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4204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59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4204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1247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 The FY2026 line is P.L. 119-75 Division B sec. 241 (PDF p.120, 140 Stat. 293): CMS shall not apply the distance requirements of SSA sec. 1820(c)(2)(B)(i)(I) to certain critical access hospitals -- a title XVIII provision the FY2026 explanatory statement lists as 'a new provision related to title XVIII of the Social Security Act' (p.245) and its table scores at 2,000 (p.296). Not in the FY2021 or FY2022 bills, Budget Appendix language or laws (searched for '1820(c)(2)(B)' and 'distance requirement'). Its confirmed absences, which rested on tables' silence, were retired 2026-10-08 (owner).</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7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CA-LHHS-0019</t>
        </is>
      </c>
      <c r="B207" s="7" t="inlineStr">
        <is>
          <t>ACC-HHS-GP-ADOPTION-INCENTIVES-RESCISSION</t>
        </is>
      </c>
      <c r="C207" s="7" t="n">
        <v>2026</v>
      </c>
      <c r="D207" s="7" t="inlineStr">
        <is>
          <t>President's Budget</t>
        </is>
      </c>
      <c r="E207" s="7" t="inlineStr">
        <is>
          <t>rescission</t>
        </is>
      </c>
      <c r="F207" s="7" t="inlineStr"/>
      <c r="G207" s="7" t="inlineStr">
        <is>
          <t>SRC-CRPT-119HRPT271</t>
        </is>
      </c>
      <c r="H20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7" s="7" t="inlineStr">
        <is>
          <t>2026-10-06</t>
        </is>
      </c>
    </row>
    <row r="208">
      <c r="A208" s="7" t="inlineStr">
        <is>
          <t>CA-LHHS-0020</t>
        </is>
      </c>
      <c r="B208" s="7" t="inlineStr">
        <is>
          <t>ACC-HHS-GP-ADOPTION-INCENTIVES-RESCISSION</t>
        </is>
      </c>
      <c r="C208" s="7" t="n">
        <v>2026</v>
      </c>
      <c r="D208" s="7" t="inlineStr">
        <is>
          <t>House Reported</t>
        </is>
      </c>
      <c r="E208" s="7" t="inlineStr">
        <is>
          <t>rescission</t>
        </is>
      </c>
      <c r="F208" s="7" t="inlineStr"/>
      <c r="G208" s="7" t="inlineStr">
        <is>
          <t>SRC-CRPT-119HRPT271</t>
        </is>
      </c>
      <c r="H20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8" s="7" t="inlineStr">
        <is>
          <t>2026-10-06</t>
        </is>
      </c>
    </row>
    <row r="209">
      <c r="A209" s="7" t="inlineStr">
        <is>
          <t>CA-LHHS-0021</t>
        </is>
      </c>
      <c r="B209" s="7" t="inlineStr">
        <is>
          <t>ACC-HHS-GP-ADOPTION-INCENTIVES-RESCISSION</t>
        </is>
      </c>
      <c r="C209" s="7" t="n">
        <v>2026</v>
      </c>
      <c r="D209" s="7" t="inlineStr">
        <is>
          <t>Enacted</t>
        </is>
      </c>
      <c r="E209" s="7" t="inlineStr">
        <is>
          <t>rescission</t>
        </is>
      </c>
      <c r="F209" s="7" t="inlineStr"/>
      <c r="G209" s="7" t="inlineStr">
        <is>
          <t>SRC-EXPL-LHHS-FY2026-ENACTED</t>
        </is>
      </c>
      <c r="H20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09" s="7" t="inlineStr">
        <is>
          <t>2026-10-06</t>
        </is>
      </c>
    </row>
    <row r="210">
      <c r="A210" s="7" t="inlineStr">
        <is>
          <t>CA-LHHS-0022</t>
        </is>
      </c>
      <c r="B210" s="7" t="inlineStr">
        <is>
          <t>ACC-HHS-GP-ADOPTION-INCENTIVES-RESCISSION</t>
        </is>
      </c>
      <c r="C210" s="7" t="n">
        <v>2027</v>
      </c>
      <c r="D210" s="7" t="inlineStr">
        <is>
          <t>President's Budget</t>
        </is>
      </c>
      <c r="E210" s="7" t="inlineStr">
        <is>
          <t>rescission</t>
        </is>
      </c>
      <c r="F210" s="7" t="inlineStr"/>
      <c r="G210" s="7" t="inlineStr">
        <is>
          <t>SRC-CRPT-119HRPT696</t>
        </is>
      </c>
      <c r="H21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0" s="7" t="inlineStr">
        <is>
          <t>2026-10-06</t>
        </is>
      </c>
    </row>
    <row r="211">
      <c r="A211" s="7" t="inlineStr">
        <is>
          <t>CA-LHHS-0023</t>
        </is>
      </c>
      <c r="B211" s="7" t="inlineStr">
        <is>
          <t>ACC-HHS-GP-ADOPTION-INCENTIVES-RESCISSION</t>
        </is>
      </c>
      <c r="C211" s="7" t="n">
        <v>2027</v>
      </c>
      <c r="D211" s="7" t="inlineStr">
        <is>
          <t>House Reported</t>
        </is>
      </c>
      <c r="E211" s="7" t="inlineStr">
        <is>
          <t>rescission</t>
        </is>
      </c>
      <c r="F211" s="7" t="inlineStr"/>
      <c r="G211" s="7" t="inlineStr">
        <is>
          <t>SRC-CRPT-119HRPT696</t>
        </is>
      </c>
      <c r="H21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1" s="7" t="inlineStr">
        <is>
          <t>2026-10-06</t>
        </is>
      </c>
    </row>
    <row r="212">
      <c r="A212" s="7" t="inlineStr">
        <is>
          <t>CA-LHHS-0024</t>
        </is>
      </c>
      <c r="B212" s="7" t="inlineStr">
        <is>
          <t>ACC-HHS-GP-ADOPTION-INCENTIVES-RESCISSION</t>
        </is>
      </c>
      <c r="C212" s="7" t="n">
        <v>2025</v>
      </c>
      <c r="D212" s="7" t="inlineStr">
        <is>
          <t>Enacted</t>
        </is>
      </c>
      <c r="E212" s="7" t="inlineStr">
        <is>
          <t>rescission</t>
        </is>
      </c>
      <c r="F212" s="7" t="inlineStr"/>
      <c r="G212" s="7" t="inlineStr">
        <is>
          <t>SRC-PLAW-119PUBL4</t>
        </is>
      </c>
      <c r="H21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2" s="7" t="inlineStr">
        <is>
          <t>2026-10-06</t>
        </is>
      </c>
    </row>
    <row r="213">
      <c r="A213" s="7" t="inlineStr">
        <is>
          <t>CA-LHHS-0025</t>
        </is>
      </c>
      <c r="B213" s="7" t="inlineStr">
        <is>
          <t>ACC-HHS-GP-NEF-RESCISSION</t>
        </is>
      </c>
      <c r="C213" s="7" t="n">
        <v>2025</v>
      </c>
      <c r="D213" s="7" t="inlineStr">
        <is>
          <t>Enacted</t>
        </is>
      </c>
      <c r="E213" s="7" t="inlineStr">
        <is>
          <t>rescission</t>
        </is>
      </c>
      <c r="F213" s="7" t="inlineStr">
        <is>
          <t>emergency</t>
        </is>
      </c>
      <c r="G213" s="7" t="inlineStr">
        <is>
          <t>SRC-CRPT-119HRPT271</t>
        </is>
      </c>
      <c r="H21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13" s="7" t="inlineStr">
        <is>
          <t>2026-10-07</t>
        </is>
      </c>
    </row>
    <row r="214">
      <c r="A214" s="7" t="inlineStr">
        <is>
          <t>CA-LHHS-0030</t>
        </is>
      </c>
      <c r="B214" s="7" t="inlineStr">
        <is>
          <t>ACC-HHS-ASPR-TOTAL</t>
        </is>
      </c>
      <c r="C214" s="7" t="n">
        <v>2023</v>
      </c>
      <c r="D214" s="7" t="inlineStr">
        <is>
          <t>President's Budget</t>
        </is>
      </c>
      <c r="E214" s="7" t="inlineStr">
        <is>
          <t>budget authority</t>
        </is>
      </c>
      <c r="F214" s="7" t="inlineStr"/>
      <c r="G214" s="7" t="inlineStr">
        <is>
          <t>SRC-CRPT-117HRPT403</t>
        </is>
      </c>
      <c r="H214"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14" s="7" t="inlineStr">
        <is>
          <t>2026-10-06</t>
        </is>
      </c>
    </row>
    <row r="215">
      <c r="A215" s="7" t="inlineStr">
        <is>
          <t>CA-LHHS-0031</t>
        </is>
      </c>
      <c r="B215" s="7" t="inlineStr">
        <is>
          <t>ACC-HHS-ASPR-TOTAL</t>
        </is>
      </c>
      <c r="C215" s="7" t="n">
        <v>2023</v>
      </c>
      <c r="D215" s="7" t="inlineStr">
        <is>
          <t>House Reported</t>
        </is>
      </c>
      <c r="E215" s="7" t="inlineStr">
        <is>
          <t>budget authority</t>
        </is>
      </c>
      <c r="F215" s="7" t="inlineStr"/>
      <c r="G215" s="7" t="inlineStr">
        <is>
          <t>SRC-CRPT-117HRPT403</t>
        </is>
      </c>
      <c r="H215"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15" s="7" t="inlineStr">
        <is>
          <t>2026-10-06</t>
        </is>
      </c>
    </row>
    <row r="216">
      <c r="A216" s="7" t="inlineStr">
        <is>
          <t>CA-LHHS-0033</t>
        </is>
      </c>
      <c r="B216" s="7" t="inlineStr">
        <is>
          <t>ACC-HHS-ASPR-TOTAL</t>
        </is>
      </c>
      <c r="C216" s="7" t="n">
        <v>2023</v>
      </c>
      <c r="D216" s="7" t="inlineStr">
        <is>
          <t>Senate Reported</t>
        </is>
      </c>
      <c r="E216" s="7" t="inlineStr">
        <is>
          <t>budget authority</t>
        </is>
      </c>
      <c r="F216" s="7" t="inlineStr"/>
      <c r="G216" s="7" t="inlineStr">
        <is>
          <t>SRC-EXPL-LHHS-FY2023-SENATE</t>
        </is>
      </c>
      <c r="H216"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16" s="7" t="inlineStr">
        <is>
          <t>2026-10-06</t>
        </is>
      </c>
    </row>
    <row r="217">
      <c r="A217" s="7" t="inlineStr">
        <is>
          <t>CA-LHHS-0034</t>
        </is>
      </c>
      <c r="B217" s="7" t="inlineStr">
        <is>
          <t>ACC-HHS-GP-MEDICARE-OPERATIONS</t>
        </is>
      </c>
      <c r="C217" s="7" t="n">
        <v>2023</v>
      </c>
      <c r="D217" s="7" t="inlineStr">
        <is>
          <t>Senate Reported</t>
        </is>
      </c>
      <c r="E217" s="7" t="inlineStr">
        <is>
          <t>budget authority</t>
        </is>
      </c>
      <c r="F217" s="7" t="inlineStr"/>
      <c r="G217" s="7" t="inlineStr">
        <is>
          <t>SRC-EXPL-LHHS-FY2023-SENATE</t>
        </is>
      </c>
      <c r="H217" s="8" t="inlineStr">
        <is>
          <t>No 'Medicare Operations (Sec. nnn)' line anywhere in the Senate draft explanatory statement for FY2023 (whole text layer, 437 pages, searched for /Medicare Operations|Traditional Medicare Program/; the Title II table pp. 399-419 and the table's end p.437 included).</t>
        </is>
      </c>
      <c r="I217" s="7" t="inlineStr">
        <is>
          <t>2026-10-06</t>
        </is>
      </c>
    </row>
    <row r="218">
      <c r="A218" s="7" t="inlineStr">
        <is>
          <t>CA-LHHS-0035</t>
        </is>
      </c>
      <c r="B218" s="7" t="inlineStr">
        <is>
          <t>ACC-HHS-GP-ADOPTION-INCENTIVES-RESCISSION</t>
        </is>
      </c>
      <c r="C218" s="7" t="n">
        <v>2023</v>
      </c>
      <c r="D218" s="7" t="inlineStr">
        <is>
          <t>Senate Reported</t>
        </is>
      </c>
      <c r="E218" s="7" t="inlineStr">
        <is>
          <t>rescission</t>
        </is>
      </c>
      <c r="F218" s="7" t="inlineStr"/>
      <c r="G218" s="7" t="inlineStr">
        <is>
          <t>SRC-EXPL-LHHS-FY2023-SENATE</t>
        </is>
      </c>
      <c r="H218" s="8" t="inlineStr">
        <is>
          <t>No 'Adoption Incentives (rescission)' line anywhere in the Senate draft explanatory statement for FY2023 (whole text layer, 437 pages, searched for /Adoption Incentives \(rescission/; the Title II table pp. 399-419 and the table's end p.437 included).</t>
        </is>
      </c>
      <c r="I218" s="7" t="inlineStr">
        <is>
          <t>2026-10-06</t>
        </is>
      </c>
    </row>
    <row r="219">
      <c r="A219" s="7" t="inlineStr">
        <is>
          <t>CA-LHHS-0037</t>
        </is>
      </c>
      <c r="B219" s="7" t="inlineStr">
        <is>
          <t>ACC-HHS-CDC-PROGRAM-SUPPORT</t>
        </is>
      </c>
      <c r="C219" s="7" t="n">
        <v>2023</v>
      </c>
      <c r="D219" s="7" t="inlineStr">
        <is>
          <t>President's Budget</t>
        </is>
      </c>
      <c r="E219" s="7" t="inlineStr">
        <is>
          <t>budget authority</t>
        </is>
      </c>
      <c r="F219" s="7" t="inlineStr"/>
      <c r="G219" s="7" t="inlineStr">
        <is>
          <t>SRC-CRPT-117HRPT403</t>
        </is>
      </c>
      <c r="H219"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19" s="7" t="inlineStr">
        <is>
          <t>2026-10-06</t>
        </is>
      </c>
    </row>
    <row r="220">
      <c r="A220" s="7" t="inlineStr">
        <is>
          <t>CA-LHHS-0038</t>
        </is>
      </c>
      <c r="B220" s="7" t="inlineStr">
        <is>
          <t>ACC-HHS-CDC-PROGRAM-SUPPORT</t>
        </is>
      </c>
      <c r="C220" s="7" t="n">
        <v>2023</v>
      </c>
      <c r="D220" s="7" t="inlineStr">
        <is>
          <t>House Reported</t>
        </is>
      </c>
      <c r="E220" s="7" t="inlineStr">
        <is>
          <t>budget authority</t>
        </is>
      </c>
      <c r="F220" s="7" t="inlineStr"/>
      <c r="G220" s="7" t="inlineStr">
        <is>
          <t>SRC-CRPT-117HRPT403</t>
        </is>
      </c>
      <c r="H220"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0" s="7" t="inlineStr">
        <is>
          <t>2026-10-06</t>
        </is>
      </c>
    </row>
    <row r="221">
      <c r="A221" s="7" t="inlineStr">
        <is>
          <t>CA-LHHS-0039</t>
        </is>
      </c>
      <c r="B221" s="7" t="inlineStr">
        <is>
          <t>ACC-HHS-CDC-PROGRAM-SUPPORT</t>
        </is>
      </c>
      <c r="C221" s="7" t="n">
        <v>2023</v>
      </c>
      <c r="D221" s="7" t="inlineStr">
        <is>
          <t>Senate Reported</t>
        </is>
      </c>
      <c r="E221" s="7" t="inlineStr">
        <is>
          <t>budget authority</t>
        </is>
      </c>
      <c r="F221" s="7" t="inlineStr"/>
      <c r="G221" s="7" t="inlineStr">
        <is>
          <t>SRC-EXPL-LHHS-FY2023-SENATE</t>
        </is>
      </c>
      <c r="H221"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1" s="7" t="inlineStr">
        <is>
          <t>2026-10-06</t>
        </is>
      </c>
    </row>
    <row r="222">
      <c r="A222" s="7" t="inlineStr">
        <is>
          <t>CA-LHHS-0040</t>
        </is>
      </c>
      <c r="B222" s="7" t="inlineStr">
        <is>
          <t>ACC-HHS-GP-ADOPTION-INCENTIVES-RESCISSION</t>
        </is>
      </c>
      <c r="C222" s="7" t="n">
        <v>2024</v>
      </c>
      <c r="D222" s="7" t="inlineStr">
        <is>
          <t>House Reported</t>
        </is>
      </c>
      <c r="E222" s="7" t="inlineStr">
        <is>
          <t>rescission</t>
        </is>
      </c>
      <c r="F222" s="7" t="inlineStr"/>
      <c r="G222" s="7" t="inlineStr">
        <is>
          <t>SRC-EXPL-LHHS-FY2024-HOUSE</t>
        </is>
      </c>
      <c r="H222"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22" s="7" t="inlineStr">
        <is>
          <t>2026-10-08</t>
        </is>
      </c>
    </row>
    <row r="223">
      <c r="A223" s="7" t="inlineStr">
        <is>
          <t>CA-LHHS-0042</t>
        </is>
      </c>
      <c r="B223" s="7" t="inlineStr">
        <is>
          <t>ACC-HHS-NIH-ARPA-H</t>
        </is>
      </c>
      <c r="C223" s="7" t="n">
        <v>2021</v>
      </c>
      <c r="D223" s="7" t="inlineStr">
        <is>
          <t>Enacted</t>
        </is>
      </c>
      <c r="E223" s="7" t="inlineStr">
        <is>
          <t>budget authority</t>
        </is>
      </c>
      <c r="F223" s="7" t="inlineStr"/>
      <c r="G223" s="7" t="inlineStr">
        <is>
          <t>SRC-CRPT-117HRPT96</t>
        </is>
      </c>
      <c r="H223" s="8" t="inlineStr">
        <is>
          <t>H.Rept.117-96 p.477 prints 'Advance Research Projects Agency for Health (ARPA-H)' with no amount ('---') in the FY 2021 Enacted column: the account did not exist in FY2021 (first funded FY2022)</t>
        </is>
      </c>
      <c r="I223" s="7" t="inlineStr">
        <is>
          <t>2026-10-08</t>
        </is>
      </c>
    </row>
    <row r="224">
      <c r="A224" s="7" t="inlineStr">
        <is>
          <t>CA-LHHS-0043</t>
        </is>
      </c>
      <c r="B224" s="7" t="inlineStr">
        <is>
          <t>ACC-HHS-GP-MEDICARE-OPERATIONS</t>
        </is>
      </c>
      <c r="C224" s="7" t="n">
        <v>2021</v>
      </c>
      <c r="D224" s="7" t="inlineStr">
        <is>
          <t>House Reported</t>
        </is>
      </c>
      <c r="E224" s="7" t="inlineStr">
        <is>
          <t>budget authority</t>
        </is>
      </c>
      <c r="F224" s="7" t="inlineStr"/>
      <c r="G224" s="7" t="inlineStr">
        <is>
          <t>SRC-BILLS-116HR7614RH</t>
        </is>
      </c>
      <c r="H224" s="8" t="inlineStr">
        <is>
          <t>H.R. 7614 has no section letting the Secretary transfer Medicare trust fund amounts to 'Centers for Medicare &amp; Medicaid Services, Program Management' (whole text searched for /may transfer up to $... to such account from the Federal Hospital/; the CMS Program Management heading itself provides 'not to exceed $3,984,744,000', p.79).</t>
        </is>
      </c>
      <c r="I224" s="7" t="inlineStr">
        <is>
          <t>2026-10-08</t>
        </is>
      </c>
    </row>
    <row r="225">
      <c r="A225" s="7" t="inlineStr">
        <is>
          <t>CA-LHHS-0044</t>
        </is>
      </c>
      <c r="B225" s="7" t="inlineStr">
        <is>
          <t>ACC-HHS-GP-NEF-RESCISSION</t>
        </is>
      </c>
      <c r="C225" s="7" t="n">
        <v>2021</v>
      </c>
      <c r="D225" s="7" t="inlineStr">
        <is>
          <t>House Reported</t>
        </is>
      </c>
      <c r="E225" s="7" t="inlineStr">
        <is>
          <t>rescission</t>
        </is>
      </c>
      <c r="F225" s="7" t="inlineStr">
        <is>
          <t>emergency</t>
        </is>
      </c>
      <c r="G225" s="7" t="inlineStr">
        <is>
          <t>SRC-BILLS-116HR7614RH</t>
        </is>
      </c>
      <c r="H225" s="8" t="inlineStr">
        <is>
          <t>H.R. 7614 (reported): no emergency-designated rescission of Nonrecurring Expenses Fund balances in the whole text. Its Title II rescissions: sec. 241 (Nonrecurring Expenses Fund, $600,000,000, p.122); none is designated an emergency requirement.</t>
        </is>
      </c>
      <c r="I225" s="7" t="inlineStr">
        <is>
          <t>2026-10-08</t>
        </is>
      </c>
    </row>
    <row r="226">
      <c r="A226" s="7" t="inlineStr">
        <is>
          <t>CA-LHHS-0045</t>
        </is>
      </c>
      <c r="B226" s="7" t="inlineStr">
        <is>
          <t>ACC-HHS-GP-ADOPTION-INCENTIVES-RESCISSION</t>
        </is>
      </c>
      <c r="C226" s="7" t="n">
        <v>2021</v>
      </c>
      <c r="D226" s="7" t="inlineStr">
        <is>
          <t>House Reported</t>
        </is>
      </c>
      <c r="E226" s="7" t="inlineStr">
        <is>
          <t>rescission</t>
        </is>
      </c>
      <c r="F226" s="7" t="inlineStr"/>
      <c r="G226" s="7" t="inlineStr">
        <is>
          <t>SRC-BILLS-116HR7614RH</t>
        </is>
      </c>
      <c r="H226" s="8" t="inlineStr">
        <is>
          <t>H.R. 7614 (reported): no rescission of Adoption Incentives (or other adoption) funds in the whole text (searched for 'adoption' in the same sentence as a rescission or cancellation: none). Its Title II rescissions: sec. 241 (Nonrecurring Expenses Fund, $600,000,000, p.122).</t>
        </is>
      </c>
      <c r="I226" s="7" t="inlineStr">
        <is>
          <t>2026-10-08</t>
        </is>
      </c>
    </row>
    <row r="227">
      <c r="A227" s="7" t="inlineStr">
        <is>
          <t>CA-LHHS-0047</t>
        </is>
      </c>
      <c r="B227" s="7" t="inlineStr">
        <is>
          <t>ACC-HHS-HRSA-CCPF</t>
        </is>
      </c>
      <c r="C227" s="7" t="n">
        <v>2021</v>
      </c>
      <c r="D227" s="7" t="inlineStr">
        <is>
          <t>House Reported</t>
        </is>
      </c>
      <c r="E227" s="7" t="inlineStr">
        <is>
          <t>budget authority</t>
        </is>
      </c>
      <c r="F227" s="7" t="inlineStr"/>
      <c r="G227" s="7" t="inlineStr">
        <is>
          <t>SRC-BILLS-116HR7614RH</t>
        </is>
      </c>
      <c r="H227" s="8" t="inlineStr">
        <is>
          <t>H.R. 7614 has no 'Covered Countermeasures Process Fund' heading or appropriation (whole text searched); its only mention is authority to transfer funds from another heading to the fund (p.203).</t>
        </is>
      </c>
      <c r="I227" s="7" t="inlineStr">
        <is>
          <t>2026-10-08</t>
        </is>
      </c>
    </row>
    <row r="228">
      <c r="A228" s="7" t="inlineStr">
        <is>
          <t>CA-LHHS-0048</t>
        </is>
      </c>
      <c r="B228" s="7" t="inlineStr">
        <is>
          <t>ACC-HHS-GP-NEF-RESCISSION</t>
        </is>
      </c>
      <c r="C228" s="7" t="n">
        <v>2021</v>
      </c>
      <c r="D228" s="7" t="inlineStr">
        <is>
          <t>Senate Reported</t>
        </is>
      </c>
      <c r="E228" s="7" t="inlineStr">
        <is>
          <t>rescission</t>
        </is>
      </c>
      <c r="F228" s="7" t="inlineStr"/>
      <c r="G228" s="7" t="inlineStr">
        <is>
          <t>SRC-BILL-LHHS-FY2021-SENATE</t>
        </is>
      </c>
      <c r="H228" s="8" t="inlineStr">
        <is>
          <t>the Senate chair's draft bill, FY2021: no rescission of Nonrecurring Expenses Fund balances in the whole text. Its Title II rescissions: none (sec. 237 makes $87,000,000 and other Nonrecurring Expenses Fund balances available, p.121; it rescinds nothing).</t>
        </is>
      </c>
      <c r="I228" s="7" t="inlineStr">
        <is>
          <t>2026-10-08</t>
        </is>
      </c>
    </row>
    <row r="229">
      <c r="A229" s="7" t="inlineStr">
        <is>
          <t>CA-LHHS-0049</t>
        </is>
      </c>
      <c r="B229" s="7" t="inlineStr">
        <is>
          <t>ACC-HHS-GP-NEF-RESCISSION</t>
        </is>
      </c>
      <c r="C229" s="7" t="n">
        <v>2021</v>
      </c>
      <c r="D229" s="7" t="inlineStr">
        <is>
          <t>Senate Reported</t>
        </is>
      </c>
      <c r="E229" s="7" t="inlineStr">
        <is>
          <t>rescission</t>
        </is>
      </c>
      <c r="F229" s="7" t="inlineStr">
        <is>
          <t>emergency</t>
        </is>
      </c>
      <c r="G229" s="7" t="inlineStr">
        <is>
          <t>SRC-BILL-LHHS-FY2021-SENATE</t>
        </is>
      </c>
      <c r="H229" s="8" t="inlineStr">
        <is>
          <t>the Senate chair's draft bill, FY2021: no emergency-designated rescission of Nonrecurring Expenses Fund balances in the whole text. Its Title II rescissions: none (sec. 237 makes $87,000,000 and other Nonrecurring Expenses Fund balances available, p.121; it rescinds nothing); none is designated an emergency requirement.</t>
        </is>
      </c>
      <c r="I229" s="7" t="inlineStr">
        <is>
          <t>2026-10-08</t>
        </is>
      </c>
    </row>
    <row r="230">
      <c r="A230" s="7" t="inlineStr">
        <is>
          <t>CA-LHHS-0050</t>
        </is>
      </c>
      <c r="B230" s="7" t="inlineStr">
        <is>
          <t>ACC-HHS-GP-ADOPTION-INCENTIVES-RESCISSION</t>
        </is>
      </c>
      <c r="C230" s="7" t="n">
        <v>2021</v>
      </c>
      <c r="D230" s="7" t="inlineStr">
        <is>
          <t>Senate Reported</t>
        </is>
      </c>
      <c r="E230" s="7" t="inlineStr">
        <is>
          <t>rescission</t>
        </is>
      </c>
      <c r="F230" s="7" t="inlineStr"/>
      <c r="G230" s="7" t="inlineStr">
        <is>
          <t>SRC-BILL-LHHS-FY2021-SENATE</t>
        </is>
      </c>
      <c r="H230" s="8" t="inlineStr">
        <is>
          <t>the Senate chair's draft bill, FY2021: no rescission of Adoption Incentives (or other adoption) funds in the whole text (searched for 'adoption' in the same sentence as a rescission or cancellation: none). Its Title II rescissions: none (sec. 237 makes $87,000,000 and other Nonrecurring Expenses Fund balances available, p.121; it rescinds nothing).</t>
        </is>
      </c>
      <c r="I230" s="7" t="inlineStr">
        <is>
          <t>2026-10-08</t>
        </is>
      </c>
    </row>
    <row r="231">
      <c r="A231" s="7" t="inlineStr">
        <is>
          <t>CA-LHHS-0052</t>
        </is>
      </c>
      <c r="B231" s="7" t="inlineStr">
        <is>
          <t>ACC-HHS-HRSA-CCPF</t>
        </is>
      </c>
      <c r="C231" s="7" t="n">
        <v>2021</v>
      </c>
      <c r="D231" s="7" t="inlineStr">
        <is>
          <t>Senate Reported</t>
        </is>
      </c>
      <c r="E231" s="7" t="inlineStr">
        <is>
          <t>budget authority</t>
        </is>
      </c>
      <c r="F231" s="7" t="inlineStr"/>
      <c r="G231" s="7" t="inlineStr">
        <is>
          <t>SRC-BILL-LHHS-FY2021-SENATE</t>
        </is>
      </c>
      <c r="H231" s="8" t="inlineStr">
        <is>
          <t>The Senate chair's draft bill for FY2021 never mentions the Covered Countermeasures Process Fund (whole text searched).</t>
        </is>
      </c>
      <c r="I231" s="7" t="inlineStr">
        <is>
          <t>2026-10-08</t>
        </is>
      </c>
    </row>
    <row r="232">
      <c r="A232" s="7" t="inlineStr">
        <is>
          <t>CA-LHHS-0053</t>
        </is>
      </c>
      <c r="B232" s="7" t="inlineStr">
        <is>
          <t>ACC-HHS-GP-MEDICARE-OPERATIONS</t>
        </is>
      </c>
      <c r="C232" s="7" t="n">
        <v>2021</v>
      </c>
      <c r="D232" s="7" t="inlineStr">
        <is>
          <t>President's Budget</t>
        </is>
      </c>
      <c r="E232" s="7" t="inlineStr">
        <is>
          <t>budget authority</t>
        </is>
      </c>
      <c r="F232" s="7" t="inlineStr"/>
      <c r="G232" s="7" t="inlineStr">
        <is>
          <t>SRC-BUDGET-APP-FY2021</t>
        </is>
      </c>
      <c r="H232" s="8" t="inlineStr">
        <is>
          <t>The FY2021 Budget Appendix brackets the FY2020 law's sec. 227 ($305,000,000 transfer) for deletion (p.505) and proposes no such section.</t>
        </is>
      </c>
      <c r="I232" s="7" t="inlineStr">
        <is>
          <t>2026-10-08</t>
        </is>
      </c>
    </row>
    <row r="233">
      <c r="A233" s="7" t="inlineStr">
        <is>
          <t>CA-LHHS-0054</t>
        </is>
      </c>
      <c r="B233" s="7" t="inlineStr">
        <is>
          <t>ACC-HHS-GP-NEF-RESCISSION</t>
        </is>
      </c>
      <c r="C233" s="7" t="n">
        <v>2021</v>
      </c>
      <c r="D233" s="7" t="inlineStr">
        <is>
          <t>President's Budget</t>
        </is>
      </c>
      <c r="E233" s="7" t="inlineStr">
        <is>
          <t>rescission</t>
        </is>
      </c>
      <c r="F233" s="7" t="inlineStr">
        <is>
          <t>emergency</t>
        </is>
      </c>
      <c r="G233" s="7" t="inlineStr">
        <is>
          <t>SRC-BUDGET-APP-FY2021</t>
        </is>
      </c>
      <c r="H233" s="8" t="inlineStr">
        <is>
          <t>the FY2021 Budget Appendix: no emergency-designated rescission of Nonrecurring Expenses Fund balances in the HHS chapter's proposed language (pp. 425-511, bracketed text excluded). Its Title II rescissions: sec. 224 (Nonrecurring Expenses Fund, $500,000,000 cancelled, p.506); none is designated an emergency requirement.</t>
        </is>
      </c>
      <c r="I233" s="7" t="inlineStr">
        <is>
          <t>2026-10-08</t>
        </is>
      </c>
    </row>
    <row r="234">
      <c r="A234" s="7" t="inlineStr">
        <is>
          <t>CA-LHHS-0055</t>
        </is>
      </c>
      <c r="B234" s="7" t="inlineStr">
        <is>
          <t>ACC-HHS-GP-ADOPTION-INCENTIVES-RESCISSION</t>
        </is>
      </c>
      <c r="C234" s="7" t="n">
        <v>2021</v>
      </c>
      <c r="D234" s="7" t="inlineStr">
        <is>
          <t>President's Budget</t>
        </is>
      </c>
      <c r="E234" s="7" t="inlineStr">
        <is>
          <t>rescission</t>
        </is>
      </c>
      <c r="F234" s="7" t="inlineStr"/>
      <c r="G234" s="7" t="inlineStr">
        <is>
          <t>SRC-BUDGET-APP-FY2021</t>
        </is>
      </c>
      <c r="H234" s="8" t="inlineStr">
        <is>
          <t>the FY2021 Budget Appendix: no rescission of Adoption Incentives (or other adoption) funds in the HHS chapter's proposed language (pp. 425-511, bracketed text excluded) (searched for 'adoption' in the same sentence as a rescission or cancellation: none). Its Title II rescissions: sec. 224 (Nonrecurring Expenses Fund, $500,000,000 cancelled, p.506).</t>
        </is>
      </c>
      <c r="I234" s="7" t="inlineStr">
        <is>
          <t>2026-10-08</t>
        </is>
      </c>
    </row>
    <row r="235">
      <c r="A235" s="7" t="inlineStr">
        <is>
          <t>CA-LHHS-0057</t>
        </is>
      </c>
      <c r="B235" s="7" t="inlineStr">
        <is>
          <t>ACC-HHS-HRSA-CCPF</t>
        </is>
      </c>
      <c r="C235" s="7" t="n">
        <v>2021</v>
      </c>
      <c r="D235" s="7" t="inlineStr">
        <is>
          <t>President's Budget</t>
        </is>
      </c>
      <c r="E235" s="7" t="inlineStr">
        <is>
          <t>budget authority</t>
        </is>
      </c>
      <c r="F235" s="7" t="inlineStr"/>
      <c r="G235" s="7" t="inlineStr">
        <is>
          <t>SRC-BUDGET-APP-FY2021</t>
        </is>
      </c>
      <c r="H235" s="8" t="inlineStr">
        <is>
          <t>The FY2021 Budget Appendix proposes no appropriations language for the Covered Countermeasure Process Fund: its HHS entry (p.443) is a program and financing schedule only.</t>
        </is>
      </c>
      <c r="I235" s="7" t="inlineStr">
        <is>
          <t>2026-10-08</t>
        </is>
      </c>
    </row>
    <row r="236">
      <c r="A236" s="7" t="inlineStr">
        <is>
          <t>CA-LHHS-0058</t>
        </is>
      </c>
      <c r="B236" s="7" t="inlineStr">
        <is>
          <t>ACC-HHS-GP-NEF-RESCISSION</t>
        </is>
      </c>
      <c r="C236" s="7" t="n">
        <v>2021</v>
      </c>
      <c r="D236" s="7" t="inlineStr">
        <is>
          <t>Enacted</t>
        </is>
      </c>
      <c r="E236" s="7" t="inlineStr">
        <is>
          <t>rescission</t>
        </is>
      </c>
      <c r="F236" s="7" t="inlineStr">
        <is>
          <t>emergency</t>
        </is>
      </c>
      <c r="G236" s="7" t="inlineStr">
        <is>
          <t>SRC-PLAW-116PUBL260</t>
        </is>
      </c>
      <c r="H236" s="8" t="inlineStr">
        <is>
          <t>P.L. 116-260: no emergency-designated rescission of Nonrecurring Expenses Fund balances in Division H. Its Title II rescissions: sec. 238 (Nonrecurring Expenses Fund, $375,000,000, p.418); none is designated an emergency requirement.</t>
        </is>
      </c>
      <c r="I236" s="7" t="inlineStr">
        <is>
          <t>2026-10-08</t>
        </is>
      </c>
    </row>
    <row r="237">
      <c r="A237" s="7" t="inlineStr">
        <is>
          <t>CA-LHHS-0059</t>
        </is>
      </c>
      <c r="B237" s="7" t="inlineStr">
        <is>
          <t>ACC-HHS-GP-ADOPTION-INCENTIVES-RESCISSION</t>
        </is>
      </c>
      <c r="C237" s="7" t="n">
        <v>2021</v>
      </c>
      <c r="D237" s="7" t="inlineStr">
        <is>
          <t>Enacted</t>
        </is>
      </c>
      <c r="E237" s="7" t="inlineStr">
        <is>
          <t>rescission</t>
        </is>
      </c>
      <c r="F237" s="7" t="inlineStr"/>
      <c r="G237" s="7" t="inlineStr">
        <is>
          <t>SRC-PLAW-116PUBL260</t>
        </is>
      </c>
      <c r="H237" s="8" t="inlineStr">
        <is>
          <t>P.L. 116-260: no rescission of Adoption Incentives (or other adoption) funds in Division H (searched for 'adoption' in the same sentence as a rescission or cancellation: none). Its Title II rescissions: sec. 238 (Nonrecurring Expenses Fund, $375,000,000, p.418).</t>
        </is>
      </c>
      <c r="I237" s="7" t="inlineStr">
        <is>
          <t>2026-10-08</t>
        </is>
      </c>
    </row>
    <row r="238">
      <c r="A238" s="7" t="inlineStr">
        <is>
          <t>CA-LHHS-0061</t>
        </is>
      </c>
      <c r="B238" s="7" t="inlineStr">
        <is>
          <t>ACC-HHS-GP-MEDICARE-OPERATIONS</t>
        </is>
      </c>
      <c r="C238" s="7" t="n">
        <v>2022</v>
      </c>
      <c r="D238" s="7" t="inlineStr">
        <is>
          <t>House Reported</t>
        </is>
      </c>
      <c r="E238" s="7" t="inlineStr">
        <is>
          <t>budget authority</t>
        </is>
      </c>
      <c r="F238" s="7" t="inlineStr"/>
      <c r="G238" s="7" t="inlineStr">
        <is>
          <t>SRC-BILLS-117HR4502RH</t>
        </is>
      </c>
      <c r="H238" s="8" t="inlineStr">
        <is>
          <t>H.R. 4502 has no section letting the Secretary transfer Medicare trust fund amounts to 'Centers for Medicare &amp; Medicaid Services, Program Management' (whole text searched; the CMS Program Management heading itself provides 'not to exceed $4,315,843,000', p.81).</t>
        </is>
      </c>
      <c r="I238" s="7" t="inlineStr">
        <is>
          <t>2026-10-08</t>
        </is>
      </c>
    </row>
    <row r="239">
      <c r="A239" s="7" t="inlineStr">
        <is>
          <t>CA-LHHS-0062</t>
        </is>
      </c>
      <c r="B239" s="7" t="inlineStr">
        <is>
          <t>ACC-HHS-GP-NEF-RESCISSION</t>
        </is>
      </c>
      <c r="C239" s="7" t="n">
        <v>2022</v>
      </c>
      <c r="D239" s="7" t="inlineStr">
        <is>
          <t>House Reported</t>
        </is>
      </c>
      <c r="E239" s="7" t="inlineStr">
        <is>
          <t>rescission</t>
        </is>
      </c>
      <c r="F239" s="7" t="inlineStr">
        <is>
          <t>emergency</t>
        </is>
      </c>
      <c r="G239" s="7" t="inlineStr">
        <is>
          <t>SRC-BILLS-117HR4502RH</t>
        </is>
      </c>
      <c r="H239" s="8" t="inlineStr">
        <is>
          <t>H.R. 4502 (reported): no emergency-designated rescission of Nonrecurring Expenses Fund balances in the whole text. Its Title II rescissions: sec. 237 (Nonrecurring Expenses Fund, $500,000,000, p.127) and sec. 239 (a biosafety level 4 laboratory's balances rescinded and re-appropriated, p.128); none is designated an emergency requirement.</t>
        </is>
      </c>
      <c r="I239" s="7" t="inlineStr">
        <is>
          <t>2026-10-08</t>
        </is>
      </c>
    </row>
    <row r="240">
      <c r="A240" s="7" t="inlineStr">
        <is>
          <t>CA-LHHS-0063</t>
        </is>
      </c>
      <c r="B240" s="7" t="inlineStr">
        <is>
          <t>ACC-HHS-GP-ADOPTION-INCENTIVES-RESCISSION</t>
        </is>
      </c>
      <c r="C240" s="7" t="n">
        <v>2022</v>
      </c>
      <c r="D240" s="7" t="inlineStr">
        <is>
          <t>House Reported</t>
        </is>
      </c>
      <c r="E240" s="7" t="inlineStr">
        <is>
          <t>rescission</t>
        </is>
      </c>
      <c r="F240" s="7" t="inlineStr"/>
      <c r="G240" s="7" t="inlineStr">
        <is>
          <t>SRC-BILLS-117HR4502RH</t>
        </is>
      </c>
      <c r="H240" s="8" t="inlineStr">
        <is>
          <t>H.R. 4502 (reported): no rescission of Adoption Incentives (or other adoption) funds in the whole text (searched for 'adoption' in the same sentence as a rescission or cancellation: none). Its Title II rescissions: sec. 237 (Nonrecurring Expenses Fund, $500,000,000, p.127) and sec. 239 (a biosafety level 4 laboratory's balances rescinded and re-appropriated, p.128).</t>
        </is>
      </c>
      <c r="I240" s="7" t="inlineStr">
        <is>
          <t>2026-10-08</t>
        </is>
      </c>
    </row>
    <row r="241">
      <c r="A241" s="7" t="inlineStr">
        <is>
          <t>CA-LHHS-0065</t>
        </is>
      </c>
      <c r="B241" s="7" t="inlineStr">
        <is>
          <t>ACC-HHS-GP-MEDICARE-OPERATIONS</t>
        </is>
      </c>
      <c r="C241" s="7" t="n">
        <v>2022</v>
      </c>
      <c r="D241" s="7" t="inlineStr">
        <is>
          <t>Senate Reported</t>
        </is>
      </c>
      <c r="E241" s="7" t="inlineStr">
        <is>
          <t>budget authority</t>
        </is>
      </c>
      <c r="F241" s="7" t="inlineStr"/>
      <c r="G241" s="7" t="inlineStr">
        <is>
          <t>SRC-BILLS-117S3062IS</t>
        </is>
      </c>
      <c r="H241" s="8" t="inlineStr">
        <is>
          <t>S. 3062 has no section letting the Secretary transfer Medicare trust fund amounts to 'Centers for Medicare &amp; Medicaid Services, Program Management' (whole text searched; the CMS Program Management heading itself provides 'not to exceed $4,250,843,000', p.89).</t>
        </is>
      </c>
      <c r="I241" s="7" t="inlineStr">
        <is>
          <t>2026-10-08</t>
        </is>
      </c>
    </row>
    <row r="242">
      <c r="A242" s="7" t="inlineStr">
        <is>
          <t>CA-LHHS-0066</t>
        </is>
      </c>
      <c r="B242" s="7" t="inlineStr">
        <is>
          <t>ACC-HHS-GP-NEF-RESCISSION</t>
        </is>
      </c>
      <c r="C242" s="7" t="n">
        <v>2022</v>
      </c>
      <c r="D242" s="7" t="inlineStr">
        <is>
          <t>Senate Reported</t>
        </is>
      </c>
      <c r="E242" s="7" t="inlineStr">
        <is>
          <t>rescission</t>
        </is>
      </c>
      <c r="F242" s="7" t="inlineStr">
        <is>
          <t>emergency</t>
        </is>
      </c>
      <c r="G242" s="7" t="inlineStr">
        <is>
          <t>SRC-BILLS-117S3062IS</t>
        </is>
      </c>
      <c r="H242" s="8" t="inlineStr">
        <is>
          <t>S. 3062 (introduced): no emergency-designated rescission of Nonrecurring Expenses Fund balances in the whole text. Its Title II rescissions: sec. 234 (Nonrecurring Expenses Fund, $500,000,000, pp.131-132) and sec. 236 (the biosafety level 4 laboratory's balances rescinded and re-appropriated, p.133); none is designated an emergency requirement.</t>
        </is>
      </c>
      <c r="I242" s="7" t="inlineStr">
        <is>
          <t>2026-10-08</t>
        </is>
      </c>
    </row>
    <row r="243">
      <c r="A243" s="7" t="inlineStr">
        <is>
          <t>CA-LHHS-0067</t>
        </is>
      </c>
      <c r="B243" s="7" t="inlineStr">
        <is>
          <t>ACC-HHS-GP-ADOPTION-INCENTIVES-RESCISSION</t>
        </is>
      </c>
      <c r="C243" s="7" t="n">
        <v>2022</v>
      </c>
      <c r="D243" s="7" t="inlineStr">
        <is>
          <t>Senate Reported</t>
        </is>
      </c>
      <c r="E243" s="7" t="inlineStr">
        <is>
          <t>rescission</t>
        </is>
      </c>
      <c r="F243" s="7" t="inlineStr"/>
      <c r="G243" s="7" t="inlineStr">
        <is>
          <t>SRC-BILLS-117S3062IS</t>
        </is>
      </c>
      <c r="H243" s="8" t="inlineStr">
        <is>
          <t>S. 3062 (introduced): no rescission of Adoption Incentives (or other adoption) funds in the whole text (searched for 'adoption' in the same sentence as a rescission or cancellation: none). Its Title II rescissions: sec. 234 (Nonrecurring Expenses Fund, $500,000,000, pp.131-132) and sec. 236 (the biosafety level 4 laboratory's balances rescinded and re-appropriated, p.133).</t>
        </is>
      </c>
      <c r="I243" s="7" t="inlineStr">
        <is>
          <t>2026-10-08</t>
        </is>
      </c>
    </row>
    <row r="244">
      <c r="A244" s="7" t="inlineStr">
        <is>
          <t>CA-LHHS-0069</t>
        </is>
      </c>
      <c r="B244" s="7" t="inlineStr">
        <is>
          <t>ACC-HHS-GP-MEDICARE-OPERATIONS</t>
        </is>
      </c>
      <c r="C244" s="7" t="n">
        <v>2022</v>
      </c>
      <c r="D244" s="7" t="inlineStr">
        <is>
          <t>President's Budget</t>
        </is>
      </c>
      <c r="E244" s="7" t="inlineStr">
        <is>
          <t>budget authority</t>
        </is>
      </c>
      <c r="F244" s="7" t="inlineStr"/>
      <c r="G244" s="7" t="inlineStr">
        <is>
          <t>SRC-BUDGET-APP-FY2022</t>
        </is>
      </c>
      <c r="H244" s="8" t="inlineStr">
        <is>
          <t>The FY2022 Budget Appendix brackets the FY2021 law's sec. 227 ($305,000,000 transfer) for deletion (p.506) and proposes no such section.</t>
        </is>
      </c>
      <c r="I244" s="7" t="inlineStr">
        <is>
          <t>2026-10-08</t>
        </is>
      </c>
    </row>
    <row r="245">
      <c r="A245" s="7" t="inlineStr">
        <is>
          <t>CA-LHHS-0070</t>
        </is>
      </c>
      <c r="B245" s="7" t="inlineStr">
        <is>
          <t>ACC-HHS-GP-NEF-RESCISSION</t>
        </is>
      </c>
      <c r="C245" s="7" t="n">
        <v>2022</v>
      </c>
      <c r="D245" s="7" t="inlineStr">
        <is>
          <t>President's Budget</t>
        </is>
      </c>
      <c r="E245" s="7" t="inlineStr">
        <is>
          <t>rescission</t>
        </is>
      </c>
      <c r="F245" s="7" t="inlineStr">
        <is>
          <t>emergency</t>
        </is>
      </c>
      <c r="G245" s="7" t="inlineStr">
        <is>
          <t>SRC-BUDGET-APP-FY2022</t>
        </is>
      </c>
      <c r="H245" s="8" t="inlineStr">
        <is>
          <t>the FY2022 Budget Appendix: no emergency-designated rescission of Nonrecurring Expenses Fund balances in the HHS chapter's proposed language (pp. 425-511, bracketed text excluded). Its Title II rescissions: sec. 225 (Nonrecurring Expenses Fund, $500,000,000 cancelled, p.507) and the biosafety level 4 laboratory's balances cancelled and re-appropriated (p.508); none is designated an emergency requirement.</t>
        </is>
      </c>
      <c r="I245" s="7" t="inlineStr">
        <is>
          <t>2026-10-08</t>
        </is>
      </c>
    </row>
    <row r="246">
      <c r="A246" s="7" t="inlineStr">
        <is>
          <t>CA-LHHS-0071</t>
        </is>
      </c>
      <c r="B246" s="7" t="inlineStr">
        <is>
          <t>ACC-HHS-GP-ADOPTION-INCENTIVES-RESCISSION</t>
        </is>
      </c>
      <c r="C246" s="7" t="n">
        <v>2022</v>
      </c>
      <c r="D246" s="7" t="inlineStr">
        <is>
          <t>President's Budget</t>
        </is>
      </c>
      <c r="E246" s="7" t="inlineStr">
        <is>
          <t>rescission</t>
        </is>
      </c>
      <c r="F246" s="7" t="inlineStr"/>
      <c r="G246" s="7" t="inlineStr">
        <is>
          <t>SRC-BUDGET-APP-FY2022</t>
        </is>
      </c>
      <c r="H246" s="8" t="inlineStr">
        <is>
          <t>the FY2022 Budget Appendix: no rescission of Adoption Incentives (or other adoption) funds in the HHS chapter's proposed language (pp. 425-511, bracketed text excluded) (searched for 'adoption' in the same sentence as a rescission or cancellation: none). Its Title II rescissions: sec. 225 (Nonrecurring Expenses Fund, $500,000,000 cancelled, p.507) and the biosafety level 4 laboratory's balances cancelled and re-appropriated (p.508).</t>
        </is>
      </c>
      <c r="I246" s="7" t="inlineStr">
        <is>
          <t>2026-10-08</t>
        </is>
      </c>
    </row>
    <row r="247">
      <c r="A247" s="7" t="inlineStr">
        <is>
          <t>CA-LHHS-0073</t>
        </is>
      </c>
      <c r="B247" s="7" t="inlineStr">
        <is>
          <t>ACC-HHS-GP-NEF-RESCISSION</t>
        </is>
      </c>
      <c r="C247" s="7" t="n">
        <v>2022</v>
      </c>
      <c r="D247" s="7" t="inlineStr">
        <is>
          <t>Enacted</t>
        </is>
      </c>
      <c r="E247" s="7" t="inlineStr">
        <is>
          <t>rescission</t>
        </is>
      </c>
      <c r="F247" s="7" t="inlineStr">
        <is>
          <t>emergency</t>
        </is>
      </c>
      <c r="G247" s="7" t="inlineStr">
        <is>
          <t>SRC-PLAW-117PUBL103</t>
        </is>
      </c>
      <c r="H247" s="8" t="inlineStr">
        <is>
          <t>P.L. 117-103: no emergency-designated rescission of Nonrecurring Expenses Fund balances in Division H. Its Title II rescissions: sec. 236 (Nonrecurring Expenses Fund, $650,000,000, p.426) and sec. 237 (the biosafety level 4 laboratory's balances rescinded and re-appropriated, p.426); none is designated an emergency requirement.</t>
        </is>
      </c>
      <c r="I247" s="7" t="inlineStr">
        <is>
          <t>2026-10-08</t>
        </is>
      </c>
    </row>
    <row r="248">
      <c r="A248" s="7" t="inlineStr">
        <is>
          <t>CA-LHHS-0074</t>
        </is>
      </c>
      <c r="B248" s="7" t="inlineStr">
        <is>
          <t>ACC-HHS-GP-ADOPTION-INCENTIVES-RESCISSION</t>
        </is>
      </c>
      <c r="C248" s="7" t="n">
        <v>2022</v>
      </c>
      <c r="D248" s="7" t="inlineStr">
        <is>
          <t>Enacted</t>
        </is>
      </c>
      <c r="E248" s="7" t="inlineStr">
        <is>
          <t>rescission</t>
        </is>
      </c>
      <c r="F248" s="7" t="inlineStr"/>
      <c r="G248" s="7" t="inlineStr">
        <is>
          <t>SRC-PLAW-117PUBL103</t>
        </is>
      </c>
      <c r="H248" s="8" t="inlineStr">
        <is>
          <t>P.L. 117-103: no rescission of Adoption Incentives (or other adoption) funds in Division H (searched for 'adoption' in the same sentence as a rescission or cancellation: none). Its Title II rescissions: sec. 236 (Nonrecurring Expenses Fund, $650,000,000, p.426) and sec. 237 (the biosafety level 4 laboratory's balances rescinded and re-appropriated, p.426).</t>
        </is>
      </c>
      <c r="I248" s="7" t="inlineStr">
        <is>
          <t>2026-10-08</t>
        </is>
      </c>
    </row>
    <row r="249">
      <c r="A249" s="7" t="inlineStr">
        <is>
          <t>CA-LHHS-0076</t>
        </is>
      </c>
      <c r="B249" s="7" t="inlineStr">
        <is>
          <t>ACC-HHS-GP-MEDICARE-OPERATIONS</t>
        </is>
      </c>
      <c r="C249" s="7" t="n">
        <v>2020</v>
      </c>
      <c r="D249" s="7" t="inlineStr">
        <is>
          <t>House Reported</t>
        </is>
      </c>
      <c r="E249" s="7" t="inlineStr">
        <is>
          <t>budget authority</t>
        </is>
      </c>
      <c r="F249" s="7" t="inlineStr"/>
      <c r="G249" s="7" t="inlineStr">
        <is>
          <t>SRC-BILLS-116HR2740RH</t>
        </is>
      </c>
      <c r="H249" s="8" t="inlineStr">
        <is>
          <t>H.R. 2740 has no section letting the Secretary transfer Medicare trust fund amounts to 'Centers for Medicare &amp; Medicaid Services, Program Management' (whole text searched for /may transfer up to $... to such account from the Federal Hospital/).</t>
        </is>
      </c>
      <c r="I249" s="7" t="inlineStr">
        <is>
          <t>2026-10-09</t>
        </is>
      </c>
    </row>
    <row r="250">
      <c r="A250" s="7" t="inlineStr">
        <is>
          <t>CA-LHHS-0077</t>
        </is>
      </c>
      <c r="B250" s="7" t="inlineStr">
        <is>
          <t>ACC-HHS-GP-NEF-RESCISSION</t>
        </is>
      </c>
      <c r="C250" s="7" t="n">
        <v>2020</v>
      </c>
      <c r="D250" s="7" t="inlineStr">
        <is>
          <t>House Reported</t>
        </is>
      </c>
      <c r="E250" s="7" t="inlineStr">
        <is>
          <t>rescission</t>
        </is>
      </c>
      <c r="F250" s="7" t="inlineStr"/>
      <c r="G250" s="7" t="inlineStr">
        <is>
          <t>SRC-BILLS-116HR2740RH</t>
        </is>
      </c>
      <c r="H250" s="8" t="inlineStr">
        <is>
          <t>H.R. 2740 (reported): no rescission of Nonrecurring Expenses Fund balances in Title II (pp. 42-116). Its Title II rescissions: sec. 230 (P.L. 114-10 sec. 301(b)(3) balances, $4,300,000,000, p.110).</t>
        </is>
      </c>
      <c r="I250" s="7" t="inlineStr">
        <is>
          <t>2026-10-09</t>
        </is>
      </c>
    </row>
    <row r="251">
      <c r="A251" s="7" t="inlineStr">
        <is>
          <t>CA-LHHS-0078</t>
        </is>
      </c>
      <c r="B251" s="7" t="inlineStr">
        <is>
          <t>ACC-HHS-GP-NEF-RESCISSION</t>
        </is>
      </c>
      <c r="C251" s="7" t="n">
        <v>2020</v>
      </c>
      <c r="D251" s="7" t="inlineStr">
        <is>
          <t>House Reported</t>
        </is>
      </c>
      <c r="E251" s="7" t="inlineStr">
        <is>
          <t>rescission</t>
        </is>
      </c>
      <c r="F251" s="7" t="inlineStr">
        <is>
          <t>emergency</t>
        </is>
      </c>
      <c r="G251" s="7" t="inlineStr">
        <is>
          <t>SRC-BILLS-116HR2740RH</t>
        </is>
      </c>
      <c r="H251" s="8" t="inlineStr">
        <is>
          <t>H.R. 2740 (reported): no emergency-designated rescission of Nonrecurring Expenses Fund balances in Title II (pp. 42-116). Its Title II rescissions: sec. 230 (P.L. 114-10 sec. 301(b)(3) balances, $4,300,000,000, p.110); none is designated an emergency requirement.</t>
        </is>
      </c>
      <c r="I251" s="7" t="inlineStr">
        <is>
          <t>2026-10-09</t>
        </is>
      </c>
    </row>
    <row r="252">
      <c r="A252" s="7" t="inlineStr">
        <is>
          <t>CA-LHHS-0079</t>
        </is>
      </c>
      <c r="B252" s="7" t="inlineStr">
        <is>
          <t>ACC-HHS-GP-ADOPTION-INCENTIVES-RESCISSION</t>
        </is>
      </c>
      <c r="C252" s="7" t="n">
        <v>2020</v>
      </c>
      <c r="D252" s="7" t="inlineStr">
        <is>
          <t>House Reported</t>
        </is>
      </c>
      <c r="E252" s="7" t="inlineStr">
        <is>
          <t>rescission</t>
        </is>
      </c>
      <c r="F252" s="7" t="inlineStr"/>
      <c r="G252" s="7" t="inlineStr">
        <is>
          <t>SRC-BILLS-116HR2740RH</t>
        </is>
      </c>
      <c r="H252" s="8" t="inlineStr">
        <is>
          <t>H.R. 2740 (reported): no rescission of Adoption Incentives (or other adoption) funds in Title II (pp. 42-116) (searched for 'adoption' in the same sentence as a rescission or cancellation: none). Its Title II rescissions: sec. 230 (P.L. 114-10 sec. 301(b)(3) balances, $4,300,000,000, p.110).</t>
        </is>
      </c>
      <c r="I252" s="7" t="inlineStr">
        <is>
          <t>2026-10-09</t>
        </is>
      </c>
    </row>
    <row r="253">
      <c r="A253" s="7" t="inlineStr">
        <is>
          <t>CA-LHHS-0080</t>
        </is>
      </c>
      <c r="B253" s="7" t="inlineStr">
        <is>
          <t>ACC-HHS-HRSA-CCPF</t>
        </is>
      </c>
      <c r="C253" s="7" t="n">
        <v>2020</v>
      </c>
      <c r="D253" s="7" t="inlineStr">
        <is>
          <t>House Reported</t>
        </is>
      </c>
      <c r="E253" s="7" t="inlineStr">
        <is>
          <t>budget authority</t>
        </is>
      </c>
      <c r="F253" s="7" t="inlineStr"/>
      <c r="G253" s="7" t="inlineStr">
        <is>
          <t>SRC-BILLS-116HR2740RH</t>
        </is>
      </c>
      <c r="H253" s="8" t="inlineStr">
        <is>
          <t>H.R. 2740 never mentions the Covered Countermeasures Process Fund (whole text searched).</t>
        </is>
      </c>
      <c r="I253" s="7" t="inlineStr">
        <is>
          <t>2026-10-09</t>
        </is>
      </c>
    </row>
    <row r="254">
      <c r="A254" s="7" t="inlineStr">
        <is>
          <t>CA-LHHS-0081</t>
        </is>
      </c>
      <c r="B254" s="7" t="inlineStr">
        <is>
          <t>ACC-HHS-GP-MEDICARE-OPERATIONS</t>
        </is>
      </c>
      <c r="C254" s="7" t="n">
        <v>2020</v>
      </c>
      <c r="D254" s="7" t="inlineStr">
        <is>
          <t>President's Budget</t>
        </is>
      </c>
      <c r="E254" s="7" t="inlineStr">
        <is>
          <t>budget authority</t>
        </is>
      </c>
      <c r="F254" s="7" t="inlineStr"/>
      <c r="G254" s="7" t="inlineStr">
        <is>
          <t>SRC-BUDGET-APP-FY2020</t>
        </is>
      </c>
      <c r="H254" s="8" t="inlineStr">
        <is>
          <t>The FY2020 Budget Appendix's proposed HHS language has no section letting the Secretary transfer Medicare trust fund amounts to CMS Program Management (pp. 421-491, bracketed text excluded).</t>
        </is>
      </c>
      <c r="I254" s="7" t="inlineStr">
        <is>
          <t>2026-10-09</t>
        </is>
      </c>
    </row>
    <row r="255">
      <c r="A255" s="7" t="inlineStr">
        <is>
          <t>CA-LHHS-0082</t>
        </is>
      </c>
      <c r="B255" s="7" t="inlineStr">
        <is>
          <t>ACC-HHS-GP-NEF-RESCISSION</t>
        </is>
      </c>
      <c r="C255" s="7" t="n">
        <v>2020</v>
      </c>
      <c r="D255" s="7" t="inlineStr">
        <is>
          <t>President's Budget</t>
        </is>
      </c>
      <c r="E255" s="7" t="inlineStr">
        <is>
          <t>rescission</t>
        </is>
      </c>
      <c r="F255" s="7" t="inlineStr">
        <is>
          <t>emergency</t>
        </is>
      </c>
      <c r="G255" s="7" t="inlineStr">
        <is>
          <t>SRC-BUDGET-APP-FY2020</t>
        </is>
      </c>
      <c r="H255" s="8" t="inlineStr">
        <is>
          <t>the FY2020 Budget Appendix: no emergency-designated rescission of Nonrecurring Expenses Fund balances in the HHS chapter's proposed language (pp. 421-491, bracketed text excluded). Its Title II rescissions: sec. 219 (Nonrecurring Expenses Fund, $400,000,000 cancelled, p.490); none is designated an emergency requirement.</t>
        </is>
      </c>
      <c r="I255" s="7" t="inlineStr">
        <is>
          <t>2026-10-09</t>
        </is>
      </c>
    </row>
    <row r="256">
      <c r="A256" s="7" t="inlineStr">
        <is>
          <t>CA-LHHS-0083</t>
        </is>
      </c>
      <c r="B256" s="7" t="inlineStr">
        <is>
          <t>ACC-HHS-GP-ADOPTION-INCENTIVES-RESCISSION</t>
        </is>
      </c>
      <c r="C256" s="7" t="n">
        <v>2020</v>
      </c>
      <c r="D256" s="7" t="inlineStr">
        <is>
          <t>President's Budget</t>
        </is>
      </c>
      <c r="E256" s="7" t="inlineStr">
        <is>
          <t>rescission</t>
        </is>
      </c>
      <c r="F256" s="7" t="inlineStr"/>
      <c r="G256" s="7" t="inlineStr">
        <is>
          <t>SRC-BUDGET-APP-FY2020</t>
        </is>
      </c>
      <c r="H256" s="8" t="inlineStr">
        <is>
          <t>the FY2020 Budget Appendix: no rescission of Adoption Incentives (or other adoption) funds in the HHS chapter's proposed language (pp. 421-491, bracketed text excluded) (searched for 'adoption' in the same sentence as a rescission or cancellation: none). Its Title II rescissions: sec. 219 (Nonrecurring Expenses Fund, $400,000,000 cancelled, p.490).</t>
        </is>
      </c>
      <c r="I256" s="7" t="inlineStr">
        <is>
          <t>2026-10-09</t>
        </is>
      </c>
    </row>
    <row r="257">
      <c r="A257" s="7" t="inlineStr">
        <is>
          <t>CA-LHHS-0084</t>
        </is>
      </c>
      <c r="B257" s="7" t="inlineStr">
        <is>
          <t>ACC-HHS-HRSA-CCPF</t>
        </is>
      </c>
      <c r="C257" s="7" t="n">
        <v>2020</v>
      </c>
      <c r="D257" s="7" t="inlineStr">
        <is>
          <t>President's Budget</t>
        </is>
      </c>
      <c r="E257" s="7" t="inlineStr">
        <is>
          <t>budget authority</t>
        </is>
      </c>
      <c r="F257" s="7" t="inlineStr"/>
      <c r="G257" s="7" t="inlineStr">
        <is>
          <t>SRC-BUDGET-APP-FY2020</t>
        </is>
      </c>
      <c r="H257" s="8" t="inlineStr">
        <is>
          <t>The FY2020 Budget Appendix proposes no appropriations language for the Covered Countermeasure Process Fund: its HHS entry (p.428) is a program and financing schedule only (HHS chapter, pp. 421-491, searched).</t>
        </is>
      </c>
      <c r="I257" s="7" t="inlineStr">
        <is>
          <t>2026-10-09</t>
        </is>
      </c>
    </row>
    <row r="258">
      <c r="A258" s="7" t="inlineStr">
        <is>
          <t>CA-LHHS-0085</t>
        </is>
      </c>
      <c r="B258" s="7" t="inlineStr">
        <is>
          <t>ACC-HHS-GP-NEF-RESCISSION</t>
        </is>
      </c>
      <c r="C258" s="7" t="n">
        <v>2020</v>
      </c>
      <c r="D258" s="7" t="inlineStr">
        <is>
          <t>Enacted</t>
        </is>
      </c>
      <c r="E258" s="7" t="inlineStr">
        <is>
          <t>rescission</t>
        </is>
      </c>
      <c r="F258" s="7" t="inlineStr">
        <is>
          <t>emergency</t>
        </is>
      </c>
      <c r="G258" s="7" t="inlineStr">
        <is>
          <t>SRC-PLAW-116PUBL94</t>
        </is>
      </c>
      <c r="H258" s="8" t="inlineStr">
        <is>
          <t>P.L. 116-94: no emergency-designated rescission of Nonrecurring Expenses Fund balances in Division A, Title II (pp. 24-54). Its Title II rescissions: sec. 240 (Nonrecurring Expenses Fund, $350,000,000, p.54); none is designated an emergency requirement.</t>
        </is>
      </c>
      <c r="I258" s="7" t="inlineStr">
        <is>
          <t>2026-10-09</t>
        </is>
      </c>
    </row>
    <row r="259">
      <c r="A259" s="7" t="inlineStr">
        <is>
          <t>CA-LHHS-0086</t>
        </is>
      </c>
      <c r="B259" s="7" t="inlineStr">
        <is>
          <t>ACC-HHS-GP-ADOPTION-INCENTIVES-RESCISSION</t>
        </is>
      </c>
      <c r="C259" s="7" t="n">
        <v>2020</v>
      </c>
      <c r="D259" s="7" t="inlineStr">
        <is>
          <t>Enacted</t>
        </is>
      </c>
      <c r="E259" s="7" t="inlineStr">
        <is>
          <t>rescission</t>
        </is>
      </c>
      <c r="F259" s="7" t="inlineStr"/>
      <c r="G259" s="7" t="inlineStr">
        <is>
          <t>SRC-PLAW-116PUBL94</t>
        </is>
      </c>
      <c r="H259" s="8" t="inlineStr">
        <is>
          <t>P.L. 116-94: no rescission of Adoption Incentives (or other adoption) funds in Division A, Title II (pp. 24-54) (searched for 'adoption' in the same sentence as a rescission or cancellation: none). Its Title II rescissions: sec. 240 (Nonrecurring Expenses Fund, $350,000,000, p.54).</t>
        </is>
      </c>
      <c r="I259" s="7" t="inlineStr">
        <is>
          <t>2026-10-09</t>
        </is>
      </c>
    </row>
    <row r="260">
      <c r="A260" s="7" t="inlineStr">
        <is>
          <t>CA-LHHS-0087</t>
        </is>
      </c>
      <c r="B260" s="7" t="inlineStr">
        <is>
          <t>ACC-HHS-HRSA-CCPF</t>
        </is>
      </c>
      <c r="C260" s="7" t="n">
        <v>2020</v>
      </c>
      <c r="D260" s="7" t="inlineStr">
        <is>
          <t>Enacted</t>
        </is>
      </c>
      <c r="E260" s="7" t="inlineStr">
        <is>
          <t>budget authority</t>
        </is>
      </c>
      <c r="F260" s="7" t="inlineStr"/>
      <c r="G260" s="7" t="inlineStr">
        <is>
          <t>SRC-PLAW-116PUBL94</t>
        </is>
      </c>
      <c r="H260" s="8" t="inlineStr">
        <is>
          <t>P.L. 116-94 Division A has no 'Covered Countermeasures Process Fund' heading or appropriation (pp. 5-79 searched).</t>
        </is>
      </c>
      <c r="I260" s="7" t="inlineStr">
        <is>
          <t>2026-10-09</t>
        </is>
      </c>
    </row>
    <row r="261">
      <c r="A261" s="7" t="inlineStr">
        <is>
          <t>CA-LHHS-0088</t>
        </is>
      </c>
      <c r="B261" s="7" t="inlineStr">
        <is>
          <t>ACC-HHS-GP-MEDICARE-OPERATIONS</t>
        </is>
      </c>
      <c r="C261" s="7" t="n">
        <v>2019</v>
      </c>
      <c r="D261" s="7" t="inlineStr">
        <is>
          <t>House Reported</t>
        </is>
      </c>
      <c r="E261" s="7" t="inlineStr">
        <is>
          <t>budget authority</t>
        </is>
      </c>
      <c r="F261" s="7" t="inlineStr"/>
      <c r="G261" s="7" t="inlineStr">
        <is>
          <t>SRC-BILLS-115HR6470RH</t>
        </is>
      </c>
      <c r="H261" s="8" t="inlineStr">
        <is>
          <t>H.R. 6470 has no section letting the Secretary transfer Medicare trust fund amounts to 'Centers for Medicare &amp; Medicaid Services, Program Management' (whole text searched for /may transfer up to $... to such account from the Federal Hospital/).</t>
        </is>
      </c>
      <c r="I261" s="7" t="inlineStr">
        <is>
          <t>2026-10-09</t>
        </is>
      </c>
    </row>
    <row r="262">
      <c r="A262" s="7" t="inlineStr">
        <is>
          <t>CA-LHHS-0089</t>
        </is>
      </c>
      <c r="B262" s="7" t="inlineStr">
        <is>
          <t>ACC-HHS-GP-NEF-RESCISSION</t>
        </is>
      </c>
      <c r="C262" s="7" t="n">
        <v>2019</v>
      </c>
      <c r="D262" s="7" t="inlineStr">
        <is>
          <t>House Reported</t>
        </is>
      </c>
      <c r="E262" s="7" t="inlineStr">
        <is>
          <t>rescission</t>
        </is>
      </c>
      <c r="F262" s="7" t="inlineStr">
        <is>
          <t>emergency</t>
        </is>
      </c>
      <c r="G262" s="7" t="inlineStr">
        <is>
          <t>SRC-BILLS-115HR6470RH</t>
        </is>
      </c>
      <c r="H262" s="8" t="inlineStr">
        <is>
          <t>H.R. 6470 (reported): no emergency-designated rescission of Nonrecurring Expenses Fund balances in the whole bill (Title II pp. 48-114, Title V pp. 157-176). Its Title II rescissions: Title V sec. 530 (Nonrecurring Expenses Fund, $400,000,000, p.173), sec. 529 (CHIP balances, p.173) and sec. 531 (Child Enrollment Contingency Fund, p.173); none is designated an emergency requirement.</t>
        </is>
      </c>
      <c r="I262" s="7" t="inlineStr">
        <is>
          <t>2026-10-09</t>
        </is>
      </c>
    </row>
    <row r="263">
      <c r="A263" s="7" t="inlineStr">
        <is>
          <t>CA-LHHS-0090</t>
        </is>
      </c>
      <c r="B263" s="7" t="inlineStr">
        <is>
          <t>ACC-HHS-GP-ADOPTION-INCENTIVES-RESCISSION</t>
        </is>
      </c>
      <c r="C263" s="7" t="n">
        <v>2019</v>
      </c>
      <c r="D263" s="7" t="inlineStr">
        <is>
          <t>House Reported</t>
        </is>
      </c>
      <c r="E263" s="7" t="inlineStr">
        <is>
          <t>rescission</t>
        </is>
      </c>
      <c r="F263" s="7" t="inlineStr"/>
      <c r="G263" s="7" t="inlineStr">
        <is>
          <t>SRC-BILLS-115HR6470RH</t>
        </is>
      </c>
      <c r="H263" s="8" t="inlineStr">
        <is>
          <t>H.R. 6470 (reported): no rescission of Adoption Incentives (or other adoption) funds in the whole bill (Title II pp. 48-114, Title V pp. 157-176) (searched for 'adoption' in the same sentence as a rescission or cancellation: none). Its Title II rescissions: Title V sec. 530 (Nonrecurring Expenses Fund, $400,000,000, p.173), sec. 529 (CHIP balances, p.173) and sec. 531 (Child Enrollment Contingency Fund, p.173).</t>
        </is>
      </c>
      <c r="I263" s="7" t="inlineStr">
        <is>
          <t>2026-10-09</t>
        </is>
      </c>
    </row>
    <row r="264">
      <c r="A264" s="7" t="inlineStr">
        <is>
          <t>CA-LHHS-0091</t>
        </is>
      </c>
      <c r="B264" s="7" t="inlineStr">
        <is>
          <t>ACC-HHS-HRSA-CCPF</t>
        </is>
      </c>
      <c r="C264" s="7" t="n">
        <v>2019</v>
      </c>
      <c r="D264" s="7" t="inlineStr">
        <is>
          <t>House Reported</t>
        </is>
      </c>
      <c r="E264" s="7" t="inlineStr">
        <is>
          <t>budget authority</t>
        </is>
      </c>
      <c r="F264" s="7" t="inlineStr"/>
      <c r="G264" s="7" t="inlineStr">
        <is>
          <t>SRC-BILLS-115HR6470RH</t>
        </is>
      </c>
      <c r="H264" s="8" t="inlineStr">
        <is>
          <t>H.R. 6470 never mentions the Covered Countermeasures Process Fund (whole text searched).</t>
        </is>
      </c>
      <c r="I264" s="7" t="inlineStr">
        <is>
          <t>2026-10-09</t>
        </is>
      </c>
    </row>
    <row r="265">
      <c r="A265" s="7" t="inlineStr">
        <is>
          <t>CA-LHHS-0092</t>
        </is>
      </c>
      <c r="B265" s="7" t="inlineStr">
        <is>
          <t>ACC-HHS-GP-MEDICARE-OPERATIONS</t>
        </is>
      </c>
      <c r="C265" s="7" t="n">
        <v>2019</v>
      </c>
      <c r="D265" s="7" t="inlineStr">
        <is>
          <t>Senate Reported</t>
        </is>
      </c>
      <c r="E265" s="7" t="inlineStr">
        <is>
          <t>budget authority</t>
        </is>
      </c>
      <c r="F265" s="7" t="inlineStr"/>
      <c r="G265" s="7" t="inlineStr">
        <is>
          <t>SRC-BILLS-115S3158PCS</t>
        </is>
      </c>
      <c r="H265" s="8" t="inlineStr">
        <is>
          <t>S. 3158 has no section letting the Secretary transfer Medicare trust fund amounts to 'Centers for Medicare &amp; Medicaid Services, Program Management' (whole text searched for /may transfer up to $... to such account from the Federal Hospital/).</t>
        </is>
      </c>
      <c r="I265" s="7" t="inlineStr">
        <is>
          <t>2026-10-09</t>
        </is>
      </c>
    </row>
    <row r="266">
      <c r="A266" s="7" t="inlineStr">
        <is>
          <t>CA-LHHS-0093</t>
        </is>
      </c>
      <c r="B266" s="7" t="inlineStr">
        <is>
          <t>ACC-HHS-GP-NEF-RESCISSION</t>
        </is>
      </c>
      <c r="C266" s="7" t="n">
        <v>2019</v>
      </c>
      <c r="D266" s="7" t="inlineStr">
        <is>
          <t>Senate Reported</t>
        </is>
      </c>
      <c r="E266" s="7" t="inlineStr">
        <is>
          <t>rescission</t>
        </is>
      </c>
      <c r="F266" s="7" t="inlineStr">
        <is>
          <t>emergency</t>
        </is>
      </c>
      <c r="G266" s="7" t="inlineStr">
        <is>
          <t>SRC-BILLS-115S3158PCS</t>
        </is>
      </c>
      <c r="H266" s="8" t="inlineStr">
        <is>
          <t>S. 3158 (placed on calendar): no emergency-designated rescission of Nonrecurring Expenses Fund balances in the whole bill (Title II pp. 48-112). Its Title II rescissions: sec. 230 (Nonrecurring Expenses Fund, $350,000,000, p.111); none is designated an emergency requirement.</t>
        </is>
      </c>
      <c r="I266" s="7" t="inlineStr">
        <is>
          <t>2026-10-09</t>
        </is>
      </c>
    </row>
    <row r="267">
      <c r="A267" s="7" t="inlineStr">
        <is>
          <t>CA-LHHS-0094</t>
        </is>
      </c>
      <c r="B267" s="7" t="inlineStr">
        <is>
          <t>ACC-HHS-GP-ADOPTION-INCENTIVES-RESCISSION</t>
        </is>
      </c>
      <c r="C267" s="7" t="n">
        <v>2019</v>
      </c>
      <c r="D267" s="7" t="inlineStr">
        <is>
          <t>Senate Reported</t>
        </is>
      </c>
      <c r="E267" s="7" t="inlineStr">
        <is>
          <t>rescission</t>
        </is>
      </c>
      <c r="F267" s="7" t="inlineStr"/>
      <c r="G267" s="7" t="inlineStr">
        <is>
          <t>SRC-BILLS-115S3158PCS</t>
        </is>
      </c>
      <c r="H267" s="8" t="inlineStr">
        <is>
          <t>S. 3158 (placed on calendar): no rescission of Adoption Incentives (or other adoption) funds in the whole bill (Title II pp. 48-112) (searched for 'adoption' in the same sentence as a rescission or cancellation: none). Its Title II rescissions: sec. 230 (Nonrecurring Expenses Fund, $350,000,000, p.111).</t>
        </is>
      </c>
      <c r="I267" s="7" t="inlineStr">
        <is>
          <t>2026-10-09</t>
        </is>
      </c>
    </row>
    <row r="268">
      <c r="A268" s="7" t="inlineStr">
        <is>
          <t>CA-LHHS-0095</t>
        </is>
      </c>
      <c r="B268" s="7" t="inlineStr">
        <is>
          <t>ACC-HHS-HRSA-CCPF</t>
        </is>
      </c>
      <c r="C268" s="7" t="n">
        <v>2019</v>
      </c>
      <c r="D268" s="7" t="inlineStr">
        <is>
          <t>Senate Reported</t>
        </is>
      </c>
      <c r="E268" s="7" t="inlineStr">
        <is>
          <t>budget authority</t>
        </is>
      </c>
      <c r="F268" s="7" t="inlineStr"/>
      <c r="G268" s="7" t="inlineStr">
        <is>
          <t>SRC-BILLS-115S3158PCS</t>
        </is>
      </c>
      <c r="H268" s="8" t="inlineStr">
        <is>
          <t>S. 3158 never mentions the Covered Countermeasures Process Fund (whole text searched).</t>
        </is>
      </c>
      <c r="I268" s="7" t="inlineStr">
        <is>
          <t>2026-10-09</t>
        </is>
      </c>
    </row>
    <row r="269">
      <c r="A269" s="7" t="inlineStr">
        <is>
          <t>CA-LHHS-0096</t>
        </is>
      </c>
      <c r="B269" s="7" t="inlineStr">
        <is>
          <t>ACC-HHS-GP-MEDICARE-OPERATIONS</t>
        </is>
      </c>
      <c r="C269" s="7" t="n">
        <v>2019</v>
      </c>
      <c r="D269" s="7" t="inlineStr">
        <is>
          <t>President's Budget</t>
        </is>
      </c>
      <c r="E269" s="7" t="inlineStr">
        <is>
          <t>budget authority</t>
        </is>
      </c>
      <c r="F269" s="7" t="inlineStr"/>
      <c r="G269" s="7" t="inlineStr">
        <is>
          <t>SRC-BUDGET-APP-FY2019-HHS</t>
        </is>
      </c>
      <c r="H269" s="8" t="inlineStr">
        <is>
          <t>The FY2019 Budget Appendix's proposed HHS language has no section letting the Secretary transfer Medicare trust fund amounts to CMS Program Management (pp. 419-489, bracketed text excluded).</t>
        </is>
      </c>
      <c r="I269" s="7" t="inlineStr">
        <is>
          <t>2026-10-09</t>
        </is>
      </c>
    </row>
    <row r="270">
      <c r="A270" s="7" t="inlineStr">
        <is>
          <t>CA-LHHS-0097</t>
        </is>
      </c>
      <c r="B270" s="7" t="inlineStr">
        <is>
          <t>ACC-HHS-GP-NEF-RESCISSION</t>
        </is>
      </c>
      <c r="C270" s="7" t="n">
        <v>2019</v>
      </c>
      <c r="D270" s="7" t="inlineStr">
        <is>
          <t>President's Budget</t>
        </is>
      </c>
      <c r="E270" s="7" t="inlineStr">
        <is>
          <t>rescission</t>
        </is>
      </c>
      <c r="F270" s="7" t="inlineStr"/>
      <c r="G270" s="7" t="inlineStr">
        <is>
          <t>SRC-BUDGET-APP-FY2019-HHS</t>
        </is>
      </c>
      <c r="H270" s="8" t="inlineStr">
        <is>
          <t>the FY2019 Budget Appendix: no rescission of Nonrecurring Expenses Fund balances in the HHS chapter's proposed language (pp. 419-489, bracketed text excluded). Its Title II rescissions: none in the HHS chapter's proposed language.</t>
        </is>
      </c>
      <c r="I270" s="7" t="inlineStr">
        <is>
          <t>2026-10-09</t>
        </is>
      </c>
    </row>
    <row r="271">
      <c r="A271" s="7" t="inlineStr">
        <is>
          <t>CA-LHHS-0098</t>
        </is>
      </c>
      <c r="B271" s="7" t="inlineStr">
        <is>
          <t>ACC-HHS-GP-NEF-RESCISSION</t>
        </is>
      </c>
      <c r="C271" s="7" t="n">
        <v>2019</v>
      </c>
      <c r="D271" s="7" t="inlineStr">
        <is>
          <t>President's Budget</t>
        </is>
      </c>
      <c r="E271" s="7" t="inlineStr">
        <is>
          <t>rescission</t>
        </is>
      </c>
      <c r="F271" s="7" t="inlineStr">
        <is>
          <t>emergency</t>
        </is>
      </c>
      <c r="G271" s="7" t="inlineStr">
        <is>
          <t>SRC-BUDGET-APP-FY2019-HHS</t>
        </is>
      </c>
      <c r="H271" s="8" t="inlineStr">
        <is>
          <t>the FY2019 Budget Appendix: no emergency-designated rescission of Nonrecurring Expenses Fund balances in the HHS chapter's proposed language (pp. 419-489, bracketed text excluded). Its Title II rescissions: none in the HHS chapter's proposed language; none is designated an emergency requirement.</t>
        </is>
      </c>
      <c r="I271" s="7" t="inlineStr">
        <is>
          <t>2026-10-09</t>
        </is>
      </c>
    </row>
    <row r="272">
      <c r="A272" s="7" t="inlineStr">
        <is>
          <t>CA-LHHS-0099</t>
        </is>
      </c>
      <c r="B272" s="7" t="inlineStr">
        <is>
          <t>ACC-HHS-GP-ADOPTION-INCENTIVES-RESCISSION</t>
        </is>
      </c>
      <c r="C272" s="7" t="n">
        <v>2019</v>
      </c>
      <c r="D272" s="7" t="inlineStr">
        <is>
          <t>President's Budget</t>
        </is>
      </c>
      <c r="E272" s="7" t="inlineStr">
        <is>
          <t>rescission</t>
        </is>
      </c>
      <c r="F272" s="7" t="inlineStr"/>
      <c r="G272" s="7" t="inlineStr">
        <is>
          <t>SRC-BUDGET-APP-FY2019-HHS</t>
        </is>
      </c>
      <c r="H272" s="8" t="inlineStr">
        <is>
          <t>the FY2019 Budget Appendix: no rescission of Adoption Incentives (or other adoption) funds in the HHS chapter's proposed language (pp. 419-489, bracketed text excluded) (searched for 'adoption' in the same sentence as a rescission or cancellation: none). Its Title II rescissions: none in the HHS chapter's proposed language.</t>
        </is>
      </c>
      <c r="I272" s="7" t="inlineStr">
        <is>
          <t>2026-10-09</t>
        </is>
      </c>
    </row>
    <row r="273">
      <c r="A273" s="7" t="inlineStr">
        <is>
          <t>CA-LHHS-0100</t>
        </is>
      </c>
      <c r="B273" s="7" t="inlineStr">
        <is>
          <t>ACC-HHS-HRSA-CCPF</t>
        </is>
      </c>
      <c r="C273" s="7" t="n">
        <v>2019</v>
      </c>
      <c r="D273" s="7" t="inlineStr">
        <is>
          <t>President's Budget</t>
        </is>
      </c>
      <c r="E273" s="7" t="inlineStr">
        <is>
          <t>budget authority</t>
        </is>
      </c>
      <c r="F273" s="7" t="inlineStr"/>
      <c r="G273" s="7" t="inlineStr">
        <is>
          <t>SRC-BUDGET-APP-FY2019-HHS</t>
        </is>
      </c>
      <c r="H273" s="8" t="inlineStr">
        <is>
          <t>The FY2019 Budget Appendix proposes no appropriations language for the Covered Countermeasure Process Fund: its HHS entry (pp. 425-426) is a program and financing schedule with a mandatory legislative proposal subject to PAYGO, not an appropriation (HHS chapter, pp. 419-489, searched).</t>
        </is>
      </c>
      <c r="I273" s="7" t="inlineStr">
        <is>
          <t>2026-10-09</t>
        </is>
      </c>
    </row>
    <row r="274">
      <c r="A274" s="7" t="inlineStr">
        <is>
          <t>CA-LHHS-0101</t>
        </is>
      </c>
      <c r="B274" s="7" t="inlineStr">
        <is>
          <t>ACC-HHS-GP-NEF-RESCISSION</t>
        </is>
      </c>
      <c r="C274" s="7" t="n">
        <v>2019</v>
      </c>
      <c r="D274" s="7" t="inlineStr">
        <is>
          <t>Enacted</t>
        </is>
      </c>
      <c r="E274" s="7" t="inlineStr">
        <is>
          <t>rescission</t>
        </is>
      </c>
      <c r="F274" s="7" t="inlineStr">
        <is>
          <t>emergency</t>
        </is>
      </c>
      <c r="G274" s="7" t="inlineStr">
        <is>
          <t>SRC-PLAW-115PUBL245</t>
        </is>
      </c>
      <c r="H274" s="8" t="inlineStr">
        <is>
          <t>P.L. 115-245: no emergency-designated rescission of Nonrecurring Expenses Fund balances in Division B (pp. 68-142; Title II pp. 88-116). Its Title II rescissions: sec. 228 (Nonrecurring Expenses Fund, $400,000,000, p.114); none is designated an emergency requirement.</t>
        </is>
      </c>
      <c r="I274" s="7" t="inlineStr">
        <is>
          <t>2026-10-09</t>
        </is>
      </c>
    </row>
    <row r="275">
      <c r="A275" s="7" t="inlineStr">
        <is>
          <t>CA-LHHS-0102</t>
        </is>
      </c>
      <c r="B275" s="7" t="inlineStr">
        <is>
          <t>ACC-HHS-GP-ADOPTION-INCENTIVES-RESCISSION</t>
        </is>
      </c>
      <c r="C275" s="7" t="n">
        <v>2019</v>
      </c>
      <c r="D275" s="7" t="inlineStr">
        <is>
          <t>Enacted</t>
        </is>
      </c>
      <c r="E275" s="7" t="inlineStr">
        <is>
          <t>rescission</t>
        </is>
      </c>
      <c r="F275" s="7" t="inlineStr"/>
      <c r="G275" s="7" t="inlineStr">
        <is>
          <t>SRC-PLAW-115PUBL245</t>
        </is>
      </c>
      <c r="H275" s="8" t="inlineStr">
        <is>
          <t>P.L. 115-245: no rescission of Adoption Incentives (or other adoption) funds in Division B (pp. 68-142; Title II pp. 88-116) (searched for 'adoption' in the same sentence as a rescission or cancellation: none). Its Title II rescissions: sec. 228 (Nonrecurring Expenses Fund, $400,000,000, p.114).</t>
        </is>
      </c>
      <c r="I275" s="7" t="inlineStr">
        <is>
          <t>2026-10-09</t>
        </is>
      </c>
    </row>
    <row r="276">
      <c r="A276" s="7" t="inlineStr">
        <is>
          <t>CA-LHHS-0103</t>
        </is>
      </c>
      <c r="B276" s="7" t="inlineStr">
        <is>
          <t>ACC-HHS-HRSA-CCPF</t>
        </is>
      </c>
      <c r="C276" s="7" t="n">
        <v>2019</v>
      </c>
      <c r="D276" s="7" t="inlineStr">
        <is>
          <t>Enacted</t>
        </is>
      </c>
      <c r="E276" s="7" t="inlineStr">
        <is>
          <t>budget authority</t>
        </is>
      </c>
      <c r="F276" s="7" t="inlineStr"/>
      <c r="G276" s="7" t="inlineStr">
        <is>
          <t>SRC-PLAW-115PUBL245</t>
        </is>
      </c>
      <c r="H276" s="8" t="inlineStr">
        <is>
          <t>P.L. 115-245 Division B has no 'Covered Countermeasures Process Fund' heading or appropriation (pp. 68-142 searched).</t>
        </is>
      </c>
      <c r="I276" s="7" t="inlineStr">
        <is>
          <t>2026-10-09</t>
        </is>
      </c>
    </row>
  </sheetData>
  <dataValidations count="2">
    <dataValidation sqref="D2:D276" showDropDown="0" showInputMessage="0" showErrorMessage="0" allowBlank="1" type="list">
      <formula1>"President's Budget,House Reported,Senate Reported,Enacted,House Passed,Senate Passed"</formula1>
    </dataValidation>
    <dataValidation sqref="E2:E276"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205"/>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Reference'!$E$2:$E$76,MATCH(INDEX(Account!$J$2:$J$131,MATCH($B2,Account!$A$2:$A$131,0))&amp;"-"&amp;$C2&amp;"-"&amp;$D2,'Bill Report Reference'!$I$2:$I$76,0)),"")</f>
        <v>P.L.119-74</v>
      </c>
      <c r="G2" s="7" t="str">
        <f>IFERROR(""&amp;INDEX('Bill Report Reference'!$F$2:$F$76,MATCH(INDEX(Account!$J$2:$J$131,MATCH($B2,Account!$A$2:$A$131,0))&amp;"-"&amp;$C2&amp;"-"&amp;$D2,'Bill Report Reference'!$I$2:$I$76,0)),"")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Reference'!$G$2:$G$76,MATCH(INDEX(Account!$J$2:$J$131,MATCH($B2,Account!$A$2:$A$131,0))&amp;"-"&amp;$C2&amp;"-"&amp;$D2,'Bill Report Reference'!$I$2:$I$76,0)),"")</f>
        <v>https://www.govinfo.gov/content/pkg/PLAW-119publ74/pdf/PLAW-119publ74.pdf</v>
      </c>
      <c r="T2" s="7" t="str">
        <f>IFERROR(""&amp;INDEX('Bill Report Reference'!$H$2:$H$76,MATCH(INDEX(Account!$J$2:$J$131,MATCH($B2,Account!$A$2:$A$131,0))&amp;"-"&amp;$C2&amp;"-"&amp;$D2,'Bill Report Reference'!$I$2:$I$76,0)),"")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Reference'!$E$2:$E$76,MATCH(INDEX(Account!$J$2:$J$131,MATCH($B3,Account!$A$2:$A$131,0))&amp;"-"&amp;$C3&amp;"-"&amp;$D3,'Bill Report Reference'!$I$2:$I$76,0)),"")</f>
        <v>S.2354</v>
      </c>
      <c r="G3" s="7" t="str">
        <f>IFERROR(""&amp;INDEX('Bill Report Reference'!$F$2:$F$76,MATCH(INDEX(Account!$J$2:$J$131,MATCH($B3,Account!$A$2:$A$131,0))&amp;"-"&amp;$C3&amp;"-"&amp;$D3,'Bill Report Reference'!$I$2:$I$76,0)),"")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Reference'!$G$2:$G$76,MATCH(INDEX(Account!$J$2:$J$131,MATCH($B3,Account!$A$2:$A$131,0))&amp;"-"&amp;$C3&amp;"-"&amp;$D3,'Bill Report Reference'!$I$2:$I$76,0)),"")</f>
        <v>https://www.congress.gov/119/bills/s2354/BILLS-119s2354rs.pdf</v>
      </c>
      <c r="T3" s="7" t="str">
        <f>IFERROR(""&amp;INDEX('Bill Report Reference'!$H$2:$H$76,MATCH(INDEX(Account!$J$2:$J$131,MATCH($B3,Account!$A$2:$A$131,0))&amp;"-"&amp;$C3&amp;"-"&amp;$D3,'Bill Report Reference'!$I$2:$I$76,0)),"")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Reference'!$E$2:$E$76,MATCH(INDEX(Account!$J$2:$J$131,MATCH($B4,Account!$A$2:$A$131,0))&amp;"-"&amp;$C4&amp;"-"&amp;$D4,'Bill Report Reference'!$I$2:$I$76,0)),"")</f>
        <v>H.R.5342</v>
      </c>
      <c r="G4" s="7" t="str">
        <f>IFERROR(""&amp;INDEX('Bill Report Reference'!$F$2:$F$76,MATCH(INDEX(Account!$J$2:$J$131,MATCH($B4,Account!$A$2:$A$131,0))&amp;"-"&amp;$C4&amp;"-"&amp;$D4,'Bill Report Reference'!$I$2:$I$76,0)),"")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Reference'!$G$2:$G$76,MATCH(INDEX(Account!$J$2:$J$131,MATCH($B4,Account!$A$2:$A$131,0))&amp;"-"&amp;$C4&amp;"-"&amp;$D4,'Bill Report Reference'!$I$2:$I$76,0)),"")</f>
        <v>https://www.govinfo.gov/content/pkg/BILLS-119hr5342rh/pdf/BILLS-119hr5342rh.pdf</v>
      </c>
      <c r="T4" s="7" t="str">
        <f>IFERROR(""&amp;INDEX('Bill Report Reference'!$H$2:$H$76,MATCH(INDEX(Account!$J$2:$J$131,MATCH($B4,Account!$A$2:$A$131,0))&amp;"-"&amp;$C4&amp;"-"&amp;$D4,'Bill Report Reference'!$I$2:$I$76,0)),"")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Reference'!$E$2:$E$76,MATCH(INDEX(Account!$J$2:$J$131,MATCH($B5,Account!$A$2:$A$131,0))&amp;"-"&amp;$C5&amp;"-"&amp;$D5,'Bill Report Reference'!$I$2:$I$76,0)),"")</f>
        <v>PREX 2.8:2026/APP</v>
      </c>
      <c r="G5" s="7" t="str">
        <f>IFERROR(""&amp;INDEX('Bill Report Reference'!$F$2:$F$76,MATCH(INDEX(Account!$J$2:$J$131,MATCH($B5,Account!$A$2:$A$131,0))&amp;"-"&amp;$C5&amp;"-"&amp;$D5,'Bill Report Reference'!$I$2:$I$76,0)),"")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Reference'!$G$2:$G$76,MATCH(INDEX(Account!$J$2:$J$131,MATCH($B5,Account!$A$2:$A$131,0))&amp;"-"&amp;$C5&amp;"-"&amp;$D5,'Bill Report Reference'!$I$2:$I$76,0)),"")</f>
        <v>https://www.govinfo.gov/content/pkg/BUDGET-2026-APP/pdf/BUDGET-2026-APP.pdf</v>
      </c>
      <c r="T5" s="7" t="str">
        <f>IFERROR(""&amp;INDEX('Bill Report Reference'!$H$2:$H$76,MATCH(INDEX(Account!$J$2:$J$131,MATCH($B5,Account!$A$2:$A$131,0))&amp;"-"&amp;$C5&amp;"-"&amp;$D5,'Bill Report Reference'!$I$2:$I$76,0)),"")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Reference'!$E$2:$E$76,MATCH(INDEX(Account!$J$2:$J$131,MATCH($B6,Account!$A$2:$A$131,0))&amp;"-"&amp;$C6&amp;"-"&amp;$D6,'Bill Report Reference'!$I$2:$I$76,0)),"")</f>
        <v>P.L.119-4</v>
      </c>
      <c r="G6" s="7" t="str">
        <f>IFERROR(""&amp;INDEX('Bill Report Reference'!$F$2:$F$76,MATCH(INDEX(Account!$J$2:$J$131,MATCH($B6,Account!$A$2:$A$131,0))&amp;"-"&amp;$C6&amp;"-"&amp;$D6,'Bill Report Reference'!$I$2:$I$76,0)),"")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Reference'!$G$2:$G$76,MATCH(INDEX(Account!$J$2:$J$131,MATCH($B6,Account!$A$2:$A$131,0))&amp;"-"&amp;$C6&amp;"-"&amp;$D6,'Bill Report Reference'!$I$2:$I$76,0)),"")</f>
        <v>https://www.govinfo.gov/content/pkg/PLAW-119publ4/pdf/PLAW-119publ4.pdf</v>
      </c>
      <c r="T6" s="7" t="str">
        <f>IFERROR(""&amp;INDEX('Bill Report Reference'!$H$2:$H$76,MATCH(INDEX(Account!$J$2:$J$131,MATCH($B6,Account!$A$2:$A$131,0))&amp;"-"&amp;$C6&amp;"-"&amp;$D6,'Bill Report Reference'!$I$2:$I$76,0)),"")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Reference'!$E$2:$E$76,MATCH(INDEX(Account!$J$2:$J$131,MATCH($B7,Account!$A$2:$A$131,0))&amp;"-"&amp;$C7&amp;"-"&amp;$D7,'Bill Report Reference'!$I$2:$I$76,0)),"")</f>
        <v>S.4795</v>
      </c>
      <c r="G7" s="7" t="str">
        <f>IFERROR(""&amp;INDEX('Bill Report Reference'!$F$2:$F$76,MATCH(INDEX(Account!$J$2:$J$131,MATCH($B7,Account!$A$2:$A$131,0))&amp;"-"&amp;$C7&amp;"-"&amp;$D7,'Bill Report Reference'!$I$2:$I$76,0)),"")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Reference'!$G$2:$G$76,MATCH(INDEX(Account!$J$2:$J$131,MATCH($B7,Account!$A$2:$A$131,0))&amp;"-"&amp;$C7&amp;"-"&amp;$D7,'Bill Report Reference'!$I$2:$I$76,0)),"")</f>
        <v>https://www.congress.gov/118/bills/s4795/BILLS-118s4795rs.pdf</v>
      </c>
      <c r="T7" s="7" t="str">
        <f>IFERROR(""&amp;INDEX('Bill Report Reference'!$H$2:$H$76,MATCH(INDEX(Account!$J$2:$J$131,MATCH($B7,Account!$A$2:$A$131,0))&amp;"-"&amp;$C7&amp;"-"&amp;$D7,'Bill Report Reference'!$I$2:$I$76,0)),"")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Reference'!$E$2:$E$76,MATCH(INDEX(Account!$J$2:$J$131,MATCH($B8,Account!$A$2:$A$131,0))&amp;"-"&amp;$C8&amp;"-"&amp;$D8,'Bill Report Reference'!$I$2:$I$76,0)),"")</f>
        <v>H.R.9026</v>
      </c>
      <c r="G8" s="7" t="str">
        <f>IFERROR(""&amp;INDEX('Bill Report Reference'!$F$2:$F$76,MATCH(INDEX(Account!$J$2:$J$131,MATCH($B8,Account!$A$2:$A$131,0))&amp;"-"&amp;$C8&amp;"-"&amp;$D8,'Bill Report Reference'!$I$2:$I$76,0)),"")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Reference'!$G$2:$G$76,MATCH(INDEX(Account!$J$2:$J$131,MATCH($B8,Account!$A$2:$A$131,0))&amp;"-"&amp;$C8&amp;"-"&amp;$D8,'Bill Report Reference'!$I$2:$I$76,0)),"")</f>
        <v>https://www.govinfo.gov/content/pkg/BILLS-118hr9026rh/pdf/BILLS-118hr9026rh.pdf</v>
      </c>
      <c r="T8" s="7" t="str">
        <f>IFERROR(""&amp;INDEX('Bill Report Reference'!$H$2:$H$76,MATCH(INDEX(Account!$J$2:$J$131,MATCH($B8,Account!$A$2:$A$131,0))&amp;"-"&amp;$C8&amp;"-"&amp;$D8,'Bill Report Reference'!$I$2:$I$76,0)),"")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Reference'!$E$2:$E$76,MATCH(INDEX(Account!$J$2:$J$131,MATCH($B9,Account!$A$2:$A$131,0))&amp;"-"&amp;$C9&amp;"-"&amp;$D9,'Bill Report Reference'!$I$2:$I$76,0)),"")</f>
        <v>PREX 2.8:2025/APP</v>
      </c>
      <c r="G9" s="7" t="str">
        <f>IFERROR(""&amp;INDEX('Bill Report Reference'!$F$2:$F$76,MATCH(INDEX(Account!$J$2:$J$131,MATCH($B9,Account!$A$2:$A$131,0))&amp;"-"&amp;$C9&amp;"-"&amp;$D9,'Bill Report Reference'!$I$2:$I$76,0)),"")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Reference'!$G$2:$G$76,MATCH(INDEX(Account!$J$2:$J$131,MATCH($B9,Account!$A$2:$A$131,0))&amp;"-"&amp;$C9&amp;"-"&amp;$D9,'Bill Report Reference'!$I$2:$I$76,0)),"")</f>
        <v>https://www.govinfo.gov/content/pkg/BUDGET-2025-APP/pdf/BUDGET-2025-APP.pdf</v>
      </c>
      <c r="T9" s="7" t="str">
        <f>IFERROR(""&amp;INDEX('Bill Report Reference'!$H$2:$H$76,MATCH(INDEX(Account!$J$2:$J$131,MATCH($B9,Account!$A$2:$A$131,0))&amp;"-"&amp;$C9&amp;"-"&amp;$D9,'Bill Report Reference'!$I$2:$I$76,0)),"")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Reference'!$E$2:$E$76,MATCH(INDEX(Account!$J$2:$J$131,MATCH($B10,Account!$A$2:$A$131,0))&amp;"-"&amp;$C10&amp;"-"&amp;$D10,'Bill Report Reference'!$I$2:$I$76,0)),"")</f>
        <v>P.L.118-42</v>
      </c>
      <c r="G10" s="7" t="str">
        <f>IFERROR(""&amp;INDEX('Bill Report Reference'!$F$2:$F$76,MATCH(INDEX(Account!$J$2:$J$131,MATCH($B10,Account!$A$2:$A$131,0))&amp;"-"&amp;$C10&amp;"-"&amp;$D10,'Bill Report Reference'!$I$2:$I$76,0)),"")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Reference'!$G$2:$G$76,MATCH(INDEX(Account!$J$2:$J$131,MATCH($B10,Account!$A$2:$A$131,0))&amp;"-"&amp;$C10&amp;"-"&amp;$D10,'Bill Report Reference'!$I$2:$I$76,0)),"")</f>
        <v>https://www.govinfo.gov/content/pkg/PLAW-118publ42/pdf/PLAW-118publ42.pdf</v>
      </c>
      <c r="T10" s="7" t="str">
        <f>IFERROR(""&amp;INDEX('Bill Report Reference'!$H$2:$H$76,MATCH(INDEX(Account!$J$2:$J$131,MATCH($B10,Account!$A$2:$A$131,0))&amp;"-"&amp;$C10&amp;"-"&amp;$D10,'Bill Report Reference'!$I$2:$I$76,0)),"")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Reference'!$E$2:$E$76,MATCH(INDEX(Account!$J$2:$J$131,MATCH($B11,Account!$A$2:$A$131,0))&amp;"-"&amp;$C11&amp;"-"&amp;$D11,'Bill Report Reference'!$I$2:$I$76,0)),"")</f>
        <v>S.2321</v>
      </c>
      <c r="G11" s="7" t="str">
        <f>IFERROR(""&amp;INDEX('Bill Report Reference'!$F$2:$F$76,MATCH(INDEX(Account!$J$2:$J$131,MATCH($B11,Account!$A$2:$A$131,0))&amp;"-"&amp;$C11&amp;"-"&amp;$D11,'Bill Report Reference'!$I$2:$I$76,0)),"")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Reference'!$G$2:$G$76,MATCH(INDEX(Account!$J$2:$J$131,MATCH($B11,Account!$A$2:$A$131,0))&amp;"-"&amp;$C11&amp;"-"&amp;$D11,'Bill Report Reference'!$I$2:$I$76,0)),"")</f>
        <v>https://www.congress.gov/118/bills/s2321/BILLS-118s2321rs.pdf</v>
      </c>
      <c r="T11" s="7" t="str">
        <f>IFERROR(""&amp;INDEX('Bill Report Reference'!$H$2:$H$76,MATCH(INDEX(Account!$J$2:$J$131,MATCH($B11,Account!$A$2:$A$131,0))&amp;"-"&amp;$C11&amp;"-"&amp;$D11,'Bill Report Reference'!$I$2:$I$76,0)),"")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Reference'!$E$2:$E$76,MATCH(INDEX(Account!$J$2:$J$131,MATCH($B12,Account!$A$2:$A$131,0))&amp;"-"&amp;$C12&amp;"-"&amp;$D12,'Bill Report Reference'!$I$2:$I$76,0)),"")</f>
        <v>H.R.5893</v>
      </c>
      <c r="G12" s="7" t="str">
        <f>IFERROR(""&amp;INDEX('Bill Report Reference'!$F$2:$F$76,MATCH(INDEX(Account!$J$2:$J$131,MATCH($B12,Account!$A$2:$A$131,0))&amp;"-"&amp;$C12&amp;"-"&amp;$D12,'Bill Report Reference'!$I$2:$I$76,0)),"")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Reference'!$G$2:$G$76,MATCH(INDEX(Account!$J$2:$J$131,MATCH($B12,Account!$A$2:$A$131,0))&amp;"-"&amp;$C12&amp;"-"&amp;$D12,'Bill Report Reference'!$I$2:$I$76,0)),"")</f>
        <v>https://www.congress.gov/118/bills/hr5893/BILLS-118hr5893ih.pdf</v>
      </c>
      <c r="T12" s="7" t="str">
        <f>IFERROR(""&amp;INDEX('Bill Report Reference'!$H$2:$H$76,MATCH(INDEX(Account!$J$2:$J$131,MATCH($B12,Account!$A$2:$A$131,0))&amp;"-"&amp;$C12&amp;"-"&amp;$D12,'Bill Report Reference'!$I$2:$I$76,0)),"")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Reference'!$E$2:$E$76,MATCH(INDEX(Account!$J$2:$J$131,MATCH($B13,Account!$A$2:$A$131,0))&amp;"-"&amp;$C13&amp;"-"&amp;$D13,'Bill Report Reference'!$I$2:$I$76,0)),"")</f>
        <v>PREX 2.8:2024/APP</v>
      </c>
      <c r="G13" s="7" t="str">
        <f>IFERROR(""&amp;INDEX('Bill Report Reference'!$F$2:$F$76,MATCH(INDEX(Account!$J$2:$J$131,MATCH($B13,Account!$A$2:$A$131,0))&amp;"-"&amp;$C13&amp;"-"&amp;$D13,'Bill Report Reference'!$I$2:$I$76,0)),"")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Reference'!$G$2:$G$76,MATCH(INDEX(Account!$J$2:$J$131,MATCH($B13,Account!$A$2:$A$131,0))&amp;"-"&amp;$C13&amp;"-"&amp;$D13,'Bill Report Reference'!$I$2:$I$76,0)),"")</f>
        <v>https://www.govinfo.gov/content/pkg/BUDGET-2024-APP/pdf/BUDGET-2024-APP.pdf</v>
      </c>
      <c r="T13" s="7" t="str">
        <f>IFERROR(""&amp;INDEX('Bill Report Reference'!$H$2:$H$76,MATCH(INDEX(Account!$J$2:$J$131,MATCH($B13,Account!$A$2:$A$131,0))&amp;"-"&amp;$C13&amp;"-"&amp;$D13,'Bill Report Reference'!$I$2:$I$76,0)),"")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Reference'!$E$2:$E$76,MATCH(INDEX(Account!$J$2:$J$131,MATCH($B14,Account!$A$2:$A$131,0))&amp;"-"&amp;$C14&amp;"-"&amp;$D14,'Bill Report Reference'!$I$2:$I$76,0)),"")</f>
        <v>P.L.117-328</v>
      </c>
      <c r="G14" s="7" t="str">
        <f>IFERROR(""&amp;INDEX('Bill Report Reference'!$F$2:$F$76,MATCH(INDEX(Account!$J$2:$J$131,MATCH($B14,Account!$A$2:$A$131,0))&amp;"-"&amp;$C14&amp;"-"&amp;$D14,'Bill Report Reference'!$I$2:$I$76,0)),"")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Reference'!$G$2:$G$76,MATCH(INDEX(Account!$J$2:$J$131,MATCH($B14,Account!$A$2:$A$131,0))&amp;"-"&amp;$C14&amp;"-"&amp;$D14,'Bill Report Reference'!$I$2:$I$76,0)),"")</f>
        <v>https://www.govinfo.gov/content/pkg/PLAW-117publ328/pdf/PLAW-117publ328.pdf</v>
      </c>
      <c r="T14" s="7" t="str">
        <f>IFERROR(""&amp;INDEX('Bill Report Reference'!$H$2:$H$76,MATCH(INDEX(Account!$J$2:$J$131,MATCH($B14,Account!$A$2:$A$131,0))&amp;"-"&amp;$C14&amp;"-"&amp;$D14,'Bill Report Reference'!$I$2:$I$76,0)),"")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Reference'!$E$2:$E$76,MATCH(INDEX(Account!$J$2:$J$131,MATCH($B15,Account!$A$2:$A$131,0))&amp;"-"&amp;$C15&amp;"-"&amp;$D15,'Bill Report Reference'!$I$2:$I$76,0)),"")</f>
        <v>S.4664</v>
      </c>
      <c r="G15" s="7" t="str">
        <f>IFERROR(""&amp;INDEX('Bill Report Reference'!$F$2:$F$76,MATCH(INDEX(Account!$J$2:$J$131,MATCH($B15,Account!$A$2:$A$131,0))&amp;"-"&amp;$C15&amp;"-"&amp;$D15,'Bill Report Reference'!$I$2:$I$76,0)),"")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Reference'!$G$2:$G$76,MATCH(INDEX(Account!$J$2:$J$131,MATCH($B15,Account!$A$2:$A$131,0))&amp;"-"&amp;$C15&amp;"-"&amp;$D15,'Bill Report Reference'!$I$2:$I$76,0)),"")</f>
        <v>https://www.congress.gov/117/bills/s4664/BILLS-117s4664is.pdf</v>
      </c>
      <c r="T15" s="7" t="str">
        <f>IFERROR(""&amp;INDEX('Bill Report Reference'!$H$2:$H$76,MATCH(INDEX(Account!$J$2:$J$131,MATCH($B15,Account!$A$2:$A$131,0))&amp;"-"&amp;$C15&amp;"-"&amp;$D15,'Bill Report Reference'!$I$2:$I$76,0)),"")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Reference'!$E$2:$E$76,MATCH(INDEX(Account!$J$2:$J$131,MATCH($B16,Account!$A$2:$A$131,0))&amp;"-"&amp;$C16&amp;"-"&amp;$D16,'Bill Report Reference'!$I$2:$I$76,0)),"")</f>
        <v>H.R.8256</v>
      </c>
      <c r="G16" s="7" t="str">
        <f>IFERROR(""&amp;INDEX('Bill Report Reference'!$F$2:$F$76,MATCH(INDEX(Account!$J$2:$J$131,MATCH($B16,Account!$A$2:$A$131,0))&amp;"-"&amp;$C16&amp;"-"&amp;$D16,'Bill Report Reference'!$I$2:$I$76,0)),"")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Reference'!$G$2:$G$76,MATCH(INDEX(Account!$J$2:$J$131,MATCH($B16,Account!$A$2:$A$131,0))&amp;"-"&amp;$C16&amp;"-"&amp;$D16,'Bill Report Reference'!$I$2:$I$76,0)),"")</f>
        <v>https://www.congress.gov/117/bills/hr8256/BILLS-117hr8256rh.pdf</v>
      </c>
      <c r="T16" s="7" t="str">
        <f>IFERROR(""&amp;INDEX('Bill Report Reference'!$H$2:$H$76,MATCH(INDEX(Account!$J$2:$J$131,MATCH($B16,Account!$A$2:$A$131,0))&amp;"-"&amp;$C16&amp;"-"&amp;$D16,'Bill Report Reference'!$I$2:$I$76,0)),"")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Reference'!$E$2:$E$76,MATCH(INDEX(Account!$J$2:$J$131,MATCH($B17,Account!$A$2:$A$131,0))&amp;"-"&amp;$C17&amp;"-"&amp;$D17,'Bill Report Reference'!$I$2:$I$76,0)),"")</f>
        <v>PREX 2.8:2023/APP</v>
      </c>
      <c r="G17" s="7" t="str">
        <f>IFERROR(""&amp;INDEX('Bill Report Reference'!$F$2:$F$76,MATCH(INDEX(Account!$J$2:$J$131,MATCH($B17,Account!$A$2:$A$131,0))&amp;"-"&amp;$C17&amp;"-"&amp;$D17,'Bill Report Reference'!$I$2:$I$76,0)),"")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Reference'!$G$2:$G$76,MATCH(INDEX(Account!$J$2:$J$131,MATCH($B17,Account!$A$2:$A$131,0))&amp;"-"&amp;$C17&amp;"-"&amp;$D17,'Bill Report Reference'!$I$2:$I$76,0)),"")</f>
        <v>https://www.govinfo.gov/content/pkg/BUDGET-2023-APP/pdf/BUDGET-2023-APP.pdf</v>
      </c>
      <c r="T17" s="7" t="str">
        <f>IFERROR(""&amp;INDEX('Bill Report Reference'!$H$2:$H$76,MATCH(INDEX(Account!$J$2:$J$131,MATCH($B17,Account!$A$2:$A$131,0))&amp;"-"&amp;$C17&amp;"-"&amp;$D17,'Bill Report Reference'!$I$2:$I$76,0)),"")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Reference'!$E$2:$E$76,MATCH(INDEX(Account!$J$2:$J$131,MATCH($B18,Account!$A$2:$A$131,0))&amp;"-"&amp;$C18&amp;"-"&amp;$D18,'Bill Report Reference'!$I$2:$I$76,0)),"")</f>
        <v>P.L.117-103</v>
      </c>
      <c r="G18" s="7" t="str">
        <f>IFERROR(""&amp;INDEX('Bill Report Reference'!$F$2:$F$76,MATCH(INDEX(Account!$J$2:$J$131,MATCH($B18,Account!$A$2:$A$131,0))&amp;"-"&amp;$C18&amp;"-"&amp;$D18,'Bill Report Reference'!$I$2:$I$76,0)),"")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Reference'!$G$2:$G$76,MATCH(INDEX(Account!$J$2:$J$131,MATCH($B18,Account!$A$2:$A$131,0))&amp;"-"&amp;$C18&amp;"-"&amp;$D18,'Bill Report Reference'!$I$2:$I$76,0)),"")</f>
        <v>https://www.congress.gov/117/plaws/publ103/PLAW-117publ103.pdf</v>
      </c>
      <c r="T18" s="7" t="str">
        <f>IFERROR(""&amp;INDEX('Bill Report Reference'!$H$2:$H$76,MATCH(INDEX(Account!$J$2:$J$131,MATCH($B18,Account!$A$2:$A$131,0))&amp;"-"&amp;$C18&amp;"-"&amp;$D18,'Bill Report Reference'!$I$2:$I$76,0)),"")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Reference'!$E$2:$E$76,MATCH(INDEX(Account!$J$2:$J$131,MATCH($B19,Account!$A$2:$A$131,0))&amp;"-"&amp;$C19&amp;"-"&amp;$D19,'Bill Report Reference'!$I$2:$I$76,0)),"")</f>
        <v>S.3042</v>
      </c>
      <c r="G19" s="7" t="str">
        <f>IFERROR(""&amp;INDEX('Bill Report Reference'!$F$2:$F$76,MATCH(INDEX(Account!$J$2:$J$131,MATCH($B19,Account!$A$2:$A$131,0))&amp;"-"&amp;$C19&amp;"-"&amp;$D19,'Bill Report Reference'!$I$2:$I$76,0)),"")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Reference'!$G$2:$G$76,MATCH(INDEX(Account!$J$2:$J$131,MATCH($B19,Account!$A$2:$A$131,0))&amp;"-"&amp;$C19&amp;"-"&amp;$D19,'Bill Report Reference'!$I$2:$I$76,0)),"")</f>
        <v>https://www.congress.gov/117/bills/s3042/BILLS-117s3042is.pdf</v>
      </c>
      <c r="T19" s="7" t="str">
        <f>IFERROR(""&amp;INDEX('Bill Report Reference'!$H$2:$H$76,MATCH(INDEX(Account!$J$2:$J$131,MATCH($B19,Account!$A$2:$A$131,0))&amp;"-"&amp;$C19&amp;"-"&amp;$D19,'Bill Report Reference'!$I$2:$I$76,0)),"")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Reference'!$E$2:$E$76,MATCH(INDEX(Account!$J$2:$J$131,MATCH($B20,Account!$A$2:$A$131,0))&amp;"-"&amp;$C20&amp;"-"&amp;$D20,'Bill Report Reference'!$I$2:$I$76,0)),"")</f>
        <v>H.R.4505</v>
      </c>
      <c r="G20" s="7" t="str">
        <f>IFERROR(""&amp;INDEX('Bill Report Reference'!$F$2:$F$76,MATCH(INDEX(Account!$J$2:$J$131,MATCH($B20,Account!$A$2:$A$131,0))&amp;"-"&amp;$C20&amp;"-"&amp;$D20,'Bill Report Reference'!$I$2:$I$76,0)),"")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Reference'!$G$2:$G$76,MATCH(INDEX(Account!$J$2:$J$131,MATCH($B20,Account!$A$2:$A$131,0))&amp;"-"&amp;$C20&amp;"-"&amp;$D20,'Bill Report Reference'!$I$2:$I$76,0)),"")</f>
        <v>https://www.congress.gov/117/bills/hr4505/BILLS-117hr4505rh.pdf</v>
      </c>
      <c r="T20" s="7" t="str">
        <f>IFERROR(""&amp;INDEX('Bill Report Reference'!$H$2:$H$76,MATCH(INDEX(Account!$J$2:$J$131,MATCH($B20,Account!$A$2:$A$131,0))&amp;"-"&amp;$C20&amp;"-"&amp;$D20,'Bill Report Reference'!$I$2:$I$76,0)),"")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Reference'!$E$2:$E$76,MATCH(INDEX(Account!$J$2:$J$131,MATCH($B21,Account!$A$2:$A$131,0))&amp;"-"&amp;$C21&amp;"-"&amp;$D21,'Bill Report Reference'!$I$2:$I$76,0)),"")</f>
        <v>PREX 2.8:2022/APP</v>
      </c>
      <c r="G21" s="7" t="str">
        <f>IFERROR(""&amp;INDEX('Bill Report Reference'!$F$2:$F$76,MATCH(INDEX(Account!$J$2:$J$131,MATCH($B21,Account!$A$2:$A$131,0))&amp;"-"&amp;$C21&amp;"-"&amp;$D21,'Bill Report Reference'!$I$2:$I$76,0)),"")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Reference'!$G$2:$G$76,MATCH(INDEX(Account!$J$2:$J$131,MATCH($B21,Account!$A$2:$A$131,0))&amp;"-"&amp;$C21&amp;"-"&amp;$D21,'Bill Report Reference'!$I$2:$I$76,0)),"")</f>
        <v>https://www.govinfo.gov/content/pkg/BUDGET-2022-APP/pdf/BUDGET-2022-APP.pdf</v>
      </c>
      <c r="T21" s="7" t="str">
        <f>IFERROR(""&amp;INDEX('Bill Report Reference'!$H$2:$H$76,MATCH(INDEX(Account!$J$2:$J$131,MATCH($B21,Account!$A$2:$A$131,0))&amp;"-"&amp;$C21&amp;"-"&amp;$D21,'Bill Report Reference'!$I$2:$I$76,0)),"")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Reference'!$E$2:$E$76,MATCH(INDEX(Account!$J$2:$J$131,MATCH($B22,Account!$A$2:$A$131,0))&amp;"-"&amp;$C22&amp;"-"&amp;$D22,'Bill Report Reference'!$I$2:$I$76,0)),"")</f>
        <v>P.L.116-260</v>
      </c>
      <c r="G22" s="7" t="str">
        <f>IFERROR(""&amp;INDEX('Bill Report Reference'!$F$2:$F$76,MATCH(INDEX(Account!$J$2:$J$131,MATCH($B22,Account!$A$2:$A$131,0))&amp;"-"&amp;$C22&amp;"-"&amp;$D22,'Bill Report Reference'!$I$2:$I$76,0)),"")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Reference'!$G$2:$G$76,MATCH(INDEX(Account!$J$2:$J$131,MATCH($B22,Account!$A$2:$A$131,0))&amp;"-"&amp;$C22&amp;"-"&amp;$D22,'Bill Report Reference'!$I$2:$I$76,0)),"")</f>
        <v>https://www.congress.gov/116/plaws/publ260/PLAW-116publ260.pdf</v>
      </c>
      <c r="T22" s="7" t="str">
        <f>IFERROR(""&amp;INDEX('Bill Report Reference'!$H$2:$H$76,MATCH(INDEX(Account!$J$2:$J$131,MATCH($B22,Account!$A$2:$A$131,0))&amp;"-"&amp;$C22&amp;"-"&amp;$D22,'Bill Report Reference'!$I$2:$I$76,0)),"")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Reference'!$E$2:$E$76,MATCH(INDEX(Account!$J$2:$J$131,MATCH($B23,Account!$A$2:$A$131,0))&amp;"-"&amp;$C23&amp;"-"&amp;$D23,'Bill Report Reference'!$I$2:$I$76,0)),"")</f>
        <v>N/A</v>
      </c>
      <c r="G23" s="7" t="str">
        <f>IFERROR(""&amp;INDEX('Bill Report Reference'!$F$2:$F$76,MATCH(INDEX(Account!$J$2:$J$131,MATCH($B23,Account!$A$2:$A$131,0))&amp;"-"&amp;$C23&amp;"-"&amp;$D23,'Bill Report Reference'!$I$2:$I$76,0)),"")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Reference'!$G$2:$G$76,MATCH(INDEX(Account!$J$2:$J$131,MATCH($B23,Account!$A$2:$A$131,0))&amp;"-"&amp;$C23&amp;"-"&amp;$D23,'Bill Report Reference'!$I$2:$I$76,0)),"")</f>
        <v>https://www.appropriations.senate.gov/imo/media/doc/CJSFY2021.pdf</v>
      </c>
      <c r="T23" s="7" t="str">
        <f>IFERROR(""&amp;INDEX('Bill Report Reference'!$H$2:$H$76,MATCH(INDEX(Account!$J$2:$J$131,MATCH($B23,Account!$A$2:$A$131,0))&amp;"-"&amp;$C23&amp;"-"&amp;$D23,'Bill Report Reference'!$I$2:$I$76,0)),"")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Reference'!$E$2:$E$76,MATCH(INDEX(Account!$J$2:$J$131,MATCH($B24,Account!$A$2:$A$131,0))&amp;"-"&amp;$C24&amp;"-"&amp;$D24,'Bill Report Reference'!$I$2:$I$76,0)),"")</f>
        <v>H.R.7667</v>
      </c>
      <c r="G24" s="7" t="str">
        <f>IFERROR(""&amp;INDEX('Bill Report Reference'!$F$2:$F$76,MATCH(INDEX(Account!$J$2:$J$131,MATCH($B24,Account!$A$2:$A$131,0))&amp;"-"&amp;$C24&amp;"-"&amp;$D24,'Bill Report Reference'!$I$2:$I$76,0)),"")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Reference'!$G$2:$G$76,MATCH(INDEX(Account!$J$2:$J$131,MATCH($B24,Account!$A$2:$A$131,0))&amp;"-"&amp;$C24&amp;"-"&amp;$D24,'Bill Report Reference'!$I$2:$I$76,0)),"")</f>
        <v>https://www.congress.gov/116/bills/hr7667/BILLS-116hr7667rh.pdf</v>
      </c>
      <c r="T24" s="7" t="str">
        <f>IFERROR(""&amp;INDEX('Bill Report Reference'!$H$2:$H$76,MATCH(INDEX(Account!$J$2:$J$131,MATCH($B24,Account!$A$2:$A$131,0))&amp;"-"&amp;$C24&amp;"-"&amp;$D24,'Bill Report Reference'!$I$2:$I$76,0)),"")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Reference'!$E$2:$E$76,MATCH(INDEX(Account!$J$2:$J$131,MATCH($B25,Account!$A$2:$A$131,0))&amp;"-"&amp;$C25&amp;"-"&amp;$D25,'Bill Report Reference'!$I$2:$I$76,0)),"")</f>
        <v>PREX 2.8:2021/APP</v>
      </c>
      <c r="G25" s="7" t="str">
        <f>IFERROR(""&amp;INDEX('Bill Report Reference'!$F$2:$F$76,MATCH(INDEX(Account!$J$2:$J$131,MATCH($B25,Account!$A$2:$A$131,0))&amp;"-"&amp;$C25&amp;"-"&amp;$D25,'Bill Report Reference'!$I$2:$I$76,0)),"")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Reference'!$G$2:$G$76,MATCH(INDEX(Account!$J$2:$J$131,MATCH($B25,Account!$A$2:$A$131,0))&amp;"-"&amp;$C25&amp;"-"&amp;$D25,'Bill Report Reference'!$I$2:$I$76,0)),"")</f>
        <v>https://www.govinfo.gov/content/pkg/BUDGET-2021-APP/pdf/BUDGET-2021-APP.pdf</v>
      </c>
      <c r="T25" s="7" t="str">
        <f>IFERROR(""&amp;INDEX('Bill Report Reference'!$H$2:$H$76,MATCH(INDEX(Account!$J$2:$J$131,MATCH($B25,Account!$A$2:$A$131,0))&amp;"-"&amp;$C25&amp;"-"&amp;$D25,'Bill Report Reference'!$I$2:$I$76,0)),"")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Reference'!$E$2:$E$76,MATCH(INDEX(Account!$J$2:$J$131,MATCH($B26,Account!$A$2:$A$131,0))&amp;"-"&amp;$C26&amp;"-"&amp;$D26,'Bill Report Reference'!$I$2:$I$76,0)),"")</f>
        <v>P.L.116-93</v>
      </c>
      <c r="G26" s="7" t="str">
        <f>IFERROR(""&amp;INDEX('Bill Report Reference'!$F$2:$F$76,MATCH(INDEX(Account!$J$2:$J$131,MATCH($B26,Account!$A$2:$A$131,0))&amp;"-"&amp;$C26&amp;"-"&amp;$D26,'Bill Report Reference'!$I$2:$I$76,0)),"")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Reference'!$G$2:$G$76,MATCH(INDEX(Account!$J$2:$J$131,MATCH($B26,Account!$A$2:$A$131,0))&amp;"-"&amp;$C26&amp;"-"&amp;$D26,'Bill Report Reference'!$I$2:$I$76,0)),"")</f>
        <v>https://www.congress.gov/116/plaws/publ93/PLAW-116publ93.pdf</v>
      </c>
      <c r="T26" s="7" t="str">
        <f>IFERROR(""&amp;INDEX('Bill Report Reference'!$H$2:$H$76,MATCH(INDEX(Account!$J$2:$J$131,MATCH($B26,Account!$A$2:$A$131,0))&amp;"-"&amp;$C26&amp;"-"&amp;$D26,'Bill Report Reference'!$I$2:$I$76,0)),"")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Reference'!$E$2:$E$76,MATCH(INDEX(Account!$J$2:$J$131,MATCH($B27,Account!$A$2:$A$131,0))&amp;"-"&amp;$C27&amp;"-"&amp;$D27,'Bill Report Reference'!$I$2:$I$76,0)),"")</f>
        <v>S.2584</v>
      </c>
      <c r="G27" s="7" t="str">
        <f>IFERROR(""&amp;INDEX('Bill Report Reference'!$F$2:$F$76,MATCH(INDEX(Account!$J$2:$J$131,MATCH($B27,Account!$A$2:$A$131,0))&amp;"-"&amp;$C27&amp;"-"&amp;$D27,'Bill Report Reference'!$I$2:$I$76,0)),"")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Reference'!$G$2:$G$76,MATCH(INDEX(Account!$J$2:$J$131,MATCH($B27,Account!$A$2:$A$131,0))&amp;"-"&amp;$C27&amp;"-"&amp;$D27,'Bill Report Reference'!$I$2:$I$76,0)),"")</f>
        <v>https://www.congress.gov/116/bills/s2584/BILLS-116s2584rs.pdf</v>
      </c>
      <c r="T27" s="7" t="str">
        <f>IFERROR(""&amp;INDEX('Bill Report Reference'!$H$2:$H$76,MATCH(INDEX(Account!$J$2:$J$131,MATCH($B27,Account!$A$2:$A$131,0))&amp;"-"&amp;$C27&amp;"-"&amp;$D27,'Bill Report Reference'!$I$2:$I$76,0)),"")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Reference'!$E$2:$E$76,MATCH(INDEX(Account!$J$2:$J$131,MATCH($B28,Account!$A$2:$A$131,0))&amp;"-"&amp;$C28&amp;"-"&amp;$D28,'Bill Report Reference'!$I$2:$I$76,0)),"")</f>
        <v>H.R.3055</v>
      </c>
      <c r="G28" s="7" t="str">
        <f>IFERROR(""&amp;INDEX('Bill Report Reference'!$F$2:$F$76,MATCH(INDEX(Account!$J$2:$J$131,MATCH($B28,Account!$A$2:$A$131,0))&amp;"-"&amp;$C28&amp;"-"&amp;$D28,'Bill Report Reference'!$I$2:$I$76,0)),"")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Reference'!$G$2:$G$76,MATCH(INDEX(Account!$J$2:$J$131,MATCH($B28,Account!$A$2:$A$131,0))&amp;"-"&amp;$C28&amp;"-"&amp;$D28,'Bill Report Reference'!$I$2:$I$76,0)),"")</f>
        <v>https://www.congress.gov/116/bills/hr3055/BILLS-116hr3055rh.pdf</v>
      </c>
      <c r="T28" s="7" t="str">
        <f>IFERROR(""&amp;INDEX('Bill Report Reference'!$H$2:$H$76,MATCH(INDEX(Account!$J$2:$J$131,MATCH($B28,Account!$A$2:$A$131,0))&amp;"-"&amp;$C28&amp;"-"&amp;$D28,'Bill Report Reference'!$I$2:$I$76,0)),"")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Reference'!$E$2:$E$76,MATCH(INDEX(Account!$J$2:$J$131,MATCH($B29,Account!$A$2:$A$131,0))&amp;"-"&amp;$C29&amp;"-"&amp;$D29,'Bill Report Reference'!$I$2:$I$76,0)),"")</f>
        <v>PREX 2.8:2020/APP</v>
      </c>
      <c r="G29" s="7" t="str">
        <f>IFERROR(""&amp;INDEX('Bill Report Reference'!$F$2:$F$76,MATCH(INDEX(Account!$J$2:$J$131,MATCH($B29,Account!$A$2:$A$131,0))&amp;"-"&amp;$C29&amp;"-"&amp;$D29,'Bill Report Reference'!$I$2:$I$76,0)),"")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Reference'!$G$2:$G$76,MATCH(INDEX(Account!$J$2:$J$131,MATCH($B29,Account!$A$2:$A$131,0))&amp;"-"&amp;$C29&amp;"-"&amp;$D29,'Bill Report Reference'!$I$2:$I$76,0)),"")</f>
        <v>https://www.govinfo.gov/content/pkg/BUDGET-2020-APP/pdf/BUDGET-2020-APP.pdf</v>
      </c>
      <c r="T29" s="7" t="str">
        <f>IFERROR(""&amp;INDEX('Bill Report Reference'!$H$2:$H$76,MATCH(INDEX(Account!$J$2:$J$131,MATCH($B29,Account!$A$2:$A$131,0))&amp;"-"&amp;$C29&amp;"-"&amp;$D29,'Bill Report Reference'!$I$2:$I$76,0)),"")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Reference'!$E$2:$E$76,MATCH(INDEX(Account!$J$2:$J$131,MATCH($B30,Account!$A$2:$A$131,0))&amp;"-"&amp;$C30&amp;"-"&amp;$D30,'Bill Report Reference'!$I$2:$I$76,0)),"")</f>
        <v>P.L.116-6</v>
      </c>
      <c r="G30" s="7" t="str">
        <f>IFERROR(""&amp;INDEX('Bill Report Reference'!$F$2:$F$76,MATCH(INDEX(Account!$J$2:$J$131,MATCH($B30,Account!$A$2:$A$131,0))&amp;"-"&amp;$C30&amp;"-"&amp;$D30,'Bill Report Reference'!$I$2:$I$76,0)),"")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Reference'!$G$2:$G$76,MATCH(INDEX(Account!$J$2:$J$131,MATCH($B30,Account!$A$2:$A$131,0))&amp;"-"&amp;$C30&amp;"-"&amp;$D30,'Bill Report Reference'!$I$2:$I$76,0)),"")</f>
        <v>https://www.congress.gov/116/plaws/publ6/PLAW-116publ6.pdf</v>
      </c>
      <c r="T30" s="7" t="str">
        <f>IFERROR(""&amp;INDEX('Bill Report Reference'!$H$2:$H$76,MATCH(INDEX(Account!$J$2:$J$131,MATCH($B30,Account!$A$2:$A$131,0))&amp;"-"&amp;$C30&amp;"-"&amp;$D30,'Bill Report Reference'!$I$2:$I$76,0)),"")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Reference'!$E$2:$E$76,MATCH(INDEX(Account!$J$2:$J$131,MATCH($B31,Account!$A$2:$A$131,0))&amp;"-"&amp;$C31&amp;"-"&amp;$D31,'Bill Report Reference'!$I$2:$I$76,0)),"")</f>
        <v>S.3072</v>
      </c>
      <c r="G31" s="7" t="str">
        <f>IFERROR(""&amp;INDEX('Bill Report Reference'!$F$2:$F$76,MATCH(INDEX(Account!$J$2:$J$131,MATCH($B31,Account!$A$2:$A$131,0))&amp;"-"&amp;$C31&amp;"-"&amp;$D31,'Bill Report Reference'!$I$2:$I$76,0)),"")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Reference'!$G$2:$G$76,MATCH(INDEX(Account!$J$2:$J$131,MATCH($B31,Account!$A$2:$A$131,0))&amp;"-"&amp;$C31&amp;"-"&amp;$D31,'Bill Report Reference'!$I$2:$I$76,0)),"")</f>
        <v>https://www.congress.gov/115/bills/s3072/BILLS-115s3072pcs.pdf</v>
      </c>
      <c r="T31" s="7" t="str">
        <f>IFERROR(""&amp;INDEX('Bill Report Reference'!$H$2:$H$76,MATCH(INDEX(Account!$J$2:$J$131,MATCH($B31,Account!$A$2:$A$131,0))&amp;"-"&amp;$C31&amp;"-"&amp;$D31,'Bill Report Reference'!$I$2:$I$76,0)),"")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Reference'!$E$2:$E$76,MATCH(INDEX(Account!$J$2:$J$131,MATCH($B32,Account!$A$2:$A$131,0))&amp;"-"&amp;$C32&amp;"-"&amp;$D32,'Bill Report Reference'!$I$2:$I$76,0)),"")</f>
        <v>H.R.5952</v>
      </c>
      <c r="G32" s="7" t="str">
        <f>IFERROR(""&amp;INDEX('Bill Report Reference'!$F$2:$F$76,MATCH(INDEX(Account!$J$2:$J$131,MATCH($B32,Account!$A$2:$A$131,0))&amp;"-"&amp;$C32&amp;"-"&amp;$D32,'Bill Report Reference'!$I$2:$I$76,0)),"")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Reference'!$G$2:$G$76,MATCH(INDEX(Account!$J$2:$J$131,MATCH($B32,Account!$A$2:$A$131,0))&amp;"-"&amp;$C32&amp;"-"&amp;$D32,'Bill Report Reference'!$I$2:$I$76,0)),"")</f>
        <v>https://www.congress.gov/115/bills/hr5952/BILLS-115hr5952rh.pdf</v>
      </c>
      <c r="T32" s="7" t="str">
        <f>IFERROR(""&amp;INDEX('Bill Report Reference'!$H$2:$H$76,MATCH(INDEX(Account!$J$2:$J$131,MATCH($B32,Account!$A$2:$A$131,0))&amp;"-"&amp;$C32&amp;"-"&amp;$D32,'Bill Report Reference'!$I$2:$I$76,0)),"")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Reference'!$E$2:$E$76,MATCH(INDEX(Account!$J$2:$J$131,MATCH($B33,Account!$A$2:$A$131,0))&amp;"-"&amp;$C33&amp;"-"&amp;$D33,'Bill Report Reference'!$I$2:$I$76,0)),"")</f>
        <v>PREX 2.8:2019/APP</v>
      </c>
      <c r="G33" s="7" t="str">
        <f>IFERROR(""&amp;INDEX('Bill Report Reference'!$F$2:$F$76,MATCH(INDEX(Account!$J$2:$J$131,MATCH($B33,Account!$A$2:$A$131,0))&amp;"-"&amp;$C33&amp;"-"&amp;$D33,'Bill Report Reference'!$I$2:$I$76,0)),"")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Reference'!$G$2:$G$76,MATCH(INDEX(Account!$J$2:$J$131,MATCH($B33,Account!$A$2:$A$131,0))&amp;"-"&amp;$C33&amp;"-"&amp;$D33,'Bill Report Reference'!$I$2:$I$76,0)),"")</f>
        <v>https://www.govinfo.gov/content/pkg/BUDGET-2019-APP/pdf/BUDGET-2019-APP.pdf</v>
      </c>
      <c r="T33" s="7" t="str">
        <f>IFERROR(""&amp;INDEX('Bill Report Reference'!$H$2:$H$76,MATCH(INDEX(Account!$J$2:$J$131,MATCH($B33,Account!$A$2:$A$131,0))&amp;"-"&amp;$C33&amp;"-"&amp;$D33,'Bill Report Reference'!$I$2:$I$76,0)),"")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Reference'!$E$2:$E$76,MATCH(INDEX(Account!$J$2:$J$131,MATCH($B34,Account!$A$2:$A$131,0))&amp;"-"&amp;$C34&amp;"-"&amp;$D34,'Bill Report Reference'!$I$2:$I$76,0)),"")</f>
        <v>P.L.115-141</v>
      </c>
      <c r="G34" s="7" t="str">
        <f>IFERROR(""&amp;INDEX('Bill Report Reference'!$F$2:$F$76,MATCH(INDEX(Account!$J$2:$J$131,MATCH($B34,Account!$A$2:$A$131,0))&amp;"-"&amp;$C34&amp;"-"&amp;$D34,'Bill Report Reference'!$I$2:$I$76,0)),"")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Reference'!$G$2:$G$76,MATCH(INDEX(Account!$J$2:$J$131,MATCH($B34,Account!$A$2:$A$131,0))&amp;"-"&amp;$C34&amp;"-"&amp;$D34,'Bill Report Reference'!$I$2:$I$76,0)),"")</f>
        <v>https://www.congress.gov/115/plaws/publ141/PLAW-115publ141.pdf</v>
      </c>
      <c r="T34" s="7" t="str">
        <f>IFERROR(""&amp;INDEX('Bill Report Reference'!$H$2:$H$76,MATCH(INDEX(Account!$J$2:$J$131,MATCH($B34,Account!$A$2:$A$131,0))&amp;"-"&amp;$C34&amp;"-"&amp;$D34,'Bill Report Reference'!$I$2:$I$76,0)),"")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Reference'!$E$2:$E$76,MATCH(INDEX(Account!$J$2:$J$131,MATCH($B35,Account!$A$2:$A$131,0))&amp;"-"&amp;$C35&amp;"-"&amp;$D35,'Bill Report Reference'!$I$2:$I$76,0)),"")</f>
        <v>S.1662</v>
      </c>
      <c r="G35" s="7" t="str">
        <f>IFERROR(""&amp;INDEX('Bill Report Reference'!$F$2:$F$76,MATCH(INDEX(Account!$J$2:$J$131,MATCH($B35,Account!$A$2:$A$131,0))&amp;"-"&amp;$C35&amp;"-"&amp;$D35,'Bill Report Reference'!$I$2:$I$76,0)),"")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Reference'!$G$2:$G$76,MATCH(INDEX(Account!$J$2:$J$131,MATCH($B35,Account!$A$2:$A$131,0))&amp;"-"&amp;$C35&amp;"-"&amp;$D35,'Bill Report Reference'!$I$2:$I$76,0)),"")</f>
        <v>https://www.congress.gov/115/bills/s1662/BILLS-115s1662pcs.pdf</v>
      </c>
      <c r="T35" s="7" t="str">
        <f>IFERROR(""&amp;INDEX('Bill Report Reference'!$H$2:$H$76,MATCH(INDEX(Account!$J$2:$J$131,MATCH($B35,Account!$A$2:$A$131,0))&amp;"-"&amp;$C35&amp;"-"&amp;$D35,'Bill Report Reference'!$I$2:$I$76,0)),"")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Reference'!$E$2:$E$76,MATCH(INDEX(Account!$J$2:$J$131,MATCH($B36,Account!$A$2:$A$131,0))&amp;"-"&amp;$C36&amp;"-"&amp;$D36,'Bill Report Reference'!$I$2:$I$76,0)),"")</f>
        <v>H.R.3267</v>
      </c>
      <c r="G36" s="7" t="str">
        <f>IFERROR(""&amp;INDEX('Bill Report Reference'!$F$2:$F$76,MATCH(INDEX(Account!$J$2:$J$131,MATCH($B36,Account!$A$2:$A$131,0))&amp;"-"&amp;$C36&amp;"-"&amp;$D36,'Bill Report Reference'!$I$2:$I$76,0)),"")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Reference'!$G$2:$G$76,MATCH(INDEX(Account!$J$2:$J$131,MATCH($B36,Account!$A$2:$A$131,0))&amp;"-"&amp;$C36&amp;"-"&amp;$D36,'Bill Report Reference'!$I$2:$I$76,0)),"")</f>
        <v>https://www.congress.gov/115/bills/hr3267/BILLS-115hr3267rh.pdf</v>
      </c>
      <c r="T36" s="7" t="str">
        <f>IFERROR(""&amp;INDEX('Bill Report Reference'!$H$2:$H$76,MATCH(INDEX(Account!$J$2:$J$131,MATCH($B36,Account!$A$2:$A$131,0))&amp;"-"&amp;$C36&amp;"-"&amp;$D36,'Bill Report Reference'!$I$2:$I$76,0)),"")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Reference'!$E$2:$E$76,MATCH(INDEX(Account!$J$2:$J$131,MATCH($B37,Account!$A$2:$A$131,0))&amp;"-"&amp;$C37&amp;"-"&amp;$D37,'Bill Report Reference'!$I$2:$I$76,0)),"")</f>
        <v>PREX 2.8:2018/APP</v>
      </c>
      <c r="G37" s="7" t="str">
        <f>IFERROR(""&amp;INDEX('Bill Report Reference'!$F$2:$F$76,MATCH(INDEX(Account!$J$2:$J$131,MATCH($B37,Account!$A$2:$A$131,0))&amp;"-"&amp;$C37&amp;"-"&amp;$D37,'Bill Report Reference'!$I$2:$I$76,0)),"")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Reference'!$G$2:$G$76,MATCH(INDEX(Account!$J$2:$J$131,MATCH($B37,Account!$A$2:$A$131,0))&amp;"-"&amp;$C37&amp;"-"&amp;$D37,'Bill Report Reference'!$I$2:$I$76,0)),"")</f>
        <v>https://www.govinfo.gov/content/pkg/BUDGET-2018-APP/pdf/BUDGET-2018-APP.pdf</v>
      </c>
      <c r="T37" s="7" t="str">
        <f>IFERROR(""&amp;INDEX('Bill Report Reference'!$H$2:$H$76,MATCH(INDEX(Account!$J$2:$J$131,MATCH($B37,Account!$A$2:$A$131,0))&amp;"-"&amp;$C37&amp;"-"&amp;$D37,'Bill Report Reference'!$I$2:$I$76,0)),"")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Reference'!$E$2:$E$76,MATCH(INDEX(Account!$J$2:$J$131,MATCH($B38,Account!$A$2:$A$131,0))&amp;"-"&amp;$C38&amp;"-"&amp;$D38,'Bill Report Reference'!$I$2:$I$76,0)),"")</f>
        <v>P.L.115-31</v>
      </c>
      <c r="G38" s="7" t="str">
        <f>IFERROR(""&amp;INDEX('Bill Report Reference'!$F$2:$F$76,MATCH(INDEX(Account!$J$2:$J$131,MATCH($B38,Account!$A$2:$A$131,0))&amp;"-"&amp;$C38&amp;"-"&amp;$D38,'Bill Report Reference'!$I$2:$I$76,0)),"")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Reference'!$G$2:$G$76,MATCH(INDEX(Account!$J$2:$J$131,MATCH($B38,Account!$A$2:$A$131,0))&amp;"-"&amp;$C38&amp;"-"&amp;$D38,'Bill Report Reference'!$I$2:$I$76,0)),"")</f>
        <v>https://www.govinfo.gov/content/pkg/PLAW-115publ31/pdf/PLAW-115publ31.pdf</v>
      </c>
      <c r="T38" s="7" t="str">
        <f>IFERROR(""&amp;INDEX('Bill Report Reference'!$H$2:$H$76,MATCH(INDEX(Account!$J$2:$J$131,MATCH($B38,Account!$A$2:$A$131,0))&amp;"-"&amp;$C38&amp;"-"&amp;$D38,'Bill Report Reference'!$I$2:$I$76,0)),"")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Reference'!$E$2:$E$76,MATCH(INDEX(Account!$J$2:$J$131,MATCH($B39,Account!$A$2:$A$131,0))&amp;"-"&amp;$C39&amp;"-"&amp;$D39,'Bill Report Reference'!$I$2:$I$76,0)),"")</f>
        <v>S.2837</v>
      </c>
      <c r="G39" s="7" t="str">
        <f>IFERROR(""&amp;INDEX('Bill Report Reference'!$F$2:$F$76,MATCH(INDEX(Account!$J$2:$J$131,MATCH($B39,Account!$A$2:$A$131,0))&amp;"-"&amp;$C39&amp;"-"&amp;$D39,'Bill Report Reference'!$I$2:$I$76,0)),"")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Reference'!$G$2:$G$76,MATCH(INDEX(Account!$J$2:$J$131,MATCH($B39,Account!$A$2:$A$131,0))&amp;"-"&amp;$C39&amp;"-"&amp;$D39,'Bill Report Reference'!$I$2:$I$76,0)),"")</f>
        <v>https://www.congress.gov/114/bills/s2837/BILLS-114s2837pcs.pdf</v>
      </c>
      <c r="T39" s="7" t="str">
        <f>IFERROR(""&amp;INDEX('Bill Report Reference'!$H$2:$H$76,MATCH(INDEX(Account!$J$2:$J$131,MATCH($B39,Account!$A$2:$A$131,0))&amp;"-"&amp;$C39&amp;"-"&amp;$D39,'Bill Report Reference'!$I$2:$I$76,0)),"")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Reference'!$E$2:$E$76,MATCH(INDEX(Account!$J$2:$J$131,MATCH($B40,Account!$A$2:$A$131,0))&amp;"-"&amp;$C40&amp;"-"&amp;$D40,'Bill Report Reference'!$I$2:$I$76,0)),"")</f>
        <v>H.R.5393</v>
      </c>
      <c r="G40" s="7" t="str">
        <f>IFERROR(""&amp;INDEX('Bill Report Reference'!$F$2:$F$76,MATCH(INDEX(Account!$J$2:$J$131,MATCH($B40,Account!$A$2:$A$131,0))&amp;"-"&amp;$C40&amp;"-"&amp;$D40,'Bill Report Reference'!$I$2:$I$76,0)),"")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Reference'!$G$2:$G$76,MATCH(INDEX(Account!$J$2:$J$131,MATCH($B40,Account!$A$2:$A$131,0))&amp;"-"&amp;$C40&amp;"-"&amp;$D40,'Bill Report Reference'!$I$2:$I$76,0)),"")</f>
        <v>https://www.congress.gov/114/bills/hr5393/BILLS-114hr5393rh.pdf</v>
      </c>
      <c r="T40" s="7" t="str">
        <f>IFERROR(""&amp;INDEX('Bill Report Reference'!$H$2:$H$76,MATCH(INDEX(Account!$J$2:$J$131,MATCH($B40,Account!$A$2:$A$131,0))&amp;"-"&amp;$C40&amp;"-"&amp;$D40,'Bill Report Reference'!$I$2:$I$76,0)),"")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Reference'!$E$2:$E$76,MATCH(INDEX(Account!$J$2:$J$131,MATCH($B41,Account!$A$2:$A$131,0))&amp;"-"&amp;$C41&amp;"-"&amp;$D41,'Bill Report Reference'!$I$2:$I$76,0)),"")</f>
        <v>PREX 2.8:2017/APP</v>
      </c>
      <c r="G41" s="7" t="str">
        <f>IFERROR(""&amp;INDEX('Bill Report Reference'!$F$2:$F$76,MATCH(INDEX(Account!$J$2:$J$131,MATCH($B41,Account!$A$2:$A$131,0))&amp;"-"&amp;$C41&amp;"-"&amp;$D41,'Bill Report Reference'!$I$2:$I$76,0)),"")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Reference'!$G$2:$G$76,MATCH(INDEX(Account!$J$2:$J$131,MATCH($B41,Account!$A$2:$A$131,0))&amp;"-"&amp;$C41&amp;"-"&amp;$D41,'Bill Report Reference'!$I$2:$I$76,0)),"")</f>
        <v>https://www.govinfo.gov/content/pkg/BUDGET-2017-APP/pdf/BUDGET-2017-APP.pdf</v>
      </c>
      <c r="T41" s="7" t="str">
        <f>IFERROR(""&amp;INDEX('Bill Report Reference'!$H$2:$H$76,MATCH(INDEX(Account!$J$2:$J$131,MATCH($B41,Account!$A$2:$A$131,0))&amp;"-"&amp;$C41&amp;"-"&amp;$D41,'Bill Report Reference'!$I$2:$I$76,0)),"")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Reference'!$E$2:$E$76,MATCH(INDEX(Account!$J$2:$J$131,MATCH($B42,Account!$A$2:$A$131,0))&amp;"-"&amp;$C42&amp;"-"&amp;$D42,'Bill Report Reference'!$I$2:$I$76,0)),"")</f>
        <v>P.L.119-74</v>
      </c>
      <c r="G42" s="7" t="str">
        <f>IFERROR(""&amp;INDEX('Bill Report Reference'!$F$2:$F$76,MATCH(INDEX(Account!$J$2:$J$131,MATCH($B42,Account!$A$2:$A$131,0))&amp;"-"&amp;$C42&amp;"-"&amp;$D42,'Bill Report Reference'!$I$2:$I$76,0)),"")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Reference'!$G$2:$G$76,MATCH(INDEX(Account!$J$2:$J$131,MATCH($B42,Account!$A$2:$A$131,0))&amp;"-"&amp;$C42&amp;"-"&amp;$D42,'Bill Report Reference'!$I$2:$I$76,0)),"")</f>
        <v>https://www.govinfo.gov/content/pkg/PLAW-119publ74/pdf/PLAW-119publ74.pdf</v>
      </c>
      <c r="T42" s="7" t="str">
        <f>IFERROR(""&amp;INDEX('Bill Report Reference'!$H$2:$H$76,MATCH(INDEX(Account!$J$2:$J$131,MATCH($B42,Account!$A$2:$A$131,0))&amp;"-"&amp;$C42&amp;"-"&amp;$D42,'Bill Report Reference'!$I$2:$I$76,0)),"")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Reference'!$E$2:$E$76,MATCH(INDEX(Account!$J$2:$J$131,MATCH($B43,Account!$A$2:$A$131,0))&amp;"-"&amp;$C43&amp;"-"&amp;$D43,'Bill Report Reference'!$I$2:$I$76,0)),"")</f>
        <v>S.2354</v>
      </c>
      <c r="G43" s="7" t="str">
        <f>IFERROR(""&amp;INDEX('Bill Report Reference'!$F$2:$F$76,MATCH(INDEX(Account!$J$2:$J$131,MATCH($B43,Account!$A$2:$A$131,0))&amp;"-"&amp;$C43&amp;"-"&amp;$D43,'Bill Report Reference'!$I$2:$I$76,0)),"")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Reference'!$G$2:$G$76,MATCH(INDEX(Account!$J$2:$J$131,MATCH($B43,Account!$A$2:$A$131,0))&amp;"-"&amp;$C43&amp;"-"&amp;$D43,'Bill Report Reference'!$I$2:$I$76,0)),"")</f>
        <v>https://www.congress.gov/119/bills/s2354/BILLS-119s2354rs.pdf</v>
      </c>
      <c r="T43" s="7" t="str">
        <f>IFERROR(""&amp;INDEX('Bill Report Reference'!$H$2:$H$76,MATCH(INDEX(Account!$J$2:$J$131,MATCH($B43,Account!$A$2:$A$131,0))&amp;"-"&amp;$C43&amp;"-"&amp;$D43,'Bill Report Reference'!$I$2:$I$76,0)),"")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Reference'!$E$2:$E$76,MATCH(INDEX(Account!$J$2:$J$131,MATCH($B44,Account!$A$2:$A$131,0))&amp;"-"&amp;$C44&amp;"-"&amp;$D44,'Bill Report Reference'!$I$2:$I$76,0)),"")</f>
        <v>H.R.5342</v>
      </c>
      <c r="G44" s="7" t="str">
        <f>IFERROR(""&amp;INDEX('Bill Report Reference'!$F$2:$F$76,MATCH(INDEX(Account!$J$2:$J$131,MATCH($B44,Account!$A$2:$A$131,0))&amp;"-"&amp;$C44&amp;"-"&amp;$D44,'Bill Report Reference'!$I$2:$I$76,0)),"")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Reference'!$G$2:$G$76,MATCH(INDEX(Account!$J$2:$J$131,MATCH($B44,Account!$A$2:$A$131,0))&amp;"-"&amp;$C44&amp;"-"&amp;$D44,'Bill Report Reference'!$I$2:$I$76,0)),"")</f>
        <v>https://www.govinfo.gov/content/pkg/BILLS-119hr5342rh/pdf/BILLS-119hr5342rh.pdf</v>
      </c>
      <c r="T44" s="7" t="str">
        <f>IFERROR(""&amp;INDEX('Bill Report Reference'!$H$2:$H$76,MATCH(INDEX(Account!$J$2:$J$131,MATCH($B44,Account!$A$2:$A$131,0))&amp;"-"&amp;$C44&amp;"-"&amp;$D44,'Bill Report Reference'!$I$2:$I$76,0)),"")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Reference'!$E$2:$E$76,MATCH(INDEX(Account!$J$2:$J$131,MATCH($B45,Account!$A$2:$A$131,0))&amp;"-"&amp;$C45&amp;"-"&amp;$D45,'Bill Report Reference'!$I$2:$I$76,0)),"")</f>
        <v>PREX 2.8:2026/APP</v>
      </c>
      <c r="G45" s="7" t="str">
        <f>IFERROR(""&amp;INDEX('Bill Report Reference'!$F$2:$F$76,MATCH(INDEX(Account!$J$2:$J$131,MATCH($B45,Account!$A$2:$A$131,0))&amp;"-"&amp;$C45&amp;"-"&amp;$D45,'Bill Report Reference'!$I$2:$I$76,0)),"")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Reference'!$G$2:$G$76,MATCH(INDEX(Account!$J$2:$J$131,MATCH($B45,Account!$A$2:$A$131,0))&amp;"-"&amp;$C45&amp;"-"&amp;$D45,'Bill Report Reference'!$I$2:$I$76,0)),"")</f>
        <v>https://www.govinfo.gov/content/pkg/BUDGET-2026-APP/pdf/BUDGET-2026-APP.pdf</v>
      </c>
      <c r="T45" s="7" t="str">
        <f>IFERROR(""&amp;INDEX('Bill Report Reference'!$H$2:$H$76,MATCH(INDEX(Account!$J$2:$J$131,MATCH($B45,Account!$A$2:$A$131,0))&amp;"-"&amp;$C45&amp;"-"&amp;$D45,'Bill Report Reference'!$I$2:$I$76,0)),"")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Reference'!$E$2:$E$76,MATCH(INDEX(Account!$J$2:$J$131,MATCH($B46,Account!$A$2:$A$131,0))&amp;"-"&amp;$C46&amp;"-"&amp;$D46,'Bill Report Reference'!$I$2:$I$76,0)),"")</f>
        <v>P.L.119-4</v>
      </c>
      <c r="G46" s="7" t="str">
        <f>IFERROR(""&amp;INDEX('Bill Report Reference'!$F$2:$F$76,MATCH(INDEX(Account!$J$2:$J$131,MATCH($B46,Account!$A$2:$A$131,0))&amp;"-"&amp;$C46&amp;"-"&amp;$D46,'Bill Report Reference'!$I$2:$I$76,0)),"")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Reference'!$G$2:$G$76,MATCH(INDEX(Account!$J$2:$J$131,MATCH($B46,Account!$A$2:$A$131,0))&amp;"-"&amp;$C46&amp;"-"&amp;$D46,'Bill Report Reference'!$I$2:$I$76,0)),"")</f>
        <v>https://www.govinfo.gov/content/pkg/PLAW-119publ4/pdf/PLAW-119publ4.pdf</v>
      </c>
      <c r="T46" s="7" t="str">
        <f>IFERROR(""&amp;INDEX('Bill Report Reference'!$H$2:$H$76,MATCH(INDEX(Account!$J$2:$J$131,MATCH($B46,Account!$A$2:$A$131,0))&amp;"-"&amp;$C46&amp;"-"&amp;$D46,'Bill Report Reference'!$I$2:$I$76,0)),"")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Reference'!$E$2:$E$76,MATCH(INDEX(Account!$J$2:$J$131,MATCH($B47,Account!$A$2:$A$131,0))&amp;"-"&amp;$C47&amp;"-"&amp;$D47,'Bill Report Reference'!$I$2:$I$76,0)),"")</f>
        <v>S.4795</v>
      </c>
      <c r="G47" s="7" t="str">
        <f>IFERROR(""&amp;INDEX('Bill Report Reference'!$F$2:$F$76,MATCH(INDEX(Account!$J$2:$J$131,MATCH($B47,Account!$A$2:$A$131,0))&amp;"-"&amp;$C47&amp;"-"&amp;$D47,'Bill Report Reference'!$I$2:$I$76,0)),"")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Reference'!$G$2:$G$76,MATCH(INDEX(Account!$J$2:$J$131,MATCH($B47,Account!$A$2:$A$131,0))&amp;"-"&amp;$C47&amp;"-"&amp;$D47,'Bill Report Reference'!$I$2:$I$76,0)),"")</f>
        <v>https://www.congress.gov/118/bills/s4795/BILLS-118s4795rs.pdf</v>
      </c>
      <c r="T47" s="7" t="str">
        <f>IFERROR(""&amp;INDEX('Bill Report Reference'!$H$2:$H$76,MATCH(INDEX(Account!$J$2:$J$131,MATCH($B47,Account!$A$2:$A$131,0))&amp;"-"&amp;$C47&amp;"-"&amp;$D47,'Bill Report Reference'!$I$2:$I$76,0)),"")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Reference'!$E$2:$E$76,MATCH(INDEX(Account!$J$2:$J$131,MATCH($B48,Account!$A$2:$A$131,0))&amp;"-"&amp;$C48&amp;"-"&amp;$D48,'Bill Report Reference'!$I$2:$I$76,0)),"")</f>
        <v>H.R.9026</v>
      </c>
      <c r="G48" s="7" t="str">
        <f>IFERROR(""&amp;INDEX('Bill Report Reference'!$F$2:$F$76,MATCH(INDEX(Account!$J$2:$J$131,MATCH($B48,Account!$A$2:$A$131,0))&amp;"-"&amp;$C48&amp;"-"&amp;$D48,'Bill Report Reference'!$I$2:$I$76,0)),"")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Reference'!$G$2:$G$76,MATCH(INDEX(Account!$J$2:$J$131,MATCH($B48,Account!$A$2:$A$131,0))&amp;"-"&amp;$C48&amp;"-"&amp;$D48,'Bill Report Reference'!$I$2:$I$76,0)),"")</f>
        <v>https://www.govinfo.gov/content/pkg/BILLS-118hr9026rh/pdf/BILLS-118hr9026rh.pdf</v>
      </c>
      <c r="T48" s="7" t="str">
        <f>IFERROR(""&amp;INDEX('Bill Report Reference'!$H$2:$H$76,MATCH(INDEX(Account!$J$2:$J$131,MATCH($B48,Account!$A$2:$A$131,0))&amp;"-"&amp;$C48&amp;"-"&amp;$D48,'Bill Report Reference'!$I$2:$I$76,0)),"")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Reference'!$E$2:$E$76,MATCH(INDEX(Account!$J$2:$J$131,MATCH($B49,Account!$A$2:$A$131,0))&amp;"-"&amp;$C49&amp;"-"&amp;$D49,'Bill Report Reference'!$I$2:$I$76,0)),"")</f>
        <v>PREX 2.8:2025/APP</v>
      </c>
      <c r="G49" s="7" t="str">
        <f>IFERROR(""&amp;INDEX('Bill Report Reference'!$F$2:$F$76,MATCH(INDEX(Account!$J$2:$J$131,MATCH($B49,Account!$A$2:$A$131,0))&amp;"-"&amp;$C49&amp;"-"&amp;$D49,'Bill Report Reference'!$I$2:$I$76,0)),"")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Reference'!$G$2:$G$76,MATCH(INDEX(Account!$J$2:$J$131,MATCH($B49,Account!$A$2:$A$131,0))&amp;"-"&amp;$C49&amp;"-"&amp;$D49,'Bill Report Reference'!$I$2:$I$76,0)),"")</f>
        <v>https://www.govinfo.gov/content/pkg/BUDGET-2025-APP/pdf/BUDGET-2025-APP.pdf</v>
      </c>
      <c r="T49" s="7" t="str">
        <f>IFERROR(""&amp;INDEX('Bill Report Reference'!$H$2:$H$76,MATCH(INDEX(Account!$J$2:$J$131,MATCH($B49,Account!$A$2:$A$131,0))&amp;"-"&amp;$C49&amp;"-"&amp;$D49,'Bill Report Reference'!$I$2:$I$76,0)),"")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Reference'!$E$2:$E$76,MATCH(INDEX(Account!$J$2:$J$131,MATCH($B50,Account!$A$2:$A$131,0))&amp;"-"&amp;$C50&amp;"-"&amp;$D50,'Bill Report Reference'!$I$2:$I$76,0)),"")</f>
        <v>P.L.118-42</v>
      </c>
      <c r="G50" s="7" t="str">
        <f>IFERROR(""&amp;INDEX('Bill Report Reference'!$F$2:$F$76,MATCH(INDEX(Account!$J$2:$J$131,MATCH($B50,Account!$A$2:$A$131,0))&amp;"-"&amp;$C50&amp;"-"&amp;$D50,'Bill Report Reference'!$I$2:$I$76,0)),"")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Reference'!$G$2:$G$76,MATCH(INDEX(Account!$J$2:$J$131,MATCH($B50,Account!$A$2:$A$131,0))&amp;"-"&amp;$C50&amp;"-"&amp;$D50,'Bill Report Reference'!$I$2:$I$76,0)),"")</f>
        <v>https://www.govinfo.gov/content/pkg/PLAW-118publ42/pdf/PLAW-118publ42.pdf</v>
      </c>
      <c r="T50" s="7" t="str">
        <f>IFERROR(""&amp;INDEX('Bill Report Reference'!$H$2:$H$76,MATCH(INDEX(Account!$J$2:$J$131,MATCH($B50,Account!$A$2:$A$131,0))&amp;"-"&amp;$C50&amp;"-"&amp;$D50,'Bill Report Reference'!$I$2:$I$76,0)),"")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Reference'!$E$2:$E$76,MATCH(INDEX(Account!$J$2:$J$131,MATCH($B51,Account!$A$2:$A$131,0))&amp;"-"&amp;$C51&amp;"-"&amp;$D51,'Bill Report Reference'!$I$2:$I$76,0)),"")</f>
        <v>S.2321</v>
      </c>
      <c r="G51" s="7" t="str">
        <f>IFERROR(""&amp;INDEX('Bill Report Reference'!$F$2:$F$76,MATCH(INDEX(Account!$J$2:$J$131,MATCH($B51,Account!$A$2:$A$131,0))&amp;"-"&amp;$C51&amp;"-"&amp;$D51,'Bill Report Reference'!$I$2:$I$76,0)),"")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Reference'!$G$2:$G$76,MATCH(INDEX(Account!$J$2:$J$131,MATCH($B51,Account!$A$2:$A$131,0))&amp;"-"&amp;$C51&amp;"-"&amp;$D51,'Bill Report Reference'!$I$2:$I$76,0)),"")</f>
        <v>https://www.congress.gov/118/bills/s2321/BILLS-118s2321rs.pdf</v>
      </c>
      <c r="T51" s="7" t="str">
        <f>IFERROR(""&amp;INDEX('Bill Report Reference'!$H$2:$H$76,MATCH(INDEX(Account!$J$2:$J$131,MATCH($B51,Account!$A$2:$A$131,0))&amp;"-"&amp;$C51&amp;"-"&amp;$D51,'Bill Report Reference'!$I$2:$I$76,0)),"")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Reference'!$E$2:$E$76,MATCH(INDEX(Account!$J$2:$J$131,MATCH($B52,Account!$A$2:$A$131,0))&amp;"-"&amp;$C52&amp;"-"&amp;$D52,'Bill Report Reference'!$I$2:$I$76,0)),"")</f>
        <v>H.R.5893</v>
      </c>
      <c r="G52" s="7" t="str">
        <f>IFERROR(""&amp;INDEX('Bill Report Reference'!$F$2:$F$76,MATCH(INDEX(Account!$J$2:$J$131,MATCH($B52,Account!$A$2:$A$131,0))&amp;"-"&amp;$C52&amp;"-"&amp;$D52,'Bill Report Reference'!$I$2:$I$76,0)),"")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Reference'!$G$2:$G$76,MATCH(INDEX(Account!$J$2:$J$131,MATCH($B52,Account!$A$2:$A$131,0))&amp;"-"&amp;$C52&amp;"-"&amp;$D52,'Bill Report Reference'!$I$2:$I$76,0)),"")</f>
        <v>https://www.congress.gov/118/bills/hr5893/BILLS-118hr5893ih.pdf</v>
      </c>
      <c r="T52" s="7" t="str">
        <f>IFERROR(""&amp;INDEX('Bill Report Reference'!$H$2:$H$76,MATCH(INDEX(Account!$J$2:$J$131,MATCH($B52,Account!$A$2:$A$131,0))&amp;"-"&amp;$C52&amp;"-"&amp;$D52,'Bill Report Reference'!$I$2:$I$76,0)),"")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Reference'!$E$2:$E$76,MATCH(INDEX(Account!$J$2:$J$131,MATCH($B53,Account!$A$2:$A$131,0))&amp;"-"&amp;$C53&amp;"-"&amp;$D53,'Bill Report Reference'!$I$2:$I$76,0)),"")</f>
        <v>PREX 2.8:2024/APP</v>
      </c>
      <c r="G53" s="7" t="str">
        <f>IFERROR(""&amp;INDEX('Bill Report Reference'!$F$2:$F$76,MATCH(INDEX(Account!$J$2:$J$131,MATCH($B53,Account!$A$2:$A$131,0))&amp;"-"&amp;$C53&amp;"-"&amp;$D53,'Bill Report Reference'!$I$2:$I$76,0)),"")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Reference'!$G$2:$G$76,MATCH(INDEX(Account!$J$2:$J$131,MATCH($B53,Account!$A$2:$A$131,0))&amp;"-"&amp;$C53&amp;"-"&amp;$D53,'Bill Report Reference'!$I$2:$I$76,0)),"")</f>
        <v>https://www.govinfo.gov/content/pkg/BUDGET-2024-APP/pdf/BUDGET-2024-APP.pdf</v>
      </c>
      <c r="T53" s="7" t="str">
        <f>IFERROR(""&amp;INDEX('Bill Report Reference'!$H$2:$H$76,MATCH(INDEX(Account!$J$2:$J$131,MATCH($B53,Account!$A$2:$A$131,0))&amp;"-"&amp;$C53&amp;"-"&amp;$D53,'Bill Report Reference'!$I$2:$I$76,0)),"")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Reference'!$E$2:$E$76,MATCH(INDEX(Account!$J$2:$J$131,MATCH($B54,Account!$A$2:$A$131,0))&amp;"-"&amp;$C54&amp;"-"&amp;$D54,'Bill Report Reference'!$I$2:$I$76,0)),"")</f>
        <v>P.L.117-328</v>
      </c>
      <c r="G54" s="7" t="str">
        <f>IFERROR(""&amp;INDEX('Bill Report Reference'!$F$2:$F$76,MATCH(INDEX(Account!$J$2:$J$131,MATCH($B54,Account!$A$2:$A$131,0))&amp;"-"&amp;$C54&amp;"-"&amp;$D54,'Bill Report Reference'!$I$2:$I$76,0)),"")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Reference'!$G$2:$G$76,MATCH(INDEX(Account!$J$2:$J$131,MATCH($B54,Account!$A$2:$A$131,0))&amp;"-"&amp;$C54&amp;"-"&amp;$D54,'Bill Report Reference'!$I$2:$I$76,0)),"")</f>
        <v>https://www.govinfo.gov/content/pkg/PLAW-117publ328/pdf/PLAW-117publ328.pdf</v>
      </c>
      <c r="T54" s="7" t="str">
        <f>IFERROR(""&amp;INDEX('Bill Report Reference'!$H$2:$H$76,MATCH(INDEX(Account!$J$2:$J$131,MATCH($B54,Account!$A$2:$A$131,0))&amp;"-"&amp;$C54&amp;"-"&amp;$D54,'Bill Report Reference'!$I$2:$I$76,0)),"")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Reference'!$E$2:$E$76,MATCH(INDEX(Account!$J$2:$J$131,MATCH($B55,Account!$A$2:$A$131,0))&amp;"-"&amp;$C55&amp;"-"&amp;$D55,'Bill Report Reference'!$I$2:$I$76,0)),"")</f>
        <v>S.4664</v>
      </c>
      <c r="G55" s="7" t="str">
        <f>IFERROR(""&amp;INDEX('Bill Report Reference'!$F$2:$F$76,MATCH(INDEX(Account!$J$2:$J$131,MATCH($B55,Account!$A$2:$A$131,0))&amp;"-"&amp;$C55&amp;"-"&amp;$D55,'Bill Report Reference'!$I$2:$I$76,0)),"")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Reference'!$G$2:$G$76,MATCH(INDEX(Account!$J$2:$J$131,MATCH($B55,Account!$A$2:$A$131,0))&amp;"-"&amp;$C55&amp;"-"&amp;$D55,'Bill Report Reference'!$I$2:$I$76,0)),"")</f>
        <v>https://www.congress.gov/117/bills/s4664/BILLS-117s4664is.pdf</v>
      </c>
      <c r="T55" s="7" t="str">
        <f>IFERROR(""&amp;INDEX('Bill Report Reference'!$H$2:$H$76,MATCH(INDEX(Account!$J$2:$J$131,MATCH($B55,Account!$A$2:$A$131,0))&amp;"-"&amp;$C55&amp;"-"&amp;$D55,'Bill Report Reference'!$I$2:$I$76,0)),"")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Reference'!$E$2:$E$76,MATCH(INDEX(Account!$J$2:$J$131,MATCH($B56,Account!$A$2:$A$131,0))&amp;"-"&amp;$C56&amp;"-"&amp;$D56,'Bill Report Reference'!$I$2:$I$76,0)),"")</f>
        <v>H.R.8256</v>
      </c>
      <c r="G56" s="7" t="str">
        <f>IFERROR(""&amp;INDEX('Bill Report Reference'!$F$2:$F$76,MATCH(INDEX(Account!$J$2:$J$131,MATCH($B56,Account!$A$2:$A$131,0))&amp;"-"&amp;$C56&amp;"-"&amp;$D56,'Bill Report Reference'!$I$2:$I$76,0)),"")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Reference'!$G$2:$G$76,MATCH(INDEX(Account!$J$2:$J$131,MATCH($B56,Account!$A$2:$A$131,0))&amp;"-"&amp;$C56&amp;"-"&amp;$D56,'Bill Report Reference'!$I$2:$I$76,0)),"")</f>
        <v>https://www.congress.gov/117/bills/hr8256/BILLS-117hr8256rh.pdf</v>
      </c>
      <c r="T56" s="7" t="str">
        <f>IFERROR(""&amp;INDEX('Bill Report Reference'!$H$2:$H$76,MATCH(INDEX(Account!$J$2:$J$131,MATCH($B56,Account!$A$2:$A$131,0))&amp;"-"&amp;$C56&amp;"-"&amp;$D56,'Bill Report Reference'!$I$2:$I$76,0)),"")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Reference'!$E$2:$E$76,MATCH(INDEX(Account!$J$2:$J$131,MATCH($B57,Account!$A$2:$A$131,0))&amp;"-"&amp;$C57&amp;"-"&amp;$D57,'Bill Report Reference'!$I$2:$I$76,0)),"")</f>
        <v>PREX 2.8:2023/APP</v>
      </c>
      <c r="G57" s="7" t="str">
        <f>IFERROR(""&amp;INDEX('Bill Report Reference'!$F$2:$F$76,MATCH(INDEX(Account!$J$2:$J$131,MATCH($B57,Account!$A$2:$A$131,0))&amp;"-"&amp;$C57&amp;"-"&amp;$D57,'Bill Report Reference'!$I$2:$I$76,0)),"")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Reference'!$G$2:$G$76,MATCH(INDEX(Account!$J$2:$J$131,MATCH($B57,Account!$A$2:$A$131,0))&amp;"-"&amp;$C57&amp;"-"&amp;$D57,'Bill Report Reference'!$I$2:$I$76,0)),"")</f>
        <v>https://www.govinfo.gov/content/pkg/BUDGET-2023-APP/pdf/BUDGET-2023-APP.pdf</v>
      </c>
      <c r="T57" s="7" t="str">
        <f>IFERROR(""&amp;INDEX('Bill Report Reference'!$H$2:$H$76,MATCH(INDEX(Account!$J$2:$J$131,MATCH($B57,Account!$A$2:$A$131,0))&amp;"-"&amp;$C57&amp;"-"&amp;$D57,'Bill Report Reference'!$I$2:$I$76,0)),"")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Reference'!$E$2:$E$76,MATCH(INDEX(Account!$J$2:$J$131,MATCH($B58,Account!$A$2:$A$131,0))&amp;"-"&amp;$C58&amp;"-"&amp;$D58,'Bill Report Reference'!$I$2:$I$76,0)),"")</f>
        <v>P.L.117-103</v>
      </c>
      <c r="G58" s="7" t="str">
        <f>IFERROR(""&amp;INDEX('Bill Report Reference'!$F$2:$F$76,MATCH(INDEX(Account!$J$2:$J$131,MATCH($B58,Account!$A$2:$A$131,0))&amp;"-"&amp;$C58&amp;"-"&amp;$D58,'Bill Report Reference'!$I$2:$I$76,0)),"")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Reference'!$G$2:$G$76,MATCH(INDEX(Account!$J$2:$J$131,MATCH($B58,Account!$A$2:$A$131,0))&amp;"-"&amp;$C58&amp;"-"&amp;$D58,'Bill Report Reference'!$I$2:$I$76,0)),"")</f>
        <v>https://www.congress.gov/117/plaws/publ103/PLAW-117publ103.pdf</v>
      </c>
      <c r="T58" s="7" t="str">
        <f>IFERROR(""&amp;INDEX('Bill Report Reference'!$H$2:$H$76,MATCH(INDEX(Account!$J$2:$J$131,MATCH($B58,Account!$A$2:$A$131,0))&amp;"-"&amp;$C58&amp;"-"&amp;$D58,'Bill Report Reference'!$I$2:$I$76,0)),"")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Reference'!$E$2:$E$76,MATCH(INDEX(Account!$J$2:$J$131,MATCH($B59,Account!$A$2:$A$131,0))&amp;"-"&amp;$C59&amp;"-"&amp;$D59,'Bill Report Reference'!$I$2:$I$76,0)),"")</f>
        <v>S.3042</v>
      </c>
      <c r="G59" s="7" t="str">
        <f>IFERROR(""&amp;INDEX('Bill Report Reference'!$F$2:$F$76,MATCH(INDEX(Account!$J$2:$J$131,MATCH($B59,Account!$A$2:$A$131,0))&amp;"-"&amp;$C59&amp;"-"&amp;$D59,'Bill Report Reference'!$I$2:$I$76,0)),"")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Reference'!$G$2:$G$76,MATCH(INDEX(Account!$J$2:$J$131,MATCH($B59,Account!$A$2:$A$131,0))&amp;"-"&amp;$C59&amp;"-"&amp;$D59,'Bill Report Reference'!$I$2:$I$76,0)),"")</f>
        <v>https://www.congress.gov/117/bills/s3042/BILLS-117s3042is.pdf</v>
      </c>
      <c r="T59" s="7" t="str">
        <f>IFERROR(""&amp;INDEX('Bill Report Reference'!$H$2:$H$76,MATCH(INDEX(Account!$J$2:$J$131,MATCH($B59,Account!$A$2:$A$131,0))&amp;"-"&amp;$C59&amp;"-"&amp;$D59,'Bill Report Reference'!$I$2:$I$76,0)),"")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Reference'!$E$2:$E$76,MATCH(INDEX(Account!$J$2:$J$131,MATCH($B60,Account!$A$2:$A$131,0))&amp;"-"&amp;$C60&amp;"-"&amp;$D60,'Bill Report Reference'!$I$2:$I$76,0)),"")</f>
        <v>H.R.4505</v>
      </c>
      <c r="G60" s="7" t="str">
        <f>IFERROR(""&amp;INDEX('Bill Report Reference'!$F$2:$F$76,MATCH(INDEX(Account!$J$2:$J$131,MATCH($B60,Account!$A$2:$A$131,0))&amp;"-"&amp;$C60&amp;"-"&amp;$D60,'Bill Report Reference'!$I$2:$I$76,0)),"")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Reference'!$G$2:$G$76,MATCH(INDEX(Account!$J$2:$J$131,MATCH($B60,Account!$A$2:$A$131,0))&amp;"-"&amp;$C60&amp;"-"&amp;$D60,'Bill Report Reference'!$I$2:$I$76,0)),"")</f>
        <v>https://www.congress.gov/117/bills/hr4505/BILLS-117hr4505rh.pdf</v>
      </c>
      <c r="T60" s="7" t="str">
        <f>IFERROR(""&amp;INDEX('Bill Report Reference'!$H$2:$H$76,MATCH(INDEX(Account!$J$2:$J$131,MATCH($B60,Account!$A$2:$A$131,0))&amp;"-"&amp;$C60&amp;"-"&amp;$D60,'Bill Report Reference'!$I$2:$I$76,0)),"")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Reference'!$E$2:$E$76,MATCH(INDEX(Account!$J$2:$J$131,MATCH($B61,Account!$A$2:$A$131,0))&amp;"-"&amp;$C61&amp;"-"&amp;$D61,'Bill Report Reference'!$I$2:$I$76,0)),"")</f>
        <v>PREX 2.8:2022/APP</v>
      </c>
      <c r="G61" s="7" t="str">
        <f>IFERROR(""&amp;INDEX('Bill Report Reference'!$F$2:$F$76,MATCH(INDEX(Account!$J$2:$J$131,MATCH($B61,Account!$A$2:$A$131,0))&amp;"-"&amp;$C61&amp;"-"&amp;$D61,'Bill Report Reference'!$I$2:$I$76,0)),"")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Reference'!$G$2:$G$76,MATCH(INDEX(Account!$J$2:$J$131,MATCH($B61,Account!$A$2:$A$131,0))&amp;"-"&amp;$C61&amp;"-"&amp;$D61,'Bill Report Reference'!$I$2:$I$76,0)),"")</f>
        <v>https://www.govinfo.gov/content/pkg/BUDGET-2022-APP/pdf/BUDGET-2022-APP.pdf</v>
      </c>
      <c r="T61" s="7" t="str">
        <f>IFERROR(""&amp;INDEX('Bill Report Reference'!$H$2:$H$76,MATCH(INDEX(Account!$J$2:$J$131,MATCH($B61,Account!$A$2:$A$131,0))&amp;"-"&amp;$C61&amp;"-"&amp;$D61,'Bill Report Reference'!$I$2:$I$76,0)),"")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Reference'!$E$2:$E$76,MATCH(INDEX(Account!$J$2:$J$131,MATCH($B62,Account!$A$2:$A$131,0))&amp;"-"&amp;$C62&amp;"-"&amp;$D62,'Bill Report Reference'!$I$2:$I$76,0)),"")</f>
        <v>P.L.116-260</v>
      </c>
      <c r="G62" s="7" t="str">
        <f>IFERROR(""&amp;INDEX('Bill Report Reference'!$F$2:$F$76,MATCH(INDEX(Account!$J$2:$J$131,MATCH($B62,Account!$A$2:$A$131,0))&amp;"-"&amp;$C62&amp;"-"&amp;$D62,'Bill Report Reference'!$I$2:$I$76,0)),"")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Reference'!$G$2:$G$76,MATCH(INDEX(Account!$J$2:$J$131,MATCH($B62,Account!$A$2:$A$131,0))&amp;"-"&amp;$C62&amp;"-"&amp;$D62,'Bill Report Reference'!$I$2:$I$76,0)),"")</f>
        <v>https://www.congress.gov/116/plaws/publ260/PLAW-116publ260.pdf</v>
      </c>
      <c r="T62" s="7" t="str">
        <f>IFERROR(""&amp;INDEX('Bill Report Reference'!$H$2:$H$76,MATCH(INDEX(Account!$J$2:$J$131,MATCH($B62,Account!$A$2:$A$131,0))&amp;"-"&amp;$C62&amp;"-"&amp;$D62,'Bill Report Reference'!$I$2:$I$76,0)),"")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Reference'!$E$2:$E$76,MATCH(INDEX(Account!$J$2:$J$131,MATCH($B63,Account!$A$2:$A$131,0))&amp;"-"&amp;$C63&amp;"-"&amp;$D63,'Bill Report Reference'!$I$2:$I$76,0)),"")</f>
        <v>N/A</v>
      </c>
      <c r="G63" s="7" t="str">
        <f>IFERROR(""&amp;INDEX('Bill Report Reference'!$F$2:$F$76,MATCH(INDEX(Account!$J$2:$J$131,MATCH($B63,Account!$A$2:$A$131,0))&amp;"-"&amp;$C63&amp;"-"&amp;$D63,'Bill Report Reference'!$I$2:$I$76,0)),"")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Reference'!$G$2:$G$76,MATCH(INDEX(Account!$J$2:$J$131,MATCH($B63,Account!$A$2:$A$131,0))&amp;"-"&amp;$C63&amp;"-"&amp;$D63,'Bill Report Reference'!$I$2:$I$76,0)),"")</f>
        <v>https://www.appropriations.senate.gov/imo/media/doc/CJSFY2021.pdf</v>
      </c>
      <c r="T63" s="7" t="str">
        <f>IFERROR(""&amp;INDEX('Bill Report Reference'!$H$2:$H$76,MATCH(INDEX(Account!$J$2:$J$131,MATCH($B63,Account!$A$2:$A$131,0))&amp;"-"&amp;$C63&amp;"-"&amp;$D63,'Bill Report Reference'!$I$2:$I$76,0)),"")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Reference'!$E$2:$E$76,MATCH(INDEX(Account!$J$2:$J$131,MATCH($B64,Account!$A$2:$A$131,0))&amp;"-"&amp;$C64&amp;"-"&amp;$D64,'Bill Report Reference'!$I$2:$I$76,0)),"")</f>
        <v>H.R.7667</v>
      </c>
      <c r="G64" s="7" t="str">
        <f>IFERROR(""&amp;INDEX('Bill Report Reference'!$F$2:$F$76,MATCH(INDEX(Account!$J$2:$J$131,MATCH($B64,Account!$A$2:$A$131,0))&amp;"-"&amp;$C64&amp;"-"&amp;$D64,'Bill Report Reference'!$I$2:$I$76,0)),"")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Reference'!$G$2:$G$76,MATCH(INDEX(Account!$J$2:$J$131,MATCH($B64,Account!$A$2:$A$131,0))&amp;"-"&amp;$C64&amp;"-"&amp;$D64,'Bill Report Reference'!$I$2:$I$76,0)),"")</f>
        <v>https://www.congress.gov/116/bills/hr7667/BILLS-116hr7667rh.pdf</v>
      </c>
      <c r="T64" s="7" t="str">
        <f>IFERROR(""&amp;INDEX('Bill Report Reference'!$H$2:$H$76,MATCH(INDEX(Account!$J$2:$J$131,MATCH($B64,Account!$A$2:$A$131,0))&amp;"-"&amp;$C64&amp;"-"&amp;$D64,'Bill Report Reference'!$I$2:$I$76,0)),"")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Reference'!$E$2:$E$76,MATCH(INDEX(Account!$J$2:$J$131,MATCH($B65,Account!$A$2:$A$131,0))&amp;"-"&amp;$C65&amp;"-"&amp;$D65,'Bill Report Reference'!$I$2:$I$76,0)),"")</f>
        <v>PREX 2.8:2021/APP</v>
      </c>
      <c r="G65" s="7" t="str">
        <f>IFERROR(""&amp;INDEX('Bill Report Reference'!$F$2:$F$76,MATCH(INDEX(Account!$J$2:$J$131,MATCH($B65,Account!$A$2:$A$131,0))&amp;"-"&amp;$C65&amp;"-"&amp;$D65,'Bill Report Reference'!$I$2:$I$76,0)),"")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Reference'!$G$2:$G$76,MATCH(INDEX(Account!$J$2:$J$131,MATCH($B65,Account!$A$2:$A$131,0))&amp;"-"&amp;$C65&amp;"-"&amp;$D65,'Bill Report Reference'!$I$2:$I$76,0)),"")</f>
        <v>https://www.govinfo.gov/content/pkg/BUDGET-2021-APP/pdf/BUDGET-2021-APP.pdf</v>
      </c>
      <c r="T65" s="7" t="str">
        <f>IFERROR(""&amp;INDEX('Bill Report Reference'!$H$2:$H$76,MATCH(INDEX(Account!$J$2:$J$131,MATCH($B65,Account!$A$2:$A$131,0))&amp;"-"&amp;$C65&amp;"-"&amp;$D65,'Bill Report Reference'!$I$2:$I$76,0)),"")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Reference'!$E$2:$E$76,MATCH(INDEX(Account!$J$2:$J$131,MATCH($B66,Account!$A$2:$A$131,0))&amp;"-"&amp;$C66&amp;"-"&amp;$D66,'Bill Report Reference'!$I$2:$I$76,0)),"")</f>
        <v>P.L.116-93</v>
      </c>
      <c r="G66" s="7" t="str">
        <f>IFERROR(""&amp;INDEX('Bill Report Reference'!$F$2:$F$76,MATCH(INDEX(Account!$J$2:$J$131,MATCH($B66,Account!$A$2:$A$131,0))&amp;"-"&amp;$C66&amp;"-"&amp;$D66,'Bill Report Reference'!$I$2:$I$76,0)),"")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Reference'!$G$2:$G$76,MATCH(INDEX(Account!$J$2:$J$131,MATCH($B66,Account!$A$2:$A$131,0))&amp;"-"&amp;$C66&amp;"-"&amp;$D66,'Bill Report Reference'!$I$2:$I$76,0)),"")</f>
        <v>https://www.congress.gov/116/plaws/publ93/PLAW-116publ93.pdf</v>
      </c>
      <c r="T66" s="7" t="str">
        <f>IFERROR(""&amp;INDEX('Bill Report Reference'!$H$2:$H$76,MATCH(INDEX(Account!$J$2:$J$131,MATCH($B66,Account!$A$2:$A$131,0))&amp;"-"&amp;$C66&amp;"-"&amp;$D66,'Bill Report Reference'!$I$2:$I$76,0)),"")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Reference'!$E$2:$E$76,MATCH(INDEX(Account!$J$2:$J$131,MATCH($B67,Account!$A$2:$A$131,0))&amp;"-"&amp;$C67&amp;"-"&amp;$D67,'Bill Report Reference'!$I$2:$I$76,0)),"")</f>
        <v>S.2584</v>
      </c>
      <c r="G67" s="7" t="str">
        <f>IFERROR(""&amp;INDEX('Bill Report Reference'!$F$2:$F$76,MATCH(INDEX(Account!$J$2:$J$131,MATCH($B67,Account!$A$2:$A$131,0))&amp;"-"&amp;$C67&amp;"-"&amp;$D67,'Bill Report Reference'!$I$2:$I$76,0)),"")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Reference'!$G$2:$G$76,MATCH(INDEX(Account!$J$2:$J$131,MATCH($B67,Account!$A$2:$A$131,0))&amp;"-"&amp;$C67&amp;"-"&amp;$D67,'Bill Report Reference'!$I$2:$I$76,0)),"")</f>
        <v>https://www.congress.gov/116/bills/s2584/BILLS-116s2584rs.pdf</v>
      </c>
      <c r="T67" s="7" t="str">
        <f>IFERROR(""&amp;INDEX('Bill Report Reference'!$H$2:$H$76,MATCH(INDEX(Account!$J$2:$J$131,MATCH($B67,Account!$A$2:$A$131,0))&amp;"-"&amp;$C67&amp;"-"&amp;$D67,'Bill Report Reference'!$I$2:$I$76,0)),"")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Reference'!$E$2:$E$76,MATCH(INDEX(Account!$J$2:$J$131,MATCH($B68,Account!$A$2:$A$131,0))&amp;"-"&amp;$C68&amp;"-"&amp;$D68,'Bill Report Reference'!$I$2:$I$76,0)),"")</f>
        <v>H.R.3055</v>
      </c>
      <c r="G68" s="7" t="str">
        <f>IFERROR(""&amp;INDEX('Bill Report Reference'!$F$2:$F$76,MATCH(INDEX(Account!$J$2:$J$131,MATCH($B68,Account!$A$2:$A$131,0))&amp;"-"&amp;$C68&amp;"-"&amp;$D68,'Bill Report Reference'!$I$2:$I$76,0)),"")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Reference'!$G$2:$G$76,MATCH(INDEX(Account!$J$2:$J$131,MATCH($B68,Account!$A$2:$A$131,0))&amp;"-"&amp;$C68&amp;"-"&amp;$D68,'Bill Report Reference'!$I$2:$I$76,0)),"")</f>
        <v>https://www.congress.gov/116/bills/hr3055/BILLS-116hr3055rh.pdf</v>
      </c>
      <c r="T68" s="7" t="str">
        <f>IFERROR(""&amp;INDEX('Bill Report Reference'!$H$2:$H$76,MATCH(INDEX(Account!$J$2:$J$131,MATCH($B68,Account!$A$2:$A$131,0))&amp;"-"&amp;$C68&amp;"-"&amp;$D68,'Bill Report Reference'!$I$2:$I$76,0)),"")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Reference'!$E$2:$E$76,MATCH(INDEX(Account!$J$2:$J$131,MATCH($B69,Account!$A$2:$A$131,0))&amp;"-"&amp;$C69&amp;"-"&amp;$D69,'Bill Report Reference'!$I$2:$I$76,0)),"")</f>
        <v>PREX 2.8:2020/APP</v>
      </c>
      <c r="G69" s="7" t="str">
        <f>IFERROR(""&amp;INDEX('Bill Report Reference'!$F$2:$F$76,MATCH(INDEX(Account!$J$2:$J$131,MATCH($B69,Account!$A$2:$A$131,0))&amp;"-"&amp;$C69&amp;"-"&amp;$D69,'Bill Report Reference'!$I$2:$I$76,0)),"")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Reference'!$G$2:$G$76,MATCH(INDEX(Account!$J$2:$J$131,MATCH($B69,Account!$A$2:$A$131,0))&amp;"-"&amp;$C69&amp;"-"&amp;$D69,'Bill Report Reference'!$I$2:$I$76,0)),"")</f>
        <v>https://www.govinfo.gov/content/pkg/BUDGET-2020-APP/pdf/BUDGET-2020-APP.pdf</v>
      </c>
      <c r="T69" s="7" t="str">
        <f>IFERROR(""&amp;INDEX('Bill Report Reference'!$H$2:$H$76,MATCH(INDEX(Account!$J$2:$J$131,MATCH($B69,Account!$A$2:$A$131,0))&amp;"-"&amp;$C69&amp;"-"&amp;$D69,'Bill Report Reference'!$I$2:$I$76,0)),"")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Reference'!$E$2:$E$76,MATCH(INDEX(Account!$J$2:$J$131,MATCH($B70,Account!$A$2:$A$131,0))&amp;"-"&amp;$C70&amp;"-"&amp;$D70,'Bill Report Reference'!$I$2:$I$76,0)),"")</f>
        <v>P.L.116-6</v>
      </c>
      <c r="G70" s="7" t="str">
        <f>IFERROR(""&amp;INDEX('Bill Report Reference'!$F$2:$F$76,MATCH(INDEX(Account!$J$2:$J$131,MATCH($B70,Account!$A$2:$A$131,0))&amp;"-"&amp;$C70&amp;"-"&amp;$D70,'Bill Report Reference'!$I$2:$I$76,0)),"")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Reference'!$G$2:$G$76,MATCH(INDEX(Account!$J$2:$J$131,MATCH($B70,Account!$A$2:$A$131,0))&amp;"-"&amp;$C70&amp;"-"&amp;$D70,'Bill Report Reference'!$I$2:$I$76,0)),"")</f>
        <v>https://www.congress.gov/116/plaws/publ6/PLAW-116publ6.pdf</v>
      </c>
      <c r="T70" s="7" t="str">
        <f>IFERROR(""&amp;INDEX('Bill Report Reference'!$H$2:$H$76,MATCH(INDEX(Account!$J$2:$J$131,MATCH($B70,Account!$A$2:$A$131,0))&amp;"-"&amp;$C70&amp;"-"&amp;$D70,'Bill Report Reference'!$I$2:$I$76,0)),"")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Reference'!$E$2:$E$76,MATCH(INDEX(Account!$J$2:$J$131,MATCH($B71,Account!$A$2:$A$131,0))&amp;"-"&amp;$C71&amp;"-"&amp;$D71,'Bill Report Reference'!$I$2:$I$76,0)),"")</f>
        <v>S.3072</v>
      </c>
      <c r="G71" s="7" t="str">
        <f>IFERROR(""&amp;INDEX('Bill Report Reference'!$F$2:$F$76,MATCH(INDEX(Account!$J$2:$J$131,MATCH($B71,Account!$A$2:$A$131,0))&amp;"-"&amp;$C71&amp;"-"&amp;$D71,'Bill Report Reference'!$I$2:$I$76,0)),"")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Reference'!$G$2:$G$76,MATCH(INDEX(Account!$J$2:$J$131,MATCH($B71,Account!$A$2:$A$131,0))&amp;"-"&amp;$C71&amp;"-"&amp;$D71,'Bill Report Reference'!$I$2:$I$76,0)),"")</f>
        <v>https://www.congress.gov/115/bills/s3072/BILLS-115s3072pcs.pdf</v>
      </c>
      <c r="T71" s="7" t="str">
        <f>IFERROR(""&amp;INDEX('Bill Report Reference'!$H$2:$H$76,MATCH(INDEX(Account!$J$2:$J$131,MATCH($B71,Account!$A$2:$A$131,0))&amp;"-"&amp;$C71&amp;"-"&amp;$D71,'Bill Report Reference'!$I$2:$I$76,0)),"")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Reference'!$E$2:$E$76,MATCH(INDEX(Account!$J$2:$J$131,MATCH($B72,Account!$A$2:$A$131,0))&amp;"-"&amp;$C72&amp;"-"&amp;$D72,'Bill Report Reference'!$I$2:$I$76,0)),"")</f>
        <v>H.R.5952</v>
      </c>
      <c r="G72" s="7" t="str">
        <f>IFERROR(""&amp;INDEX('Bill Report Reference'!$F$2:$F$76,MATCH(INDEX(Account!$J$2:$J$131,MATCH($B72,Account!$A$2:$A$131,0))&amp;"-"&amp;$C72&amp;"-"&amp;$D72,'Bill Report Reference'!$I$2:$I$76,0)),"")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Reference'!$G$2:$G$76,MATCH(INDEX(Account!$J$2:$J$131,MATCH($B72,Account!$A$2:$A$131,0))&amp;"-"&amp;$C72&amp;"-"&amp;$D72,'Bill Report Reference'!$I$2:$I$76,0)),"")</f>
        <v>https://www.congress.gov/115/bills/hr5952/BILLS-115hr5952rh.pdf</v>
      </c>
      <c r="T72" s="7" t="str">
        <f>IFERROR(""&amp;INDEX('Bill Report Reference'!$H$2:$H$76,MATCH(INDEX(Account!$J$2:$J$131,MATCH($B72,Account!$A$2:$A$131,0))&amp;"-"&amp;$C72&amp;"-"&amp;$D72,'Bill Report Reference'!$I$2:$I$76,0)),"")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Reference'!$E$2:$E$76,MATCH(INDEX(Account!$J$2:$J$131,MATCH($B73,Account!$A$2:$A$131,0))&amp;"-"&amp;$C73&amp;"-"&amp;$D73,'Bill Report Reference'!$I$2:$I$76,0)),"")</f>
        <v>PREX 2.8:2019/APP</v>
      </c>
      <c r="G73" s="7" t="str">
        <f>IFERROR(""&amp;INDEX('Bill Report Reference'!$F$2:$F$76,MATCH(INDEX(Account!$J$2:$J$131,MATCH($B73,Account!$A$2:$A$131,0))&amp;"-"&amp;$C73&amp;"-"&amp;$D73,'Bill Report Reference'!$I$2:$I$76,0)),"")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Reference'!$G$2:$G$76,MATCH(INDEX(Account!$J$2:$J$131,MATCH($B73,Account!$A$2:$A$131,0))&amp;"-"&amp;$C73&amp;"-"&amp;$D73,'Bill Report Reference'!$I$2:$I$76,0)),"")</f>
        <v>https://www.govinfo.gov/content/pkg/BUDGET-2019-APP/pdf/BUDGET-2019-APP.pdf</v>
      </c>
      <c r="T73" s="7" t="str">
        <f>IFERROR(""&amp;INDEX('Bill Report Reference'!$H$2:$H$76,MATCH(INDEX(Account!$J$2:$J$131,MATCH($B73,Account!$A$2:$A$131,0))&amp;"-"&amp;$C73&amp;"-"&amp;$D73,'Bill Report Reference'!$I$2:$I$76,0)),"")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Reference'!$E$2:$E$76,MATCH(INDEX(Account!$J$2:$J$131,MATCH($B74,Account!$A$2:$A$131,0))&amp;"-"&amp;$C74&amp;"-"&amp;$D74,'Bill Report Reference'!$I$2:$I$76,0)),"")</f>
        <v>P.L.115-141</v>
      </c>
      <c r="G74" s="7" t="str">
        <f>IFERROR(""&amp;INDEX('Bill Report Reference'!$F$2:$F$76,MATCH(INDEX(Account!$J$2:$J$131,MATCH($B74,Account!$A$2:$A$131,0))&amp;"-"&amp;$C74&amp;"-"&amp;$D74,'Bill Report Reference'!$I$2:$I$76,0)),"")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Reference'!$G$2:$G$76,MATCH(INDEX(Account!$J$2:$J$131,MATCH($B74,Account!$A$2:$A$131,0))&amp;"-"&amp;$C74&amp;"-"&amp;$D74,'Bill Report Reference'!$I$2:$I$76,0)),"")</f>
        <v>https://www.congress.gov/115/plaws/publ141/PLAW-115publ141.pdf</v>
      </c>
      <c r="T74" s="7" t="str">
        <f>IFERROR(""&amp;INDEX('Bill Report Reference'!$H$2:$H$76,MATCH(INDEX(Account!$J$2:$J$131,MATCH($B74,Account!$A$2:$A$131,0))&amp;"-"&amp;$C74&amp;"-"&amp;$D74,'Bill Report Reference'!$I$2:$I$76,0)),"")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Reference'!$E$2:$E$76,MATCH(INDEX(Account!$J$2:$J$131,MATCH($B75,Account!$A$2:$A$131,0))&amp;"-"&amp;$C75&amp;"-"&amp;$D75,'Bill Report Reference'!$I$2:$I$76,0)),"")</f>
        <v>S.1662</v>
      </c>
      <c r="G75" s="7" t="str">
        <f>IFERROR(""&amp;INDEX('Bill Report Reference'!$F$2:$F$76,MATCH(INDEX(Account!$J$2:$J$131,MATCH($B75,Account!$A$2:$A$131,0))&amp;"-"&amp;$C75&amp;"-"&amp;$D75,'Bill Report Reference'!$I$2:$I$76,0)),"")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Reference'!$G$2:$G$76,MATCH(INDEX(Account!$J$2:$J$131,MATCH($B75,Account!$A$2:$A$131,0))&amp;"-"&amp;$C75&amp;"-"&amp;$D75,'Bill Report Reference'!$I$2:$I$76,0)),"")</f>
        <v>https://www.congress.gov/115/bills/s1662/BILLS-115s1662pcs.pdf</v>
      </c>
      <c r="T75" s="7" t="str">
        <f>IFERROR(""&amp;INDEX('Bill Report Reference'!$H$2:$H$76,MATCH(INDEX(Account!$J$2:$J$131,MATCH($B75,Account!$A$2:$A$131,0))&amp;"-"&amp;$C75&amp;"-"&amp;$D75,'Bill Report Reference'!$I$2:$I$76,0)),"")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Reference'!$E$2:$E$76,MATCH(INDEX(Account!$J$2:$J$131,MATCH($B76,Account!$A$2:$A$131,0))&amp;"-"&amp;$C76&amp;"-"&amp;$D76,'Bill Report Reference'!$I$2:$I$76,0)),"")</f>
        <v>H.R.3267</v>
      </c>
      <c r="G76" s="7" t="str">
        <f>IFERROR(""&amp;INDEX('Bill Report Reference'!$F$2:$F$76,MATCH(INDEX(Account!$J$2:$J$131,MATCH($B76,Account!$A$2:$A$131,0))&amp;"-"&amp;$C76&amp;"-"&amp;$D76,'Bill Report Reference'!$I$2:$I$76,0)),"")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Reference'!$G$2:$G$76,MATCH(INDEX(Account!$J$2:$J$131,MATCH($B76,Account!$A$2:$A$131,0))&amp;"-"&amp;$C76&amp;"-"&amp;$D76,'Bill Report Reference'!$I$2:$I$76,0)),"")</f>
        <v>https://www.congress.gov/115/bills/hr3267/BILLS-115hr3267rh.pdf</v>
      </c>
      <c r="T76" s="7" t="str">
        <f>IFERROR(""&amp;INDEX('Bill Report Reference'!$H$2:$H$76,MATCH(INDEX(Account!$J$2:$J$131,MATCH($B76,Account!$A$2:$A$131,0))&amp;"-"&amp;$C76&amp;"-"&amp;$D76,'Bill Report Reference'!$I$2:$I$76,0)),"")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Reference'!$E$2:$E$76,MATCH(INDEX(Account!$J$2:$J$131,MATCH($B77,Account!$A$2:$A$131,0))&amp;"-"&amp;$C77&amp;"-"&amp;$D77,'Bill Report Reference'!$I$2:$I$76,0)),"")</f>
        <v>PREX 2.8:2018/APP</v>
      </c>
      <c r="G77" s="7" t="str">
        <f>IFERROR(""&amp;INDEX('Bill Report Reference'!$F$2:$F$76,MATCH(INDEX(Account!$J$2:$J$131,MATCH($B77,Account!$A$2:$A$131,0))&amp;"-"&amp;$C77&amp;"-"&amp;$D77,'Bill Report Reference'!$I$2:$I$76,0)),"")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Reference'!$G$2:$G$76,MATCH(INDEX(Account!$J$2:$J$131,MATCH($B77,Account!$A$2:$A$131,0))&amp;"-"&amp;$C77&amp;"-"&amp;$D77,'Bill Report Reference'!$I$2:$I$76,0)),"")</f>
        <v>https://www.govinfo.gov/content/pkg/BUDGET-2018-APP/pdf/BUDGET-2018-APP.pdf</v>
      </c>
      <c r="T77" s="7" t="str">
        <f>IFERROR(""&amp;INDEX('Bill Report Reference'!$H$2:$H$76,MATCH(INDEX(Account!$J$2:$J$131,MATCH($B77,Account!$A$2:$A$131,0))&amp;"-"&amp;$C77&amp;"-"&amp;$D77,'Bill Report Reference'!$I$2:$I$76,0)),"")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Reference'!$E$2:$E$76,MATCH(INDEX(Account!$J$2:$J$131,MATCH($B78,Account!$A$2:$A$131,0))&amp;"-"&amp;$C78&amp;"-"&amp;$D78,'Bill Report Reference'!$I$2:$I$76,0)),"")</f>
        <v>P.L.115-31</v>
      </c>
      <c r="G78" s="7" t="str">
        <f>IFERROR(""&amp;INDEX('Bill Report Reference'!$F$2:$F$76,MATCH(INDEX(Account!$J$2:$J$131,MATCH($B78,Account!$A$2:$A$131,0))&amp;"-"&amp;$C78&amp;"-"&amp;$D78,'Bill Report Reference'!$I$2:$I$76,0)),"")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Reference'!$G$2:$G$76,MATCH(INDEX(Account!$J$2:$J$131,MATCH($B78,Account!$A$2:$A$131,0))&amp;"-"&amp;$C78&amp;"-"&amp;$D78,'Bill Report Reference'!$I$2:$I$76,0)),"")</f>
        <v>https://www.govinfo.gov/content/pkg/PLAW-115publ31/pdf/PLAW-115publ31.pdf</v>
      </c>
      <c r="T78" s="7" t="str">
        <f>IFERROR(""&amp;INDEX('Bill Report Reference'!$H$2:$H$76,MATCH(INDEX(Account!$J$2:$J$131,MATCH($B78,Account!$A$2:$A$131,0))&amp;"-"&amp;$C78&amp;"-"&amp;$D78,'Bill Report Reference'!$I$2:$I$76,0)),"")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Reference'!$E$2:$E$76,MATCH(INDEX(Account!$J$2:$J$131,MATCH($B79,Account!$A$2:$A$131,0))&amp;"-"&amp;$C79&amp;"-"&amp;$D79,'Bill Report Reference'!$I$2:$I$76,0)),"")</f>
        <v>S.2837</v>
      </c>
      <c r="G79" s="7" t="str">
        <f>IFERROR(""&amp;INDEX('Bill Report Reference'!$F$2:$F$76,MATCH(INDEX(Account!$J$2:$J$131,MATCH($B79,Account!$A$2:$A$131,0))&amp;"-"&amp;$C79&amp;"-"&amp;$D79,'Bill Report Reference'!$I$2:$I$76,0)),"")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Reference'!$G$2:$G$76,MATCH(INDEX(Account!$J$2:$J$131,MATCH($B79,Account!$A$2:$A$131,0))&amp;"-"&amp;$C79&amp;"-"&amp;$D79,'Bill Report Reference'!$I$2:$I$76,0)),"")</f>
        <v>https://www.congress.gov/114/bills/s2837/BILLS-114s2837pcs.pdf</v>
      </c>
      <c r="T79" s="7" t="str">
        <f>IFERROR(""&amp;INDEX('Bill Report Reference'!$H$2:$H$76,MATCH(INDEX(Account!$J$2:$J$131,MATCH($B79,Account!$A$2:$A$131,0))&amp;"-"&amp;$C79&amp;"-"&amp;$D79,'Bill Report Reference'!$I$2:$I$76,0)),"")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Reference'!$E$2:$E$76,MATCH(INDEX(Account!$J$2:$J$131,MATCH($B80,Account!$A$2:$A$131,0))&amp;"-"&amp;$C80&amp;"-"&amp;$D80,'Bill Report Reference'!$I$2:$I$76,0)),"")</f>
        <v>H.R.5393</v>
      </c>
      <c r="G80" s="7" t="str">
        <f>IFERROR(""&amp;INDEX('Bill Report Reference'!$F$2:$F$76,MATCH(INDEX(Account!$J$2:$J$131,MATCH($B80,Account!$A$2:$A$131,0))&amp;"-"&amp;$C80&amp;"-"&amp;$D80,'Bill Report Reference'!$I$2:$I$76,0)),"")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Reference'!$G$2:$G$76,MATCH(INDEX(Account!$J$2:$J$131,MATCH($B80,Account!$A$2:$A$131,0))&amp;"-"&amp;$C80&amp;"-"&amp;$D80,'Bill Report Reference'!$I$2:$I$76,0)),"")</f>
        <v>https://www.congress.gov/114/bills/hr5393/BILLS-114hr5393rh.pdf</v>
      </c>
      <c r="T80" s="7" t="str">
        <f>IFERROR(""&amp;INDEX('Bill Report Reference'!$H$2:$H$76,MATCH(INDEX(Account!$J$2:$J$131,MATCH($B80,Account!$A$2:$A$131,0))&amp;"-"&amp;$C80&amp;"-"&amp;$D80,'Bill Report Reference'!$I$2:$I$76,0)),"")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Reference'!$E$2:$E$76,MATCH(INDEX(Account!$J$2:$J$131,MATCH($B81,Account!$A$2:$A$131,0))&amp;"-"&amp;$C81&amp;"-"&amp;$D81,'Bill Report Reference'!$I$2:$I$76,0)),"")</f>
        <v>PREX 2.8:2017/APP</v>
      </c>
      <c r="G81" s="7" t="str">
        <f>IFERROR(""&amp;INDEX('Bill Report Reference'!$F$2:$F$76,MATCH(INDEX(Account!$J$2:$J$131,MATCH($B81,Account!$A$2:$A$131,0))&amp;"-"&amp;$C81&amp;"-"&amp;$D81,'Bill Report Reference'!$I$2:$I$76,0)),"")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Reference'!$G$2:$G$76,MATCH(INDEX(Account!$J$2:$J$131,MATCH($B81,Account!$A$2:$A$131,0))&amp;"-"&amp;$C81&amp;"-"&amp;$D81,'Bill Report Reference'!$I$2:$I$76,0)),"")</f>
        <v>https://www.govinfo.gov/content/pkg/BUDGET-2017-APP/pdf/BUDGET-2017-APP.pdf</v>
      </c>
      <c r="T81" s="7" t="str">
        <f>IFERROR(""&amp;INDEX('Bill Report Reference'!$H$2:$H$76,MATCH(INDEX(Account!$J$2:$J$131,MATCH($B81,Account!$A$2:$A$131,0))&amp;"-"&amp;$C81&amp;"-"&amp;$D81,'Bill Report Reference'!$I$2:$I$76,0)),"")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Reference'!$E$2:$E$76,MATCH(INDEX(Account!$J$2:$J$131,MATCH($B82,Account!$A$2:$A$131,0))&amp;"-"&amp;$C82&amp;"-"&amp;$D82,'Bill Report Reference'!$I$2:$I$76,0)),"")</f>
        <v>P.L.119-74</v>
      </c>
      <c r="G82" s="7" t="str">
        <f>IFERROR(""&amp;INDEX('Bill Report Reference'!$F$2:$F$76,MATCH(INDEX(Account!$J$2:$J$131,MATCH($B82,Account!$A$2:$A$131,0))&amp;"-"&amp;$C82&amp;"-"&amp;$D82,'Bill Report Reference'!$I$2:$I$76,0)),"")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Reference'!$G$2:$G$76,MATCH(INDEX(Account!$J$2:$J$131,MATCH($B82,Account!$A$2:$A$131,0))&amp;"-"&amp;$C82&amp;"-"&amp;$D82,'Bill Report Reference'!$I$2:$I$76,0)),"")</f>
        <v>https://www.govinfo.gov/content/pkg/PLAW-119publ74/pdf/PLAW-119publ74.pdf</v>
      </c>
      <c r="T82" s="7" t="str">
        <f>IFERROR(""&amp;INDEX('Bill Report Reference'!$H$2:$H$76,MATCH(INDEX(Account!$J$2:$J$131,MATCH($B82,Account!$A$2:$A$131,0))&amp;"-"&amp;$C82&amp;"-"&amp;$D82,'Bill Report Reference'!$I$2:$I$76,0)),"")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Reference'!$E$2:$E$76,MATCH(INDEX(Account!$J$2:$J$131,MATCH($B83,Account!$A$2:$A$131,0))&amp;"-"&amp;$C83&amp;"-"&amp;$D83,'Bill Report Reference'!$I$2:$I$76,0)),"")</f>
        <v>S.2354</v>
      </c>
      <c r="G83" s="7" t="str">
        <f>IFERROR(""&amp;INDEX('Bill Report Reference'!$F$2:$F$76,MATCH(INDEX(Account!$J$2:$J$131,MATCH($B83,Account!$A$2:$A$131,0))&amp;"-"&amp;$C83&amp;"-"&amp;$D83,'Bill Report Reference'!$I$2:$I$76,0)),"")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Reference'!$G$2:$G$76,MATCH(INDEX(Account!$J$2:$J$131,MATCH($B83,Account!$A$2:$A$131,0))&amp;"-"&amp;$C83&amp;"-"&amp;$D83,'Bill Report Reference'!$I$2:$I$76,0)),"")</f>
        <v>https://www.congress.gov/119/bills/s2354/BILLS-119s2354rs.pdf</v>
      </c>
      <c r="T83" s="7" t="str">
        <f>IFERROR(""&amp;INDEX('Bill Report Reference'!$H$2:$H$76,MATCH(INDEX(Account!$J$2:$J$131,MATCH($B83,Account!$A$2:$A$131,0))&amp;"-"&amp;$C83&amp;"-"&amp;$D83,'Bill Report Reference'!$I$2:$I$76,0)),"")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Reference'!$E$2:$E$76,MATCH(INDEX(Account!$J$2:$J$131,MATCH($B84,Account!$A$2:$A$131,0))&amp;"-"&amp;$C84&amp;"-"&amp;$D84,'Bill Report Reference'!$I$2:$I$76,0)),"")</f>
        <v>H.R.5342</v>
      </c>
      <c r="G84" s="7" t="str">
        <f>IFERROR(""&amp;INDEX('Bill Report Reference'!$F$2:$F$76,MATCH(INDEX(Account!$J$2:$J$131,MATCH($B84,Account!$A$2:$A$131,0))&amp;"-"&amp;$C84&amp;"-"&amp;$D84,'Bill Report Reference'!$I$2:$I$76,0)),"")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Reference'!$G$2:$G$76,MATCH(INDEX(Account!$J$2:$J$131,MATCH($B84,Account!$A$2:$A$131,0))&amp;"-"&amp;$C84&amp;"-"&amp;$D84,'Bill Report Reference'!$I$2:$I$76,0)),"")</f>
        <v>https://www.govinfo.gov/content/pkg/BILLS-119hr5342rh/pdf/BILLS-119hr5342rh.pdf</v>
      </c>
      <c r="T84" s="7" t="str">
        <f>IFERROR(""&amp;INDEX('Bill Report Reference'!$H$2:$H$76,MATCH(INDEX(Account!$J$2:$J$131,MATCH($B84,Account!$A$2:$A$131,0))&amp;"-"&amp;$C84&amp;"-"&amp;$D84,'Bill Report Reference'!$I$2:$I$76,0)),"")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Reference'!$E$2:$E$76,MATCH(INDEX(Account!$J$2:$J$131,MATCH($B85,Account!$A$2:$A$131,0))&amp;"-"&amp;$C85&amp;"-"&amp;$D85,'Bill Report Reference'!$I$2:$I$76,0)),"")</f>
        <v>PREX 2.8:2026/APP</v>
      </c>
      <c r="G85" s="7" t="str">
        <f>IFERROR(""&amp;INDEX('Bill Report Reference'!$F$2:$F$76,MATCH(INDEX(Account!$J$2:$J$131,MATCH($B85,Account!$A$2:$A$131,0))&amp;"-"&amp;$C85&amp;"-"&amp;$D85,'Bill Report Reference'!$I$2:$I$76,0)),"")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Reference'!$G$2:$G$76,MATCH(INDEX(Account!$J$2:$J$131,MATCH($B85,Account!$A$2:$A$131,0))&amp;"-"&amp;$C85&amp;"-"&amp;$D85,'Bill Report Reference'!$I$2:$I$76,0)),"")</f>
        <v>https://www.govinfo.gov/content/pkg/BUDGET-2026-APP/pdf/BUDGET-2026-APP.pdf</v>
      </c>
      <c r="T85" s="7" t="str">
        <f>IFERROR(""&amp;INDEX('Bill Report Reference'!$H$2:$H$76,MATCH(INDEX(Account!$J$2:$J$131,MATCH($B85,Account!$A$2:$A$131,0))&amp;"-"&amp;$C85&amp;"-"&amp;$D85,'Bill Report Reference'!$I$2:$I$76,0)),"")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Reference'!$E$2:$E$76,MATCH(INDEX(Account!$J$2:$J$131,MATCH($B86,Account!$A$2:$A$131,0))&amp;"-"&amp;$C86&amp;"-"&amp;$D86,'Bill Report Reference'!$I$2:$I$76,0)),"")</f>
        <v>P.L.119-4</v>
      </c>
      <c r="G86" s="7" t="str">
        <f>IFERROR(""&amp;INDEX('Bill Report Reference'!$F$2:$F$76,MATCH(INDEX(Account!$J$2:$J$131,MATCH($B86,Account!$A$2:$A$131,0))&amp;"-"&amp;$C86&amp;"-"&amp;$D86,'Bill Report Reference'!$I$2:$I$76,0)),"")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Reference'!$G$2:$G$76,MATCH(INDEX(Account!$J$2:$J$131,MATCH($B86,Account!$A$2:$A$131,0))&amp;"-"&amp;$C86&amp;"-"&amp;$D86,'Bill Report Reference'!$I$2:$I$76,0)),"")</f>
        <v>https://www.govinfo.gov/content/pkg/PLAW-119publ4/pdf/PLAW-119publ4.pdf</v>
      </c>
      <c r="T86" s="7" t="str">
        <f>IFERROR(""&amp;INDEX('Bill Report Reference'!$H$2:$H$76,MATCH(INDEX(Account!$J$2:$J$131,MATCH($B86,Account!$A$2:$A$131,0))&amp;"-"&amp;$C86&amp;"-"&amp;$D86,'Bill Report Reference'!$I$2:$I$76,0)),"")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Reference'!$E$2:$E$76,MATCH(INDEX(Account!$J$2:$J$131,MATCH($B87,Account!$A$2:$A$131,0))&amp;"-"&amp;$C87&amp;"-"&amp;$D87,'Bill Report Reference'!$I$2:$I$76,0)),"")</f>
        <v>S.4795</v>
      </c>
      <c r="G87" s="7" t="str">
        <f>IFERROR(""&amp;INDEX('Bill Report Reference'!$F$2:$F$76,MATCH(INDEX(Account!$J$2:$J$131,MATCH($B87,Account!$A$2:$A$131,0))&amp;"-"&amp;$C87&amp;"-"&amp;$D87,'Bill Report Reference'!$I$2:$I$76,0)),"")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Reference'!$G$2:$G$76,MATCH(INDEX(Account!$J$2:$J$131,MATCH($B87,Account!$A$2:$A$131,0))&amp;"-"&amp;$C87&amp;"-"&amp;$D87,'Bill Report Reference'!$I$2:$I$76,0)),"")</f>
        <v>https://www.congress.gov/118/bills/s4795/BILLS-118s4795rs.pdf</v>
      </c>
      <c r="T87" s="7" t="str">
        <f>IFERROR(""&amp;INDEX('Bill Report Reference'!$H$2:$H$76,MATCH(INDEX(Account!$J$2:$J$131,MATCH($B87,Account!$A$2:$A$131,0))&amp;"-"&amp;$C87&amp;"-"&amp;$D87,'Bill Report Reference'!$I$2:$I$76,0)),"")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Reference'!$E$2:$E$76,MATCH(INDEX(Account!$J$2:$J$131,MATCH($B88,Account!$A$2:$A$131,0))&amp;"-"&amp;$C88&amp;"-"&amp;$D88,'Bill Report Reference'!$I$2:$I$76,0)),"")</f>
        <v>H.R.9026</v>
      </c>
      <c r="G88" s="7" t="str">
        <f>IFERROR(""&amp;INDEX('Bill Report Reference'!$F$2:$F$76,MATCH(INDEX(Account!$J$2:$J$131,MATCH($B88,Account!$A$2:$A$131,0))&amp;"-"&amp;$C88&amp;"-"&amp;$D88,'Bill Report Reference'!$I$2:$I$76,0)),"")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Reference'!$G$2:$G$76,MATCH(INDEX(Account!$J$2:$J$131,MATCH($B88,Account!$A$2:$A$131,0))&amp;"-"&amp;$C88&amp;"-"&amp;$D88,'Bill Report Reference'!$I$2:$I$76,0)),"")</f>
        <v>https://www.govinfo.gov/content/pkg/BILLS-118hr9026rh/pdf/BILLS-118hr9026rh.pdf</v>
      </c>
      <c r="T88" s="7" t="str">
        <f>IFERROR(""&amp;INDEX('Bill Report Reference'!$H$2:$H$76,MATCH(INDEX(Account!$J$2:$J$131,MATCH($B88,Account!$A$2:$A$131,0))&amp;"-"&amp;$C88&amp;"-"&amp;$D88,'Bill Report Reference'!$I$2:$I$76,0)),"")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Reference'!$E$2:$E$76,MATCH(INDEX(Account!$J$2:$J$131,MATCH($B89,Account!$A$2:$A$131,0))&amp;"-"&amp;$C89&amp;"-"&amp;$D89,'Bill Report Reference'!$I$2:$I$76,0)),"")</f>
        <v>PREX 2.8:2025/APP</v>
      </c>
      <c r="G89" s="7" t="str">
        <f>IFERROR(""&amp;INDEX('Bill Report Reference'!$F$2:$F$76,MATCH(INDEX(Account!$J$2:$J$131,MATCH($B89,Account!$A$2:$A$131,0))&amp;"-"&amp;$C89&amp;"-"&amp;$D89,'Bill Report Reference'!$I$2:$I$76,0)),"")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Reference'!$G$2:$G$76,MATCH(INDEX(Account!$J$2:$J$131,MATCH($B89,Account!$A$2:$A$131,0))&amp;"-"&amp;$C89&amp;"-"&amp;$D89,'Bill Report Reference'!$I$2:$I$76,0)),"")</f>
        <v>https://www.govinfo.gov/content/pkg/BUDGET-2025-APP/pdf/BUDGET-2025-APP.pdf</v>
      </c>
      <c r="T89" s="7" t="str">
        <f>IFERROR(""&amp;INDEX('Bill Report Reference'!$H$2:$H$76,MATCH(INDEX(Account!$J$2:$J$131,MATCH($B89,Account!$A$2:$A$131,0))&amp;"-"&amp;$C89&amp;"-"&amp;$D89,'Bill Report Reference'!$I$2:$I$76,0)),"")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Reference'!$E$2:$E$76,MATCH(INDEX(Account!$J$2:$J$131,MATCH($B90,Account!$A$2:$A$131,0))&amp;"-"&amp;$C90&amp;"-"&amp;$D90,'Bill Report Reference'!$I$2:$I$76,0)),"")</f>
        <v>P.L.118-42</v>
      </c>
      <c r="G90" s="7" t="str">
        <f>IFERROR(""&amp;INDEX('Bill Report Reference'!$F$2:$F$76,MATCH(INDEX(Account!$J$2:$J$131,MATCH($B90,Account!$A$2:$A$131,0))&amp;"-"&amp;$C90&amp;"-"&amp;$D90,'Bill Report Reference'!$I$2:$I$76,0)),"")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Reference'!$G$2:$G$76,MATCH(INDEX(Account!$J$2:$J$131,MATCH($B90,Account!$A$2:$A$131,0))&amp;"-"&amp;$C90&amp;"-"&amp;$D90,'Bill Report Reference'!$I$2:$I$76,0)),"")</f>
        <v>https://www.govinfo.gov/content/pkg/PLAW-118publ42/pdf/PLAW-118publ42.pdf</v>
      </c>
      <c r="T90" s="7" t="str">
        <f>IFERROR(""&amp;INDEX('Bill Report Reference'!$H$2:$H$76,MATCH(INDEX(Account!$J$2:$J$131,MATCH($B90,Account!$A$2:$A$131,0))&amp;"-"&amp;$C90&amp;"-"&amp;$D90,'Bill Report Reference'!$I$2:$I$76,0)),"")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Reference'!$E$2:$E$76,MATCH(INDEX(Account!$J$2:$J$131,MATCH($B91,Account!$A$2:$A$131,0))&amp;"-"&amp;$C91&amp;"-"&amp;$D91,'Bill Report Reference'!$I$2:$I$76,0)),"")</f>
        <v>S.2321</v>
      </c>
      <c r="G91" s="7" t="str">
        <f>IFERROR(""&amp;INDEX('Bill Report Reference'!$F$2:$F$76,MATCH(INDEX(Account!$J$2:$J$131,MATCH($B91,Account!$A$2:$A$131,0))&amp;"-"&amp;$C91&amp;"-"&amp;$D91,'Bill Report Reference'!$I$2:$I$76,0)),"")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Reference'!$G$2:$G$76,MATCH(INDEX(Account!$J$2:$J$131,MATCH($B91,Account!$A$2:$A$131,0))&amp;"-"&amp;$C91&amp;"-"&amp;$D91,'Bill Report Reference'!$I$2:$I$76,0)),"")</f>
        <v>https://www.congress.gov/118/bills/s2321/BILLS-118s2321rs.pdf</v>
      </c>
      <c r="T91" s="7" t="str">
        <f>IFERROR(""&amp;INDEX('Bill Report Reference'!$H$2:$H$76,MATCH(INDEX(Account!$J$2:$J$131,MATCH($B91,Account!$A$2:$A$131,0))&amp;"-"&amp;$C91&amp;"-"&amp;$D91,'Bill Report Reference'!$I$2:$I$76,0)),"")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Reference'!$E$2:$E$76,MATCH(INDEX(Account!$J$2:$J$131,MATCH($B92,Account!$A$2:$A$131,0))&amp;"-"&amp;$C92&amp;"-"&amp;$D92,'Bill Report Reference'!$I$2:$I$76,0)),"")</f>
        <v>H.R.5893</v>
      </c>
      <c r="G92" s="7" t="str">
        <f>IFERROR(""&amp;INDEX('Bill Report Reference'!$F$2:$F$76,MATCH(INDEX(Account!$J$2:$J$131,MATCH($B92,Account!$A$2:$A$131,0))&amp;"-"&amp;$C92&amp;"-"&amp;$D92,'Bill Report Reference'!$I$2:$I$76,0)),"")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Reference'!$G$2:$G$76,MATCH(INDEX(Account!$J$2:$J$131,MATCH($B92,Account!$A$2:$A$131,0))&amp;"-"&amp;$C92&amp;"-"&amp;$D92,'Bill Report Reference'!$I$2:$I$76,0)),"")</f>
        <v>https://www.congress.gov/118/bills/hr5893/BILLS-118hr5893ih.pdf</v>
      </c>
      <c r="T92" s="7" t="str">
        <f>IFERROR(""&amp;INDEX('Bill Report Reference'!$H$2:$H$76,MATCH(INDEX(Account!$J$2:$J$131,MATCH($B92,Account!$A$2:$A$131,0))&amp;"-"&amp;$C92&amp;"-"&amp;$D92,'Bill Report Reference'!$I$2:$I$76,0)),"")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Reference'!$E$2:$E$76,MATCH(INDEX(Account!$J$2:$J$131,MATCH($B93,Account!$A$2:$A$131,0))&amp;"-"&amp;$C93&amp;"-"&amp;$D93,'Bill Report Reference'!$I$2:$I$76,0)),"")</f>
        <v>PREX 2.8:2024/APP</v>
      </c>
      <c r="G93" s="7" t="str">
        <f>IFERROR(""&amp;INDEX('Bill Report Reference'!$F$2:$F$76,MATCH(INDEX(Account!$J$2:$J$131,MATCH($B93,Account!$A$2:$A$131,0))&amp;"-"&amp;$C93&amp;"-"&amp;$D93,'Bill Report Reference'!$I$2:$I$76,0)),"")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Reference'!$G$2:$G$76,MATCH(INDEX(Account!$J$2:$J$131,MATCH($B93,Account!$A$2:$A$131,0))&amp;"-"&amp;$C93&amp;"-"&amp;$D93,'Bill Report Reference'!$I$2:$I$76,0)),"")</f>
        <v>https://www.govinfo.gov/content/pkg/BUDGET-2024-APP/pdf/BUDGET-2024-APP.pdf</v>
      </c>
      <c r="T93" s="7" t="str">
        <f>IFERROR(""&amp;INDEX('Bill Report Reference'!$H$2:$H$76,MATCH(INDEX(Account!$J$2:$J$131,MATCH($B93,Account!$A$2:$A$131,0))&amp;"-"&amp;$C93&amp;"-"&amp;$D93,'Bill Report Reference'!$I$2:$I$76,0)),"")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Reference'!$E$2:$E$76,MATCH(INDEX(Account!$J$2:$J$131,MATCH($B94,Account!$A$2:$A$131,0))&amp;"-"&amp;$C94&amp;"-"&amp;$D94,'Bill Report Reference'!$I$2:$I$76,0)),"")</f>
        <v>P.L.117-328</v>
      </c>
      <c r="G94" s="7" t="str">
        <f>IFERROR(""&amp;INDEX('Bill Report Reference'!$F$2:$F$76,MATCH(INDEX(Account!$J$2:$J$131,MATCH($B94,Account!$A$2:$A$131,0))&amp;"-"&amp;$C94&amp;"-"&amp;$D94,'Bill Report Reference'!$I$2:$I$76,0)),"")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Reference'!$G$2:$G$76,MATCH(INDEX(Account!$J$2:$J$131,MATCH($B94,Account!$A$2:$A$131,0))&amp;"-"&amp;$C94&amp;"-"&amp;$D94,'Bill Report Reference'!$I$2:$I$76,0)),"")</f>
        <v>https://www.govinfo.gov/content/pkg/PLAW-117publ328/pdf/PLAW-117publ328.pdf</v>
      </c>
      <c r="T94" s="7" t="str">
        <f>IFERROR(""&amp;INDEX('Bill Report Reference'!$H$2:$H$76,MATCH(INDEX(Account!$J$2:$J$131,MATCH($B94,Account!$A$2:$A$131,0))&amp;"-"&amp;$C94&amp;"-"&amp;$D94,'Bill Report Reference'!$I$2:$I$76,0)),"")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Reference'!$E$2:$E$76,MATCH(INDEX(Account!$J$2:$J$131,MATCH($B95,Account!$A$2:$A$131,0))&amp;"-"&amp;$C95&amp;"-"&amp;$D95,'Bill Report Reference'!$I$2:$I$76,0)),"")</f>
        <v>S.4664</v>
      </c>
      <c r="G95" s="7" t="str">
        <f>IFERROR(""&amp;INDEX('Bill Report Reference'!$F$2:$F$76,MATCH(INDEX(Account!$J$2:$J$131,MATCH($B95,Account!$A$2:$A$131,0))&amp;"-"&amp;$C95&amp;"-"&amp;$D95,'Bill Report Reference'!$I$2:$I$76,0)),"")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Reference'!$G$2:$G$76,MATCH(INDEX(Account!$J$2:$J$131,MATCH($B95,Account!$A$2:$A$131,0))&amp;"-"&amp;$C95&amp;"-"&amp;$D95,'Bill Report Reference'!$I$2:$I$76,0)),"")</f>
        <v>https://www.congress.gov/117/bills/s4664/BILLS-117s4664is.pdf</v>
      </c>
      <c r="T95" s="7" t="str">
        <f>IFERROR(""&amp;INDEX('Bill Report Reference'!$H$2:$H$76,MATCH(INDEX(Account!$J$2:$J$131,MATCH($B95,Account!$A$2:$A$131,0))&amp;"-"&amp;$C95&amp;"-"&amp;$D95,'Bill Report Reference'!$I$2:$I$76,0)),"")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Reference'!$E$2:$E$76,MATCH(INDEX(Account!$J$2:$J$131,MATCH($B96,Account!$A$2:$A$131,0))&amp;"-"&amp;$C96&amp;"-"&amp;$D96,'Bill Report Reference'!$I$2:$I$76,0)),"")</f>
        <v>H.R.8256</v>
      </c>
      <c r="G96" s="7" t="str">
        <f>IFERROR(""&amp;INDEX('Bill Report Reference'!$F$2:$F$76,MATCH(INDEX(Account!$J$2:$J$131,MATCH($B96,Account!$A$2:$A$131,0))&amp;"-"&amp;$C96&amp;"-"&amp;$D96,'Bill Report Reference'!$I$2:$I$76,0)),"")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Reference'!$G$2:$G$76,MATCH(INDEX(Account!$J$2:$J$131,MATCH($B96,Account!$A$2:$A$131,0))&amp;"-"&amp;$C96&amp;"-"&amp;$D96,'Bill Report Reference'!$I$2:$I$76,0)),"")</f>
        <v>https://www.congress.gov/117/bills/hr8256/BILLS-117hr8256rh.pdf</v>
      </c>
      <c r="T96" s="7" t="str">
        <f>IFERROR(""&amp;INDEX('Bill Report Reference'!$H$2:$H$76,MATCH(INDEX(Account!$J$2:$J$131,MATCH($B96,Account!$A$2:$A$131,0))&amp;"-"&amp;$C96&amp;"-"&amp;$D96,'Bill Report Reference'!$I$2:$I$76,0)),"")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Reference'!$E$2:$E$76,MATCH(INDEX(Account!$J$2:$J$131,MATCH($B97,Account!$A$2:$A$131,0))&amp;"-"&amp;$C97&amp;"-"&amp;$D97,'Bill Report Reference'!$I$2:$I$76,0)),"")</f>
        <v>PREX 2.8:2023/APP</v>
      </c>
      <c r="G97" s="7" t="str">
        <f>IFERROR(""&amp;INDEX('Bill Report Reference'!$F$2:$F$76,MATCH(INDEX(Account!$J$2:$J$131,MATCH($B97,Account!$A$2:$A$131,0))&amp;"-"&amp;$C97&amp;"-"&amp;$D97,'Bill Report Reference'!$I$2:$I$76,0)),"")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Reference'!$G$2:$G$76,MATCH(INDEX(Account!$J$2:$J$131,MATCH($B97,Account!$A$2:$A$131,0))&amp;"-"&amp;$C97&amp;"-"&amp;$D97,'Bill Report Reference'!$I$2:$I$76,0)),"")</f>
        <v>https://www.govinfo.gov/content/pkg/BUDGET-2023-APP/pdf/BUDGET-2023-APP.pdf</v>
      </c>
      <c r="T97" s="7" t="str">
        <f>IFERROR(""&amp;INDEX('Bill Report Reference'!$H$2:$H$76,MATCH(INDEX(Account!$J$2:$J$131,MATCH($B97,Account!$A$2:$A$131,0))&amp;"-"&amp;$C97&amp;"-"&amp;$D97,'Bill Report Reference'!$I$2:$I$76,0)),"")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Reference'!$E$2:$E$76,MATCH(INDEX(Account!$J$2:$J$131,MATCH($B98,Account!$A$2:$A$131,0))&amp;"-"&amp;$C98&amp;"-"&amp;$D98,'Bill Report Reference'!$I$2:$I$76,0)),"")</f>
        <v>P.L.117-103</v>
      </c>
      <c r="G98" s="7" t="str">
        <f>IFERROR(""&amp;INDEX('Bill Report Reference'!$F$2:$F$76,MATCH(INDEX(Account!$J$2:$J$131,MATCH($B98,Account!$A$2:$A$131,0))&amp;"-"&amp;$C98&amp;"-"&amp;$D98,'Bill Report Reference'!$I$2:$I$76,0)),"")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Reference'!$G$2:$G$76,MATCH(INDEX(Account!$J$2:$J$131,MATCH($B98,Account!$A$2:$A$131,0))&amp;"-"&amp;$C98&amp;"-"&amp;$D98,'Bill Report Reference'!$I$2:$I$76,0)),"")</f>
        <v>https://www.congress.gov/117/plaws/publ103/PLAW-117publ103.pdf</v>
      </c>
      <c r="T98" s="7" t="str">
        <f>IFERROR(""&amp;INDEX('Bill Report Reference'!$H$2:$H$76,MATCH(INDEX(Account!$J$2:$J$131,MATCH($B98,Account!$A$2:$A$131,0))&amp;"-"&amp;$C98&amp;"-"&amp;$D98,'Bill Report Reference'!$I$2:$I$76,0)),"")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Reference'!$E$2:$E$76,MATCH(INDEX(Account!$J$2:$J$131,MATCH($B99,Account!$A$2:$A$131,0))&amp;"-"&amp;$C99&amp;"-"&amp;$D99,'Bill Report Reference'!$I$2:$I$76,0)),"")</f>
        <v>S.3042</v>
      </c>
      <c r="G99" s="7" t="str">
        <f>IFERROR(""&amp;INDEX('Bill Report Reference'!$F$2:$F$76,MATCH(INDEX(Account!$J$2:$J$131,MATCH($B99,Account!$A$2:$A$131,0))&amp;"-"&amp;$C99&amp;"-"&amp;$D99,'Bill Report Reference'!$I$2:$I$76,0)),"")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Reference'!$G$2:$G$76,MATCH(INDEX(Account!$J$2:$J$131,MATCH($B99,Account!$A$2:$A$131,0))&amp;"-"&amp;$C99&amp;"-"&amp;$D99,'Bill Report Reference'!$I$2:$I$76,0)),"")</f>
        <v>https://www.congress.gov/117/bills/s3042/BILLS-117s3042is.pdf</v>
      </c>
      <c r="T99" s="7" t="str">
        <f>IFERROR(""&amp;INDEX('Bill Report Reference'!$H$2:$H$76,MATCH(INDEX(Account!$J$2:$J$131,MATCH($B99,Account!$A$2:$A$131,0))&amp;"-"&amp;$C99&amp;"-"&amp;$D99,'Bill Report Reference'!$I$2:$I$76,0)),"")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Reference'!$E$2:$E$76,MATCH(INDEX(Account!$J$2:$J$131,MATCH($B100,Account!$A$2:$A$131,0))&amp;"-"&amp;$C100&amp;"-"&amp;$D100,'Bill Report Reference'!$I$2:$I$76,0)),"")</f>
        <v>H.R.4505</v>
      </c>
      <c r="G100" s="7" t="str">
        <f>IFERROR(""&amp;INDEX('Bill Report Reference'!$F$2:$F$76,MATCH(INDEX(Account!$J$2:$J$131,MATCH($B100,Account!$A$2:$A$131,0))&amp;"-"&amp;$C100&amp;"-"&amp;$D100,'Bill Report Reference'!$I$2:$I$76,0)),"")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Reference'!$G$2:$G$76,MATCH(INDEX(Account!$J$2:$J$131,MATCH($B100,Account!$A$2:$A$131,0))&amp;"-"&amp;$C100&amp;"-"&amp;$D100,'Bill Report Reference'!$I$2:$I$76,0)),"")</f>
        <v>https://www.congress.gov/117/bills/hr4505/BILLS-117hr4505rh.pdf</v>
      </c>
      <c r="T100" s="7" t="str">
        <f>IFERROR(""&amp;INDEX('Bill Report Reference'!$H$2:$H$76,MATCH(INDEX(Account!$J$2:$J$131,MATCH($B100,Account!$A$2:$A$131,0))&amp;"-"&amp;$C100&amp;"-"&amp;$D100,'Bill Report Reference'!$I$2:$I$76,0)),"")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Reference'!$E$2:$E$76,MATCH(INDEX(Account!$J$2:$J$131,MATCH($B101,Account!$A$2:$A$131,0))&amp;"-"&amp;$C101&amp;"-"&amp;$D101,'Bill Report Reference'!$I$2:$I$76,0)),"")</f>
        <v>PREX 2.8:2022/APP</v>
      </c>
      <c r="G101" s="7" t="str">
        <f>IFERROR(""&amp;INDEX('Bill Report Reference'!$F$2:$F$76,MATCH(INDEX(Account!$J$2:$J$131,MATCH($B101,Account!$A$2:$A$131,0))&amp;"-"&amp;$C101&amp;"-"&amp;$D101,'Bill Report Reference'!$I$2:$I$76,0)),"")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Reference'!$G$2:$G$76,MATCH(INDEX(Account!$J$2:$J$131,MATCH($B101,Account!$A$2:$A$131,0))&amp;"-"&amp;$C101&amp;"-"&amp;$D101,'Bill Report Reference'!$I$2:$I$76,0)),"")</f>
        <v>https://www.govinfo.gov/content/pkg/BUDGET-2022-APP/pdf/BUDGET-2022-APP.pdf</v>
      </c>
      <c r="T101" s="7" t="str">
        <f>IFERROR(""&amp;INDEX('Bill Report Reference'!$H$2:$H$76,MATCH(INDEX(Account!$J$2:$J$131,MATCH($B101,Account!$A$2:$A$131,0))&amp;"-"&amp;$C101&amp;"-"&amp;$D101,'Bill Report Reference'!$I$2:$I$76,0)),"")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Reference'!$E$2:$E$76,MATCH(INDEX(Account!$J$2:$J$131,MATCH($B102,Account!$A$2:$A$131,0))&amp;"-"&amp;$C102&amp;"-"&amp;$D102,'Bill Report Reference'!$I$2:$I$76,0)),"")</f>
        <v>P.L.116-260</v>
      </c>
      <c r="G102" s="7" t="str">
        <f>IFERROR(""&amp;INDEX('Bill Report Reference'!$F$2:$F$76,MATCH(INDEX(Account!$J$2:$J$131,MATCH($B102,Account!$A$2:$A$131,0))&amp;"-"&amp;$C102&amp;"-"&amp;$D102,'Bill Report Reference'!$I$2:$I$76,0)),"")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Reference'!$G$2:$G$76,MATCH(INDEX(Account!$J$2:$J$131,MATCH($B102,Account!$A$2:$A$131,0))&amp;"-"&amp;$C102&amp;"-"&amp;$D102,'Bill Report Reference'!$I$2:$I$76,0)),"")</f>
        <v>https://www.congress.gov/116/plaws/publ260/PLAW-116publ260.pdf</v>
      </c>
      <c r="T102" s="7" t="str">
        <f>IFERROR(""&amp;INDEX('Bill Report Reference'!$H$2:$H$76,MATCH(INDEX(Account!$J$2:$J$131,MATCH($B102,Account!$A$2:$A$131,0))&amp;"-"&amp;$C102&amp;"-"&amp;$D102,'Bill Report Reference'!$I$2:$I$76,0)),"")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Reference'!$E$2:$E$76,MATCH(INDEX(Account!$J$2:$J$131,MATCH($B103,Account!$A$2:$A$131,0))&amp;"-"&amp;$C103&amp;"-"&amp;$D103,'Bill Report Reference'!$I$2:$I$76,0)),"")</f>
        <v>N/A</v>
      </c>
      <c r="G103" s="7" t="str">
        <f>IFERROR(""&amp;INDEX('Bill Report Reference'!$F$2:$F$76,MATCH(INDEX(Account!$J$2:$J$131,MATCH($B103,Account!$A$2:$A$131,0))&amp;"-"&amp;$C103&amp;"-"&amp;$D103,'Bill Report Reference'!$I$2:$I$76,0)),"")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Reference'!$G$2:$G$76,MATCH(INDEX(Account!$J$2:$J$131,MATCH($B103,Account!$A$2:$A$131,0))&amp;"-"&amp;$C103&amp;"-"&amp;$D103,'Bill Report Reference'!$I$2:$I$76,0)),"")</f>
        <v>https://www.appropriations.senate.gov/imo/media/doc/CJSFY2021.pdf</v>
      </c>
      <c r="T103" s="7" t="str">
        <f>IFERROR(""&amp;INDEX('Bill Report Reference'!$H$2:$H$76,MATCH(INDEX(Account!$J$2:$J$131,MATCH($B103,Account!$A$2:$A$131,0))&amp;"-"&amp;$C103&amp;"-"&amp;$D103,'Bill Report Reference'!$I$2:$I$76,0)),"")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Reference'!$E$2:$E$76,MATCH(INDEX(Account!$J$2:$J$131,MATCH($B104,Account!$A$2:$A$131,0))&amp;"-"&amp;$C104&amp;"-"&amp;$D104,'Bill Report Reference'!$I$2:$I$76,0)),"")</f>
        <v>H.R.7667</v>
      </c>
      <c r="G104" s="7" t="str">
        <f>IFERROR(""&amp;INDEX('Bill Report Reference'!$F$2:$F$76,MATCH(INDEX(Account!$J$2:$J$131,MATCH($B104,Account!$A$2:$A$131,0))&amp;"-"&amp;$C104&amp;"-"&amp;$D104,'Bill Report Reference'!$I$2:$I$76,0)),"")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Reference'!$G$2:$G$76,MATCH(INDEX(Account!$J$2:$J$131,MATCH($B104,Account!$A$2:$A$131,0))&amp;"-"&amp;$C104&amp;"-"&amp;$D104,'Bill Report Reference'!$I$2:$I$76,0)),"")</f>
        <v>https://www.congress.gov/116/bills/hr7667/BILLS-116hr7667rh.pdf</v>
      </c>
      <c r="T104" s="7" t="str">
        <f>IFERROR(""&amp;INDEX('Bill Report Reference'!$H$2:$H$76,MATCH(INDEX(Account!$J$2:$J$131,MATCH($B104,Account!$A$2:$A$131,0))&amp;"-"&amp;$C104&amp;"-"&amp;$D104,'Bill Report Reference'!$I$2:$I$76,0)),"")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Reference'!$E$2:$E$76,MATCH(INDEX(Account!$J$2:$J$131,MATCH($B105,Account!$A$2:$A$131,0))&amp;"-"&amp;$C105&amp;"-"&amp;$D105,'Bill Report Reference'!$I$2:$I$76,0)),"")</f>
        <v>PREX 2.8:2021/APP</v>
      </c>
      <c r="G105" s="7" t="str">
        <f>IFERROR(""&amp;INDEX('Bill Report Reference'!$F$2:$F$76,MATCH(INDEX(Account!$J$2:$J$131,MATCH($B105,Account!$A$2:$A$131,0))&amp;"-"&amp;$C105&amp;"-"&amp;$D105,'Bill Report Reference'!$I$2:$I$76,0)),"")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Reference'!$G$2:$G$76,MATCH(INDEX(Account!$J$2:$J$131,MATCH($B105,Account!$A$2:$A$131,0))&amp;"-"&amp;$C105&amp;"-"&amp;$D105,'Bill Report Reference'!$I$2:$I$76,0)),"")</f>
        <v>https://www.govinfo.gov/content/pkg/BUDGET-2021-APP/pdf/BUDGET-2021-APP.pdf</v>
      </c>
      <c r="T105" s="7" t="str">
        <f>IFERROR(""&amp;INDEX('Bill Report Reference'!$H$2:$H$76,MATCH(INDEX(Account!$J$2:$J$131,MATCH($B105,Account!$A$2:$A$131,0))&amp;"-"&amp;$C105&amp;"-"&amp;$D105,'Bill Report Reference'!$I$2:$I$76,0)),"")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Reference'!$E$2:$E$76,MATCH(INDEX(Account!$J$2:$J$131,MATCH($B106,Account!$A$2:$A$131,0))&amp;"-"&amp;$C106&amp;"-"&amp;$D106,'Bill Report Reference'!$I$2:$I$76,0)),"")</f>
        <v>P.L.116-93</v>
      </c>
      <c r="G106" s="7" t="str">
        <f>IFERROR(""&amp;INDEX('Bill Report Reference'!$F$2:$F$76,MATCH(INDEX(Account!$J$2:$J$131,MATCH($B106,Account!$A$2:$A$131,0))&amp;"-"&amp;$C106&amp;"-"&amp;$D106,'Bill Report Reference'!$I$2:$I$76,0)),"")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Reference'!$G$2:$G$76,MATCH(INDEX(Account!$J$2:$J$131,MATCH($B106,Account!$A$2:$A$131,0))&amp;"-"&amp;$C106&amp;"-"&amp;$D106,'Bill Report Reference'!$I$2:$I$76,0)),"")</f>
        <v>https://www.congress.gov/116/plaws/publ93/PLAW-116publ93.pdf</v>
      </c>
      <c r="T106" s="7" t="str">
        <f>IFERROR(""&amp;INDEX('Bill Report Reference'!$H$2:$H$76,MATCH(INDEX(Account!$J$2:$J$131,MATCH($B106,Account!$A$2:$A$131,0))&amp;"-"&amp;$C106&amp;"-"&amp;$D106,'Bill Report Reference'!$I$2:$I$76,0)),"")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Reference'!$E$2:$E$76,MATCH(INDEX(Account!$J$2:$J$131,MATCH($B107,Account!$A$2:$A$131,0))&amp;"-"&amp;$C107&amp;"-"&amp;$D107,'Bill Report Reference'!$I$2:$I$76,0)),"")</f>
        <v>S.2584</v>
      </c>
      <c r="G107" s="7" t="str">
        <f>IFERROR(""&amp;INDEX('Bill Report Reference'!$F$2:$F$76,MATCH(INDEX(Account!$J$2:$J$131,MATCH($B107,Account!$A$2:$A$131,0))&amp;"-"&amp;$C107&amp;"-"&amp;$D107,'Bill Report Reference'!$I$2:$I$76,0)),"")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Reference'!$G$2:$G$76,MATCH(INDEX(Account!$J$2:$J$131,MATCH($B107,Account!$A$2:$A$131,0))&amp;"-"&amp;$C107&amp;"-"&amp;$D107,'Bill Report Reference'!$I$2:$I$76,0)),"")</f>
        <v>https://www.congress.gov/116/bills/s2584/BILLS-116s2584rs.pdf</v>
      </c>
      <c r="T107" s="7" t="str">
        <f>IFERROR(""&amp;INDEX('Bill Report Reference'!$H$2:$H$76,MATCH(INDEX(Account!$J$2:$J$131,MATCH($B107,Account!$A$2:$A$131,0))&amp;"-"&amp;$C107&amp;"-"&amp;$D107,'Bill Report Reference'!$I$2:$I$76,0)),"")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Reference'!$E$2:$E$76,MATCH(INDEX(Account!$J$2:$J$131,MATCH($B108,Account!$A$2:$A$131,0))&amp;"-"&amp;$C108&amp;"-"&amp;$D108,'Bill Report Reference'!$I$2:$I$76,0)),"")</f>
        <v>H.R.3055</v>
      </c>
      <c r="G108" s="7" t="str">
        <f>IFERROR(""&amp;INDEX('Bill Report Reference'!$F$2:$F$76,MATCH(INDEX(Account!$J$2:$J$131,MATCH($B108,Account!$A$2:$A$131,0))&amp;"-"&amp;$C108&amp;"-"&amp;$D108,'Bill Report Reference'!$I$2:$I$76,0)),"")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Reference'!$G$2:$G$76,MATCH(INDEX(Account!$J$2:$J$131,MATCH($B108,Account!$A$2:$A$131,0))&amp;"-"&amp;$C108&amp;"-"&amp;$D108,'Bill Report Reference'!$I$2:$I$76,0)),"")</f>
        <v>https://www.congress.gov/116/bills/hr3055/BILLS-116hr3055rh.pdf</v>
      </c>
      <c r="T108" s="7" t="str">
        <f>IFERROR(""&amp;INDEX('Bill Report Reference'!$H$2:$H$76,MATCH(INDEX(Account!$J$2:$J$131,MATCH($B108,Account!$A$2:$A$131,0))&amp;"-"&amp;$C108&amp;"-"&amp;$D108,'Bill Report Reference'!$I$2:$I$76,0)),"")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Reference'!$E$2:$E$76,MATCH(INDEX(Account!$J$2:$J$131,MATCH($B109,Account!$A$2:$A$131,0))&amp;"-"&amp;$C109&amp;"-"&amp;$D109,'Bill Report Reference'!$I$2:$I$76,0)),"")</f>
        <v>PREX 2.8:2020/APP</v>
      </c>
      <c r="G109" s="7" t="str">
        <f>IFERROR(""&amp;INDEX('Bill Report Reference'!$F$2:$F$76,MATCH(INDEX(Account!$J$2:$J$131,MATCH($B109,Account!$A$2:$A$131,0))&amp;"-"&amp;$C109&amp;"-"&amp;$D109,'Bill Report Reference'!$I$2:$I$76,0)),"")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Reference'!$G$2:$G$76,MATCH(INDEX(Account!$J$2:$J$131,MATCH($B109,Account!$A$2:$A$131,0))&amp;"-"&amp;$C109&amp;"-"&amp;$D109,'Bill Report Reference'!$I$2:$I$76,0)),"")</f>
        <v>https://www.govinfo.gov/content/pkg/BUDGET-2020-APP/pdf/BUDGET-2020-APP.pdf</v>
      </c>
      <c r="T109" s="7" t="str">
        <f>IFERROR(""&amp;INDEX('Bill Report Reference'!$H$2:$H$76,MATCH(INDEX(Account!$J$2:$J$131,MATCH($B109,Account!$A$2:$A$131,0))&amp;"-"&amp;$C109&amp;"-"&amp;$D109,'Bill Report Reference'!$I$2:$I$76,0)),"")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Reference'!$E$2:$E$76,MATCH(INDEX(Account!$J$2:$J$131,MATCH($B110,Account!$A$2:$A$131,0))&amp;"-"&amp;$C110&amp;"-"&amp;$D110,'Bill Report Reference'!$I$2:$I$76,0)),"")</f>
        <v>P.L.116-6</v>
      </c>
      <c r="G110" s="7" t="str">
        <f>IFERROR(""&amp;INDEX('Bill Report Reference'!$F$2:$F$76,MATCH(INDEX(Account!$J$2:$J$131,MATCH($B110,Account!$A$2:$A$131,0))&amp;"-"&amp;$C110&amp;"-"&amp;$D110,'Bill Report Reference'!$I$2:$I$76,0)),"")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Reference'!$G$2:$G$76,MATCH(INDEX(Account!$J$2:$J$131,MATCH($B110,Account!$A$2:$A$131,0))&amp;"-"&amp;$C110&amp;"-"&amp;$D110,'Bill Report Reference'!$I$2:$I$76,0)),"")</f>
        <v>https://www.congress.gov/116/plaws/publ6/PLAW-116publ6.pdf</v>
      </c>
      <c r="T110" s="7" t="str">
        <f>IFERROR(""&amp;INDEX('Bill Report Reference'!$H$2:$H$76,MATCH(INDEX(Account!$J$2:$J$131,MATCH($B110,Account!$A$2:$A$131,0))&amp;"-"&amp;$C110&amp;"-"&amp;$D110,'Bill Report Reference'!$I$2:$I$76,0)),"")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Reference'!$E$2:$E$76,MATCH(INDEX(Account!$J$2:$J$131,MATCH($B111,Account!$A$2:$A$131,0))&amp;"-"&amp;$C111&amp;"-"&amp;$D111,'Bill Report Reference'!$I$2:$I$76,0)),"")</f>
        <v>S.3072</v>
      </c>
      <c r="G111" s="7" t="str">
        <f>IFERROR(""&amp;INDEX('Bill Report Reference'!$F$2:$F$76,MATCH(INDEX(Account!$J$2:$J$131,MATCH($B111,Account!$A$2:$A$131,0))&amp;"-"&amp;$C111&amp;"-"&amp;$D111,'Bill Report Reference'!$I$2:$I$76,0)),"")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Reference'!$G$2:$G$76,MATCH(INDEX(Account!$J$2:$J$131,MATCH($B111,Account!$A$2:$A$131,0))&amp;"-"&amp;$C111&amp;"-"&amp;$D111,'Bill Report Reference'!$I$2:$I$76,0)),"")</f>
        <v>https://www.congress.gov/115/bills/s3072/BILLS-115s3072pcs.pdf</v>
      </c>
      <c r="T111" s="7" t="str">
        <f>IFERROR(""&amp;INDEX('Bill Report Reference'!$H$2:$H$76,MATCH(INDEX(Account!$J$2:$J$131,MATCH($B111,Account!$A$2:$A$131,0))&amp;"-"&amp;$C111&amp;"-"&amp;$D111,'Bill Report Reference'!$I$2:$I$76,0)),"")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Reference'!$E$2:$E$76,MATCH(INDEX(Account!$J$2:$J$131,MATCH($B112,Account!$A$2:$A$131,0))&amp;"-"&amp;$C112&amp;"-"&amp;$D112,'Bill Report Reference'!$I$2:$I$76,0)),"")</f>
        <v>H.R.5952</v>
      </c>
      <c r="G112" s="7" t="str">
        <f>IFERROR(""&amp;INDEX('Bill Report Reference'!$F$2:$F$76,MATCH(INDEX(Account!$J$2:$J$131,MATCH($B112,Account!$A$2:$A$131,0))&amp;"-"&amp;$C112&amp;"-"&amp;$D112,'Bill Report Reference'!$I$2:$I$76,0)),"")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Reference'!$G$2:$G$76,MATCH(INDEX(Account!$J$2:$J$131,MATCH($B112,Account!$A$2:$A$131,0))&amp;"-"&amp;$C112&amp;"-"&amp;$D112,'Bill Report Reference'!$I$2:$I$76,0)),"")</f>
        <v>https://www.congress.gov/115/bills/hr5952/BILLS-115hr5952rh.pdf</v>
      </c>
      <c r="T112" s="7" t="str">
        <f>IFERROR(""&amp;INDEX('Bill Report Reference'!$H$2:$H$76,MATCH(INDEX(Account!$J$2:$J$131,MATCH($B112,Account!$A$2:$A$131,0))&amp;"-"&amp;$C112&amp;"-"&amp;$D112,'Bill Report Reference'!$I$2:$I$76,0)),"")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Reference'!$E$2:$E$76,MATCH(INDEX(Account!$J$2:$J$131,MATCH($B113,Account!$A$2:$A$131,0))&amp;"-"&amp;$C113&amp;"-"&amp;$D113,'Bill Report Reference'!$I$2:$I$76,0)),"")</f>
        <v>PREX 2.8:2019/APP</v>
      </c>
      <c r="G113" s="7" t="str">
        <f>IFERROR(""&amp;INDEX('Bill Report Reference'!$F$2:$F$76,MATCH(INDEX(Account!$J$2:$J$131,MATCH($B113,Account!$A$2:$A$131,0))&amp;"-"&amp;$C113&amp;"-"&amp;$D113,'Bill Report Reference'!$I$2:$I$76,0)),"")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Reference'!$G$2:$G$76,MATCH(INDEX(Account!$J$2:$J$131,MATCH($B113,Account!$A$2:$A$131,0))&amp;"-"&amp;$C113&amp;"-"&amp;$D113,'Bill Report Reference'!$I$2:$I$76,0)),"")</f>
        <v>https://www.govinfo.gov/content/pkg/BUDGET-2019-APP/pdf/BUDGET-2019-APP.pdf</v>
      </c>
      <c r="T113" s="7" t="str">
        <f>IFERROR(""&amp;INDEX('Bill Report Reference'!$H$2:$H$76,MATCH(INDEX(Account!$J$2:$J$131,MATCH($B113,Account!$A$2:$A$131,0))&amp;"-"&amp;$C113&amp;"-"&amp;$D113,'Bill Report Reference'!$I$2:$I$76,0)),"")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Reference'!$E$2:$E$76,MATCH(INDEX(Account!$J$2:$J$131,MATCH($B114,Account!$A$2:$A$131,0))&amp;"-"&amp;$C114&amp;"-"&amp;$D114,'Bill Report Reference'!$I$2:$I$76,0)),"")</f>
        <v>P.L.115-141</v>
      </c>
      <c r="G114" s="7" t="str">
        <f>IFERROR(""&amp;INDEX('Bill Report Reference'!$F$2:$F$76,MATCH(INDEX(Account!$J$2:$J$131,MATCH($B114,Account!$A$2:$A$131,0))&amp;"-"&amp;$C114&amp;"-"&amp;$D114,'Bill Report Reference'!$I$2:$I$76,0)),"")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Reference'!$G$2:$G$76,MATCH(INDEX(Account!$J$2:$J$131,MATCH($B114,Account!$A$2:$A$131,0))&amp;"-"&amp;$C114&amp;"-"&amp;$D114,'Bill Report Reference'!$I$2:$I$76,0)),"")</f>
        <v>https://www.congress.gov/115/plaws/publ141/PLAW-115publ141.pdf</v>
      </c>
      <c r="T114" s="7" t="str">
        <f>IFERROR(""&amp;INDEX('Bill Report Reference'!$H$2:$H$76,MATCH(INDEX(Account!$J$2:$J$131,MATCH($B114,Account!$A$2:$A$131,0))&amp;"-"&amp;$C114&amp;"-"&amp;$D114,'Bill Report Reference'!$I$2:$I$76,0)),"")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Reference'!$E$2:$E$76,MATCH(INDEX(Account!$J$2:$J$131,MATCH($B115,Account!$A$2:$A$131,0))&amp;"-"&amp;$C115&amp;"-"&amp;$D115,'Bill Report Reference'!$I$2:$I$76,0)),"")</f>
        <v>S.1662</v>
      </c>
      <c r="G115" s="7" t="str">
        <f>IFERROR(""&amp;INDEX('Bill Report Reference'!$F$2:$F$76,MATCH(INDEX(Account!$J$2:$J$131,MATCH($B115,Account!$A$2:$A$131,0))&amp;"-"&amp;$C115&amp;"-"&amp;$D115,'Bill Report Reference'!$I$2:$I$76,0)),"")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Reference'!$G$2:$G$76,MATCH(INDEX(Account!$J$2:$J$131,MATCH($B115,Account!$A$2:$A$131,0))&amp;"-"&amp;$C115&amp;"-"&amp;$D115,'Bill Report Reference'!$I$2:$I$76,0)),"")</f>
        <v>https://www.congress.gov/115/bills/s1662/BILLS-115s1662pcs.pdf</v>
      </c>
      <c r="T115" s="7" t="str">
        <f>IFERROR(""&amp;INDEX('Bill Report Reference'!$H$2:$H$76,MATCH(INDEX(Account!$J$2:$J$131,MATCH($B115,Account!$A$2:$A$131,0))&amp;"-"&amp;$C115&amp;"-"&amp;$D115,'Bill Report Reference'!$I$2:$I$76,0)),"")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Reference'!$E$2:$E$76,MATCH(INDEX(Account!$J$2:$J$131,MATCH($B116,Account!$A$2:$A$131,0))&amp;"-"&amp;$C116&amp;"-"&amp;$D116,'Bill Report Reference'!$I$2:$I$76,0)),"")</f>
        <v>H.R.3267</v>
      </c>
      <c r="G116" s="7" t="str">
        <f>IFERROR(""&amp;INDEX('Bill Report Reference'!$F$2:$F$76,MATCH(INDEX(Account!$J$2:$J$131,MATCH($B116,Account!$A$2:$A$131,0))&amp;"-"&amp;$C116&amp;"-"&amp;$D116,'Bill Report Reference'!$I$2:$I$76,0)),"")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Reference'!$G$2:$G$76,MATCH(INDEX(Account!$J$2:$J$131,MATCH($B116,Account!$A$2:$A$131,0))&amp;"-"&amp;$C116&amp;"-"&amp;$D116,'Bill Report Reference'!$I$2:$I$76,0)),"")</f>
        <v>https://www.congress.gov/115/bills/hr3267/BILLS-115hr3267rh.pdf</v>
      </c>
      <c r="T116" s="7" t="str">
        <f>IFERROR(""&amp;INDEX('Bill Report Reference'!$H$2:$H$76,MATCH(INDEX(Account!$J$2:$J$131,MATCH($B116,Account!$A$2:$A$131,0))&amp;"-"&amp;$C116&amp;"-"&amp;$D116,'Bill Report Reference'!$I$2:$I$76,0)),"")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Reference'!$E$2:$E$76,MATCH(INDEX(Account!$J$2:$J$131,MATCH($B117,Account!$A$2:$A$131,0))&amp;"-"&amp;$C117&amp;"-"&amp;$D117,'Bill Report Reference'!$I$2:$I$76,0)),"")</f>
        <v>PREX 2.8:2018/APP</v>
      </c>
      <c r="G117" s="7" t="str">
        <f>IFERROR(""&amp;INDEX('Bill Report Reference'!$F$2:$F$76,MATCH(INDEX(Account!$J$2:$J$131,MATCH($B117,Account!$A$2:$A$131,0))&amp;"-"&amp;$C117&amp;"-"&amp;$D117,'Bill Report Reference'!$I$2:$I$76,0)),"")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Reference'!$G$2:$G$76,MATCH(INDEX(Account!$J$2:$J$131,MATCH($B117,Account!$A$2:$A$131,0))&amp;"-"&amp;$C117&amp;"-"&amp;$D117,'Bill Report Reference'!$I$2:$I$76,0)),"")</f>
        <v>https://www.govinfo.gov/content/pkg/BUDGET-2018-APP/pdf/BUDGET-2018-APP.pdf</v>
      </c>
      <c r="T117" s="7" t="str">
        <f>IFERROR(""&amp;INDEX('Bill Report Reference'!$H$2:$H$76,MATCH(INDEX(Account!$J$2:$J$131,MATCH($B117,Account!$A$2:$A$131,0))&amp;"-"&amp;$C117&amp;"-"&amp;$D117,'Bill Report Reference'!$I$2:$I$76,0)),"")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Reference'!$E$2:$E$76,MATCH(INDEX(Account!$J$2:$J$131,MATCH($B118,Account!$A$2:$A$131,0))&amp;"-"&amp;$C118&amp;"-"&amp;$D118,'Bill Report Reference'!$I$2:$I$76,0)),"")</f>
        <v>P.L.115-31</v>
      </c>
      <c r="G118" s="7" t="str">
        <f>IFERROR(""&amp;INDEX('Bill Report Reference'!$F$2:$F$76,MATCH(INDEX(Account!$J$2:$J$131,MATCH($B118,Account!$A$2:$A$131,0))&amp;"-"&amp;$C118&amp;"-"&amp;$D118,'Bill Report Reference'!$I$2:$I$76,0)),"")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Reference'!$G$2:$G$76,MATCH(INDEX(Account!$J$2:$J$131,MATCH($B118,Account!$A$2:$A$131,0))&amp;"-"&amp;$C118&amp;"-"&amp;$D118,'Bill Report Reference'!$I$2:$I$76,0)),"")</f>
        <v>https://www.govinfo.gov/content/pkg/PLAW-115publ31/pdf/PLAW-115publ31.pdf</v>
      </c>
      <c r="T118" s="7" t="str">
        <f>IFERROR(""&amp;INDEX('Bill Report Reference'!$H$2:$H$76,MATCH(INDEX(Account!$J$2:$J$131,MATCH($B118,Account!$A$2:$A$131,0))&amp;"-"&amp;$C118&amp;"-"&amp;$D118,'Bill Report Reference'!$I$2:$I$76,0)),"")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Reference'!$E$2:$E$76,MATCH(INDEX(Account!$J$2:$J$131,MATCH($B119,Account!$A$2:$A$131,0))&amp;"-"&amp;$C119&amp;"-"&amp;$D119,'Bill Report Reference'!$I$2:$I$76,0)),"")</f>
        <v>S.2837</v>
      </c>
      <c r="G119" s="7" t="str">
        <f>IFERROR(""&amp;INDEX('Bill Report Reference'!$F$2:$F$76,MATCH(INDEX(Account!$J$2:$J$131,MATCH($B119,Account!$A$2:$A$131,0))&amp;"-"&amp;$C119&amp;"-"&amp;$D119,'Bill Report Reference'!$I$2:$I$76,0)),"")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Reference'!$G$2:$G$76,MATCH(INDEX(Account!$J$2:$J$131,MATCH($B119,Account!$A$2:$A$131,0))&amp;"-"&amp;$C119&amp;"-"&amp;$D119,'Bill Report Reference'!$I$2:$I$76,0)),"")</f>
        <v>https://www.congress.gov/114/bills/s2837/BILLS-114s2837pcs.pdf</v>
      </c>
      <c r="T119" s="7" t="str">
        <f>IFERROR(""&amp;INDEX('Bill Report Reference'!$H$2:$H$76,MATCH(INDEX(Account!$J$2:$J$131,MATCH($B119,Account!$A$2:$A$131,0))&amp;"-"&amp;$C119&amp;"-"&amp;$D119,'Bill Report Reference'!$I$2:$I$76,0)),"")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Reference'!$E$2:$E$76,MATCH(INDEX(Account!$J$2:$J$131,MATCH($B120,Account!$A$2:$A$131,0))&amp;"-"&amp;$C120&amp;"-"&amp;$D120,'Bill Report Reference'!$I$2:$I$76,0)),"")</f>
        <v>H.R.5393</v>
      </c>
      <c r="G120" s="7" t="str">
        <f>IFERROR(""&amp;INDEX('Bill Report Reference'!$F$2:$F$76,MATCH(INDEX(Account!$J$2:$J$131,MATCH($B120,Account!$A$2:$A$131,0))&amp;"-"&amp;$C120&amp;"-"&amp;$D120,'Bill Report Reference'!$I$2:$I$76,0)),"")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Reference'!$G$2:$G$76,MATCH(INDEX(Account!$J$2:$J$131,MATCH($B120,Account!$A$2:$A$131,0))&amp;"-"&amp;$C120&amp;"-"&amp;$D120,'Bill Report Reference'!$I$2:$I$76,0)),"")</f>
        <v>https://www.congress.gov/114/bills/hr5393/BILLS-114hr5393rh.pdf</v>
      </c>
      <c r="T120" s="7" t="str">
        <f>IFERROR(""&amp;INDEX('Bill Report Reference'!$H$2:$H$76,MATCH(INDEX(Account!$J$2:$J$131,MATCH($B120,Account!$A$2:$A$131,0))&amp;"-"&amp;$C120&amp;"-"&amp;$D120,'Bill Report Reference'!$I$2:$I$76,0)),"")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Reference'!$E$2:$E$76,MATCH(INDEX(Account!$J$2:$J$131,MATCH($B121,Account!$A$2:$A$131,0))&amp;"-"&amp;$C121&amp;"-"&amp;$D121,'Bill Report Reference'!$I$2:$I$76,0)),"")</f>
        <v>PREX 2.8:2017/APP</v>
      </c>
      <c r="G121" s="7" t="str">
        <f>IFERROR(""&amp;INDEX('Bill Report Reference'!$F$2:$F$76,MATCH(INDEX(Account!$J$2:$J$131,MATCH($B121,Account!$A$2:$A$131,0))&amp;"-"&amp;$C121&amp;"-"&amp;$D121,'Bill Report Reference'!$I$2:$I$76,0)),"")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Reference'!$G$2:$G$76,MATCH(INDEX(Account!$J$2:$J$131,MATCH($B121,Account!$A$2:$A$131,0))&amp;"-"&amp;$C121&amp;"-"&amp;$D121,'Bill Report Reference'!$I$2:$I$76,0)),"")</f>
        <v>https://www.govinfo.gov/content/pkg/BUDGET-2017-APP/pdf/BUDGET-2017-APP.pdf</v>
      </c>
      <c r="T121" s="7" t="str">
        <f>IFERROR(""&amp;INDEX('Bill Report Reference'!$H$2:$H$76,MATCH(INDEX(Account!$J$2:$J$131,MATCH($B121,Account!$A$2:$A$131,0))&amp;"-"&amp;$C121&amp;"-"&amp;$D121,'Bill Report Reference'!$I$2:$I$76,0)),"")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Reference'!$E$2:$E$76,MATCH(INDEX(Account!$J$2:$J$131,MATCH($B122,Account!$A$2:$A$131,0))&amp;"-"&amp;$C122&amp;"-"&amp;$D122,'Bill Report Reference'!$I$2:$I$76,0)),"")</f>
        <v>P.L.119-74</v>
      </c>
      <c r="G122" s="7" t="str">
        <f>IFERROR(""&amp;INDEX('Bill Report Reference'!$F$2:$F$76,MATCH(INDEX(Account!$J$2:$J$131,MATCH($B122,Account!$A$2:$A$131,0))&amp;"-"&amp;$C122&amp;"-"&amp;$D122,'Bill Report Reference'!$I$2:$I$76,0)),"")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Reference'!$G$2:$G$76,MATCH(INDEX(Account!$J$2:$J$131,MATCH($B122,Account!$A$2:$A$131,0))&amp;"-"&amp;$C122&amp;"-"&amp;$D122,'Bill Report Reference'!$I$2:$I$76,0)),"")</f>
        <v>https://www.govinfo.gov/content/pkg/PLAW-119publ74/pdf/PLAW-119publ74.pdf</v>
      </c>
      <c r="T122" s="7" t="str">
        <f>IFERROR(""&amp;INDEX('Bill Report Reference'!$H$2:$H$76,MATCH(INDEX(Account!$J$2:$J$131,MATCH($B122,Account!$A$2:$A$131,0))&amp;"-"&amp;$C122&amp;"-"&amp;$D122,'Bill Report Reference'!$I$2:$I$76,0)),"")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Reference'!$E$2:$E$76,MATCH(INDEX(Account!$J$2:$J$131,MATCH($B123,Account!$A$2:$A$131,0))&amp;"-"&amp;$C123&amp;"-"&amp;$D123,'Bill Report Reference'!$I$2:$I$76,0)),"")</f>
        <v>S.2354</v>
      </c>
      <c r="G123" s="7" t="str">
        <f>IFERROR(""&amp;INDEX('Bill Report Reference'!$F$2:$F$76,MATCH(INDEX(Account!$J$2:$J$131,MATCH($B123,Account!$A$2:$A$131,0))&amp;"-"&amp;$C123&amp;"-"&amp;$D123,'Bill Report Reference'!$I$2:$I$76,0)),"")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Reference'!$G$2:$G$76,MATCH(INDEX(Account!$J$2:$J$131,MATCH($B123,Account!$A$2:$A$131,0))&amp;"-"&amp;$C123&amp;"-"&amp;$D123,'Bill Report Reference'!$I$2:$I$76,0)),"")</f>
        <v>https://www.congress.gov/119/bills/s2354/BILLS-119s2354rs.pdf</v>
      </c>
      <c r="T123" s="7" t="str">
        <f>IFERROR(""&amp;INDEX('Bill Report Reference'!$H$2:$H$76,MATCH(INDEX(Account!$J$2:$J$131,MATCH($B123,Account!$A$2:$A$131,0))&amp;"-"&amp;$C123&amp;"-"&amp;$D123,'Bill Report Reference'!$I$2:$I$76,0)),"")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Reference'!$E$2:$E$76,MATCH(INDEX(Account!$J$2:$J$131,MATCH($B124,Account!$A$2:$A$131,0))&amp;"-"&amp;$C124&amp;"-"&amp;$D124,'Bill Report Reference'!$I$2:$I$76,0)),"")</f>
        <v>H.R.5342</v>
      </c>
      <c r="G124" s="7" t="str">
        <f>IFERROR(""&amp;INDEX('Bill Report Reference'!$F$2:$F$76,MATCH(INDEX(Account!$J$2:$J$131,MATCH($B124,Account!$A$2:$A$131,0))&amp;"-"&amp;$C124&amp;"-"&amp;$D124,'Bill Report Reference'!$I$2:$I$76,0)),"")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Reference'!$G$2:$G$76,MATCH(INDEX(Account!$J$2:$J$131,MATCH($B124,Account!$A$2:$A$131,0))&amp;"-"&amp;$C124&amp;"-"&amp;$D124,'Bill Report Reference'!$I$2:$I$76,0)),"")</f>
        <v>https://www.govinfo.gov/content/pkg/BILLS-119hr5342rh/pdf/BILLS-119hr5342rh.pdf</v>
      </c>
      <c r="T124" s="7" t="str">
        <f>IFERROR(""&amp;INDEX('Bill Report Reference'!$H$2:$H$76,MATCH(INDEX(Account!$J$2:$J$131,MATCH($B124,Account!$A$2:$A$131,0))&amp;"-"&amp;$C124&amp;"-"&amp;$D124,'Bill Report Reference'!$I$2:$I$76,0)),"")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Reference'!$E$2:$E$76,MATCH(INDEX(Account!$J$2:$J$131,MATCH($B125,Account!$A$2:$A$131,0))&amp;"-"&amp;$C125&amp;"-"&amp;$D125,'Bill Report Reference'!$I$2:$I$76,0)),"")</f>
        <v>PREX 2.8:2026/APP</v>
      </c>
      <c r="G125" s="7" t="str">
        <f>IFERROR(""&amp;INDEX('Bill Report Reference'!$F$2:$F$76,MATCH(INDEX(Account!$J$2:$J$131,MATCH($B125,Account!$A$2:$A$131,0))&amp;"-"&amp;$C125&amp;"-"&amp;$D125,'Bill Report Reference'!$I$2:$I$76,0)),"")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Reference'!$G$2:$G$76,MATCH(INDEX(Account!$J$2:$J$131,MATCH($B125,Account!$A$2:$A$131,0))&amp;"-"&amp;$C125&amp;"-"&amp;$D125,'Bill Report Reference'!$I$2:$I$76,0)),"")</f>
        <v>https://www.govinfo.gov/content/pkg/BUDGET-2026-APP/pdf/BUDGET-2026-APP.pdf</v>
      </c>
      <c r="T125" s="7" t="str">
        <f>IFERROR(""&amp;INDEX('Bill Report Reference'!$H$2:$H$76,MATCH(INDEX(Account!$J$2:$J$131,MATCH($B125,Account!$A$2:$A$131,0))&amp;"-"&amp;$C125&amp;"-"&amp;$D125,'Bill Report Reference'!$I$2:$I$76,0)),"")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Reference'!$E$2:$E$76,MATCH(INDEX(Account!$J$2:$J$131,MATCH($B126,Account!$A$2:$A$131,0))&amp;"-"&amp;$C126&amp;"-"&amp;$D126,'Bill Report Reference'!$I$2:$I$76,0)),"")</f>
        <v>P.L.119-4</v>
      </c>
      <c r="G126" s="7" t="str">
        <f>IFERROR(""&amp;INDEX('Bill Report Reference'!$F$2:$F$76,MATCH(INDEX(Account!$J$2:$J$131,MATCH($B126,Account!$A$2:$A$131,0))&amp;"-"&amp;$C126&amp;"-"&amp;$D126,'Bill Report Reference'!$I$2:$I$76,0)),"")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Reference'!$G$2:$G$76,MATCH(INDEX(Account!$J$2:$J$131,MATCH($B126,Account!$A$2:$A$131,0))&amp;"-"&amp;$C126&amp;"-"&amp;$D126,'Bill Report Reference'!$I$2:$I$76,0)),"")</f>
        <v>https://www.govinfo.gov/content/pkg/PLAW-119publ4/pdf/PLAW-119publ4.pdf</v>
      </c>
      <c r="T126" s="7" t="str">
        <f>IFERROR(""&amp;INDEX('Bill Report Reference'!$H$2:$H$76,MATCH(INDEX(Account!$J$2:$J$131,MATCH($B126,Account!$A$2:$A$131,0))&amp;"-"&amp;$C126&amp;"-"&amp;$D126,'Bill Report Reference'!$I$2:$I$76,0)),"")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Reference'!$E$2:$E$76,MATCH(INDEX(Account!$J$2:$J$131,MATCH($B127,Account!$A$2:$A$131,0))&amp;"-"&amp;$C127&amp;"-"&amp;$D127,'Bill Report Reference'!$I$2:$I$76,0)),"")</f>
        <v>S.4795</v>
      </c>
      <c r="G127" s="7" t="str">
        <f>IFERROR(""&amp;INDEX('Bill Report Reference'!$F$2:$F$76,MATCH(INDEX(Account!$J$2:$J$131,MATCH($B127,Account!$A$2:$A$131,0))&amp;"-"&amp;$C127&amp;"-"&amp;$D127,'Bill Report Reference'!$I$2:$I$76,0)),"")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Reference'!$G$2:$G$76,MATCH(INDEX(Account!$J$2:$J$131,MATCH($B127,Account!$A$2:$A$131,0))&amp;"-"&amp;$C127&amp;"-"&amp;$D127,'Bill Report Reference'!$I$2:$I$76,0)),"")</f>
        <v>https://www.congress.gov/118/bills/s4795/BILLS-118s4795rs.pdf</v>
      </c>
      <c r="T127" s="7" t="str">
        <f>IFERROR(""&amp;INDEX('Bill Report Reference'!$H$2:$H$76,MATCH(INDEX(Account!$J$2:$J$131,MATCH($B127,Account!$A$2:$A$131,0))&amp;"-"&amp;$C127&amp;"-"&amp;$D127,'Bill Report Reference'!$I$2:$I$76,0)),"")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Reference'!$E$2:$E$76,MATCH(INDEX(Account!$J$2:$J$131,MATCH($B128,Account!$A$2:$A$131,0))&amp;"-"&amp;$C128&amp;"-"&amp;$D128,'Bill Report Reference'!$I$2:$I$76,0)),"")</f>
        <v>H.R.9026</v>
      </c>
      <c r="G128" s="7" t="str">
        <f>IFERROR(""&amp;INDEX('Bill Report Reference'!$F$2:$F$76,MATCH(INDEX(Account!$J$2:$J$131,MATCH($B128,Account!$A$2:$A$131,0))&amp;"-"&amp;$C128&amp;"-"&amp;$D128,'Bill Report Reference'!$I$2:$I$76,0)),"")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Reference'!$G$2:$G$76,MATCH(INDEX(Account!$J$2:$J$131,MATCH($B128,Account!$A$2:$A$131,0))&amp;"-"&amp;$C128&amp;"-"&amp;$D128,'Bill Report Reference'!$I$2:$I$76,0)),"")</f>
        <v>https://www.govinfo.gov/content/pkg/BILLS-118hr9026rh/pdf/BILLS-118hr9026rh.pdf</v>
      </c>
      <c r="T128" s="7" t="str">
        <f>IFERROR(""&amp;INDEX('Bill Report Reference'!$H$2:$H$76,MATCH(INDEX(Account!$J$2:$J$131,MATCH($B128,Account!$A$2:$A$131,0))&amp;"-"&amp;$C128&amp;"-"&amp;$D128,'Bill Report Reference'!$I$2:$I$76,0)),"")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Reference'!$E$2:$E$76,MATCH(INDEX(Account!$J$2:$J$131,MATCH($B129,Account!$A$2:$A$131,0))&amp;"-"&amp;$C129&amp;"-"&amp;$D129,'Bill Report Reference'!$I$2:$I$76,0)),"")</f>
        <v>PREX 2.8:2025/APP</v>
      </c>
      <c r="G129" s="7" t="str">
        <f>IFERROR(""&amp;INDEX('Bill Report Reference'!$F$2:$F$76,MATCH(INDEX(Account!$J$2:$J$131,MATCH($B129,Account!$A$2:$A$131,0))&amp;"-"&amp;$C129&amp;"-"&amp;$D129,'Bill Report Reference'!$I$2:$I$76,0)),"")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Reference'!$G$2:$G$76,MATCH(INDEX(Account!$J$2:$J$131,MATCH($B129,Account!$A$2:$A$131,0))&amp;"-"&amp;$C129&amp;"-"&amp;$D129,'Bill Report Reference'!$I$2:$I$76,0)),"")</f>
        <v>https://www.govinfo.gov/content/pkg/BUDGET-2025-APP/pdf/BUDGET-2025-APP.pdf</v>
      </c>
      <c r="T129" s="7" t="str">
        <f>IFERROR(""&amp;INDEX('Bill Report Reference'!$H$2:$H$76,MATCH(INDEX(Account!$J$2:$J$131,MATCH($B129,Account!$A$2:$A$131,0))&amp;"-"&amp;$C129&amp;"-"&amp;$D129,'Bill Report Reference'!$I$2:$I$76,0)),"")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Reference'!$E$2:$E$76,MATCH(INDEX(Account!$J$2:$J$131,MATCH($B130,Account!$A$2:$A$131,0))&amp;"-"&amp;$C130&amp;"-"&amp;$D130,'Bill Report Reference'!$I$2:$I$76,0)),"")</f>
        <v>P.L.118-42</v>
      </c>
      <c r="G130" s="7" t="str">
        <f>IFERROR(""&amp;INDEX('Bill Report Reference'!$F$2:$F$76,MATCH(INDEX(Account!$J$2:$J$131,MATCH($B130,Account!$A$2:$A$131,0))&amp;"-"&amp;$C130&amp;"-"&amp;$D130,'Bill Report Reference'!$I$2:$I$76,0)),"")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Reference'!$G$2:$G$76,MATCH(INDEX(Account!$J$2:$J$131,MATCH($B130,Account!$A$2:$A$131,0))&amp;"-"&amp;$C130&amp;"-"&amp;$D130,'Bill Report Reference'!$I$2:$I$76,0)),"")</f>
        <v>https://www.govinfo.gov/content/pkg/PLAW-118publ42/pdf/PLAW-118publ42.pdf</v>
      </c>
      <c r="T130" s="7" t="str">
        <f>IFERROR(""&amp;INDEX('Bill Report Reference'!$H$2:$H$76,MATCH(INDEX(Account!$J$2:$J$131,MATCH($B130,Account!$A$2:$A$131,0))&amp;"-"&amp;$C130&amp;"-"&amp;$D130,'Bill Report Reference'!$I$2:$I$76,0)),"")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Reference'!$E$2:$E$76,MATCH(INDEX(Account!$J$2:$J$131,MATCH($B131,Account!$A$2:$A$131,0))&amp;"-"&amp;$C131&amp;"-"&amp;$D131,'Bill Report Reference'!$I$2:$I$76,0)),"")</f>
        <v>S.2321</v>
      </c>
      <c r="G131" s="7" t="str">
        <f>IFERROR(""&amp;INDEX('Bill Report Reference'!$F$2:$F$76,MATCH(INDEX(Account!$J$2:$J$131,MATCH($B131,Account!$A$2:$A$131,0))&amp;"-"&amp;$C131&amp;"-"&amp;$D131,'Bill Report Reference'!$I$2:$I$76,0)),"")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Reference'!$G$2:$G$76,MATCH(INDEX(Account!$J$2:$J$131,MATCH($B131,Account!$A$2:$A$131,0))&amp;"-"&amp;$C131&amp;"-"&amp;$D131,'Bill Report Reference'!$I$2:$I$76,0)),"")</f>
        <v>https://www.congress.gov/118/bills/s2321/BILLS-118s2321rs.pdf</v>
      </c>
      <c r="T131" s="7" t="str">
        <f>IFERROR(""&amp;INDEX('Bill Report Reference'!$H$2:$H$76,MATCH(INDEX(Account!$J$2:$J$131,MATCH($B131,Account!$A$2:$A$131,0))&amp;"-"&amp;$C131&amp;"-"&amp;$D131,'Bill Report Reference'!$I$2:$I$76,0)),"")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Reference'!$E$2:$E$76,MATCH(INDEX(Account!$J$2:$J$131,MATCH($B132,Account!$A$2:$A$131,0))&amp;"-"&amp;$C132&amp;"-"&amp;$D132,'Bill Report Reference'!$I$2:$I$76,0)),"")</f>
        <v>H.R.5893</v>
      </c>
      <c r="G132" s="7" t="str">
        <f>IFERROR(""&amp;INDEX('Bill Report Reference'!$F$2:$F$76,MATCH(INDEX(Account!$J$2:$J$131,MATCH($B132,Account!$A$2:$A$131,0))&amp;"-"&amp;$C132&amp;"-"&amp;$D132,'Bill Report Reference'!$I$2:$I$76,0)),"")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Reference'!$G$2:$G$76,MATCH(INDEX(Account!$J$2:$J$131,MATCH($B132,Account!$A$2:$A$131,0))&amp;"-"&amp;$C132&amp;"-"&amp;$D132,'Bill Report Reference'!$I$2:$I$76,0)),"")</f>
        <v>https://www.congress.gov/118/bills/hr5893/BILLS-118hr5893ih.pdf</v>
      </c>
      <c r="T132" s="7" t="str">
        <f>IFERROR(""&amp;INDEX('Bill Report Reference'!$H$2:$H$76,MATCH(INDEX(Account!$J$2:$J$131,MATCH($B132,Account!$A$2:$A$131,0))&amp;"-"&amp;$C132&amp;"-"&amp;$D132,'Bill Report Reference'!$I$2:$I$76,0)),"")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Reference'!$E$2:$E$76,MATCH(INDEX(Account!$J$2:$J$131,MATCH($B133,Account!$A$2:$A$131,0))&amp;"-"&amp;$C133&amp;"-"&amp;$D133,'Bill Report Reference'!$I$2:$I$76,0)),"")</f>
        <v>PREX 2.8:2024/APP</v>
      </c>
      <c r="G133" s="7" t="str">
        <f>IFERROR(""&amp;INDEX('Bill Report Reference'!$F$2:$F$76,MATCH(INDEX(Account!$J$2:$J$131,MATCH($B133,Account!$A$2:$A$131,0))&amp;"-"&amp;$C133&amp;"-"&amp;$D133,'Bill Report Reference'!$I$2:$I$76,0)),"")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Reference'!$G$2:$G$76,MATCH(INDEX(Account!$J$2:$J$131,MATCH($B133,Account!$A$2:$A$131,0))&amp;"-"&amp;$C133&amp;"-"&amp;$D133,'Bill Report Reference'!$I$2:$I$76,0)),"")</f>
        <v>https://www.govinfo.gov/content/pkg/BUDGET-2024-APP/pdf/BUDGET-2024-APP.pdf</v>
      </c>
      <c r="T133" s="7" t="str">
        <f>IFERROR(""&amp;INDEX('Bill Report Reference'!$H$2:$H$76,MATCH(INDEX(Account!$J$2:$J$131,MATCH($B133,Account!$A$2:$A$131,0))&amp;"-"&amp;$C133&amp;"-"&amp;$D133,'Bill Report Reference'!$I$2:$I$76,0)),"")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Reference'!$E$2:$E$76,MATCH(INDEX(Account!$J$2:$J$131,MATCH($B134,Account!$A$2:$A$131,0))&amp;"-"&amp;$C134&amp;"-"&amp;$D134,'Bill Report Reference'!$I$2:$I$76,0)),"")</f>
        <v>P.L.117-328</v>
      </c>
      <c r="G134" s="7" t="str">
        <f>IFERROR(""&amp;INDEX('Bill Report Reference'!$F$2:$F$76,MATCH(INDEX(Account!$J$2:$J$131,MATCH($B134,Account!$A$2:$A$131,0))&amp;"-"&amp;$C134&amp;"-"&amp;$D134,'Bill Report Reference'!$I$2:$I$76,0)),"")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Reference'!$G$2:$G$76,MATCH(INDEX(Account!$J$2:$J$131,MATCH($B134,Account!$A$2:$A$131,0))&amp;"-"&amp;$C134&amp;"-"&amp;$D134,'Bill Report Reference'!$I$2:$I$76,0)),"")</f>
        <v>https://www.govinfo.gov/content/pkg/PLAW-117publ328/pdf/PLAW-117publ328.pdf</v>
      </c>
      <c r="T134" s="7" t="str">
        <f>IFERROR(""&amp;INDEX('Bill Report Reference'!$H$2:$H$76,MATCH(INDEX(Account!$J$2:$J$131,MATCH($B134,Account!$A$2:$A$131,0))&amp;"-"&amp;$C134&amp;"-"&amp;$D134,'Bill Report Reference'!$I$2:$I$76,0)),"")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Reference'!$E$2:$E$76,MATCH(INDEX(Account!$J$2:$J$131,MATCH($B135,Account!$A$2:$A$131,0))&amp;"-"&amp;$C135&amp;"-"&amp;$D135,'Bill Report Reference'!$I$2:$I$76,0)),"")</f>
        <v>S.4664</v>
      </c>
      <c r="G135" s="7" t="str">
        <f>IFERROR(""&amp;INDEX('Bill Report Reference'!$F$2:$F$76,MATCH(INDEX(Account!$J$2:$J$131,MATCH($B135,Account!$A$2:$A$131,0))&amp;"-"&amp;$C135&amp;"-"&amp;$D135,'Bill Report Reference'!$I$2:$I$76,0)),"")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Reference'!$G$2:$G$76,MATCH(INDEX(Account!$J$2:$J$131,MATCH($B135,Account!$A$2:$A$131,0))&amp;"-"&amp;$C135&amp;"-"&amp;$D135,'Bill Report Reference'!$I$2:$I$76,0)),"")</f>
        <v>https://www.congress.gov/117/bills/s4664/BILLS-117s4664is.pdf</v>
      </c>
      <c r="T135" s="7" t="str">
        <f>IFERROR(""&amp;INDEX('Bill Report Reference'!$H$2:$H$76,MATCH(INDEX(Account!$J$2:$J$131,MATCH($B135,Account!$A$2:$A$131,0))&amp;"-"&amp;$C135&amp;"-"&amp;$D135,'Bill Report Reference'!$I$2:$I$76,0)),"")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Reference'!$E$2:$E$76,MATCH(INDEX(Account!$J$2:$J$131,MATCH($B136,Account!$A$2:$A$131,0))&amp;"-"&amp;$C136&amp;"-"&amp;$D136,'Bill Report Reference'!$I$2:$I$76,0)),"")</f>
        <v>H.R.8256</v>
      </c>
      <c r="G136" s="7" t="str">
        <f>IFERROR(""&amp;INDEX('Bill Report Reference'!$F$2:$F$76,MATCH(INDEX(Account!$J$2:$J$131,MATCH($B136,Account!$A$2:$A$131,0))&amp;"-"&amp;$C136&amp;"-"&amp;$D136,'Bill Report Reference'!$I$2:$I$76,0)),"")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Reference'!$G$2:$G$76,MATCH(INDEX(Account!$J$2:$J$131,MATCH($B136,Account!$A$2:$A$131,0))&amp;"-"&amp;$C136&amp;"-"&amp;$D136,'Bill Report Reference'!$I$2:$I$76,0)),"")</f>
        <v>https://www.congress.gov/117/bills/hr8256/BILLS-117hr8256rh.pdf</v>
      </c>
      <c r="T136" s="7" t="str">
        <f>IFERROR(""&amp;INDEX('Bill Report Reference'!$H$2:$H$76,MATCH(INDEX(Account!$J$2:$J$131,MATCH($B136,Account!$A$2:$A$131,0))&amp;"-"&amp;$C136&amp;"-"&amp;$D136,'Bill Report Reference'!$I$2:$I$76,0)),"")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Reference'!$E$2:$E$76,MATCH(INDEX(Account!$J$2:$J$131,MATCH($B137,Account!$A$2:$A$131,0))&amp;"-"&amp;$C137&amp;"-"&amp;$D137,'Bill Report Reference'!$I$2:$I$76,0)),"")</f>
        <v>PREX 2.8:2023/APP</v>
      </c>
      <c r="G137" s="7" t="str">
        <f>IFERROR(""&amp;INDEX('Bill Report Reference'!$F$2:$F$76,MATCH(INDEX(Account!$J$2:$J$131,MATCH($B137,Account!$A$2:$A$131,0))&amp;"-"&amp;$C137&amp;"-"&amp;$D137,'Bill Report Reference'!$I$2:$I$76,0)),"")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Reference'!$G$2:$G$76,MATCH(INDEX(Account!$J$2:$J$131,MATCH($B137,Account!$A$2:$A$131,0))&amp;"-"&amp;$C137&amp;"-"&amp;$D137,'Bill Report Reference'!$I$2:$I$76,0)),"")</f>
        <v>https://www.govinfo.gov/content/pkg/BUDGET-2023-APP/pdf/BUDGET-2023-APP.pdf</v>
      </c>
      <c r="T137" s="7" t="str">
        <f>IFERROR(""&amp;INDEX('Bill Report Reference'!$H$2:$H$76,MATCH(INDEX(Account!$J$2:$J$131,MATCH($B137,Account!$A$2:$A$131,0))&amp;"-"&amp;$C137&amp;"-"&amp;$D137,'Bill Report Reference'!$I$2:$I$76,0)),"")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Reference'!$E$2:$E$76,MATCH(INDEX(Account!$J$2:$J$131,MATCH($B138,Account!$A$2:$A$131,0))&amp;"-"&amp;$C138&amp;"-"&amp;$D138,'Bill Report Reference'!$I$2:$I$76,0)),"")</f>
        <v>P.L.117-103</v>
      </c>
      <c r="G138" s="7" t="str">
        <f>IFERROR(""&amp;INDEX('Bill Report Reference'!$F$2:$F$76,MATCH(INDEX(Account!$J$2:$J$131,MATCH($B138,Account!$A$2:$A$131,0))&amp;"-"&amp;$C138&amp;"-"&amp;$D138,'Bill Report Reference'!$I$2:$I$76,0)),"")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Reference'!$G$2:$G$76,MATCH(INDEX(Account!$J$2:$J$131,MATCH($B138,Account!$A$2:$A$131,0))&amp;"-"&amp;$C138&amp;"-"&amp;$D138,'Bill Report Reference'!$I$2:$I$76,0)),"")</f>
        <v>https://www.congress.gov/117/plaws/publ103/PLAW-117publ103.pdf</v>
      </c>
      <c r="T138" s="7" t="str">
        <f>IFERROR(""&amp;INDEX('Bill Report Reference'!$H$2:$H$76,MATCH(INDEX(Account!$J$2:$J$131,MATCH($B138,Account!$A$2:$A$131,0))&amp;"-"&amp;$C138&amp;"-"&amp;$D138,'Bill Report Reference'!$I$2:$I$76,0)),"")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Reference'!$E$2:$E$76,MATCH(INDEX(Account!$J$2:$J$131,MATCH($B139,Account!$A$2:$A$131,0))&amp;"-"&amp;$C139&amp;"-"&amp;$D139,'Bill Report Reference'!$I$2:$I$76,0)),"")</f>
        <v>S.3042</v>
      </c>
      <c r="G139" s="7" t="str">
        <f>IFERROR(""&amp;INDEX('Bill Report Reference'!$F$2:$F$76,MATCH(INDEX(Account!$J$2:$J$131,MATCH($B139,Account!$A$2:$A$131,0))&amp;"-"&amp;$C139&amp;"-"&amp;$D139,'Bill Report Reference'!$I$2:$I$76,0)),"")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Reference'!$G$2:$G$76,MATCH(INDEX(Account!$J$2:$J$131,MATCH($B139,Account!$A$2:$A$131,0))&amp;"-"&amp;$C139&amp;"-"&amp;$D139,'Bill Report Reference'!$I$2:$I$76,0)),"")</f>
        <v>https://www.congress.gov/117/bills/s3042/BILLS-117s3042is.pdf</v>
      </c>
      <c r="T139" s="7" t="str">
        <f>IFERROR(""&amp;INDEX('Bill Report Reference'!$H$2:$H$76,MATCH(INDEX(Account!$J$2:$J$131,MATCH($B139,Account!$A$2:$A$131,0))&amp;"-"&amp;$C139&amp;"-"&amp;$D139,'Bill Report Reference'!$I$2:$I$76,0)),"")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Reference'!$E$2:$E$76,MATCH(INDEX(Account!$J$2:$J$131,MATCH($B140,Account!$A$2:$A$131,0))&amp;"-"&amp;$C140&amp;"-"&amp;$D140,'Bill Report Reference'!$I$2:$I$76,0)),"")</f>
        <v>H.R.4505</v>
      </c>
      <c r="G140" s="7" t="str">
        <f>IFERROR(""&amp;INDEX('Bill Report Reference'!$F$2:$F$76,MATCH(INDEX(Account!$J$2:$J$131,MATCH($B140,Account!$A$2:$A$131,0))&amp;"-"&amp;$C140&amp;"-"&amp;$D140,'Bill Report Reference'!$I$2:$I$76,0)),"")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Reference'!$G$2:$G$76,MATCH(INDEX(Account!$J$2:$J$131,MATCH($B140,Account!$A$2:$A$131,0))&amp;"-"&amp;$C140&amp;"-"&amp;$D140,'Bill Report Reference'!$I$2:$I$76,0)),"")</f>
        <v>https://www.congress.gov/117/bills/hr4505/BILLS-117hr4505rh.pdf</v>
      </c>
      <c r="T140" s="7" t="str">
        <f>IFERROR(""&amp;INDEX('Bill Report Reference'!$H$2:$H$76,MATCH(INDEX(Account!$J$2:$J$131,MATCH($B140,Account!$A$2:$A$131,0))&amp;"-"&amp;$C140&amp;"-"&amp;$D140,'Bill Report Reference'!$I$2:$I$76,0)),"")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Reference'!$E$2:$E$76,MATCH(INDEX(Account!$J$2:$J$131,MATCH($B141,Account!$A$2:$A$131,0))&amp;"-"&amp;$C141&amp;"-"&amp;$D141,'Bill Report Reference'!$I$2:$I$76,0)),"")</f>
        <v>PREX 2.8:2022/APP</v>
      </c>
      <c r="G141" s="7" t="str">
        <f>IFERROR(""&amp;INDEX('Bill Report Reference'!$F$2:$F$76,MATCH(INDEX(Account!$J$2:$J$131,MATCH($B141,Account!$A$2:$A$131,0))&amp;"-"&amp;$C141&amp;"-"&amp;$D141,'Bill Report Reference'!$I$2:$I$76,0)),"")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Reference'!$G$2:$G$76,MATCH(INDEX(Account!$J$2:$J$131,MATCH($B141,Account!$A$2:$A$131,0))&amp;"-"&amp;$C141&amp;"-"&amp;$D141,'Bill Report Reference'!$I$2:$I$76,0)),"")</f>
        <v>https://www.govinfo.gov/content/pkg/BUDGET-2022-APP/pdf/BUDGET-2022-APP.pdf</v>
      </c>
      <c r="T141" s="7" t="str">
        <f>IFERROR(""&amp;INDEX('Bill Report Reference'!$H$2:$H$76,MATCH(INDEX(Account!$J$2:$J$131,MATCH($B141,Account!$A$2:$A$131,0))&amp;"-"&amp;$C141&amp;"-"&amp;$D141,'Bill Report Reference'!$I$2:$I$76,0)),"")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Reference'!$E$2:$E$76,MATCH(INDEX(Account!$J$2:$J$131,MATCH($B142,Account!$A$2:$A$131,0))&amp;"-"&amp;$C142&amp;"-"&amp;$D142,'Bill Report Reference'!$I$2:$I$76,0)),"")</f>
        <v>P.L.116-260</v>
      </c>
      <c r="G142" s="7" t="str">
        <f>IFERROR(""&amp;INDEX('Bill Report Reference'!$F$2:$F$76,MATCH(INDEX(Account!$J$2:$J$131,MATCH($B142,Account!$A$2:$A$131,0))&amp;"-"&amp;$C142&amp;"-"&amp;$D142,'Bill Report Reference'!$I$2:$I$76,0)),"")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Reference'!$G$2:$G$76,MATCH(INDEX(Account!$J$2:$J$131,MATCH($B142,Account!$A$2:$A$131,0))&amp;"-"&amp;$C142&amp;"-"&amp;$D142,'Bill Report Reference'!$I$2:$I$76,0)),"")</f>
        <v>https://www.congress.gov/116/plaws/publ260/PLAW-116publ260.pdf</v>
      </c>
      <c r="T142" s="7" t="str">
        <f>IFERROR(""&amp;INDEX('Bill Report Reference'!$H$2:$H$76,MATCH(INDEX(Account!$J$2:$J$131,MATCH($B142,Account!$A$2:$A$131,0))&amp;"-"&amp;$C142&amp;"-"&amp;$D142,'Bill Report Reference'!$I$2:$I$76,0)),"")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Reference'!$E$2:$E$76,MATCH(INDEX(Account!$J$2:$J$131,MATCH($B143,Account!$A$2:$A$131,0))&amp;"-"&amp;$C143&amp;"-"&amp;$D143,'Bill Report Reference'!$I$2:$I$76,0)),"")</f>
        <v>N/A</v>
      </c>
      <c r="G143" s="7" t="str">
        <f>IFERROR(""&amp;INDEX('Bill Report Reference'!$F$2:$F$76,MATCH(INDEX(Account!$J$2:$J$131,MATCH($B143,Account!$A$2:$A$131,0))&amp;"-"&amp;$C143&amp;"-"&amp;$D143,'Bill Report Reference'!$I$2:$I$76,0)),"")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Reference'!$G$2:$G$76,MATCH(INDEX(Account!$J$2:$J$131,MATCH($B143,Account!$A$2:$A$131,0))&amp;"-"&amp;$C143&amp;"-"&amp;$D143,'Bill Report Reference'!$I$2:$I$76,0)),"")</f>
        <v>https://www.appropriations.senate.gov/imo/media/doc/CJSFY2021.pdf</v>
      </c>
      <c r="T143" s="7" t="str">
        <f>IFERROR(""&amp;INDEX('Bill Report Reference'!$H$2:$H$76,MATCH(INDEX(Account!$J$2:$J$131,MATCH($B143,Account!$A$2:$A$131,0))&amp;"-"&amp;$C143&amp;"-"&amp;$D143,'Bill Report Reference'!$I$2:$I$76,0)),"")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Reference'!$E$2:$E$76,MATCH(INDEX(Account!$J$2:$J$131,MATCH($B144,Account!$A$2:$A$131,0))&amp;"-"&amp;$C144&amp;"-"&amp;$D144,'Bill Report Reference'!$I$2:$I$76,0)),"")</f>
        <v>H.R.7667</v>
      </c>
      <c r="G144" s="7" t="str">
        <f>IFERROR(""&amp;INDEX('Bill Report Reference'!$F$2:$F$76,MATCH(INDEX(Account!$J$2:$J$131,MATCH($B144,Account!$A$2:$A$131,0))&amp;"-"&amp;$C144&amp;"-"&amp;$D144,'Bill Report Reference'!$I$2:$I$76,0)),"")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Reference'!$G$2:$G$76,MATCH(INDEX(Account!$J$2:$J$131,MATCH($B144,Account!$A$2:$A$131,0))&amp;"-"&amp;$C144&amp;"-"&amp;$D144,'Bill Report Reference'!$I$2:$I$76,0)),"")</f>
        <v>https://www.congress.gov/116/bills/hr7667/BILLS-116hr7667rh.pdf</v>
      </c>
      <c r="T144" s="7" t="str">
        <f>IFERROR(""&amp;INDEX('Bill Report Reference'!$H$2:$H$76,MATCH(INDEX(Account!$J$2:$J$131,MATCH($B144,Account!$A$2:$A$131,0))&amp;"-"&amp;$C144&amp;"-"&amp;$D144,'Bill Report Reference'!$I$2:$I$76,0)),"")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Reference'!$E$2:$E$76,MATCH(INDEX(Account!$J$2:$J$131,MATCH($B145,Account!$A$2:$A$131,0))&amp;"-"&amp;$C145&amp;"-"&amp;$D145,'Bill Report Reference'!$I$2:$I$76,0)),"")</f>
        <v>PREX 2.8:2021/APP</v>
      </c>
      <c r="G145" s="7" t="str">
        <f>IFERROR(""&amp;INDEX('Bill Report Reference'!$F$2:$F$76,MATCH(INDEX(Account!$J$2:$J$131,MATCH($B145,Account!$A$2:$A$131,0))&amp;"-"&amp;$C145&amp;"-"&amp;$D145,'Bill Report Reference'!$I$2:$I$76,0)),"")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Reference'!$G$2:$G$76,MATCH(INDEX(Account!$J$2:$J$131,MATCH($B145,Account!$A$2:$A$131,0))&amp;"-"&amp;$C145&amp;"-"&amp;$D145,'Bill Report Reference'!$I$2:$I$76,0)),"")</f>
        <v>https://www.govinfo.gov/content/pkg/BUDGET-2021-APP/pdf/BUDGET-2021-APP.pdf</v>
      </c>
      <c r="T145" s="7" t="str">
        <f>IFERROR(""&amp;INDEX('Bill Report Reference'!$H$2:$H$76,MATCH(INDEX(Account!$J$2:$J$131,MATCH($B145,Account!$A$2:$A$131,0))&amp;"-"&amp;$C145&amp;"-"&amp;$D145,'Bill Report Reference'!$I$2:$I$76,0)),"")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Reference'!$E$2:$E$76,MATCH(INDEX(Account!$J$2:$J$131,MATCH($B146,Account!$A$2:$A$131,0))&amp;"-"&amp;$C146&amp;"-"&amp;$D146,'Bill Report Reference'!$I$2:$I$76,0)),"")</f>
        <v>P.L.116-93</v>
      </c>
      <c r="G146" s="7" t="str">
        <f>IFERROR(""&amp;INDEX('Bill Report Reference'!$F$2:$F$76,MATCH(INDEX(Account!$J$2:$J$131,MATCH($B146,Account!$A$2:$A$131,0))&amp;"-"&amp;$C146&amp;"-"&amp;$D146,'Bill Report Reference'!$I$2:$I$76,0)),"")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Reference'!$G$2:$G$76,MATCH(INDEX(Account!$J$2:$J$131,MATCH($B146,Account!$A$2:$A$131,0))&amp;"-"&amp;$C146&amp;"-"&amp;$D146,'Bill Report Reference'!$I$2:$I$76,0)),"")</f>
        <v>https://www.congress.gov/116/plaws/publ93/PLAW-116publ93.pdf</v>
      </c>
      <c r="T146" s="7" t="str">
        <f>IFERROR(""&amp;INDEX('Bill Report Reference'!$H$2:$H$76,MATCH(INDEX(Account!$J$2:$J$131,MATCH($B146,Account!$A$2:$A$131,0))&amp;"-"&amp;$C146&amp;"-"&amp;$D146,'Bill Report Reference'!$I$2:$I$76,0)),"")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Reference'!$E$2:$E$76,MATCH(INDEX(Account!$J$2:$J$131,MATCH($B147,Account!$A$2:$A$131,0))&amp;"-"&amp;$C147&amp;"-"&amp;$D147,'Bill Report Reference'!$I$2:$I$76,0)),"")</f>
        <v>S.2584</v>
      </c>
      <c r="G147" s="7" t="str">
        <f>IFERROR(""&amp;INDEX('Bill Report Reference'!$F$2:$F$76,MATCH(INDEX(Account!$J$2:$J$131,MATCH($B147,Account!$A$2:$A$131,0))&amp;"-"&amp;$C147&amp;"-"&amp;$D147,'Bill Report Reference'!$I$2:$I$76,0)),"")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Reference'!$G$2:$G$76,MATCH(INDEX(Account!$J$2:$J$131,MATCH($B147,Account!$A$2:$A$131,0))&amp;"-"&amp;$C147&amp;"-"&amp;$D147,'Bill Report Reference'!$I$2:$I$76,0)),"")</f>
        <v>https://www.congress.gov/116/bills/s2584/BILLS-116s2584rs.pdf</v>
      </c>
      <c r="T147" s="7" t="str">
        <f>IFERROR(""&amp;INDEX('Bill Report Reference'!$H$2:$H$76,MATCH(INDEX(Account!$J$2:$J$131,MATCH($B147,Account!$A$2:$A$131,0))&amp;"-"&amp;$C147&amp;"-"&amp;$D147,'Bill Report Reference'!$I$2:$I$76,0)),"")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Reference'!$E$2:$E$76,MATCH(INDEX(Account!$J$2:$J$131,MATCH($B148,Account!$A$2:$A$131,0))&amp;"-"&amp;$C148&amp;"-"&amp;$D148,'Bill Report Reference'!$I$2:$I$76,0)),"")</f>
        <v>H.R.3055</v>
      </c>
      <c r="G148" s="7" t="str">
        <f>IFERROR(""&amp;INDEX('Bill Report Reference'!$F$2:$F$76,MATCH(INDEX(Account!$J$2:$J$131,MATCH($B148,Account!$A$2:$A$131,0))&amp;"-"&amp;$C148&amp;"-"&amp;$D148,'Bill Report Reference'!$I$2:$I$76,0)),"")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Reference'!$G$2:$G$76,MATCH(INDEX(Account!$J$2:$J$131,MATCH($B148,Account!$A$2:$A$131,0))&amp;"-"&amp;$C148&amp;"-"&amp;$D148,'Bill Report Reference'!$I$2:$I$76,0)),"")</f>
        <v>https://www.congress.gov/116/bills/hr3055/BILLS-116hr3055rh.pdf</v>
      </c>
      <c r="T148" s="7" t="str">
        <f>IFERROR(""&amp;INDEX('Bill Report Reference'!$H$2:$H$76,MATCH(INDEX(Account!$J$2:$J$131,MATCH($B148,Account!$A$2:$A$131,0))&amp;"-"&amp;$C148&amp;"-"&amp;$D148,'Bill Report Reference'!$I$2:$I$76,0)),"")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Reference'!$E$2:$E$76,MATCH(INDEX(Account!$J$2:$J$131,MATCH($B149,Account!$A$2:$A$131,0))&amp;"-"&amp;$C149&amp;"-"&amp;$D149,'Bill Report Reference'!$I$2:$I$76,0)),"")</f>
        <v>PREX 2.8:2020/APP</v>
      </c>
      <c r="G149" s="7" t="str">
        <f>IFERROR(""&amp;INDEX('Bill Report Reference'!$F$2:$F$76,MATCH(INDEX(Account!$J$2:$J$131,MATCH($B149,Account!$A$2:$A$131,0))&amp;"-"&amp;$C149&amp;"-"&amp;$D149,'Bill Report Reference'!$I$2:$I$76,0)),"")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Reference'!$G$2:$G$76,MATCH(INDEX(Account!$J$2:$J$131,MATCH($B149,Account!$A$2:$A$131,0))&amp;"-"&amp;$C149&amp;"-"&amp;$D149,'Bill Report Reference'!$I$2:$I$76,0)),"")</f>
        <v>https://www.govinfo.gov/content/pkg/BUDGET-2020-APP/pdf/BUDGET-2020-APP.pdf</v>
      </c>
      <c r="T149" s="7" t="str">
        <f>IFERROR(""&amp;INDEX('Bill Report Reference'!$H$2:$H$76,MATCH(INDEX(Account!$J$2:$J$131,MATCH($B149,Account!$A$2:$A$131,0))&amp;"-"&amp;$C149&amp;"-"&amp;$D149,'Bill Report Reference'!$I$2:$I$76,0)),"")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Reference'!$E$2:$E$76,MATCH(INDEX(Account!$J$2:$J$131,MATCH($B150,Account!$A$2:$A$131,0))&amp;"-"&amp;$C150&amp;"-"&amp;$D150,'Bill Report Reference'!$I$2:$I$76,0)),"")</f>
        <v>P.L.116-6</v>
      </c>
      <c r="G150" s="7" t="str">
        <f>IFERROR(""&amp;INDEX('Bill Report Reference'!$F$2:$F$76,MATCH(INDEX(Account!$J$2:$J$131,MATCH($B150,Account!$A$2:$A$131,0))&amp;"-"&amp;$C150&amp;"-"&amp;$D150,'Bill Report Reference'!$I$2:$I$76,0)),"")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Reference'!$G$2:$G$76,MATCH(INDEX(Account!$J$2:$J$131,MATCH($B150,Account!$A$2:$A$131,0))&amp;"-"&amp;$C150&amp;"-"&amp;$D150,'Bill Report Reference'!$I$2:$I$76,0)),"")</f>
        <v>https://www.congress.gov/116/plaws/publ6/PLAW-116publ6.pdf</v>
      </c>
      <c r="T150" s="7" t="str">
        <f>IFERROR(""&amp;INDEX('Bill Report Reference'!$H$2:$H$76,MATCH(INDEX(Account!$J$2:$J$131,MATCH($B150,Account!$A$2:$A$131,0))&amp;"-"&amp;$C150&amp;"-"&amp;$D150,'Bill Report Reference'!$I$2:$I$76,0)),"")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Reference'!$E$2:$E$76,MATCH(INDEX(Account!$J$2:$J$131,MATCH($B151,Account!$A$2:$A$131,0))&amp;"-"&amp;$C151&amp;"-"&amp;$D151,'Bill Report Reference'!$I$2:$I$76,0)),"")</f>
        <v>S.3072</v>
      </c>
      <c r="G151" s="7" t="str">
        <f>IFERROR(""&amp;INDEX('Bill Report Reference'!$F$2:$F$76,MATCH(INDEX(Account!$J$2:$J$131,MATCH($B151,Account!$A$2:$A$131,0))&amp;"-"&amp;$C151&amp;"-"&amp;$D151,'Bill Report Reference'!$I$2:$I$76,0)),"")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Reference'!$G$2:$G$76,MATCH(INDEX(Account!$J$2:$J$131,MATCH($B151,Account!$A$2:$A$131,0))&amp;"-"&amp;$C151&amp;"-"&amp;$D151,'Bill Report Reference'!$I$2:$I$76,0)),"")</f>
        <v>https://www.congress.gov/115/bills/s3072/BILLS-115s3072pcs.pdf</v>
      </c>
      <c r="T151" s="7" t="str">
        <f>IFERROR(""&amp;INDEX('Bill Report Reference'!$H$2:$H$76,MATCH(INDEX(Account!$J$2:$J$131,MATCH($B151,Account!$A$2:$A$131,0))&amp;"-"&amp;$C151&amp;"-"&amp;$D151,'Bill Report Reference'!$I$2:$I$76,0)),"")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Reference'!$E$2:$E$76,MATCH(INDEX(Account!$J$2:$J$131,MATCH($B152,Account!$A$2:$A$131,0))&amp;"-"&amp;$C152&amp;"-"&amp;$D152,'Bill Report Reference'!$I$2:$I$76,0)),"")</f>
        <v>H.R.5952</v>
      </c>
      <c r="G152" s="7" t="str">
        <f>IFERROR(""&amp;INDEX('Bill Report Reference'!$F$2:$F$76,MATCH(INDEX(Account!$J$2:$J$131,MATCH($B152,Account!$A$2:$A$131,0))&amp;"-"&amp;$C152&amp;"-"&amp;$D152,'Bill Report Reference'!$I$2:$I$76,0)),"")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Reference'!$G$2:$G$76,MATCH(INDEX(Account!$J$2:$J$131,MATCH($B152,Account!$A$2:$A$131,0))&amp;"-"&amp;$C152&amp;"-"&amp;$D152,'Bill Report Reference'!$I$2:$I$76,0)),"")</f>
        <v>https://www.congress.gov/115/bills/hr5952/BILLS-115hr5952rh.pdf</v>
      </c>
      <c r="T152" s="7" t="str">
        <f>IFERROR(""&amp;INDEX('Bill Report Reference'!$H$2:$H$76,MATCH(INDEX(Account!$J$2:$J$131,MATCH($B152,Account!$A$2:$A$131,0))&amp;"-"&amp;$C152&amp;"-"&amp;$D152,'Bill Report Reference'!$I$2:$I$76,0)),"")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Reference'!$E$2:$E$76,MATCH(INDEX(Account!$J$2:$J$131,MATCH($B153,Account!$A$2:$A$131,0))&amp;"-"&amp;$C153&amp;"-"&amp;$D153,'Bill Report Reference'!$I$2:$I$76,0)),"")</f>
        <v>PREX 2.8:2019/APP</v>
      </c>
      <c r="G153" s="7" t="str">
        <f>IFERROR(""&amp;INDEX('Bill Report Reference'!$F$2:$F$76,MATCH(INDEX(Account!$J$2:$J$131,MATCH($B153,Account!$A$2:$A$131,0))&amp;"-"&amp;$C153&amp;"-"&amp;$D153,'Bill Report Reference'!$I$2:$I$76,0)),"")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Reference'!$G$2:$G$76,MATCH(INDEX(Account!$J$2:$J$131,MATCH($B153,Account!$A$2:$A$131,0))&amp;"-"&amp;$C153&amp;"-"&amp;$D153,'Bill Report Reference'!$I$2:$I$76,0)),"")</f>
        <v>https://www.govinfo.gov/content/pkg/BUDGET-2019-APP/pdf/BUDGET-2019-APP.pdf</v>
      </c>
      <c r="T153" s="7" t="str">
        <f>IFERROR(""&amp;INDEX('Bill Report Reference'!$H$2:$H$76,MATCH(INDEX(Account!$J$2:$J$131,MATCH($B153,Account!$A$2:$A$131,0))&amp;"-"&amp;$C153&amp;"-"&amp;$D153,'Bill Report Reference'!$I$2:$I$76,0)),"")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Reference'!$E$2:$E$76,MATCH(INDEX(Account!$J$2:$J$131,MATCH($B154,Account!$A$2:$A$131,0))&amp;"-"&amp;$C154&amp;"-"&amp;$D154,'Bill Report Reference'!$I$2:$I$76,0)),"")</f>
        <v>P.L.115-141</v>
      </c>
      <c r="G154" s="7" t="str">
        <f>IFERROR(""&amp;INDEX('Bill Report Reference'!$F$2:$F$76,MATCH(INDEX(Account!$J$2:$J$131,MATCH($B154,Account!$A$2:$A$131,0))&amp;"-"&amp;$C154&amp;"-"&amp;$D154,'Bill Report Reference'!$I$2:$I$76,0)),"")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Reference'!$G$2:$G$76,MATCH(INDEX(Account!$J$2:$J$131,MATCH($B154,Account!$A$2:$A$131,0))&amp;"-"&amp;$C154&amp;"-"&amp;$D154,'Bill Report Reference'!$I$2:$I$76,0)),"")</f>
        <v>https://www.congress.gov/115/plaws/publ141/PLAW-115publ141.pdf</v>
      </c>
      <c r="T154" s="7" t="str">
        <f>IFERROR(""&amp;INDEX('Bill Report Reference'!$H$2:$H$76,MATCH(INDEX(Account!$J$2:$J$131,MATCH($B154,Account!$A$2:$A$131,0))&amp;"-"&amp;$C154&amp;"-"&amp;$D154,'Bill Report Reference'!$I$2:$I$76,0)),"")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Reference'!$E$2:$E$76,MATCH(INDEX(Account!$J$2:$J$131,MATCH($B155,Account!$A$2:$A$131,0))&amp;"-"&amp;$C155&amp;"-"&amp;$D155,'Bill Report Reference'!$I$2:$I$76,0)),"")</f>
        <v>S.1662</v>
      </c>
      <c r="G155" s="7" t="str">
        <f>IFERROR(""&amp;INDEX('Bill Report Reference'!$F$2:$F$76,MATCH(INDEX(Account!$J$2:$J$131,MATCH($B155,Account!$A$2:$A$131,0))&amp;"-"&amp;$C155&amp;"-"&amp;$D155,'Bill Report Reference'!$I$2:$I$76,0)),"")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Reference'!$G$2:$G$76,MATCH(INDEX(Account!$J$2:$J$131,MATCH($B155,Account!$A$2:$A$131,0))&amp;"-"&amp;$C155&amp;"-"&amp;$D155,'Bill Report Reference'!$I$2:$I$76,0)),"")</f>
        <v>https://www.congress.gov/115/bills/s1662/BILLS-115s1662pcs.pdf</v>
      </c>
      <c r="T155" s="7" t="str">
        <f>IFERROR(""&amp;INDEX('Bill Report Reference'!$H$2:$H$76,MATCH(INDEX(Account!$J$2:$J$131,MATCH($B155,Account!$A$2:$A$131,0))&amp;"-"&amp;$C155&amp;"-"&amp;$D155,'Bill Report Reference'!$I$2:$I$76,0)),"")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Reference'!$E$2:$E$76,MATCH(INDEX(Account!$J$2:$J$131,MATCH($B156,Account!$A$2:$A$131,0))&amp;"-"&amp;$C156&amp;"-"&amp;$D156,'Bill Report Reference'!$I$2:$I$76,0)),"")</f>
        <v>H.R.3267</v>
      </c>
      <c r="G156" s="7" t="str">
        <f>IFERROR(""&amp;INDEX('Bill Report Reference'!$F$2:$F$76,MATCH(INDEX(Account!$J$2:$J$131,MATCH($B156,Account!$A$2:$A$131,0))&amp;"-"&amp;$C156&amp;"-"&amp;$D156,'Bill Report Reference'!$I$2:$I$76,0)),"")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Reference'!$G$2:$G$76,MATCH(INDEX(Account!$J$2:$J$131,MATCH($B156,Account!$A$2:$A$131,0))&amp;"-"&amp;$C156&amp;"-"&amp;$D156,'Bill Report Reference'!$I$2:$I$76,0)),"")</f>
        <v>https://www.congress.gov/115/bills/hr3267/BILLS-115hr3267rh.pdf</v>
      </c>
      <c r="T156" s="7" t="str">
        <f>IFERROR(""&amp;INDEX('Bill Report Reference'!$H$2:$H$76,MATCH(INDEX(Account!$J$2:$J$131,MATCH($B156,Account!$A$2:$A$131,0))&amp;"-"&amp;$C156&amp;"-"&amp;$D156,'Bill Report Reference'!$I$2:$I$76,0)),"")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Reference'!$E$2:$E$76,MATCH(INDEX(Account!$J$2:$J$131,MATCH($B157,Account!$A$2:$A$131,0))&amp;"-"&amp;$C157&amp;"-"&amp;$D157,'Bill Report Reference'!$I$2:$I$76,0)),"")</f>
        <v>PREX 2.8:2018/APP</v>
      </c>
      <c r="G157" s="7" t="str">
        <f>IFERROR(""&amp;INDEX('Bill Report Reference'!$F$2:$F$76,MATCH(INDEX(Account!$J$2:$J$131,MATCH($B157,Account!$A$2:$A$131,0))&amp;"-"&amp;$C157&amp;"-"&amp;$D157,'Bill Report Reference'!$I$2:$I$76,0)),"")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Reference'!$G$2:$G$76,MATCH(INDEX(Account!$J$2:$J$131,MATCH($B157,Account!$A$2:$A$131,0))&amp;"-"&amp;$C157&amp;"-"&amp;$D157,'Bill Report Reference'!$I$2:$I$76,0)),"")</f>
        <v>https://www.govinfo.gov/content/pkg/BUDGET-2018-APP/pdf/BUDGET-2018-APP.pdf</v>
      </c>
      <c r="T157" s="7" t="str">
        <f>IFERROR(""&amp;INDEX('Bill Report Reference'!$H$2:$H$76,MATCH(INDEX(Account!$J$2:$J$131,MATCH($B157,Account!$A$2:$A$131,0))&amp;"-"&amp;$C157&amp;"-"&amp;$D157,'Bill Report Reference'!$I$2:$I$76,0)),"")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Reference'!$E$2:$E$76,MATCH(INDEX(Account!$J$2:$J$131,MATCH($B158,Account!$A$2:$A$131,0))&amp;"-"&amp;$C158&amp;"-"&amp;$D158,'Bill Report Reference'!$I$2:$I$76,0)),"")</f>
        <v>P.L.115-31</v>
      </c>
      <c r="G158" s="7" t="str">
        <f>IFERROR(""&amp;INDEX('Bill Report Reference'!$F$2:$F$76,MATCH(INDEX(Account!$J$2:$J$131,MATCH($B158,Account!$A$2:$A$131,0))&amp;"-"&amp;$C158&amp;"-"&amp;$D158,'Bill Report Reference'!$I$2:$I$76,0)),"")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Reference'!$G$2:$G$76,MATCH(INDEX(Account!$J$2:$J$131,MATCH($B158,Account!$A$2:$A$131,0))&amp;"-"&amp;$C158&amp;"-"&amp;$D158,'Bill Report Reference'!$I$2:$I$76,0)),"")</f>
        <v>https://www.govinfo.gov/content/pkg/PLAW-115publ31/pdf/PLAW-115publ31.pdf</v>
      </c>
      <c r="T158" s="7" t="str">
        <f>IFERROR(""&amp;INDEX('Bill Report Reference'!$H$2:$H$76,MATCH(INDEX(Account!$J$2:$J$131,MATCH($B158,Account!$A$2:$A$131,0))&amp;"-"&amp;$C158&amp;"-"&amp;$D158,'Bill Report Reference'!$I$2:$I$76,0)),"")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Reference'!$E$2:$E$76,MATCH(INDEX(Account!$J$2:$J$131,MATCH($B159,Account!$A$2:$A$131,0))&amp;"-"&amp;$C159&amp;"-"&amp;$D159,'Bill Report Reference'!$I$2:$I$76,0)),"")</f>
        <v>S.2837</v>
      </c>
      <c r="G159" s="7" t="str">
        <f>IFERROR(""&amp;INDEX('Bill Report Reference'!$F$2:$F$76,MATCH(INDEX(Account!$J$2:$J$131,MATCH($B159,Account!$A$2:$A$131,0))&amp;"-"&amp;$C159&amp;"-"&amp;$D159,'Bill Report Reference'!$I$2:$I$76,0)),"")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Reference'!$G$2:$G$76,MATCH(INDEX(Account!$J$2:$J$131,MATCH($B159,Account!$A$2:$A$131,0))&amp;"-"&amp;$C159&amp;"-"&amp;$D159,'Bill Report Reference'!$I$2:$I$76,0)),"")</f>
        <v>https://www.congress.gov/114/bills/s2837/BILLS-114s2837pcs.pdf</v>
      </c>
      <c r="T159" s="7" t="str">
        <f>IFERROR(""&amp;INDEX('Bill Report Reference'!$H$2:$H$76,MATCH(INDEX(Account!$J$2:$J$131,MATCH($B159,Account!$A$2:$A$131,0))&amp;"-"&amp;$C159&amp;"-"&amp;$D159,'Bill Report Reference'!$I$2:$I$76,0)),"")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Reference'!$E$2:$E$76,MATCH(INDEX(Account!$J$2:$J$131,MATCH($B160,Account!$A$2:$A$131,0))&amp;"-"&amp;$C160&amp;"-"&amp;$D160,'Bill Report Reference'!$I$2:$I$76,0)),"")</f>
        <v>H.R.5393</v>
      </c>
      <c r="G160" s="7" t="str">
        <f>IFERROR(""&amp;INDEX('Bill Report Reference'!$F$2:$F$76,MATCH(INDEX(Account!$J$2:$J$131,MATCH($B160,Account!$A$2:$A$131,0))&amp;"-"&amp;$C160&amp;"-"&amp;$D160,'Bill Report Reference'!$I$2:$I$76,0)),"")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Reference'!$G$2:$G$76,MATCH(INDEX(Account!$J$2:$J$131,MATCH($B160,Account!$A$2:$A$131,0))&amp;"-"&amp;$C160&amp;"-"&amp;$D160,'Bill Report Reference'!$I$2:$I$76,0)),"")</f>
        <v>https://www.congress.gov/114/bills/hr5393/BILLS-114hr5393rh.pdf</v>
      </c>
      <c r="T160" s="7" t="str">
        <f>IFERROR(""&amp;INDEX('Bill Report Reference'!$H$2:$H$76,MATCH(INDEX(Account!$J$2:$J$131,MATCH($B160,Account!$A$2:$A$131,0))&amp;"-"&amp;$C160&amp;"-"&amp;$D160,'Bill Report Reference'!$I$2:$I$76,0)),"")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Reference'!$E$2:$E$76,MATCH(INDEX(Account!$J$2:$J$131,MATCH($B161,Account!$A$2:$A$131,0))&amp;"-"&amp;$C161&amp;"-"&amp;$D161,'Bill Report Reference'!$I$2:$I$76,0)),"")</f>
        <v>PREX 2.8:2017/APP</v>
      </c>
      <c r="G161" s="7" t="str">
        <f>IFERROR(""&amp;INDEX('Bill Report Reference'!$F$2:$F$76,MATCH(INDEX(Account!$J$2:$J$131,MATCH($B161,Account!$A$2:$A$131,0))&amp;"-"&amp;$C161&amp;"-"&amp;$D161,'Bill Report Reference'!$I$2:$I$76,0)),"")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Reference'!$G$2:$G$76,MATCH(INDEX(Account!$J$2:$J$131,MATCH($B161,Account!$A$2:$A$131,0))&amp;"-"&amp;$C161&amp;"-"&amp;$D161,'Bill Report Reference'!$I$2:$I$76,0)),"")</f>
        <v>https://www.govinfo.gov/content/pkg/BUDGET-2017-APP/pdf/BUDGET-2017-APP.pdf</v>
      </c>
      <c r="T161" s="7" t="str">
        <f>IFERROR(""&amp;INDEX('Bill Report Reference'!$H$2:$H$76,MATCH(INDEX(Account!$J$2:$J$131,MATCH($B161,Account!$A$2:$A$131,0))&amp;"-"&amp;$C161&amp;"-"&amp;$D161,'Bill Report Reference'!$I$2:$I$76,0)),"")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Reference'!$E$2:$E$76,MATCH(INDEX(Account!$J$2:$J$131,MATCH($B162,Account!$A$2:$A$131,0))&amp;"-"&amp;$C162&amp;"-"&amp;$D162,'Bill Report Reference'!$I$2:$I$76,0)),"")</f>
        <v>P.L.119-74</v>
      </c>
      <c r="G162" s="7" t="str">
        <f>IFERROR(""&amp;INDEX('Bill Report Reference'!$F$2:$F$76,MATCH(INDEX(Account!$J$2:$J$131,MATCH($B162,Account!$A$2:$A$131,0))&amp;"-"&amp;$C162&amp;"-"&amp;$D162,'Bill Report Reference'!$I$2:$I$76,0)),"")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Reference'!$G$2:$G$76,MATCH(INDEX(Account!$J$2:$J$131,MATCH($B162,Account!$A$2:$A$131,0))&amp;"-"&amp;$C162&amp;"-"&amp;$D162,'Bill Report Reference'!$I$2:$I$76,0)),"")</f>
        <v>https://www.govinfo.gov/content/pkg/PLAW-119publ74/pdf/PLAW-119publ74.pdf</v>
      </c>
      <c r="T162" s="7" t="str">
        <f>IFERROR(""&amp;INDEX('Bill Report Reference'!$H$2:$H$76,MATCH(INDEX(Account!$J$2:$J$131,MATCH($B162,Account!$A$2:$A$131,0))&amp;"-"&amp;$C162&amp;"-"&amp;$D162,'Bill Report Reference'!$I$2:$I$76,0)),"")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Reference'!$E$2:$E$76,MATCH(INDEX(Account!$J$2:$J$131,MATCH($B163,Account!$A$2:$A$131,0))&amp;"-"&amp;$C163&amp;"-"&amp;$D163,'Bill Report Reference'!$I$2:$I$76,0)),"")</f>
        <v>S.2354</v>
      </c>
      <c r="G163" s="7" t="str">
        <f>IFERROR(""&amp;INDEX('Bill Report Reference'!$F$2:$F$76,MATCH(INDEX(Account!$J$2:$J$131,MATCH($B163,Account!$A$2:$A$131,0))&amp;"-"&amp;$C163&amp;"-"&amp;$D163,'Bill Report Reference'!$I$2:$I$76,0)),"")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Reference'!$G$2:$G$76,MATCH(INDEX(Account!$J$2:$J$131,MATCH($B163,Account!$A$2:$A$131,0))&amp;"-"&amp;$C163&amp;"-"&amp;$D163,'Bill Report Reference'!$I$2:$I$76,0)),"")</f>
        <v>https://www.congress.gov/119/bills/s2354/BILLS-119s2354rs.pdf</v>
      </c>
      <c r="T163" s="7" t="str">
        <f>IFERROR(""&amp;INDEX('Bill Report Reference'!$H$2:$H$76,MATCH(INDEX(Account!$J$2:$J$131,MATCH($B163,Account!$A$2:$A$131,0))&amp;"-"&amp;$C163&amp;"-"&amp;$D163,'Bill Report Reference'!$I$2:$I$76,0)),"")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Reference'!$E$2:$E$76,MATCH(INDEX(Account!$J$2:$J$131,MATCH($B164,Account!$A$2:$A$131,0))&amp;"-"&amp;$C164&amp;"-"&amp;$D164,'Bill Report Reference'!$I$2:$I$76,0)),"")</f>
        <v>H.R.5342</v>
      </c>
      <c r="G164" s="7" t="str">
        <f>IFERROR(""&amp;INDEX('Bill Report Reference'!$F$2:$F$76,MATCH(INDEX(Account!$J$2:$J$131,MATCH($B164,Account!$A$2:$A$131,0))&amp;"-"&amp;$C164&amp;"-"&amp;$D164,'Bill Report Reference'!$I$2:$I$76,0)),"")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Reference'!$G$2:$G$76,MATCH(INDEX(Account!$J$2:$J$131,MATCH($B164,Account!$A$2:$A$131,0))&amp;"-"&amp;$C164&amp;"-"&amp;$D164,'Bill Report Reference'!$I$2:$I$76,0)),"")</f>
        <v>https://www.govinfo.gov/content/pkg/BILLS-119hr5342rh/pdf/BILLS-119hr5342rh.pdf</v>
      </c>
      <c r="T164" s="7" t="str">
        <f>IFERROR(""&amp;INDEX('Bill Report Reference'!$H$2:$H$76,MATCH(INDEX(Account!$J$2:$J$131,MATCH($B164,Account!$A$2:$A$131,0))&amp;"-"&amp;$C164&amp;"-"&amp;$D164,'Bill Report Reference'!$I$2:$I$76,0)),"")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Reference'!$E$2:$E$76,MATCH(INDEX(Account!$J$2:$J$131,MATCH($B165,Account!$A$2:$A$131,0))&amp;"-"&amp;$C165&amp;"-"&amp;$D165,'Bill Report Reference'!$I$2:$I$76,0)),"")</f>
        <v>PREX 2.8:2026/APP</v>
      </c>
      <c r="G165" s="7" t="str">
        <f>IFERROR(""&amp;INDEX('Bill Report Reference'!$F$2:$F$76,MATCH(INDEX(Account!$J$2:$J$131,MATCH($B165,Account!$A$2:$A$131,0))&amp;"-"&amp;$C165&amp;"-"&amp;$D165,'Bill Report Reference'!$I$2:$I$76,0)),"")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Reference'!$G$2:$G$76,MATCH(INDEX(Account!$J$2:$J$131,MATCH($B165,Account!$A$2:$A$131,0))&amp;"-"&amp;$C165&amp;"-"&amp;$D165,'Bill Report Reference'!$I$2:$I$76,0)),"")</f>
        <v>https://www.govinfo.gov/content/pkg/BUDGET-2026-APP/pdf/BUDGET-2026-APP.pdf</v>
      </c>
      <c r="T165" s="7" t="str">
        <f>IFERROR(""&amp;INDEX('Bill Report Reference'!$H$2:$H$76,MATCH(INDEX(Account!$J$2:$J$131,MATCH($B165,Account!$A$2:$A$131,0))&amp;"-"&amp;$C165&amp;"-"&amp;$D165,'Bill Report Reference'!$I$2:$I$76,0)),"")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Reference'!$E$2:$E$76,MATCH(INDEX(Account!$J$2:$J$131,MATCH($B166,Account!$A$2:$A$131,0))&amp;"-"&amp;$C166&amp;"-"&amp;$D166,'Bill Report Reference'!$I$2:$I$76,0)),"")</f>
        <v>P.L.119-4</v>
      </c>
      <c r="G166" s="7" t="str">
        <f>IFERROR(""&amp;INDEX('Bill Report Reference'!$F$2:$F$76,MATCH(INDEX(Account!$J$2:$J$131,MATCH($B166,Account!$A$2:$A$131,0))&amp;"-"&amp;$C166&amp;"-"&amp;$D166,'Bill Report Reference'!$I$2:$I$76,0)),"")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Reference'!$G$2:$G$76,MATCH(INDEX(Account!$J$2:$J$131,MATCH($B166,Account!$A$2:$A$131,0))&amp;"-"&amp;$C166&amp;"-"&amp;$D166,'Bill Report Reference'!$I$2:$I$76,0)),"")</f>
        <v>https://www.govinfo.gov/content/pkg/PLAW-119publ4/pdf/PLAW-119publ4.pdf</v>
      </c>
      <c r="T166" s="7" t="str">
        <f>IFERROR(""&amp;INDEX('Bill Report Reference'!$H$2:$H$76,MATCH(INDEX(Account!$J$2:$J$131,MATCH($B166,Account!$A$2:$A$131,0))&amp;"-"&amp;$C166&amp;"-"&amp;$D166,'Bill Report Reference'!$I$2:$I$76,0)),"")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Reference'!$E$2:$E$76,MATCH(INDEX(Account!$J$2:$J$131,MATCH($B167,Account!$A$2:$A$131,0))&amp;"-"&amp;$C167&amp;"-"&amp;$D167,'Bill Report Reference'!$I$2:$I$76,0)),"")</f>
        <v>S.4795</v>
      </c>
      <c r="G167" s="7" t="str">
        <f>IFERROR(""&amp;INDEX('Bill Report Reference'!$F$2:$F$76,MATCH(INDEX(Account!$J$2:$J$131,MATCH($B167,Account!$A$2:$A$131,0))&amp;"-"&amp;$C167&amp;"-"&amp;$D167,'Bill Report Reference'!$I$2:$I$76,0)),"")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Reference'!$G$2:$G$76,MATCH(INDEX(Account!$J$2:$J$131,MATCH($B167,Account!$A$2:$A$131,0))&amp;"-"&amp;$C167&amp;"-"&amp;$D167,'Bill Report Reference'!$I$2:$I$76,0)),"")</f>
        <v>https://www.congress.gov/118/bills/s4795/BILLS-118s4795rs.pdf</v>
      </c>
      <c r="T167" s="7" t="str">
        <f>IFERROR(""&amp;INDEX('Bill Report Reference'!$H$2:$H$76,MATCH(INDEX(Account!$J$2:$J$131,MATCH($B167,Account!$A$2:$A$131,0))&amp;"-"&amp;$C167&amp;"-"&amp;$D167,'Bill Report Reference'!$I$2:$I$76,0)),"")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Reference'!$E$2:$E$76,MATCH(INDEX(Account!$J$2:$J$131,MATCH($B168,Account!$A$2:$A$131,0))&amp;"-"&amp;$C168&amp;"-"&amp;$D168,'Bill Report Reference'!$I$2:$I$76,0)),"")</f>
        <v>H.R.9026</v>
      </c>
      <c r="G168" s="7" t="str">
        <f>IFERROR(""&amp;INDEX('Bill Report Reference'!$F$2:$F$76,MATCH(INDEX(Account!$J$2:$J$131,MATCH($B168,Account!$A$2:$A$131,0))&amp;"-"&amp;$C168&amp;"-"&amp;$D168,'Bill Report Reference'!$I$2:$I$76,0)),"")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Reference'!$G$2:$G$76,MATCH(INDEX(Account!$J$2:$J$131,MATCH($B168,Account!$A$2:$A$131,0))&amp;"-"&amp;$C168&amp;"-"&amp;$D168,'Bill Report Reference'!$I$2:$I$76,0)),"")</f>
        <v>https://www.govinfo.gov/content/pkg/BILLS-118hr9026rh/pdf/BILLS-118hr9026rh.pdf</v>
      </c>
      <c r="T168" s="7" t="str">
        <f>IFERROR(""&amp;INDEX('Bill Report Reference'!$H$2:$H$76,MATCH(INDEX(Account!$J$2:$J$131,MATCH($B168,Account!$A$2:$A$131,0))&amp;"-"&amp;$C168&amp;"-"&amp;$D168,'Bill Report Reference'!$I$2:$I$76,0)),"")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Reference'!$E$2:$E$76,MATCH(INDEX(Account!$J$2:$J$131,MATCH($B169,Account!$A$2:$A$131,0))&amp;"-"&amp;$C169&amp;"-"&amp;$D169,'Bill Report Reference'!$I$2:$I$76,0)),"")</f>
        <v>PREX 2.8:2025/APP</v>
      </c>
      <c r="G169" s="7" t="str">
        <f>IFERROR(""&amp;INDEX('Bill Report Reference'!$F$2:$F$76,MATCH(INDEX(Account!$J$2:$J$131,MATCH($B169,Account!$A$2:$A$131,0))&amp;"-"&amp;$C169&amp;"-"&amp;$D169,'Bill Report Reference'!$I$2:$I$76,0)),"")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Reference'!$G$2:$G$76,MATCH(INDEX(Account!$J$2:$J$131,MATCH($B169,Account!$A$2:$A$131,0))&amp;"-"&amp;$C169&amp;"-"&amp;$D169,'Bill Report Reference'!$I$2:$I$76,0)),"")</f>
        <v>https://www.govinfo.gov/content/pkg/BUDGET-2025-APP/pdf/BUDGET-2025-APP.pdf</v>
      </c>
      <c r="T169" s="7" t="str">
        <f>IFERROR(""&amp;INDEX('Bill Report Reference'!$H$2:$H$76,MATCH(INDEX(Account!$J$2:$J$131,MATCH($B169,Account!$A$2:$A$131,0))&amp;"-"&amp;$C169&amp;"-"&amp;$D169,'Bill Report Reference'!$I$2:$I$76,0)),"")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Reference'!$E$2:$E$76,MATCH(INDEX(Account!$J$2:$J$131,MATCH($B170,Account!$A$2:$A$131,0))&amp;"-"&amp;$C170&amp;"-"&amp;$D170,'Bill Report Reference'!$I$2:$I$76,0)),"")</f>
        <v>P.L.118-42</v>
      </c>
      <c r="G170" s="7" t="str">
        <f>IFERROR(""&amp;INDEX('Bill Report Reference'!$F$2:$F$76,MATCH(INDEX(Account!$J$2:$J$131,MATCH($B170,Account!$A$2:$A$131,0))&amp;"-"&amp;$C170&amp;"-"&amp;$D170,'Bill Report Reference'!$I$2:$I$76,0)),"")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Reference'!$G$2:$G$76,MATCH(INDEX(Account!$J$2:$J$131,MATCH($B170,Account!$A$2:$A$131,0))&amp;"-"&amp;$C170&amp;"-"&amp;$D170,'Bill Report Reference'!$I$2:$I$76,0)),"")</f>
        <v>https://www.govinfo.gov/content/pkg/PLAW-118publ42/pdf/PLAW-118publ42.pdf</v>
      </c>
      <c r="T170" s="7" t="str">
        <f>IFERROR(""&amp;INDEX('Bill Report Reference'!$H$2:$H$76,MATCH(INDEX(Account!$J$2:$J$131,MATCH($B170,Account!$A$2:$A$131,0))&amp;"-"&amp;$C170&amp;"-"&amp;$D170,'Bill Report Reference'!$I$2:$I$76,0)),"")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Reference'!$E$2:$E$76,MATCH(INDEX(Account!$J$2:$J$131,MATCH($B171,Account!$A$2:$A$131,0))&amp;"-"&amp;$C171&amp;"-"&amp;$D171,'Bill Report Reference'!$I$2:$I$76,0)),"")</f>
        <v>S.2321</v>
      </c>
      <c r="G171" s="7" t="str">
        <f>IFERROR(""&amp;INDEX('Bill Report Reference'!$F$2:$F$76,MATCH(INDEX(Account!$J$2:$J$131,MATCH($B171,Account!$A$2:$A$131,0))&amp;"-"&amp;$C171&amp;"-"&amp;$D171,'Bill Report Reference'!$I$2:$I$76,0)),"")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Reference'!$G$2:$G$76,MATCH(INDEX(Account!$J$2:$J$131,MATCH($B171,Account!$A$2:$A$131,0))&amp;"-"&amp;$C171&amp;"-"&amp;$D171,'Bill Report Reference'!$I$2:$I$76,0)),"")</f>
        <v>https://www.congress.gov/118/bills/s2321/BILLS-118s2321rs.pdf</v>
      </c>
      <c r="T171" s="7" t="str">
        <f>IFERROR(""&amp;INDEX('Bill Report Reference'!$H$2:$H$76,MATCH(INDEX(Account!$J$2:$J$131,MATCH($B171,Account!$A$2:$A$131,0))&amp;"-"&amp;$C171&amp;"-"&amp;$D171,'Bill Report Reference'!$I$2:$I$76,0)),"")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Reference'!$E$2:$E$76,MATCH(INDEX(Account!$J$2:$J$131,MATCH($B172,Account!$A$2:$A$131,0))&amp;"-"&amp;$C172&amp;"-"&amp;$D172,'Bill Report Reference'!$I$2:$I$76,0)),"")</f>
        <v>H.R.5893</v>
      </c>
      <c r="G172" s="7" t="str">
        <f>IFERROR(""&amp;INDEX('Bill Report Reference'!$F$2:$F$76,MATCH(INDEX(Account!$J$2:$J$131,MATCH($B172,Account!$A$2:$A$131,0))&amp;"-"&amp;$C172&amp;"-"&amp;$D172,'Bill Report Reference'!$I$2:$I$76,0)),"")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Reference'!$G$2:$G$76,MATCH(INDEX(Account!$J$2:$J$131,MATCH($B172,Account!$A$2:$A$131,0))&amp;"-"&amp;$C172&amp;"-"&amp;$D172,'Bill Report Reference'!$I$2:$I$76,0)),"")</f>
        <v>https://www.congress.gov/118/bills/hr5893/BILLS-118hr5893ih.pdf</v>
      </c>
      <c r="T172" s="7" t="str">
        <f>IFERROR(""&amp;INDEX('Bill Report Reference'!$H$2:$H$76,MATCH(INDEX(Account!$J$2:$J$131,MATCH($B172,Account!$A$2:$A$131,0))&amp;"-"&amp;$C172&amp;"-"&amp;$D172,'Bill Report Reference'!$I$2:$I$76,0)),"")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Reference'!$E$2:$E$76,MATCH(INDEX(Account!$J$2:$J$131,MATCH($B173,Account!$A$2:$A$131,0))&amp;"-"&amp;$C173&amp;"-"&amp;$D173,'Bill Report Reference'!$I$2:$I$76,0)),"")</f>
        <v>PREX 2.8:2024/APP</v>
      </c>
      <c r="G173" s="7" t="str">
        <f>IFERROR(""&amp;INDEX('Bill Report Reference'!$F$2:$F$76,MATCH(INDEX(Account!$J$2:$J$131,MATCH($B173,Account!$A$2:$A$131,0))&amp;"-"&amp;$C173&amp;"-"&amp;$D173,'Bill Report Reference'!$I$2:$I$76,0)),"")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Reference'!$G$2:$G$76,MATCH(INDEX(Account!$J$2:$J$131,MATCH($B173,Account!$A$2:$A$131,0))&amp;"-"&amp;$C173&amp;"-"&amp;$D173,'Bill Report Reference'!$I$2:$I$76,0)),"")</f>
        <v>https://www.govinfo.gov/content/pkg/BUDGET-2024-APP/pdf/BUDGET-2024-APP.pdf</v>
      </c>
      <c r="T173" s="7" t="str">
        <f>IFERROR(""&amp;INDEX('Bill Report Reference'!$H$2:$H$76,MATCH(INDEX(Account!$J$2:$J$131,MATCH($B173,Account!$A$2:$A$131,0))&amp;"-"&amp;$C173&amp;"-"&amp;$D173,'Bill Report Reference'!$I$2:$I$76,0)),"")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Reference'!$E$2:$E$76,MATCH(INDEX(Account!$J$2:$J$131,MATCH($B174,Account!$A$2:$A$131,0))&amp;"-"&amp;$C174&amp;"-"&amp;$D174,'Bill Report Reference'!$I$2:$I$76,0)),"")</f>
        <v>P.L.117-328</v>
      </c>
      <c r="G174" s="7" t="str">
        <f>IFERROR(""&amp;INDEX('Bill Report Reference'!$F$2:$F$76,MATCH(INDEX(Account!$J$2:$J$131,MATCH($B174,Account!$A$2:$A$131,0))&amp;"-"&amp;$C174&amp;"-"&amp;$D174,'Bill Report Reference'!$I$2:$I$76,0)),"")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Reference'!$G$2:$G$76,MATCH(INDEX(Account!$J$2:$J$131,MATCH($B174,Account!$A$2:$A$131,0))&amp;"-"&amp;$C174&amp;"-"&amp;$D174,'Bill Report Reference'!$I$2:$I$76,0)),"")</f>
        <v>https://www.govinfo.gov/content/pkg/PLAW-117publ328/pdf/PLAW-117publ328.pdf</v>
      </c>
      <c r="T174" s="7" t="str">
        <f>IFERROR(""&amp;INDEX('Bill Report Reference'!$H$2:$H$76,MATCH(INDEX(Account!$J$2:$J$131,MATCH($B174,Account!$A$2:$A$131,0))&amp;"-"&amp;$C174&amp;"-"&amp;$D174,'Bill Report Reference'!$I$2:$I$76,0)),"")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Reference'!$E$2:$E$76,MATCH(INDEX(Account!$J$2:$J$131,MATCH($B175,Account!$A$2:$A$131,0))&amp;"-"&amp;$C175&amp;"-"&amp;$D175,'Bill Report Reference'!$I$2:$I$76,0)),"")</f>
        <v>S.4664</v>
      </c>
      <c r="G175" s="7" t="str">
        <f>IFERROR(""&amp;INDEX('Bill Report Reference'!$F$2:$F$76,MATCH(INDEX(Account!$J$2:$J$131,MATCH($B175,Account!$A$2:$A$131,0))&amp;"-"&amp;$C175&amp;"-"&amp;$D175,'Bill Report Reference'!$I$2:$I$76,0)),"")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Reference'!$G$2:$G$76,MATCH(INDEX(Account!$J$2:$J$131,MATCH($B175,Account!$A$2:$A$131,0))&amp;"-"&amp;$C175&amp;"-"&amp;$D175,'Bill Report Reference'!$I$2:$I$76,0)),"")</f>
        <v>https://www.congress.gov/117/bills/s4664/BILLS-117s4664is.pdf</v>
      </c>
      <c r="T175" s="7" t="str">
        <f>IFERROR(""&amp;INDEX('Bill Report Reference'!$H$2:$H$76,MATCH(INDEX(Account!$J$2:$J$131,MATCH($B175,Account!$A$2:$A$131,0))&amp;"-"&amp;$C175&amp;"-"&amp;$D175,'Bill Report Reference'!$I$2:$I$76,0)),"")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Reference'!$E$2:$E$76,MATCH(INDEX(Account!$J$2:$J$131,MATCH($B176,Account!$A$2:$A$131,0))&amp;"-"&amp;$C176&amp;"-"&amp;$D176,'Bill Report Reference'!$I$2:$I$76,0)),"")</f>
        <v>H.R.8256</v>
      </c>
      <c r="G176" s="7" t="str">
        <f>IFERROR(""&amp;INDEX('Bill Report Reference'!$F$2:$F$76,MATCH(INDEX(Account!$J$2:$J$131,MATCH($B176,Account!$A$2:$A$131,0))&amp;"-"&amp;$C176&amp;"-"&amp;$D176,'Bill Report Reference'!$I$2:$I$76,0)),"")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Reference'!$G$2:$G$76,MATCH(INDEX(Account!$J$2:$J$131,MATCH($B176,Account!$A$2:$A$131,0))&amp;"-"&amp;$C176&amp;"-"&amp;$D176,'Bill Report Reference'!$I$2:$I$76,0)),"")</f>
        <v>https://www.congress.gov/117/bills/hr8256/BILLS-117hr8256rh.pdf</v>
      </c>
      <c r="T176" s="7" t="str">
        <f>IFERROR(""&amp;INDEX('Bill Report Reference'!$H$2:$H$76,MATCH(INDEX(Account!$J$2:$J$131,MATCH($B176,Account!$A$2:$A$131,0))&amp;"-"&amp;$C176&amp;"-"&amp;$D176,'Bill Report Reference'!$I$2:$I$76,0)),"")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Reference'!$E$2:$E$76,MATCH(INDEX(Account!$J$2:$J$131,MATCH($B177,Account!$A$2:$A$131,0))&amp;"-"&amp;$C177&amp;"-"&amp;$D177,'Bill Report Reference'!$I$2:$I$76,0)),"")</f>
        <v>PREX 2.8:2023/APP</v>
      </c>
      <c r="G177" s="7" t="str">
        <f>IFERROR(""&amp;INDEX('Bill Report Reference'!$F$2:$F$76,MATCH(INDEX(Account!$J$2:$J$131,MATCH($B177,Account!$A$2:$A$131,0))&amp;"-"&amp;$C177&amp;"-"&amp;$D177,'Bill Report Reference'!$I$2:$I$76,0)),"")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Reference'!$G$2:$G$76,MATCH(INDEX(Account!$J$2:$J$131,MATCH($B177,Account!$A$2:$A$131,0))&amp;"-"&amp;$C177&amp;"-"&amp;$D177,'Bill Report Reference'!$I$2:$I$76,0)),"")</f>
        <v>https://www.govinfo.gov/content/pkg/BUDGET-2023-APP/pdf/BUDGET-2023-APP.pdf</v>
      </c>
      <c r="T177" s="7" t="str">
        <f>IFERROR(""&amp;INDEX('Bill Report Reference'!$H$2:$H$76,MATCH(INDEX(Account!$J$2:$J$131,MATCH($B177,Account!$A$2:$A$131,0))&amp;"-"&amp;$C177&amp;"-"&amp;$D177,'Bill Report Reference'!$I$2:$I$76,0)),"")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Reference'!$E$2:$E$76,MATCH(INDEX(Account!$J$2:$J$131,MATCH($B178,Account!$A$2:$A$131,0))&amp;"-"&amp;$C178&amp;"-"&amp;$D178,'Bill Report Reference'!$I$2:$I$76,0)),"")</f>
        <v>P.L.117-103</v>
      </c>
      <c r="G178" s="7" t="str">
        <f>IFERROR(""&amp;INDEX('Bill Report Reference'!$F$2:$F$76,MATCH(INDEX(Account!$J$2:$J$131,MATCH($B178,Account!$A$2:$A$131,0))&amp;"-"&amp;$C178&amp;"-"&amp;$D178,'Bill Report Reference'!$I$2:$I$76,0)),"")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Reference'!$G$2:$G$76,MATCH(INDEX(Account!$J$2:$J$131,MATCH($B178,Account!$A$2:$A$131,0))&amp;"-"&amp;$C178&amp;"-"&amp;$D178,'Bill Report Reference'!$I$2:$I$76,0)),"")</f>
        <v>https://www.congress.gov/117/plaws/publ103/PLAW-117publ103.pdf</v>
      </c>
      <c r="T178" s="7" t="str">
        <f>IFERROR(""&amp;INDEX('Bill Report Reference'!$H$2:$H$76,MATCH(INDEX(Account!$J$2:$J$131,MATCH($B178,Account!$A$2:$A$131,0))&amp;"-"&amp;$C178&amp;"-"&amp;$D178,'Bill Report Reference'!$I$2:$I$76,0)),"")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Reference'!$E$2:$E$76,MATCH(INDEX(Account!$J$2:$J$131,MATCH($B179,Account!$A$2:$A$131,0))&amp;"-"&amp;$C179&amp;"-"&amp;$D179,'Bill Report Reference'!$I$2:$I$76,0)),"")</f>
        <v>S.3042</v>
      </c>
      <c r="G179" s="7" t="str">
        <f>IFERROR(""&amp;INDEX('Bill Report Reference'!$F$2:$F$76,MATCH(INDEX(Account!$J$2:$J$131,MATCH($B179,Account!$A$2:$A$131,0))&amp;"-"&amp;$C179&amp;"-"&amp;$D179,'Bill Report Reference'!$I$2:$I$76,0)),"")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Reference'!$G$2:$G$76,MATCH(INDEX(Account!$J$2:$J$131,MATCH($B179,Account!$A$2:$A$131,0))&amp;"-"&amp;$C179&amp;"-"&amp;$D179,'Bill Report Reference'!$I$2:$I$76,0)),"")</f>
        <v>https://www.congress.gov/117/bills/s3042/BILLS-117s3042is.pdf</v>
      </c>
      <c r="T179" s="7" t="str">
        <f>IFERROR(""&amp;INDEX('Bill Report Reference'!$H$2:$H$76,MATCH(INDEX(Account!$J$2:$J$131,MATCH($B179,Account!$A$2:$A$131,0))&amp;"-"&amp;$C179&amp;"-"&amp;$D179,'Bill Report Reference'!$I$2:$I$76,0)),"")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Reference'!$E$2:$E$76,MATCH(INDEX(Account!$J$2:$J$131,MATCH($B180,Account!$A$2:$A$131,0))&amp;"-"&amp;$C180&amp;"-"&amp;$D180,'Bill Report Reference'!$I$2:$I$76,0)),"")</f>
        <v>H.R.4505</v>
      </c>
      <c r="G180" s="7" t="str">
        <f>IFERROR(""&amp;INDEX('Bill Report Reference'!$F$2:$F$76,MATCH(INDEX(Account!$J$2:$J$131,MATCH($B180,Account!$A$2:$A$131,0))&amp;"-"&amp;$C180&amp;"-"&amp;$D180,'Bill Report Reference'!$I$2:$I$76,0)),"")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Reference'!$G$2:$G$76,MATCH(INDEX(Account!$J$2:$J$131,MATCH($B180,Account!$A$2:$A$131,0))&amp;"-"&amp;$C180&amp;"-"&amp;$D180,'Bill Report Reference'!$I$2:$I$76,0)),"")</f>
        <v>https://www.congress.gov/117/bills/hr4505/BILLS-117hr4505rh.pdf</v>
      </c>
      <c r="T180" s="7" t="str">
        <f>IFERROR(""&amp;INDEX('Bill Report Reference'!$H$2:$H$76,MATCH(INDEX(Account!$J$2:$J$131,MATCH($B180,Account!$A$2:$A$131,0))&amp;"-"&amp;$C180&amp;"-"&amp;$D180,'Bill Report Reference'!$I$2:$I$76,0)),"")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Reference'!$E$2:$E$76,MATCH(INDEX(Account!$J$2:$J$131,MATCH($B181,Account!$A$2:$A$131,0))&amp;"-"&amp;$C181&amp;"-"&amp;$D181,'Bill Report Reference'!$I$2:$I$76,0)),"")</f>
        <v>PREX 2.8:2022/APP</v>
      </c>
      <c r="G181" s="7" t="str">
        <f>IFERROR(""&amp;INDEX('Bill Report Reference'!$F$2:$F$76,MATCH(INDEX(Account!$J$2:$J$131,MATCH($B181,Account!$A$2:$A$131,0))&amp;"-"&amp;$C181&amp;"-"&amp;$D181,'Bill Report Reference'!$I$2:$I$76,0)),"")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Reference'!$G$2:$G$76,MATCH(INDEX(Account!$J$2:$J$131,MATCH($B181,Account!$A$2:$A$131,0))&amp;"-"&amp;$C181&amp;"-"&amp;$D181,'Bill Report Reference'!$I$2:$I$76,0)),"")</f>
        <v>https://www.govinfo.gov/content/pkg/BUDGET-2022-APP/pdf/BUDGET-2022-APP.pdf</v>
      </c>
      <c r="T181" s="7" t="str">
        <f>IFERROR(""&amp;INDEX('Bill Report Reference'!$H$2:$H$76,MATCH(INDEX(Account!$J$2:$J$131,MATCH($B181,Account!$A$2:$A$131,0))&amp;"-"&amp;$C181&amp;"-"&amp;$D181,'Bill Report Reference'!$I$2:$I$76,0)),"")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Reference'!$E$2:$E$76,MATCH(INDEX(Account!$J$2:$J$131,MATCH($B182,Account!$A$2:$A$131,0))&amp;"-"&amp;$C182&amp;"-"&amp;$D182,'Bill Report Reference'!$I$2:$I$76,0)),"")</f>
        <v>P.L.116-260</v>
      </c>
      <c r="G182" s="7" t="str">
        <f>IFERROR(""&amp;INDEX('Bill Report Reference'!$F$2:$F$76,MATCH(INDEX(Account!$J$2:$J$131,MATCH($B182,Account!$A$2:$A$131,0))&amp;"-"&amp;$C182&amp;"-"&amp;$D182,'Bill Report Reference'!$I$2:$I$76,0)),"")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Reference'!$G$2:$G$76,MATCH(INDEX(Account!$J$2:$J$131,MATCH($B182,Account!$A$2:$A$131,0))&amp;"-"&amp;$C182&amp;"-"&amp;$D182,'Bill Report Reference'!$I$2:$I$76,0)),"")</f>
        <v>https://www.congress.gov/116/plaws/publ260/PLAW-116publ260.pdf</v>
      </c>
      <c r="T182" s="7" t="str">
        <f>IFERROR(""&amp;INDEX('Bill Report Reference'!$H$2:$H$76,MATCH(INDEX(Account!$J$2:$J$131,MATCH($B182,Account!$A$2:$A$131,0))&amp;"-"&amp;$C182&amp;"-"&amp;$D182,'Bill Report Reference'!$I$2:$I$76,0)),"")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Reference'!$E$2:$E$76,MATCH(INDEX(Account!$J$2:$J$131,MATCH($B183,Account!$A$2:$A$131,0))&amp;"-"&amp;$C183&amp;"-"&amp;$D183,'Bill Report Reference'!$I$2:$I$76,0)),"")</f>
        <v>N/A</v>
      </c>
      <c r="G183" s="7" t="str">
        <f>IFERROR(""&amp;INDEX('Bill Report Reference'!$F$2:$F$76,MATCH(INDEX(Account!$J$2:$J$131,MATCH($B183,Account!$A$2:$A$131,0))&amp;"-"&amp;$C183&amp;"-"&amp;$D183,'Bill Report Reference'!$I$2:$I$76,0)),"")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Reference'!$G$2:$G$76,MATCH(INDEX(Account!$J$2:$J$131,MATCH($B183,Account!$A$2:$A$131,0))&amp;"-"&amp;$C183&amp;"-"&amp;$D183,'Bill Report Reference'!$I$2:$I$76,0)),"")</f>
        <v>https://www.appropriations.senate.gov/imo/media/doc/CJSFY2021.pdf</v>
      </c>
      <c r="T183" s="7" t="str">
        <f>IFERROR(""&amp;INDEX('Bill Report Reference'!$H$2:$H$76,MATCH(INDEX(Account!$J$2:$J$131,MATCH($B183,Account!$A$2:$A$131,0))&amp;"-"&amp;$C183&amp;"-"&amp;$D183,'Bill Report Reference'!$I$2:$I$76,0)),"")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Reference'!$E$2:$E$76,MATCH(INDEX(Account!$J$2:$J$131,MATCH($B184,Account!$A$2:$A$131,0))&amp;"-"&amp;$C184&amp;"-"&amp;$D184,'Bill Report Reference'!$I$2:$I$76,0)),"")</f>
        <v>H.R.7667</v>
      </c>
      <c r="G184" s="7" t="str">
        <f>IFERROR(""&amp;INDEX('Bill Report Reference'!$F$2:$F$76,MATCH(INDEX(Account!$J$2:$J$131,MATCH($B184,Account!$A$2:$A$131,0))&amp;"-"&amp;$C184&amp;"-"&amp;$D184,'Bill Report Reference'!$I$2:$I$76,0)),"")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Reference'!$G$2:$G$76,MATCH(INDEX(Account!$J$2:$J$131,MATCH($B184,Account!$A$2:$A$131,0))&amp;"-"&amp;$C184&amp;"-"&amp;$D184,'Bill Report Reference'!$I$2:$I$76,0)),"")</f>
        <v>https://www.congress.gov/116/bills/hr7667/BILLS-116hr7667rh.pdf</v>
      </c>
      <c r="T184" s="7" t="str">
        <f>IFERROR(""&amp;INDEX('Bill Report Reference'!$H$2:$H$76,MATCH(INDEX(Account!$J$2:$J$131,MATCH($B184,Account!$A$2:$A$131,0))&amp;"-"&amp;$C184&amp;"-"&amp;$D184,'Bill Report Reference'!$I$2:$I$76,0)),"")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Reference'!$E$2:$E$76,MATCH(INDEX(Account!$J$2:$J$131,MATCH($B185,Account!$A$2:$A$131,0))&amp;"-"&amp;$C185&amp;"-"&amp;$D185,'Bill Report Reference'!$I$2:$I$76,0)),"")</f>
        <v>PREX 2.8:2021/APP</v>
      </c>
      <c r="G185" s="7" t="str">
        <f>IFERROR(""&amp;INDEX('Bill Report Reference'!$F$2:$F$76,MATCH(INDEX(Account!$J$2:$J$131,MATCH($B185,Account!$A$2:$A$131,0))&amp;"-"&amp;$C185&amp;"-"&amp;$D185,'Bill Report Reference'!$I$2:$I$76,0)),"")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Reference'!$G$2:$G$76,MATCH(INDEX(Account!$J$2:$J$131,MATCH($B185,Account!$A$2:$A$131,0))&amp;"-"&amp;$C185&amp;"-"&amp;$D185,'Bill Report Reference'!$I$2:$I$76,0)),"")</f>
        <v>https://www.govinfo.gov/content/pkg/BUDGET-2021-APP/pdf/BUDGET-2021-APP.pdf</v>
      </c>
      <c r="T185" s="7" t="str">
        <f>IFERROR(""&amp;INDEX('Bill Report Reference'!$H$2:$H$76,MATCH(INDEX(Account!$J$2:$J$131,MATCH($B185,Account!$A$2:$A$131,0))&amp;"-"&amp;$C185&amp;"-"&amp;$D185,'Bill Report Reference'!$I$2:$I$76,0)),"")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Reference'!$E$2:$E$76,MATCH(INDEX(Account!$J$2:$J$131,MATCH($B186,Account!$A$2:$A$131,0))&amp;"-"&amp;$C186&amp;"-"&amp;$D186,'Bill Report Reference'!$I$2:$I$76,0)),"")</f>
        <v>P.L.116-93</v>
      </c>
      <c r="G186" s="7" t="str">
        <f>IFERROR(""&amp;INDEX('Bill Report Reference'!$F$2:$F$76,MATCH(INDEX(Account!$J$2:$J$131,MATCH($B186,Account!$A$2:$A$131,0))&amp;"-"&amp;$C186&amp;"-"&amp;$D186,'Bill Report Reference'!$I$2:$I$76,0)),"")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Reference'!$G$2:$G$76,MATCH(INDEX(Account!$J$2:$J$131,MATCH($B186,Account!$A$2:$A$131,0))&amp;"-"&amp;$C186&amp;"-"&amp;$D186,'Bill Report Reference'!$I$2:$I$76,0)),"")</f>
        <v>https://www.congress.gov/116/plaws/publ93/PLAW-116publ93.pdf</v>
      </c>
      <c r="T186" s="7" t="str">
        <f>IFERROR(""&amp;INDEX('Bill Report Reference'!$H$2:$H$76,MATCH(INDEX(Account!$J$2:$J$131,MATCH($B186,Account!$A$2:$A$131,0))&amp;"-"&amp;$C186&amp;"-"&amp;$D186,'Bill Report Reference'!$I$2:$I$76,0)),"")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Reference'!$E$2:$E$76,MATCH(INDEX(Account!$J$2:$J$131,MATCH($B187,Account!$A$2:$A$131,0))&amp;"-"&amp;$C187&amp;"-"&amp;$D187,'Bill Report Reference'!$I$2:$I$76,0)),"")</f>
        <v>S.2584</v>
      </c>
      <c r="G187" s="7" t="str">
        <f>IFERROR(""&amp;INDEX('Bill Report Reference'!$F$2:$F$76,MATCH(INDEX(Account!$J$2:$J$131,MATCH($B187,Account!$A$2:$A$131,0))&amp;"-"&amp;$C187&amp;"-"&amp;$D187,'Bill Report Reference'!$I$2:$I$76,0)),"")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Reference'!$G$2:$G$76,MATCH(INDEX(Account!$J$2:$J$131,MATCH($B187,Account!$A$2:$A$131,0))&amp;"-"&amp;$C187&amp;"-"&amp;$D187,'Bill Report Reference'!$I$2:$I$76,0)),"")</f>
        <v>https://www.congress.gov/116/bills/s2584/BILLS-116s2584rs.pdf</v>
      </c>
      <c r="T187" s="7" t="str">
        <f>IFERROR(""&amp;INDEX('Bill Report Reference'!$H$2:$H$76,MATCH(INDEX(Account!$J$2:$J$131,MATCH($B187,Account!$A$2:$A$131,0))&amp;"-"&amp;$C187&amp;"-"&amp;$D187,'Bill Report Reference'!$I$2:$I$76,0)),"")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Reference'!$E$2:$E$76,MATCH(INDEX(Account!$J$2:$J$131,MATCH($B188,Account!$A$2:$A$131,0))&amp;"-"&amp;$C188&amp;"-"&amp;$D188,'Bill Report Reference'!$I$2:$I$76,0)),"")</f>
        <v>H.R.3055</v>
      </c>
      <c r="G188" s="7" t="str">
        <f>IFERROR(""&amp;INDEX('Bill Report Reference'!$F$2:$F$76,MATCH(INDEX(Account!$J$2:$J$131,MATCH($B188,Account!$A$2:$A$131,0))&amp;"-"&amp;$C188&amp;"-"&amp;$D188,'Bill Report Reference'!$I$2:$I$76,0)),"")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Reference'!$G$2:$G$76,MATCH(INDEX(Account!$J$2:$J$131,MATCH($B188,Account!$A$2:$A$131,0))&amp;"-"&amp;$C188&amp;"-"&amp;$D188,'Bill Report Reference'!$I$2:$I$76,0)),"")</f>
        <v>https://www.congress.gov/116/bills/hr3055/BILLS-116hr3055rh.pdf</v>
      </c>
      <c r="T188" s="7" t="str">
        <f>IFERROR(""&amp;INDEX('Bill Report Reference'!$H$2:$H$76,MATCH(INDEX(Account!$J$2:$J$131,MATCH($B188,Account!$A$2:$A$131,0))&amp;"-"&amp;$C188&amp;"-"&amp;$D188,'Bill Report Reference'!$I$2:$I$76,0)),"")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Reference'!$E$2:$E$76,MATCH(INDEX(Account!$J$2:$J$131,MATCH($B189,Account!$A$2:$A$131,0))&amp;"-"&amp;$C189&amp;"-"&amp;$D189,'Bill Report Reference'!$I$2:$I$76,0)),"")</f>
        <v>P.L.116-6</v>
      </c>
      <c r="G189" s="7" t="str">
        <f>IFERROR(""&amp;INDEX('Bill Report Reference'!$F$2:$F$76,MATCH(INDEX(Account!$J$2:$J$131,MATCH($B189,Account!$A$2:$A$131,0))&amp;"-"&amp;$C189&amp;"-"&amp;$D189,'Bill Report Reference'!$I$2:$I$76,0)),"")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Reference'!$G$2:$G$76,MATCH(INDEX(Account!$J$2:$J$131,MATCH($B189,Account!$A$2:$A$131,0))&amp;"-"&amp;$C189&amp;"-"&amp;$D189,'Bill Report Reference'!$I$2:$I$76,0)),"")</f>
        <v>https://www.congress.gov/116/plaws/publ6/PLAW-116publ6.pdf</v>
      </c>
      <c r="T189" s="7" t="str">
        <f>IFERROR(""&amp;INDEX('Bill Report Reference'!$H$2:$H$76,MATCH(INDEX(Account!$J$2:$J$131,MATCH($B189,Account!$A$2:$A$131,0))&amp;"-"&amp;$C189&amp;"-"&amp;$D189,'Bill Report Reference'!$I$2:$I$76,0)),"")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Reference'!$E$2:$E$76,MATCH(INDEX(Account!$J$2:$J$131,MATCH($B190,Account!$A$2:$A$131,0))&amp;"-"&amp;$C190&amp;"-"&amp;$D190,'Bill Report Reference'!$I$2:$I$76,0)),"")</f>
        <v>S.3072</v>
      </c>
      <c r="G190" s="7" t="str">
        <f>IFERROR(""&amp;INDEX('Bill Report Reference'!$F$2:$F$76,MATCH(INDEX(Account!$J$2:$J$131,MATCH($B190,Account!$A$2:$A$131,0))&amp;"-"&amp;$C190&amp;"-"&amp;$D190,'Bill Report Reference'!$I$2:$I$76,0)),"")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Reference'!$G$2:$G$76,MATCH(INDEX(Account!$J$2:$J$131,MATCH($B190,Account!$A$2:$A$131,0))&amp;"-"&amp;$C190&amp;"-"&amp;$D190,'Bill Report Reference'!$I$2:$I$76,0)),"")</f>
        <v>https://www.congress.gov/115/bills/s3072/BILLS-115s3072pcs.pdf</v>
      </c>
      <c r="T190" s="7" t="str">
        <f>IFERROR(""&amp;INDEX('Bill Report Reference'!$H$2:$H$76,MATCH(INDEX(Account!$J$2:$J$131,MATCH($B190,Account!$A$2:$A$131,0))&amp;"-"&amp;$C190&amp;"-"&amp;$D190,'Bill Report Reference'!$I$2:$I$76,0)),"")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Reference'!$E$2:$E$76,MATCH(INDEX(Account!$J$2:$J$131,MATCH($B191,Account!$A$2:$A$131,0))&amp;"-"&amp;$C191&amp;"-"&amp;$D191,'Bill Report Reference'!$I$2:$I$76,0)),"")</f>
        <v>P.L.115-141</v>
      </c>
      <c r="G191" s="7" t="str">
        <f>IFERROR(""&amp;INDEX('Bill Report Reference'!$F$2:$F$76,MATCH(INDEX(Account!$J$2:$J$131,MATCH($B191,Account!$A$2:$A$131,0))&amp;"-"&amp;$C191&amp;"-"&amp;$D191,'Bill Report Reference'!$I$2:$I$76,0)),"")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Reference'!$G$2:$G$76,MATCH(INDEX(Account!$J$2:$J$131,MATCH($B191,Account!$A$2:$A$131,0))&amp;"-"&amp;$C191&amp;"-"&amp;$D191,'Bill Report Reference'!$I$2:$I$76,0)),"")</f>
        <v>https://www.congress.gov/115/plaws/publ141/PLAW-115publ141.pdf</v>
      </c>
      <c r="T191" s="7" t="str">
        <f>IFERROR(""&amp;INDEX('Bill Report Reference'!$H$2:$H$76,MATCH(INDEX(Account!$J$2:$J$131,MATCH($B191,Account!$A$2:$A$131,0))&amp;"-"&amp;$C191&amp;"-"&amp;$D191,'Bill Report Reference'!$I$2:$I$76,0)),"")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Reference'!$E$2:$E$76,MATCH(INDEX(Account!$J$2:$J$131,MATCH($B192,Account!$A$2:$A$131,0))&amp;"-"&amp;$C192&amp;"-"&amp;$D192,'Bill Report Reference'!$I$2:$I$76,0)),"")</f>
        <v>S.1662</v>
      </c>
      <c r="G192" s="7" t="str">
        <f>IFERROR(""&amp;INDEX('Bill Report Reference'!$F$2:$F$76,MATCH(INDEX(Account!$J$2:$J$131,MATCH($B192,Account!$A$2:$A$131,0))&amp;"-"&amp;$C192&amp;"-"&amp;$D192,'Bill Report Reference'!$I$2:$I$76,0)),"")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Reference'!$G$2:$G$76,MATCH(INDEX(Account!$J$2:$J$131,MATCH($B192,Account!$A$2:$A$131,0))&amp;"-"&amp;$C192&amp;"-"&amp;$D192,'Bill Report Reference'!$I$2:$I$76,0)),"")</f>
        <v>https://www.congress.gov/115/bills/s1662/BILLS-115s1662pcs.pdf</v>
      </c>
      <c r="T192" s="7" t="str">
        <f>IFERROR(""&amp;INDEX('Bill Report Reference'!$H$2:$H$76,MATCH(INDEX(Account!$J$2:$J$131,MATCH($B192,Account!$A$2:$A$131,0))&amp;"-"&amp;$C192&amp;"-"&amp;$D192,'Bill Report Reference'!$I$2:$I$76,0)),"")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Reference'!$E$2:$E$76,MATCH(INDEX(Account!$J$2:$J$131,MATCH($B193,Account!$A$2:$A$131,0))&amp;"-"&amp;$C193&amp;"-"&amp;$D193,'Bill Report Reference'!$I$2:$I$76,0)),"")</f>
        <v>H.R.3267</v>
      </c>
      <c r="G193" s="7" t="str">
        <f>IFERROR(""&amp;INDEX('Bill Report Reference'!$F$2:$F$76,MATCH(INDEX(Account!$J$2:$J$131,MATCH($B193,Account!$A$2:$A$131,0))&amp;"-"&amp;$C193&amp;"-"&amp;$D193,'Bill Report Reference'!$I$2:$I$76,0)),"")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Reference'!$G$2:$G$76,MATCH(INDEX(Account!$J$2:$J$131,MATCH($B193,Account!$A$2:$A$131,0))&amp;"-"&amp;$C193&amp;"-"&amp;$D193,'Bill Report Reference'!$I$2:$I$76,0)),"")</f>
        <v>https://www.congress.gov/115/bills/hr3267/BILLS-115hr3267rh.pdf</v>
      </c>
      <c r="T193" s="7" t="str">
        <f>IFERROR(""&amp;INDEX('Bill Report Reference'!$H$2:$H$76,MATCH(INDEX(Account!$J$2:$J$131,MATCH($B193,Account!$A$2:$A$131,0))&amp;"-"&amp;$C193&amp;"-"&amp;$D193,'Bill Report Reference'!$I$2:$I$76,0)),"")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Reference'!$E$2:$E$76,MATCH(INDEX(Account!$J$2:$J$131,MATCH($B194,Account!$A$2:$A$131,0))&amp;"-"&amp;$C194&amp;"-"&amp;$D194,'Bill Report Reference'!$I$2:$I$76,0)),"")</f>
        <v>PREX 2.8:2018/APP</v>
      </c>
      <c r="G194" s="7" t="str">
        <f>IFERROR(""&amp;INDEX('Bill Report Reference'!$F$2:$F$76,MATCH(INDEX(Account!$J$2:$J$131,MATCH($B194,Account!$A$2:$A$131,0))&amp;"-"&amp;$C194&amp;"-"&amp;$D194,'Bill Report Reference'!$I$2:$I$76,0)),"")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Reference'!$G$2:$G$76,MATCH(INDEX(Account!$J$2:$J$131,MATCH($B194,Account!$A$2:$A$131,0))&amp;"-"&amp;$C194&amp;"-"&amp;$D194,'Bill Report Reference'!$I$2:$I$76,0)),"")</f>
        <v>https://www.govinfo.gov/content/pkg/BUDGET-2018-APP/pdf/BUDGET-2018-APP.pdf</v>
      </c>
      <c r="T194" s="7" t="str">
        <f>IFERROR(""&amp;INDEX('Bill Report Reference'!$H$2:$H$76,MATCH(INDEX(Account!$J$2:$J$131,MATCH($B194,Account!$A$2:$A$131,0))&amp;"-"&amp;$C194&amp;"-"&amp;$D194,'Bill Report Reference'!$I$2:$I$76,0)),"")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Reference'!$E$2:$E$76,MATCH(INDEX(Account!$J$2:$J$131,MATCH($B195,Account!$A$2:$A$131,0))&amp;"-"&amp;$C195&amp;"-"&amp;$D195,'Bill Report Reference'!$I$2:$I$76,0)),"")</f>
        <v>P.L.115-31</v>
      </c>
      <c r="G195" s="7" t="str">
        <f>IFERROR(""&amp;INDEX('Bill Report Reference'!$F$2:$F$76,MATCH(INDEX(Account!$J$2:$J$131,MATCH($B195,Account!$A$2:$A$131,0))&amp;"-"&amp;$C195&amp;"-"&amp;$D195,'Bill Report Reference'!$I$2:$I$76,0)),"")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Reference'!$G$2:$G$76,MATCH(INDEX(Account!$J$2:$J$131,MATCH($B195,Account!$A$2:$A$131,0))&amp;"-"&amp;$C195&amp;"-"&amp;$D195,'Bill Report Reference'!$I$2:$I$76,0)),"")</f>
        <v>https://www.govinfo.gov/content/pkg/PLAW-115publ31/pdf/PLAW-115publ31.pdf</v>
      </c>
      <c r="T195" s="7" t="str">
        <f>IFERROR(""&amp;INDEX('Bill Report Reference'!$H$2:$H$76,MATCH(INDEX(Account!$J$2:$J$131,MATCH($B195,Account!$A$2:$A$131,0))&amp;"-"&amp;$C195&amp;"-"&amp;$D195,'Bill Report Reference'!$I$2:$I$76,0)),"")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Reference'!$E$2:$E$76,MATCH(INDEX(Account!$J$2:$J$131,MATCH($B196,Account!$A$2:$A$131,0))&amp;"-"&amp;$C196&amp;"-"&amp;$D196,'Bill Report Reference'!$I$2:$I$76,0)),"")</f>
        <v>S.2837</v>
      </c>
      <c r="G196" s="7" t="str">
        <f>IFERROR(""&amp;INDEX('Bill Report Reference'!$F$2:$F$76,MATCH(INDEX(Account!$J$2:$J$131,MATCH($B196,Account!$A$2:$A$131,0))&amp;"-"&amp;$C196&amp;"-"&amp;$D196,'Bill Report Reference'!$I$2:$I$76,0)),"")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Reference'!$G$2:$G$76,MATCH(INDEX(Account!$J$2:$J$131,MATCH($B196,Account!$A$2:$A$131,0))&amp;"-"&amp;$C196&amp;"-"&amp;$D196,'Bill Report Reference'!$I$2:$I$76,0)),"")</f>
        <v>https://www.congress.gov/114/bills/s2837/BILLS-114s2837pcs.pdf</v>
      </c>
      <c r="T196" s="7" t="str">
        <f>IFERROR(""&amp;INDEX('Bill Report Reference'!$H$2:$H$76,MATCH(INDEX(Account!$J$2:$J$131,MATCH($B196,Account!$A$2:$A$131,0))&amp;"-"&amp;$C196&amp;"-"&amp;$D196,'Bill Report Reference'!$I$2:$I$76,0)),"")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Reference'!$E$2:$E$76,MATCH(INDEX(Account!$J$2:$J$131,MATCH($B197,Account!$A$2:$A$131,0))&amp;"-"&amp;$C197&amp;"-"&amp;$D197,'Bill Report Reference'!$I$2:$I$76,0)),"")</f>
        <v>H.R.5393</v>
      </c>
      <c r="G197" s="7" t="str">
        <f>IFERROR(""&amp;INDEX('Bill Report Reference'!$F$2:$F$76,MATCH(INDEX(Account!$J$2:$J$131,MATCH($B197,Account!$A$2:$A$131,0))&amp;"-"&amp;$C197&amp;"-"&amp;$D197,'Bill Report Reference'!$I$2:$I$76,0)),"")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Reference'!$G$2:$G$76,MATCH(INDEX(Account!$J$2:$J$131,MATCH($B197,Account!$A$2:$A$131,0))&amp;"-"&amp;$C197&amp;"-"&amp;$D197,'Bill Report Reference'!$I$2:$I$76,0)),"")</f>
        <v>https://www.congress.gov/114/bills/hr5393/BILLS-114hr5393rh.pdf</v>
      </c>
      <c r="T197" s="7" t="str">
        <f>IFERROR(""&amp;INDEX('Bill Report Reference'!$H$2:$H$76,MATCH(INDEX(Account!$J$2:$J$131,MATCH($B197,Account!$A$2:$A$131,0))&amp;"-"&amp;$C197&amp;"-"&amp;$D197,'Bill Report Reference'!$I$2:$I$76,0)),"")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Reference'!$E$2:$E$76,MATCH(INDEX(Account!$J$2:$J$131,MATCH($B198,Account!$A$2:$A$131,0))&amp;"-"&amp;$C198&amp;"-"&amp;$D198,'Bill Report Reference'!$I$2:$I$76,0)),"")</f>
        <v>PREX 2.8:2017/APP</v>
      </c>
      <c r="G198" s="7" t="str">
        <f>IFERROR(""&amp;INDEX('Bill Report Reference'!$F$2:$F$76,MATCH(INDEX(Account!$J$2:$J$131,MATCH($B198,Account!$A$2:$A$131,0))&amp;"-"&amp;$C198&amp;"-"&amp;$D198,'Bill Report Reference'!$I$2:$I$76,0)),"")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Reference'!$G$2:$G$76,MATCH(INDEX(Account!$J$2:$J$131,MATCH($B198,Account!$A$2:$A$131,0))&amp;"-"&amp;$C198&amp;"-"&amp;$D198,'Bill Report Reference'!$I$2:$I$76,0)),"")</f>
        <v>https://www.govinfo.gov/content/pkg/BUDGET-2017-APP/pdf/BUDGET-2017-APP.pdf</v>
      </c>
      <c r="T198" s="7" t="str">
        <f>IFERROR(""&amp;INDEX('Bill Report Reference'!$H$2:$H$76,MATCH(INDEX(Account!$J$2:$J$131,MATCH($B198,Account!$A$2:$A$131,0))&amp;"-"&amp;$C198&amp;"-"&amp;$D198,'Bill Report Reference'!$I$2:$I$76,0)),"")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Reference'!$E$2:$E$76,MATCH(INDEX(Account!$J$2:$J$131,MATCH($B199,Account!$A$2:$A$131,0))&amp;"-"&amp;$C199&amp;"-"&amp;$D199,'Bill Report Reference'!$I$2:$I$76,0)),"")</f>
        <v>P.L.119-74</v>
      </c>
      <c r="G199" s="7" t="str">
        <f>IFERROR(""&amp;INDEX('Bill Report Reference'!$F$2:$F$76,MATCH(INDEX(Account!$J$2:$J$131,MATCH($B199,Account!$A$2:$A$131,0))&amp;"-"&amp;$C199&amp;"-"&amp;$D199,'Bill Report Reference'!$I$2:$I$76,0)),"")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Reference'!$G$2:$G$76,MATCH(INDEX(Account!$J$2:$J$131,MATCH($B199,Account!$A$2:$A$131,0))&amp;"-"&amp;$C199&amp;"-"&amp;$D199,'Bill Report Reference'!$I$2:$I$76,0)),"")</f>
        <v>https://www.govinfo.gov/content/pkg/PLAW-119publ74/pdf/PLAW-119publ74.pdf</v>
      </c>
      <c r="T199" s="7" t="str">
        <f>IFERROR(""&amp;INDEX('Bill Report Reference'!$H$2:$H$76,MATCH(INDEX(Account!$J$2:$J$131,MATCH($B199,Account!$A$2:$A$131,0))&amp;"-"&amp;$C199&amp;"-"&amp;$D199,'Bill Report Reference'!$I$2:$I$76,0)),"")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Reference'!$E$2:$E$76,MATCH(INDEX(Account!$J$2:$J$131,MATCH($B200,Account!$A$2:$A$131,0))&amp;"-"&amp;$C200&amp;"-"&amp;$D200,'Bill Report Reference'!$I$2:$I$76,0)),"")</f>
        <v>S.2354</v>
      </c>
      <c r="G200" s="7" t="str">
        <f>IFERROR(""&amp;INDEX('Bill Report Reference'!$F$2:$F$76,MATCH(INDEX(Account!$J$2:$J$131,MATCH($B200,Account!$A$2:$A$131,0))&amp;"-"&amp;$C200&amp;"-"&amp;$D200,'Bill Report Reference'!$I$2:$I$76,0)),"")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Reference'!$G$2:$G$76,MATCH(INDEX(Account!$J$2:$J$131,MATCH($B200,Account!$A$2:$A$131,0))&amp;"-"&amp;$C200&amp;"-"&amp;$D200,'Bill Report Reference'!$I$2:$I$76,0)),"")</f>
        <v>https://www.congress.gov/119/bills/s2354/BILLS-119s2354rs.pdf</v>
      </c>
      <c r="T200" s="7" t="str">
        <f>IFERROR(""&amp;INDEX('Bill Report Reference'!$H$2:$H$76,MATCH(INDEX(Account!$J$2:$J$131,MATCH($B200,Account!$A$2:$A$131,0))&amp;"-"&amp;$C200&amp;"-"&amp;$D200,'Bill Report Reference'!$I$2:$I$76,0)),"")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Reference'!$E$2:$E$76,MATCH(INDEX(Account!$J$2:$J$131,MATCH($B201,Account!$A$2:$A$131,0))&amp;"-"&amp;$C201&amp;"-"&amp;$D201,'Bill Report Reference'!$I$2:$I$76,0)),"")</f>
        <v>H.R.5342</v>
      </c>
      <c r="G201" s="7" t="str">
        <f>IFERROR(""&amp;INDEX('Bill Report Reference'!$F$2:$F$76,MATCH(INDEX(Account!$J$2:$J$131,MATCH($B201,Account!$A$2:$A$131,0))&amp;"-"&amp;$C201&amp;"-"&amp;$D201,'Bill Report Reference'!$I$2:$I$76,0)),"")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Reference'!$G$2:$G$76,MATCH(INDEX(Account!$J$2:$J$131,MATCH($B201,Account!$A$2:$A$131,0))&amp;"-"&amp;$C201&amp;"-"&amp;$D201,'Bill Report Reference'!$I$2:$I$76,0)),"")</f>
        <v>https://www.govinfo.gov/content/pkg/BILLS-119hr5342rh/pdf/BILLS-119hr5342rh.pdf</v>
      </c>
      <c r="T201" s="7" t="str">
        <f>IFERROR(""&amp;INDEX('Bill Report Reference'!$H$2:$H$76,MATCH(INDEX(Account!$J$2:$J$131,MATCH($B201,Account!$A$2:$A$131,0))&amp;"-"&amp;$C201&amp;"-"&amp;$D201,'Bill Report Reference'!$I$2:$I$76,0)),"")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Reference'!$E$2:$E$76,MATCH(INDEX(Account!$J$2:$J$131,MATCH($B202,Account!$A$2:$A$131,0))&amp;"-"&amp;$C202&amp;"-"&amp;$D202,'Bill Report Reference'!$I$2:$I$76,0)),"")</f>
        <v>PREX 2.8:2026/APP</v>
      </c>
      <c r="G202" s="7" t="str">
        <f>IFERROR(""&amp;INDEX('Bill Report Reference'!$F$2:$F$76,MATCH(INDEX(Account!$J$2:$J$131,MATCH($B202,Account!$A$2:$A$131,0))&amp;"-"&amp;$C202&amp;"-"&amp;$D202,'Bill Report Reference'!$I$2:$I$76,0)),"")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Reference'!$G$2:$G$76,MATCH(INDEX(Account!$J$2:$J$131,MATCH($B202,Account!$A$2:$A$131,0))&amp;"-"&amp;$C202&amp;"-"&amp;$D202,'Bill Report Reference'!$I$2:$I$76,0)),"")</f>
        <v>https://www.govinfo.gov/content/pkg/BUDGET-2026-APP/pdf/BUDGET-2026-APP.pdf</v>
      </c>
      <c r="T202" s="7" t="str">
        <f>IFERROR(""&amp;INDEX('Bill Report Reference'!$H$2:$H$76,MATCH(INDEX(Account!$J$2:$J$131,MATCH($B202,Account!$A$2:$A$131,0))&amp;"-"&amp;$C202&amp;"-"&amp;$D202,'Bill Report Reference'!$I$2:$I$76,0)),"")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Reference'!$E$2:$E$76,MATCH(INDEX(Account!$J$2:$J$131,MATCH($B203,Account!$A$2:$A$131,0))&amp;"-"&amp;$C203&amp;"-"&amp;$D203,'Bill Report Reference'!$I$2:$I$76,0)),"")</f>
        <v>P.L.119-4</v>
      </c>
      <c r="G203" s="7" t="str">
        <f>IFERROR(""&amp;INDEX('Bill Report Reference'!$F$2:$F$76,MATCH(INDEX(Account!$J$2:$J$131,MATCH($B203,Account!$A$2:$A$131,0))&amp;"-"&amp;$C203&amp;"-"&amp;$D203,'Bill Report Reference'!$I$2:$I$76,0)),"")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Reference'!$G$2:$G$76,MATCH(INDEX(Account!$J$2:$J$131,MATCH($B203,Account!$A$2:$A$131,0))&amp;"-"&amp;$C203&amp;"-"&amp;$D203,'Bill Report Reference'!$I$2:$I$76,0)),"")</f>
        <v>https://www.govinfo.gov/content/pkg/PLAW-119publ4/pdf/PLAW-119publ4.pdf</v>
      </c>
      <c r="T203" s="7" t="str">
        <f>IFERROR(""&amp;INDEX('Bill Report Reference'!$H$2:$H$76,MATCH(INDEX(Account!$J$2:$J$131,MATCH($B203,Account!$A$2:$A$131,0))&amp;"-"&amp;$C203&amp;"-"&amp;$D203,'Bill Report Reference'!$I$2:$I$76,0)),"")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Reference'!$E$2:$E$76,MATCH(INDEX(Account!$J$2:$J$131,MATCH($B204,Account!$A$2:$A$131,0))&amp;"-"&amp;$C204&amp;"-"&amp;$D204,'Bill Report Reference'!$I$2:$I$76,0)),"")</f>
        <v>S.4795</v>
      </c>
      <c r="G204" s="7" t="str">
        <f>IFERROR(""&amp;INDEX('Bill Report Reference'!$F$2:$F$76,MATCH(INDEX(Account!$J$2:$J$131,MATCH($B204,Account!$A$2:$A$131,0))&amp;"-"&amp;$C204&amp;"-"&amp;$D204,'Bill Report Reference'!$I$2:$I$76,0)),"")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Reference'!$G$2:$G$76,MATCH(INDEX(Account!$J$2:$J$131,MATCH($B204,Account!$A$2:$A$131,0))&amp;"-"&amp;$C204&amp;"-"&amp;$D204,'Bill Report Reference'!$I$2:$I$76,0)),"")</f>
        <v>https://www.congress.gov/118/bills/s4795/BILLS-118s4795rs.pdf</v>
      </c>
      <c r="T204" s="7" t="str">
        <f>IFERROR(""&amp;INDEX('Bill Report Reference'!$H$2:$H$76,MATCH(INDEX(Account!$J$2:$J$131,MATCH($B204,Account!$A$2:$A$131,0))&amp;"-"&amp;$C204&amp;"-"&amp;$D204,'Bill Report Reference'!$I$2:$I$76,0)),"")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Reference'!$E$2:$E$76,MATCH(INDEX(Account!$J$2:$J$131,MATCH($B205,Account!$A$2:$A$131,0))&amp;"-"&amp;$C205&amp;"-"&amp;$D205,'Bill Report Reference'!$I$2:$I$76,0)),"")</f>
        <v>H.R.9026</v>
      </c>
      <c r="G205" s="7" t="str">
        <f>IFERROR(""&amp;INDEX('Bill Report Reference'!$F$2:$F$76,MATCH(INDEX(Account!$J$2:$J$131,MATCH($B205,Account!$A$2:$A$131,0))&amp;"-"&amp;$C205&amp;"-"&amp;$D205,'Bill Report Reference'!$I$2:$I$76,0)),"")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Reference'!$G$2:$G$76,MATCH(INDEX(Account!$J$2:$J$131,MATCH($B205,Account!$A$2:$A$131,0))&amp;"-"&amp;$C205&amp;"-"&amp;$D205,'Bill Report Reference'!$I$2:$I$76,0)),"")</f>
        <v>https://www.govinfo.gov/content/pkg/BILLS-118hr9026rh/pdf/BILLS-118hr9026rh.pdf</v>
      </c>
      <c r="T205" s="7" t="str">
        <f>IFERROR(""&amp;INDEX('Bill Report Reference'!$H$2:$H$76,MATCH(INDEX(Account!$J$2:$J$131,MATCH($B205,Account!$A$2:$A$131,0))&amp;"-"&amp;$C205&amp;"-"&amp;$D205,'Bill Report Reference'!$I$2:$I$76,0)),"")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Reference'!$E$2:$E$76,MATCH(INDEX(Account!$J$2:$J$131,MATCH($B206,Account!$A$2:$A$131,0))&amp;"-"&amp;$C206&amp;"-"&amp;$D206,'Bill Report Reference'!$I$2:$I$76,0)),"")</f>
        <v>PREX 2.8:2025/APP</v>
      </c>
      <c r="G206" s="7" t="str">
        <f>IFERROR(""&amp;INDEX('Bill Report Reference'!$F$2:$F$76,MATCH(INDEX(Account!$J$2:$J$131,MATCH($B206,Account!$A$2:$A$131,0))&amp;"-"&amp;$C206&amp;"-"&amp;$D206,'Bill Report Reference'!$I$2:$I$76,0)),"")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Reference'!$G$2:$G$76,MATCH(INDEX(Account!$J$2:$J$131,MATCH($B206,Account!$A$2:$A$131,0))&amp;"-"&amp;$C206&amp;"-"&amp;$D206,'Bill Report Reference'!$I$2:$I$76,0)),"")</f>
        <v>https://www.govinfo.gov/content/pkg/BUDGET-2025-APP/pdf/BUDGET-2025-APP.pdf</v>
      </c>
      <c r="T206" s="7" t="str">
        <f>IFERROR(""&amp;INDEX('Bill Report Reference'!$H$2:$H$76,MATCH(INDEX(Account!$J$2:$J$131,MATCH($B206,Account!$A$2:$A$131,0))&amp;"-"&amp;$C206&amp;"-"&amp;$D206,'Bill Report Reference'!$I$2:$I$76,0)),"")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Reference'!$E$2:$E$76,MATCH(INDEX(Account!$J$2:$J$131,MATCH($B207,Account!$A$2:$A$131,0))&amp;"-"&amp;$C207&amp;"-"&amp;$D207,'Bill Report Reference'!$I$2:$I$76,0)),"")</f>
        <v>P.L.118-42</v>
      </c>
      <c r="G207" s="7" t="str">
        <f>IFERROR(""&amp;INDEX('Bill Report Reference'!$F$2:$F$76,MATCH(INDEX(Account!$J$2:$J$131,MATCH($B207,Account!$A$2:$A$131,0))&amp;"-"&amp;$C207&amp;"-"&amp;$D207,'Bill Report Reference'!$I$2:$I$76,0)),"")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Reference'!$G$2:$G$76,MATCH(INDEX(Account!$J$2:$J$131,MATCH($B207,Account!$A$2:$A$131,0))&amp;"-"&amp;$C207&amp;"-"&amp;$D207,'Bill Report Reference'!$I$2:$I$76,0)),"")</f>
        <v>https://www.govinfo.gov/content/pkg/PLAW-118publ42/pdf/PLAW-118publ42.pdf</v>
      </c>
      <c r="T207" s="7" t="str">
        <f>IFERROR(""&amp;INDEX('Bill Report Reference'!$H$2:$H$76,MATCH(INDEX(Account!$J$2:$J$131,MATCH($B207,Account!$A$2:$A$131,0))&amp;"-"&amp;$C207&amp;"-"&amp;$D207,'Bill Report Reference'!$I$2:$I$76,0)),"")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Reference'!$E$2:$E$76,MATCH(INDEX(Account!$J$2:$J$131,MATCH($B208,Account!$A$2:$A$131,0))&amp;"-"&amp;$C208&amp;"-"&amp;$D208,'Bill Report Reference'!$I$2:$I$76,0)),"")</f>
        <v>S.2321</v>
      </c>
      <c r="G208" s="7" t="str">
        <f>IFERROR(""&amp;INDEX('Bill Report Reference'!$F$2:$F$76,MATCH(INDEX(Account!$J$2:$J$131,MATCH($B208,Account!$A$2:$A$131,0))&amp;"-"&amp;$C208&amp;"-"&amp;$D208,'Bill Report Reference'!$I$2:$I$76,0)),"")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Reference'!$G$2:$G$76,MATCH(INDEX(Account!$J$2:$J$131,MATCH($B208,Account!$A$2:$A$131,0))&amp;"-"&amp;$C208&amp;"-"&amp;$D208,'Bill Report Reference'!$I$2:$I$76,0)),"")</f>
        <v>https://www.congress.gov/118/bills/s2321/BILLS-118s2321rs.pdf</v>
      </c>
      <c r="T208" s="7" t="str">
        <f>IFERROR(""&amp;INDEX('Bill Report Reference'!$H$2:$H$76,MATCH(INDEX(Account!$J$2:$J$131,MATCH($B208,Account!$A$2:$A$131,0))&amp;"-"&amp;$C208&amp;"-"&amp;$D208,'Bill Report Reference'!$I$2:$I$76,0)),"")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Reference'!$E$2:$E$76,MATCH(INDEX(Account!$J$2:$J$131,MATCH($B209,Account!$A$2:$A$131,0))&amp;"-"&amp;$C209&amp;"-"&amp;$D209,'Bill Report Reference'!$I$2:$I$76,0)),"")</f>
        <v>H.R.5893</v>
      </c>
      <c r="G209" s="7" t="str">
        <f>IFERROR(""&amp;INDEX('Bill Report Reference'!$F$2:$F$76,MATCH(INDEX(Account!$J$2:$J$131,MATCH($B209,Account!$A$2:$A$131,0))&amp;"-"&amp;$C209&amp;"-"&amp;$D209,'Bill Report Reference'!$I$2:$I$76,0)),"")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Reference'!$G$2:$G$76,MATCH(INDEX(Account!$J$2:$J$131,MATCH($B209,Account!$A$2:$A$131,0))&amp;"-"&amp;$C209&amp;"-"&amp;$D209,'Bill Report Reference'!$I$2:$I$76,0)),"")</f>
        <v>https://www.congress.gov/118/bills/hr5893/BILLS-118hr5893ih.pdf</v>
      </c>
      <c r="T209" s="7" t="str">
        <f>IFERROR(""&amp;INDEX('Bill Report Reference'!$H$2:$H$76,MATCH(INDEX(Account!$J$2:$J$131,MATCH($B209,Account!$A$2:$A$131,0))&amp;"-"&amp;$C209&amp;"-"&amp;$D209,'Bill Report Reference'!$I$2:$I$76,0)),"")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Reference'!$E$2:$E$76,MATCH(INDEX(Account!$J$2:$J$131,MATCH($B210,Account!$A$2:$A$131,0))&amp;"-"&amp;$C210&amp;"-"&amp;$D210,'Bill Report Reference'!$I$2:$I$76,0)),"")</f>
        <v>PREX 2.8:2024/APP</v>
      </c>
      <c r="G210" s="7" t="str">
        <f>IFERROR(""&amp;INDEX('Bill Report Reference'!$F$2:$F$76,MATCH(INDEX(Account!$J$2:$J$131,MATCH($B210,Account!$A$2:$A$131,0))&amp;"-"&amp;$C210&amp;"-"&amp;$D210,'Bill Report Reference'!$I$2:$I$76,0)),"")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Reference'!$G$2:$G$76,MATCH(INDEX(Account!$J$2:$J$131,MATCH($B210,Account!$A$2:$A$131,0))&amp;"-"&amp;$C210&amp;"-"&amp;$D210,'Bill Report Reference'!$I$2:$I$76,0)),"")</f>
        <v>https://www.govinfo.gov/content/pkg/BUDGET-2024-APP/pdf/BUDGET-2024-APP.pdf</v>
      </c>
      <c r="T210" s="7" t="str">
        <f>IFERROR(""&amp;INDEX('Bill Report Reference'!$H$2:$H$76,MATCH(INDEX(Account!$J$2:$J$131,MATCH($B210,Account!$A$2:$A$131,0))&amp;"-"&amp;$C210&amp;"-"&amp;$D210,'Bill Report Reference'!$I$2:$I$76,0)),"")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Reference'!$E$2:$E$76,MATCH(INDEX(Account!$J$2:$J$131,MATCH($B211,Account!$A$2:$A$131,0))&amp;"-"&amp;$C211&amp;"-"&amp;$D211,'Bill Report Reference'!$I$2:$I$76,0)),"")</f>
        <v>P.L.117-328</v>
      </c>
      <c r="G211" s="7" t="str">
        <f>IFERROR(""&amp;INDEX('Bill Report Reference'!$F$2:$F$76,MATCH(INDEX(Account!$J$2:$J$131,MATCH($B211,Account!$A$2:$A$131,0))&amp;"-"&amp;$C211&amp;"-"&amp;$D211,'Bill Report Reference'!$I$2:$I$76,0)),"")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Reference'!$G$2:$G$76,MATCH(INDEX(Account!$J$2:$J$131,MATCH($B211,Account!$A$2:$A$131,0))&amp;"-"&amp;$C211&amp;"-"&amp;$D211,'Bill Report Reference'!$I$2:$I$76,0)),"")</f>
        <v>https://www.govinfo.gov/content/pkg/PLAW-117publ328/pdf/PLAW-117publ328.pdf</v>
      </c>
      <c r="T211" s="7" t="str">
        <f>IFERROR(""&amp;INDEX('Bill Report Reference'!$H$2:$H$76,MATCH(INDEX(Account!$J$2:$J$131,MATCH($B211,Account!$A$2:$A$131,0))&amp;"-"&amp;$C211&amp;"-"&amp;$D211,'Bill Report Reference'!$I$2:$I$76,0)),"")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Reference'!$E$2:$E$76,MATCH(INDEX(Account!$J$2:$J$131,MATCH($B212,Account!$A$2:$A$131,0))&amp;"-"&amp;$C212&amp;"-"&amp;$D212,'Bill Report Reference'!$I$2:$I$76,0)),"")</f>
        <v>S.4664</v>
      </c>
      <c r="G212" s="7" t="str">
        <f>IFERROR(""&amp;INDEX('Bill Report Reference'!$F$2:$F$76,MATCH(INDEX(Account!$J$2:$J$131,MATCH($B212,Account!$A$2:$A$131,0))&amp;"-"&amp;$C212&amp;"-"&amp;$D212,'Bill Report Reference'!$I$2:$I$76,0)),"")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Reference'!$G$2:$G$76,MATCH(INDEX(Account!$J$2:$J$131,MATCH($B212,Account!$A$2:$A$131,0))&amp;"-"&amp;$C212&amp;"-"&amp;$D212,'Bill Report Reference'!$I$2:$I$76,0)),"")</f>
        <v>https://www.congress.gov/117/bills/s4664/BILLS-117s4664is.pdf</v>
      </c>
      <c r="T212" s="7" t="str">
        <f>IFERROR(""&amp;INDEX('Bill Report Reference'!$H$2:$H$76,MATCH(INDEX(Account!$J$2:$J$131,MATCH($B212,Account!$A$2:$A$131,0))&amp;"-"&amp;$C212&amp;"-"&amp;$D212,'Bill Report Reference'!$I$2:$I$76,0)),"")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Reference'!$E$2:$E$76,MATCH(INDEX(Account!$J$2:$J$131,MATCH($B213,Account!$A$2:$A$131,0))&amp;"-"&amp;$C213&amp;"-"&amp;$D213,'Bill Report Reference'!$I$2:$I$76,0)),"")</f>
        <v>H.R.8256</v>
      </c>
      <c r="G213" s="7" t="str">
        <f>IFERROR(""&amp;INDEX('Bill Report Reference'!$F$2:$F$76,MATCH(INDEX(Account!$J$2:$J$131,MATCH($B213,Account!$A$2:$A$131,0))&amp;"-"&amp;$C213&amp;"-"&amp;$D213,'Bill Report Reference'!$I$2:$I$76,0)),"")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Reference'!$G$2:$G$76,MATCH(INDEX(Account!$J$2:$J$131,MATCH($B213,Account!$A$2:$A$131,0))&amp;"-"&amp;$C213&amp;"-"&amp;$D213,'Bill Report Reference'!$I$2:$I$76,0)),"")</f>
        <v>https://www.congress.gov/117/bills/hr8256/BILLS-117hr8256rh.pdf</v>
      </c>
      <c r="T213" s="7" t="str">
        <f>IFERROR(""&amp;INDEX('Bill Report Reference'!$H$2:$H$76,MATCH(INDEX(Account!$J$2:$J$131,MATCH($B213,Account!$A$2:$A$131,0))&amp;"-"&amp;$C213&amp;"-"&amp;$D213,'Bill Report Reference'!$I$2:$I$76,0)),"")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Reference'!$E$2:$E$76,MATCH(INDEX(Account!$J$2:$J$131,MATCH($B214,Account!$A$2:$A$131,0))&amp;"-"&amp;$C214&amp;"-"&amp;$D214,'Bill Report Reference'!$I$2:$I$76,0)),"")</f>
        <v>PREX 2.8:2023/APP</v>
      </c>
      <c r="G214" s="7" t="str">
        <f>IFERROR(""&amp;INDEX('Bill Report Reference'!$F$2:$F$76,MATCH(INDEX(Account!$J$2:$J$131,MATCH($B214,Account!$A$2:$A$131,0))&amp;"-"&amp;$C214&amp;"-"&amp;$D214,'Bill Report Reference'!$I$2:$I$76,0)),"")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Reference'!$G$2:$G$76,MATCH(INDEX(Account!$J$2:$J$131,MATCH($B214,Account!$A$2:$A$131,0))&amp;"-"&amp;$C214&amp;"-"&amp;$D214,'Bill Report Reference'!$I$2:$I$76,0)),"")</f>
        <v>https://www.govinfo.gov/content/pkg/BUDGET-2023-APP/pdf/BUDGET-2023-APP.pdf</v>
      </c>
      <c r="T214" s="7" t="str">
        <f>IFERROR(""&amp;INDEX('Bill Report Reference'!$H$2:$H$76,MATCH(INDEX(Account!$J$2:$J$131,MATCH($B214,Account!$A$2:$A$131,0))&amp;"-"&amp;$C214&amp;"-"&amp;$D214,'Bill Report Reference'!$I$2:$I$76,0)),"")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Reference'!$E$2:$E$76,MATCH(INDEX(Account!$J$2:$J$131,MATCH($B215,Account!$A$2:$A$131,0))&amp;"-"&amp;$C215&amp;"-"&amp;$D215,'Bill Report Reference'!$I$2:$I$76,0)),"")</f>
        <v>P.L.117-103</v>
      </c>
      <c r="G215" s="7" t="str">
        <f>IFERROR(""&amp;INDEX('Bill Report Reference'!$F$2:$F$76,MATCH(INDEX(Account!$J$2:$J$131,MATCH($B215,Account!$A$2:$A$131,0))&amp;"-"&amp;$C215&amp;"-"&amp;$D215,'Bill Report Reference'!$I$2:$I$76,0)),"")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Reference'!$G$2:$G$76,MATCH(INDEX(Account!$J$2:$J$131,MATCH($B215,Account!$A$2:$A$131,0))&amp;"-"&amp;$C215&amp;"-"&amp;$D215,'Bill Report Reference'!$I$2:$I$76,0)),"")</f>
        <v>https://www.congress.gov/117/plaws/publ103/PLAW-117publ103.pdf</v>
      </c>
      <c r="T215" s="7" t="str">
        <f>IFERROR(""&amp;INDEX('Bill Report Reference'!$H$2:$H$76,MATCH(INDEX(Account!$J$2:$J$131,MATCH($B215,Account!$A$2:$A$131,0))&amp;"-"&amp;$C215&amp;"-"&amp;$D215,'Bill Report Reference'!$I$2:$I$76,0)),"")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Reference'!$E$2:$E$76,MATCH(INDEX(Account!$J$2:$J$131,MATCH($B216,Account!$A$2:$A$131,0))&amp;"-"&amp;$C216&amp;"-"&amp;$D216,'Bill Report Reference'!$I$2:$I$76,0)),"")</f>
        <v>S.3042</v>
      </c>
      <c r="G216" s="7" t="str">
        <f>IFERROR(""&amp;INDEX('Bill Report Reference'!$F$2:$F$76,MATCH(INDEX(Account!$J$2:$J$131,MATCH($B216,Account!$A$2:$A$131,0))&amp;"-"&amp;$C216&amp;"-"&amp;$D216,'Bill Report Reference'!$I$2:$I$76,0)),"")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Reference'!$G$2:$G$76,MATCH(INDEX(Account!$J$2:$J$131,MATCH($B216,Account!$A$2:$A$131,0))&amp;"-"&amp;$C216&amp;"-"&amp;$D216,'Bill Report Reference'!$I$2:$I$76,0)),"")</f>
        <v>https://www.congress.gov/117/bills/s3042/BILLS-117s3042is.pdf</v>
      </c>
      <c r="T216" s="7" t="str">
        <f>IFERROR(""&amp;INDEX('Bill Report Reference'!$H$2:$H$76,MATCH(INDEX(Account!$J$2:$J$131,MATCH($B216,Account!$A$2:$A$131,0))&amp;"-"&amp;$C216&amp;"-"&amp;$D216,'Bill Report Reference'!$I$2:$I$76,0)),"")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Reference'!$E$2:$E$76,MATCH(INDEX(Account!$J$2:$J$131,MATCH($B217,Account!$A$2:$A$131,0))&amp;"-"&amp;$C217&amp;"-"&amp;$D217,'Bill Report Reference'!$I$2:$I$76,0)),"")</f>
        <v>H.R.4505</v>
      </c>
      <c r="G217" s="7" t="str">
        <f>IFERROR(""&amp;INDEX('Bill Report Reference'!$F$2:$F$76,MATCH(INDEX(Account!$J$2:$J$131,MATCH($B217,Account!$A$2:$A$131,0))&amp;"-"&amp;$C217&amp;"-"&amp;$D217,'Bill Report Reference'!$I$2:$I$76,0)),"")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Reference'!$G$2:$G$76,MATCH(INDEX(Account!$J$2:$J$131,MATCH($B217,Account!$A$2:$A$131,0))&amp;"-"&amp;$C217&amp;"-"&amp;$D217,'Bill Report Reference'!$I$2:$I$76,0)),"")</f>
        <v>https://www.congress.gov/117/bills/hr4505/BILLS-117hr4505rh.pdf</v>
      </c>
      <c r="T217" s="7" t="str">
        <f>IFERROR(""&amp;INDEX('Bill Report Reference'!$H$2:$H$76,MATCH(INDEX(Account!$J$2:$J$131,MATCH($B217,Account!$A$2:$A$131,0))&amp;"-"&amp;$C217&amp;"-"&amp;$D217,'Bill Report Reference'!$I$2:$I$76,0)),"")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Reference'!$E$2:$E$76,MATCH(INDEX(Account!$J$2:$J$131,MATCH($B218,Account!$A$2:$A$131,0))&amp;"-"&amp;$C218&amp;"-"&amp;$D218,'Bill Report Reference'!$I$2:$I$76,0)),"")</f>
        <v>PREX 2.8:2022/APP</v>
      </c>
      <c r="G218" s="7" t="str">
        <f>IFERROR(""&amp;INDEX('Bill Report Reference'!$F$2:$F$76,MATCH(INDEX(Account!$J$2:$J$131,MATCH($B218,Account!$A$2:$A$131,0))&amp;"-"&amp;$C218&amp;"-"&amp;$D218,'Bill Report Reference'!$I$2:$I$76,0)),"")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Reference'!$G$2:$G$76,MATCH(INDEX(Account!$J$2:$J$131,MATCH($B218,Account!$A$2:$A$131,0))&amp;"-"&amp;$C218&amp;"-"&amp;$D218,'Bill Report Reference'!$I$2:$I$76,0)),"")</f>
        <v>https://www.govinfo.gov/content/pkg/BUDGET-2022-APP/pdf/BUDGET-2022-APP.pdf</v>
      </c>
      <c r="T218" s="7" t="str">
        <f>IFERROR(""&amp;INDEX('Bill Report Reference'!$H$2:$H$76,MATCH(INDEX(Account!$J$2:$J$131,MATCH($B218,Account!$A$2:$A$131,0))&amp;"-"&amp;$C218&amp;"-"&amp;$D218,'Bill Report Reference'!$I$2:$I$76,0)),"")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Reference'!$E$2:$E$76,MATCH(INDEX(Account!$J$2:$J$131,MATCH($B219,Account!$A$2:$A$131,0))&amp;"-"&amp;$C219&amp;"-"&amp;$D219,'Bill Report Reference'!$I$2:$I$76,0)),"")</f>
        <v>P.L.116-260</v>
      </c>
      <c r="G219" s="7" t="str">
        <f>IFERROR(""&amp;INDEX('Bill Report Reference'!$F$2:$F$76,MATCH(INDEX(Account!$J$2:$J$131,MATCH($B219,Account!$A$2:$A$131,0))&amp;"-"&amp;$C219&amp;"-"&amp;$D219,'Bill Report Reference'!$I$2:$I$76,0)),"")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Reference'!$G$2:$G$76,MATCH(INDEX(Account!$J$2:$J$131,MATCH($B219,Account!$A$2:$A$131,0))&amp;"-"&amp;$C219&amp;"-"&amp;$D219,'Bill Report Reference'!$I$2:$I$76,0)),"")</f>
        <v>https://www.congress.gov/116/plaws/publ260/PLAW-116publ260.pdf</v>
      </c>
      <c r="T219" s="7" t="str">
        <f>IFERROR(""&amp;INDEX('Bill Report Reference'!$H$2:$H$76,MATCH(INDEX(Account!$J$2:$J$131,MATCH($B219,Account!$A$2:$A$131,0))&amp;"-"&amp;$C219&amp;"-"&amp;$D219,'Bill Report Reference'!$I$2:$I$76,0)),"")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Reference'!$E$2:$E$76,MATCH(INDEX(Account!$J$2:$J$131,MATCH($B220,Account!$A$2:$A$131,0))&amp;"-"&amp;$C220&amp;"-"&amp;$D220,'Bill Report Reference'!$I$2:$I$76,0)),"")</f>
        <v>N/A</v>
      </c>
      <c r="G220" s="7" t="str">
        <f>IFERROR(""&amp;INDEX('Bill Report Reference'!$F$2:$F$76,MATCH(INDEX(Account!$J$2:$J$131,MATCH($B220,Account!$A$2:$A$131,0))&amp;"-"&amp;$C220&amp;"-"&amp;$D220,'Bill Report Reference'!$I$2:$I$76,0)),"")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Reference'!$G$2:$G$76,MATCH(INDEX(Account!$J$2:$J$131,MATCH($B220,Account!$A$2:$A$131,0))&amp;"-"&amp;$C220&amp;"-"&amp;$D220,'Bill Report Reference'!$I$2:$I$76,0)),"")</f>
        <v>https://www.appropriations.senate.gov/imo/media/doc/CJSFY2021.pdf</v>
      </c>
      <c r="T220" s="7" t="str">
        <f>IFERROR(""&amp;INDEX('Bill Report Reference'!$H$2:$H$76,MATCH(INDEX(Account!$J$2:$J$131,MATCH($B220,Account!$A$2:$A$131,0))&amp;"-"&amp;$C220&amp;"-"&amp;$D220,'Bill Report Reference'!$I$2:$I$76,0)),"")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Reference'!$E$2:$E$76,MATCH(INDEX(Account!$J$2:$J$131,MATCH($B221,Account!$A$2:$A$131,0))&amp;"-"&amp;$C221&amp;"-"&amp;$D221,'Bill Report Reference'!$I$2:$I$76,0)),"")</f>
        <v>H.R.7667</v>
      </c>
      <c r="G221" s="7" t="str">
        <f>IFERROR(""&amp;INDEX('Bill Report Reference'!$F$2:$F$76,MATCH(INDEX(Account!$J$2:$J$131,MATCH($B221,Account!$A$2:$A$131,0))&amp;"-"&amp;$C221&amp;"-"&amp;$D221,'Bill Report Reference'!$I$2:$I$76,0)),"")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Reference'!$G$2:$G$76,MATCH(INDEX(Account!$J$2:$J$131,MATCH($B221,Account!$A$2:$A$131,0))&amp;"-"&amp;$C221&amp;"-"&amp;$D221,'Bill Report Reference'!$I$2:$I$76,0)),"")</f>
        <v>https://www.congress.gov/116/bills/hr7667/BILLS-116hr7667rh.pdf</v>
      </c>
      <c r="T221" s="7" t="str">
        <f>IFERROR(""&amp;INDEX('Bill Report Reference'!$H$2:$H$76,MATCH(INDEX(Account!$J$2:$J$131,MATCH($B221,Account!$A$2:$A$131,0))&amp;"-"&amp;$C221&amp;"-"&amp;$D221,'Bill Report Reference'!$I$2:$I$76,0)),"")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Reference'!$E$2:$E$76,MATCH(INDEX(Account!$J$2:$J$131,MATCH($B222,Account!$A$2:$A$131,0))&amp;"-"&amp;$C222&amp;"-"&amp;$D222,'Bill Report Reference'!$I$2:$I$76,0)),"")</f>
        <v>PREX 2.8:2021/APP</v>
      </c>
      <c r="G222" s="7" t="str">
        <f>IFERROR(""&amp;INDEX('Bill Report Reference'!$F$2:$F$76,MATCH(INDEX(Account!$J$2:$J$131,MATCH($B222,Account!$A$2:$A$131,0))&amp;"-"&amp;$C222&amp;"-"&amp;$D222,'Bill Report Reference'!$I$2:$I$76,0)),"")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Reference'!$G$2:$G$76,MATCH(INDEX(Account!$J$2:$J$131,MATCH($B222,Account!$A$2:$A$131,0))&amp;"-"&amp;$C222&amp;"-"&amp;$D222,'Bill Report Reference'!$I$2:$I$76,0)),"")</f>
        <v>https://www.govinfo.gov/content/pkg/BUDGET-2021-APP/pdf/BUDGET-2021-APP.pdf</v>
      </c>
      <c r="T222" s="7" t="str">
        <f>IFERROR(""&amp;INDEX('Bill Report Reference'!$H$2:$H$76,MATCH(INDEX(Account!$J$2:$J$131,MATCH($B222,Account!$A$2:$A$131,0))&amp;"-"&amp;$C222&amp;"-"&amp;$D222,'Bill Report Reference'!$I$2:$I$76,0)),"")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Reference'!$E$2:$E$76,MATCH(INDEX(Account!$J$2:$J$131,MATCH($B223,Account!$A$2:$A$131,0))&amp;"-"&amp;$C223&amp;"-"&amp;$D223,'Bill Report Reference'!$I$2:$I$76,0)),"")</f>
        <v>P.L.116-93</v>
      </c>
      <c r="G223" s="7" t="str">
        <f>IFERROR(""&amp;INDEX('Bill Report Reference'!$F$2:$F$76,MATCH(INDEX(Account!$J$2:$J$131,MATCH($B223,Account!$A$2:$A$131,0))&amp;"-"&amp;$C223&amp;"-"&amp;$D223,'Bill Report Reference'!$I$2:$I$76,0)),"")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Reference'!$G$2:$G$76,MATCH(INDEX(Account!$J$2:$J$131,MATCH($B223,Account!$A$2:$A$131,0))&amp;"-"&amp;$C223&amp;"-"&amp;$D223,'Bill Report Reference'!$I$2:$I$76,0)),"")</f>
        <v>https://www.congress.gov/116/plaws/publ93/PLAW-116publ93.pdf</v>
      </c>
      <c r="T223" s="7" t="str">
        <f>IFERROR(""&amp;INDEX('Bill Report Reference'!$H$2:$H$76,MATCH(INDEX(Account!$J$2:$J$131,MATCH($B223,Account!$A$2:$A$131,0))&amp;"-"&amp;$C223&amp;"-"&amp;$D223,'Bill Report Reference'!$I$2:$I$76,0)),"")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Reference'!$E$2:$E$76,MATCH(INDEX(Account!$J$2:$J$131,MATCH($B224,Account!$A$2:$A$131,0))&amp;"-"&amp;$C224&amp;"-"&amp;$D224,'Bill Report Reference'!$I$2:$I$76,0)),"")</f>
        <v>S.2584</v>
      </c>
      <c r="G224" s="7" t="str">
        <f>IFERROR(""&amp;INDEX('Bill Report Reference'!$F$2:$F$76,MATCH(INDEX(Account!$J$2:$J$131,MATCH($B224,Account!$A$2:$A$131,0))&amp;"-"&amp;$C224&amp;"-"&amp;$D224,'Bill Report Reference'!$I$2:$I$76,0)),"")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Reference'!$G$2:$G$76,MATCH(INDEX(Account!$J$2:$J$131,MATCH($B224,Account!$A$2:$A$131,0))&amp;"-"&amp;$C224&amp;"-"&amp;$D224,'Bill Report Reference'!$I$2:$I$76,0)),"")</f>
        <v>https://www.congress.gov/116/bills/s2584/BILLS-116s2584rs.pdf</v>
      </c>
      <c r="T224" s="7" t="str">
        <f>IFERROR(""&amp;INDEX('Bill Report Reference'!$H$2:$H$76,MATCH(INDEX(Account!$J$2:$J$131,MATCH($B224,Account!$A$2:$A$131,0))&amp;"-"&amp;$C224&amp;"-"&amp;$D224,'Bill Report Reference'!$I$2:$I$76,0)),"")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Reference'!$E$2:$E$76,MATCH(INDEX(Account!$J$2:$J$131,MATCH($B225,Account!$A$2:$A$131,0))&amp;"-"&amp;$C225&amp;"-"&amp;$D225,'Bill Report Reference'!$I$2:$I$76,0)),"")</f>
        <v>H.R.3055</v>
      </c>
      <c r="G225" s="7" t="str">
        <f>IFERROR(""&amp;INDEX('Bill Report Reference'!$F$2:$F$76,MATCH(INDEX(Account!$J$2:$J$131,MATCH($B225,Account!$A$2:$A$131,0))&amp;"-"&amp;$C225&amp;"-"&amp;$D225,'Bill Report Reference'!$I$2:$I$76,0)),"")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Reference'!$G$2:$G$76,MATCH(INDEX(Account!$J$2:$J$131,MATCH($B225,Account!$A$2:$A$131,0))&amp;"-"&amp;$C225&amp;"-"&amp;$D225,'Bill Report Reference'!$I$2:$I$76,0)),"")</f>
        <v>https://www.congress.gov/116/bills/hr3055/BILLS-116hr3055rh.pdf</v>
      </c>
      <c r="T225" s="7" t="str">
        <f>IFERROR(""&amp;INDEX('Bill Report Reference'!$H$2:$H$76,MATCH(INDEX(Account!$J$2:$J$131,MATCH($B225,Account!$A$2:$A$131,0))&amp;"-"&amp;$C225&amp;"-"&amp;$D225,'Bill Report Reference'!$I$2:$I$76,0)),"")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Reference'!$E$2:$E$76,MATCH(INDEX(Account!$J$2:$J$131,MATCH($B226,Account!$A$2:$A$131,0))&amp;"-"&amp;$C226&amp;"-"&amp;$D226,'Bill Report Reference'!$I$2:$I$76,0)),"")</f>
        <v>P.L.116-6</v>
      </c>
      <c r="G226" s="7" t="str">
        <f>IFERROR(""&amp;INDEX('Bill Report Reference'!$F$2:$F$76,MATCH(INDEX(Account!$J$2:$J$131,MATCH($B226,Account!$A$2:$A$131,0))&amp;"-"&amp;$C226&amp;"-"&amp;$D226,'Bill Report Reference'!$I$2:$I$76,0)),"")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Reference'!$G$2:$G$76,MATCH(INDEX(Account!$J$2:$J$131,MATCH($B226,Account!$A$2:$A$131,0))&amp;"-"&amp;$C226&amp;"-"&amp;$D226,'Bill Report Reference'!$I$2:$I$76,0)),"")</f>
        <v>https://www.congress.gov/116/plaws/publ6/PLAW-116publ6.pdf</v>
      </c>
      <c r="T226" s="7" t="str">
        <f>IFERROR(""&amp;INDEX('Bill Report Reference'!$H$2:$H$76,MATCH(INDEX(Account!$J$2:$J$131,MATCH($B226,Account!$A$2:$A$131,0))&amp;"-"&amp;$C226&amp;"-"&amp;$D226,'Bill Report Reference'!$I$2:$I$76,0)),"")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Reference'!$E$2:$E$76,MATCH(INDEX(Account!$J$2:$J$131,MATCH($B227,Account!$A$2:$A$131,0))&amp;"-"&amp;$C227&amp;"-"&amp;$D227,'Bill Report Reference'!$I$2:$I$76,0)),"")</f>
        <v>S.3072</v>
      </c>
      <c r="G227" s="7" t="str">
        <f>IFERROR(""&amp;INDEX('Bill Report Reference'!$F$2:$F$76,MATCH(INDEX(Account!$J$2:$J$131,MATCH($B227,Account!$A$2:$A$131,0))&amp;"-"&amp;$C227&amp;"-"&amp;$D227,'Bill Report Reference'!$I$2:$I$76,0)),"")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Reference'!$G$2:$G$76,MATCH(INDEX(Account!$J$2:$J$131,MATCH($B227,Account!$A$2:$A$131,0))&amp;"-"&amp;$C227&amp;"-"&amp;$D227,'Bill Report Reference'!$I$2:$I$76,0)),"")</f>
        <v>https://www.congress.gov/115/bills/s3072/BILLS-115s3072pcs.pdf</v>
      </c>
      <c r="T227" s="7" t="str">
        <f>IFERROR(""&amp;INDEX('Bill Report Reference'!$H$2:$H$76,MATCH(INDEX(Account!$J$2:$J$131,MATCH($B227,Account!$A$2:$A$131,0))&amp;"-"&amp;$C227&amp;"-"&amp;$D227,'Bill Report Reference'!$I$2:$I$76,0)),"")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Reference'!$E$2:$E$76,MATCH(INDEX(Account!$J$2:$J$131,MATCH($B228,Account!$A$2:$A$131,0))&amp;"-"&amp;$C228&amp;"-"&amp;$D228,'Bill Report Reference'!$I$2:$I$76,0)),"")</f>
        <v>H.R.5952</v>
      </c>
      <c r="G228" s="7" t="str">
        <f>IFERROR(""&amp;INDEX('Bill Report Reference'!$F$2:$F$76,MATCH(INDEX(Account!$J$2:$J$131,MATCH($B228,Account!$A$2:$A$131,0))&amp;"-"&amp;$C228&amp;"-"&amp;$D228,'Bill Report Reference'!$I$2:$I$76,0)),"")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Reference'!$G$2:$G$76,MATCH(INDEX(Account!$J$2:$J$131,MATCH($B228,Account!$A$2:$A$131,0))&amp;"-"&amp;$C228&amp;"-"&amp;$D228,'Bill Report Reference'!$I$2:$I$76,0)),"")</f>
        <v>https://www.congress.gov/115/bills/hr5952/BILLS-115hr5952rh.pdf</v>
      </c>
      <c r="T228" s="7" t="str">
        <f>IFERROR(""&amp;INDEX('Bill Report Reference'!$H$2:$H$76,MATCH(INDEX(Account!$J$2:$J$131,MATCH($B228,Account!$A$2:$A$131,0))&amp;"-"&amp;$C228&amp;"-"&amp;$D228,'Bill Report Reference'!$I$2:$I$76,0)),"")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Reference'!$E$2:$E$76,MATCH(INDEX(Account!$J$2:$J$131,MATCH($B229,Account!$A$2:$A$131,0))&amp;"-"&amp;$C229&amp;"-"&amp;$D229,'Bill Report Reference'!$I$2:$I$76,0)),"")</f>
        <v>P.L.115-141</v>
      </c>
      <c r="G229" s="7" t="str">
        <f>IFERROR(""&amp;INDEX('Bill Report Reference'!$F$2:$F$76,MATCH(INDEX(Account!$J$2:$J$131,MATCH($B229,Account!$A$2:$A$131,0))&amp;"-"&amp;$C229&amp;"-"&amp;$D229,'Bill Report Reference'!$I$2:$I$76,0)),"")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Reference'!$G$2:$G$76,MATCH(INDEX(Account!$J$2:$J$131,MATCH($B229,Account!$A$2:$A$131,0))&amp;"-"&amp;$C229&amp;"-"&amp;$D229,'Bill Report Reference'!$I$2:$I$76,0)),"")</f>
        <v>https://www.congress.gov/115/plaws/publ141/PLAW-115publ141.pdf</v>
      </c>
      <c r="T229" s="7" t="str">
        <f>IFERROR(""&amp;INDEX('Bill Report Reference'!$H$2:$H$76,MATCH(INDEX(Account!$J$2:$J$131,MATCH($B229,Account!$A$2:$A$131,0))&amp;"-"&amp;$C229&amp;"-"&amp;$D229,'Bill Report Reference'!$I$2:$I$76,0)),"")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Reference'!$E$2:$E$76,MATCH(INDEX(Account!$J$2:$J$131,MATCH($B230,Account!$A$2:$A$131,0))&amp;"-"&amp;$C230&amp;"-"&amp;$D230,'Bill Report Reference'!$I$2:$I$76,0)),"")</f>
        <v>S.1662</v>
      </c>
      <c r="G230" s="7" t="str">
        <f>IFERROR(""&amp;INDEX('Bill Report Reference'!$F$2:$F$76,MATCH(INDEX(Account!$J$2:$J$131,MATCH($B230,Account!$A$2:$A$131,0))&amp;"-"&amp;$C230&amp;"-"&amp;$D230,'Bill Report Reference'!$I$2:$I$76,0)),"")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Reference'!$G$2:$G$76,MATCH(INDEX(Account!$J$2:$J$131,MATCH($B230,Account!$A$2:$A$131,0))&amp;"-"&amp;$C230&amp;"-"&amp;$D230,'Bill Report Reference'!$I$2:$I$76,0)),"")</f>
        <v>https://www.congress.gov/115/bills/s1662/BILLS-115s1662pcs.pdf</v>
      </c>
      <c r="T230" s="7" t="str">
        <f>IFERROR(""&amp;INDEX('Bill Report Reference'!$H$2:$H$76,MATCH(INDEX(Account!$J$2:$J$131,MATCH($B230,Account!$A$2:$A$131,0))&amp;"-"&amp;$C230&amp;"-"&amp;$D230,'Bill Report Reference'!$I$2:$I$76,0)),"")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Reference'!$E$2:$E$76,MATCH(INDEX(Account!$J$2:$J$131,MATCH($B231,Account!$A$2:$A$131,0))&amp;"-"&amp;$C231&amp;"-"&amp;$D231,'Bill Report Reference'!$I$2:$I$76,0)),"")</f>
        <v>H.R.3267</v>
      </c>
      <c r="G231" s="7" t="str">
        <f>IFERROR(""&amp;INDEX('Bill Report Reference'!$F$2:$F$76,MATCH(INDEX(Account!$J$2:$J$131,MATCH($B231,Account!$A$2:$A$131,0))&amp;"-"&amp;$C231&amp;"-"&amp;$D231,'Bill Report Reference'!$I$2:$I$76,0)),"")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Reference'!$G$2:$G$76,MATCH(INDEX(Account!$J$2:$J$131,MATCH($B231,Account!$A$2:$A$131,0))&amp;"-"&amp;$C231&amp;"-"&amp;$D231,'Bill Report Reference'!$I$2:$I$76,0)),"")</f>
        <v>https://www.congress.gov/115/bills/hr3267/BILLS-115hr3267rh.pdf</v>
      </c>
      <c r="T231" s="7" t="str">
        <f>IFERROR(""&amp;INDEX('Bill Report Reference'!$H$2:$H$76,MATCH(INDEX(Account!$J$2:$J$131,MATCH($B231,Account!$A$2:$A$131,0))&amp;"-"&amp;$C231&amp;"-"&amp;$D231,'Bill Report Reference'!$I$2:$I$76,0)),"")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Reference'!$E$2:$E$76,MATCH(INDEX(Account!$J$2:$J$131,MATCH($B232,Account!$A$2:$A$131,0))&amp;"-"&amp;$C232&amp;"-"&amp;$D232,'Bill Report Reference'!$I$2:$I$76,0)),"")</f>
        <v>PREX 2.8:2018/APP</v>
      </c>
      <c r="G232" s="7" t="str">
        <f>IFERROR(""&amp;INDEX('Bill Report Reference'!$F$2:$F$76,MATCH(INDEX(Account!$J$2:$J$131,MATCH($B232,Account!$A$2:$A$131,0))&amp;"-"&amp;$C232&amp;"-"&amp;$D232,'Bill Report Reference'!$I$2:$I$76,0)),"")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Reference'!$G$2:$G$76,MATCH(INDEX(Account!$J$2:$J$131,MATCH($B232,Account!$A$2:$A$131,0))&amp;"-"&amp;$C232&amp;"-"&amp;$D232,'Bill Report Reference'!$I$2:$I$76,0)),"")</f>
        <v>https://www.govinfo.gov/content/pkg/BUDGET-2018-APP/pdf/BUDGET-2018-APP.pdf</v>
      </c>
      <c r="T232" s="7" t="str">
        <f>IFERROR(""&amp;INDEX('Bill Report Reference'!$H$2:$H$76,MATCH(INDEX(Account!$J$2:$J$131,MATCH($B232,Account!$A$2:$A$131,0))&amp;"-"&amp;$C232&amp;"-"&amp;$D232,'Bill Report Reference'!$I$2:$I$76,0)),"")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Reference'!$E$2:$E$76,MATCH(INDEX(Account!$J$2:$J$131,MATCH($B233,Account!$A$2:$A$131,0))&amp;"-"&amp;$C233&amp;"-"&amp;$D233,'Bill Report Reference'!$I$2:$I$76,0)),"")</f>
        <v>P.L.115-31</v>
      </c>
      <c r="G233" s="7" t="str">
        <f>IFERROR(""&amp;INDEX('Bill Report Reference'!$F$2:$F$76,MATCH(INDEX(Account!$J$2:$J$131,MATCH($B233,Account!$A$2:$A$131,0))&amp;"-"&amp;$C233&amp;"-"&amp;$D233,'Bill Report Reference'!$I$2:$I$76,0)),"")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Reference'!$G$2:$G$76,MATCH(INDEX(Account!$J$2:$J$131,MATCH($B233,Account!$A$2:$A$131,0))&amp;"-"&amp;$C233&amp;"-"&amp;$D233,'Bill Report Reference'!$I$2:$I$76,0)),"")</f>
        <v>https://www.govinfo.gov/content/pkg/PLAW-115publ31/pdf/PLAW-115publ31.pdf</v>
      </c>
      <c r="T233" s="7" t="str">
        <f>IFERROR(""&amp;INDEX('Bill Report Reference'!$H$2:$H$76,MATCH(INDEX(Account!$J$2:$J$131,MATCH($B233,Account!$A$2:$A$131,0))&amp;"-"&amp;$C233&amp;"-"&amp;$D233,'Bill Report Reference'!$I$2:$I$76,0)),"")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Reference'!$E$2:$E$76,MATCH(INDEX(Account!$J$2:$J$131,MATCH($B234,Account!$A$2:$A$131,0))&amp;"-"&amp;$C234&amp;"-"&amp;$D234,'Bill Report Reference'!$I$2:$I$76,0)),"")</f>
        <v>S.2837</v>
      </c>
      <c r="G234" s="7" t="str">
        <f>IFERROR(""&amp;INDEX('Bill Report Reference'!$F$2:$F$76,MATCH(INDEX(Account!$J$2:$J$131,MATCH($B234,Account!$A$2:$A$131,0))&amp;"-"&amp;$C234&amp;"-"&amp;$D234,'Bill Report Reference'!$I$2:$I$76,0)),"")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Reference'!$G$2:$G$76,MATCH(INDEX(Account!$J$2:$J$131,MATCH($B234,Account!$A$2:$A$131,0))&amp;"-"&amp;$C234&amp;"-"&amp;$D234,'Bill Report Reference'!$I$2:$I$76,0)),"")</f>
        <v>https://www.congress.gov/114/bills/s2837/BILLS-114s2837pcs.pdf</v>
      </c>
      <c r="T234" s="7" t="str">
        <f>IFERROR(""&amp;INDEX('Bill Report Reference'!$H$2:$H$76,MATCH(INDEX(Account!$J$2:$J$131,MATCH($B234,Account!$A$2:$A$131,0))&amp;"-"&amp;$C234&amp;"-"&amp;$D234,'Bill Report Reference'!$I$2:$I$76,0)),"")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Reference'!$E$2:$E$76,MATCH(INDEX(Account!$J$2:$J$131,MATCH($B235,Account!$A$2:$A$131,0))&amp;"-"&amp;$C235&amp;"-"&amp;$D235,'Bill Report Reference'!$I$2:$I$76,0)),"")</f>
        <v>H.R.5393</v>
      </c>
      <c r="G235" s="7" t="str">
        <f>IFERROR(""&amp;INDEX('Bill Report Reference'!$F$2:$F$76,MATCH(INDEX(Account!$J$2:$J$131,MATCH($B235,Account!$A$2:$A$131,0))&amp;"-"&amp;$C235&amp;"-"&amp;$D235,'Bill Report Reference'!$I$2:$I$76,0)),"")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Reference'!$G$2:$G$76,MATCH(INDEX(Account!$J$2:$J$131,MATCH($B235,Account!$A$2:$A$131,0))&amp;"-"&amp;$C235&amp;"-"&amp;$D235,'Bill Report Reference'!$I$2:$I$76,0)),"")</f>
        <v>https://www.congress.gov/114/bills/hr5393/BILLS-114hr5393rh.pdf</v>
      </c>
      <c r="T235" s="7" t="str">
        <f>IFERROR(""&amp;INDEX('Bill Report Reference'!$H$2:$H$76,MATCH(INDEX(Account!$J$2:$J$131,MATCH($B235,Account!$A$2:$A$131,0))&amp;"-"&amp;$C235&amp;"-"&amp;$D235,'Bill Report Reference'!$I$2:$I$76,0)),"")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Reference'!$E$2:$E$76,MATCH(INDEX(Account!$J$2:$J$131,MATCH($B236,Account!$A$2:$A$131,0))&amp;"-"&amp;$C236&amp;"-"&amp;$D236,'Bill Report Reference'!$I$2:$I$76,0)),"")</f>
        <v>PREX 2.8:2017/APP</v>
      </c>
      <c r="G236" s="7" t="str">
        <f>IFERROR(""&amp;INDEX('Bill Report Reference'!$F$2:$F$76,MATCH(INDEX(Account!$J$2:$J$131,MATCH($B236,Account!$A$2:$A$131,0))&amp;"-"&amp;$C236&amp;"-"&amp;$D236,'Bill Report Reference'!$I$2:$I$76,0)),"")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Reference'!$G$2:$G$76,MATCH(INDEX(Account!$J$2:$J$131,MATCH($B236,Account!$A$2:$A$131,0))&amp;"-"&amp;$C236&amp;"-"&amp;$D236,'Bill Report Reference'!$I$2:$I$76,0)),"")</f>
        <v>https://www.govinfo.gov/content/pkg/BUDGET-2017-APP/pdf/BUDGET-2017-APP.pdf</v>
      </c>
      <c r="T236" s="7" t="str">
        <f>IFERROR(""&amp;INDEX('Bill Report Reference'!$H$2:$H$76,MATCH(INDEX(Account!$J$2:$J$131,MATCH($B236,Account!$A$2:$A$131,0))&amp;"-"&amp;$C236&amp;"-"&amp;$D236,'Bill Report Reference'!$I$2:$I$76,0)),"")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Reference'!$E$2:$E$76,MATCH(INDEX(Account!$J$2:$J$131,MATCH($B237,Account!$A$2:$A$131,0))&amp;"-"&amp;$C237&amp;"-"&amp;$D237,'Bill Report Reference'!$I$2:$I$76,0)),"")</f>
        <v>P.L.119-74</v>
      </c>
      <c r="G237" s="7" t="str">
        <f>IFERROR(""&amp;INDEX('Bill Report Reference'!$F$2:$F$76,MATCH(INDEX(Account!$J$2:$J$131,MATCH($B237,Account!$A$2:$A$131,0))&amp;"-"&amp;$C237&amp;"-"&amp;$D237,'Bill Report Reference'!$I$2:$I$76,0)),"")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Reference'!$G$2:$G$76,MATCH(INDEX(Account!$J$2:$J$131,MATCH($B237,Account!$A$2:$A$131,0))&amp;"-"&amp;$C237&amp;"-"&amp;$D237,'Bill Report Reference'!$I$2:$I$76,0)),"")</f>
        <v>https://www.govinfo.gov/content/pkg/PLAW-119publ74/pdf/PLAW-119publ74.pdf</v>
      </c>
      <c r="T237" s="7" t="str">
        <f>IFERROR(""&amp;INDEX('Bill Report Reference'!$H$2:$H$76,MATCH(INDEX(Account!$J$2:$J$131,MATCH($B237,Account!$A$2:$A$131,0))&amp;"-"&amp;$C237&amp;"-"&amp;$D237,'Bill Report Reference'!$I$2:$I$76,0)),"")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Reference'!$E$2:$E$76,MATCH(INDEX(Account!$J$2:$J$131,MATCH($B238,Account!$A$2:$A$131,0))&amp;"-"&amp;$C238&amp;"-"&amp;$D238,'Bill Report Reference'!$I$2:$I$76,0)),"")</f>
        <v>S.2354</v>
      </c>
      <c r="G238" s="7" t="str">
        <f>IFERROR(""&amp;INDEX('Bill Report Reference'!$F$2:$F$76,MATCH(INDEX(Account!$J$2:$J$131,MATCH($B238,Account!$A$2:$A$131,0))&amp;"-"&amp;$C238&amp;"-"&amp;$D238,'Bill Report Reference'!$I$2:$I$76,0)),"")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Reference'!$G$2:$G$76,MATCH(INDEX(Account!$J$2:$J$131,MATCH($B238,Account!$A$2:$A$131,0))&amp;"-"&amp;$C238&amp;"-"&amp;$D238,'Bill Report Reference'!$I$2:$I$76,0)),"")</f>
        <v>https://www.congress.gov/119/bills/s2354/BILLS-119s2354rs.pdf</v>
      </c>
      <c r="T238" s="7" t="str">
        <f>IFERROR(""&amp;INDEX('Bill Report Reference'!$H$2:$H$76,MATCH(INDEX(Account!$J$2:$J$131,MATCH($B238,Account!$A$2:$A$131,0))&amp;"-"&amp;$C238&amp;"-"&amp;$D238,'Bill Report Reference'!$I$2:$I$76,0)),"")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Reference'!$E$2:$E$76,MATCH(INDEX(Account!$J$2:$J$131,MATCH($B239,Account!$A$2:$A$131,0))&amp;"-"&amp;$C239&amp;"-"&amp;$D239,'Bill Report Reference'!$I$2:$I$76,0)),"")</f>
        <v>H.R.5342</v>
      </c>
      <c r="G239" s="7" t="str">
        <f>IFERROR(""&amp;INDEX('Bill Report Reference'!$F$2:$F$76,MATCH(INDEX(Account!$J$2:$J$131,MATCH($B239,Account!$A$2:$A$131,0))&amp;"-"&amp;$C239&amp;"-"&amp;$D239,'Bill Report Reference'!$I$2:$I$76,0)),"")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Reference'!$G$2:$G$76,MATCH(INDEX(Account!$J$2:$J$131,MATCH($B239,Account!$A$2:$A$131,0))&amp;"-"&amp;$C239&amp;"-"&amp;$D239,'Bill Report Reference'!$I$2:$I$76,0)),"")</f>
        <v>https://www.govinfo.gov/content/pkg/BILLS-119hr5342rh/pdf/BILLS-119hr5342rh.pdf</v>
      </c>
      <c r="T239" s="7" t="str">
        <f>IFERROR(""&amp;INDEX('Bill Report Reference'!$H$2:$H$76,MATCH(INDEX(Account!$J$2:$J$131,MATCH($B239,Account!$A$2:$A$131,0))&amp;"-"&amp;$C239&amp;"-"&amp;$D239,'Bill Report Reference'!$I$2:$I$76,0)),"")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Reference'!$E$2:$E$76,MATCH(INDEX(Account!$J$2:$J$131,MATCH($B240,Account!$A$2:$A$131,0))&amp;"-"&amp;$C240&amp;"-"&amp;$D240,'Bill Report Reference'!$I$2:$I$76,0)),"")</f>
        <v>PREX 2.8:2026/APP</v>
      </c>
      <c r="G240" s="7" t="str">
        <f>IFERROR(""&amp;INDEX('Bill Report Reference'!$F$2:$F$76,MATCH(INDEX(Account!$J$2:$J$131,MATCH($B240,Account!$A$2:$A$131,0))&amp;"-"&amp;$C240&amp;"-"&amp;$D240,'Bill Report Reference'!$I$2:$I$76,0)),"")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Reference'!$G$2:$G$76,MATCH(INDEX(Account!$J$2:$J$131,MATCH($B240,Account!$A$2:$A$131,0))&amp;"-"&amp;$C240&amp;"-"&amp;$D240,'Bill Report Reference'!$I$2:$I$76,0)),"")</f>
        <v>https://www.govinfo.gov/content/pkg/BUDGET-2026-APP/pdf/BUDGET-2026-APP.pdf</v>
      </c>
      <c r="T240" s="7" t="str">
        <f>IFERROR(""&amp;INDEX('Bill Report Reference'!$H$2:$H$76,MATCH(INDEX(Account!$J$2:$J$131,MATCH($B240,Account!$A$2:$A$131,0))&amp;"-"&amp;$C240&amp;"-"&amp;$D240,'Bill Report Reference'!$I$2:$I$76,0)),"")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Reference'!$E$2:$E$76,MATCH(INDEX(Account!$J$2:$J$131,MATCH($B241,Account!$A$2:$A$131,0))&amp;"-"&amp;$C241&amp;"-"&amp;$D241,'Bill Report Reference'!$I$2:$I$76,0)),"")</f>
        <v>P.L.119-4</v>
      </c>
      <c r="G241" s="7" t="str">
        <f>IFERROR(""&amp;INDEX('Bill Report Reference'!$F$2:$F$76,MATCH(INDEX(Account!$J$2:$J$131,MATCH($B241,Account!$A$2:$A$131,0))&amp;"-"&amp;$C241&amp;"-"&amp;$D241,'Bill Report Reference'!$I$2:$I$76,0)),"")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Reference'!$G$2:$G$76,MATCH(INDEX(Account!$J$2:$J$131,MATCH($B241,Account!$A$2:$A$131,0))&amp;"-"&amp;$C241&amp;"-"&amp;$D241,'Bill Report Reference'!$I$2:$I$76,0)),"")</f>
        <v>https://www.govinfo.gov/content/pkg/PLAW-119publ4/pdf/PLAW-119publ4.pdf</v>
      </c>
      <c r="T241" s="7" t="str">
        <f>IFERROR(""&amp;INDEX('Bill Report Reference'!$H$2:$H$76,MATCH(INDEX(Account!$J$2:$J$131,MATCH($B241,Account!$A$2:$A$131,0))&amp;"-"&amp;$C241&amp;"-"&amp;$D241,'Bill Report Reference'!$I$2:$I$76,0)),"")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Reference'!$E$2:$E$76,MATCH(INDEX(Account!$J$2:$J$131,MATCH($B242,Account!$A$2:$A$131,0))&amp;"-"&amp;$C242&amp;"-"&amp;$D242,'Bill Report Reference'!$I$2:$I$76,0)),"")</f>
        <v>S.4795</v>
      </c>
      <c r="G242" s="7" t="str">
        <f>IFERROR(""&amp;INDEX('Bill Report Reference'!$F$2:$F$76,MATCH(INDEX(Account!$J$2:$J$131,MATCH($B242,Account!$A$2:$A$131,0))&amp;"-"&amp;$C242&amp;"-"&amp;$D242,'Bill Report Reference'!$I$2:$I$76,0)),"")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Reference'!$G$2:$G$76,MATCH(INDEX(Account!$J$2:$J$131,MATCH($B242,Account!$A$2:$A$131,0))&amp;"-"&amp;$C242&amp;"-"&amp;$D242,'Bill Report Reference'!$I$2:$I$76,0)),"")</f>
        <v>https://www.congress.gov/118/bills/s4795/BILLS-118s4795rs.pdf</v>
      </c>
      <c r="T242" s="7" t="str">
        <f>IFERROR(""&amp;INDEX('Bill Report Reference'!$H$2:$H$76,MATCH(INDEX(Account!$J$2:$J$131,MATCH($B242,Account!$A$2:$A$131,0))&amp;"-"&amp;$C242&amp;"-"&amp;$D242,'Bill Report Reference'!$I$2:$I$76,0)),"")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Reference'!$E$2:$E$76,MATCH(INDEX(Account!$J$2:$J$131,MATCH($B243,Account!$A$2:$A$131,0))&amp;"-"&amp;$C243&amp;"-"&amp;$D243,'Bill Report Reference'!$I$2:$I$76,0)),"")</f>
        <v>H.R.9026</v>
      </c>
      <c r="G243" s="7" t="str">
        <f>IFERROR(""&amp;INDEX('Bill Report Reference'!$F$2:$F$76,MATCH(INDEX(Account!$J$2:$J$131,MATCH($B243,Account!$A$2:$A$131,0))&amp;"-"&amp;$C243&amp;"-"&amp;$D243,'Bill Report Reference'!$I$2:$I$76,0)),"")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Reference'!$G$2:$G$76,MATCH(INDEX(Account!$J$2:$J$131,MATCH($B243,Account!$A$2:$A$131,0))&amp;"-"&amp;$C243&amp;"-"&amp;$D243,'Bill Report Reference'!$I$2:$I$76,0)),"")</f>
        <v>https://www.govinfo.gov/content/pkg/BILLS-118hr9026rh/pdf/BILLS-118hr9026rh.pdf</v>
      </c>
      <c r="T243" s="7" t="str">
        <f>IFERROR(""&amp;INDEX('Bill Report Reference'!$H$2:$H$76,MATCH(INDEX(Account!$J$2:$J$131,MATCH($B243,Account!$A$2:$A$131,0))&amp;"-"&amp;$C243&amp;"-"&amp;$D243,'Bill Report Reference'!$I$2:$I$76,0)),"")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Reference'!$E$2:$E$76,MATCH(INDEX(Account!$J$2:$J$131,MATCH($B244,Account!$A$2:$A$131,0))&amp;"-"&amp;$C244&amp;"-"&amp;$D244,'Bill Report Reference'!$I$2:$I$76,0)),"")</f>
        <v>PREX 2.8:2025/APP</v>
      </c>
      <c r="G244" s="7" t="str">
        <f>IFERROR(""&amp;INDEX('Bill Report Reference'!$F$2:$F$76,MATCH(INDEX(Account!$J$2:$J$131,MATCH($B244,Account!$A$2:$A$131,0))&amp;"-"&amp;$C244&amp;"-"&amp;$D244,'Bill Report Reference'!$I$2:$I$76,0)),"")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Reference'!$G$2:$G$76,MATCH(INDEX(Account!$J$2:$J$131,MATCH($B244,Account!$A$2:$A$131,0))&amp;"-"&amp;$C244&amp;"-"&amp;$D244,'Bill Report Reference'!$I$2:$I$76,0)),"")</f>
        <v>https://www.govinfo.gov/content/pkg/BUDGET-2025-APP/pdf/BUDGET-2025-APP.pdf</v>
      </c>
      <c r="T244" s="7" t="str">
        <f>IFERROR(""&amp;INDEX('Bill Report Reference'!$H$2:$H$76,MATCH(INDEX(Account!$J$2:$J$131,MATCH($B244,Account!$A$2:$A$131,0))&amp;"-"&amp;$C244&amp;"-"&amp;$D244,'Bill Report Reference'!$I$2:$I$76,0)),"")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Reference'!$E$2:$E$76,MATCH(INDEX(Account!$J$2:$J$131,MATCH($B245,Account!$A$2:$A$131,0))&amp;"-"&amp;$C245&amp;"-"&amp;$D245,'Bill Report Reference'!$I$2:$I$76,0)),"")</f>
        <v>P.L.118-42</v>
      </c>
      <c r="G245" s="7" t="str">
        <f>IFERROR(""&amp;INDEX('Bill Report Reference'!$F$2:$F$76,MATCH(INDEX(Account!$J$2:$J$131,MATCH($B245,Account!$A$2:$A$131,0))&amp;"-"&amp;$C245&amp;"-"&amp;$D245,'Bill Report Reference'!$I$2:$I$76,0)),"")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Reference'!$G$2:$G$76,MATCH(INDEX(Account!$J$2:$J$131,MATCH($B245,Account!$A$2:$A$131,0))&amp;"-"&amp;$C245&amp;"-"&amp;$D245,'Bill Report Reference'!$I$2:$I$76,0)),"")</f>
        <v>https://www.govinfo.gov/content/pkg/PLAW-118publ42/pdf/PLAW-118publ42.pdf</v>
      </c>
      <c r="T245" s="7" t="str">
        <f>IFERROR(""&amp;INDEX('Bill Report Reference'!$H$2:$H$76,MATCH(INDEX(Account!$J$2:$J$131,MATCH($B245,Account!$A$2:$A$131,0))&amp;"-"&amp;$C245&amp;"-"&amp;$D245,'Bill Report Reference'!$I$2:$I$76,0)),"")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Reference'!$E$2:$E$76,MATCH(INDEX(Account!$J$2:$J$131,MATCH($B246,Account!$A$2:$A$131,0))&amp;"-"&amp;$C246&amp;"-"&amp;$D246,'Bill Report Reference'!$I$2:$I$76,0)),"")</f>
        <v>S.2321</v>
      </c>
      <c r="G246" s="7" t="str">
        <f>IFERROR(""&amp;INDEX('Bill Report Reference'!$F$2:$F$76,MATCH(INDEX(Account!$J$2:$J$131,MATCH($B246,Account!$A$2:$A$131,0))&amp;"-"&amp;$C246&amp;"-"&amp;$D246,'Bill Report Reference'!$I$2:$I$76,0)),"")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Reference'!$G$2:$G$76,MATCH(INDEX(Account!$J$2:$J$131,MATCH($B246,Account!$A$2:$A$131,0))&amp;"-"&amp;$C246&amp;"-"&amp;$D246,'Bill Report Reference'!$I$2:$I$76,0)),"")</f>
        <v>https://www.congress.gov/118/bills/s2321/BILLS-118s2321rs.pdf</v>
      </c>
      <c r="T246" s="7" t="str">
        <f>IFERROR(""&amp;INDEX('Bill Report Reference'!$H$2:$H$76,MATCH(INDEX(Account!$J$2:$J$131,MATCH($B246,Account!$A$2:$A$131,0))&amp;"-"&amp;$C246&amp;"-"&amp;$D246,'Bill Report Reference'!$I$2:$I$76,0)),"")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Reference'!$E$2:$E$76,MATCH(INDEX(Account!$J$2:$J$131,MATCH($B247,Account!$A$2:$A$131,0))&amp;"-"&amp;$C247&amp;"-"&amp;$D247,'Bill Report Reference'!$I$2:$I$76,0)),"")</f>
        <v>H.R.5893</v>
      </c>
      <c r="G247" s="7" t="str">
        <f>IFERROR(""&amp;INDEX('Bill Report Reference'!$F$2:$F$76,MATCH(INDEX(Account!$J$2:$J$131,MATCH($B247,Account!$A$2:$A$131,0))&amp;"-"&amp;$C247&amp;"-"&amp;$D247,'Bill Report Reference'!$I$2:$I$76,0)),"")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Reference'!$G$2:$G$76,MATCH(INDEX(Account!$J$2:$J$131,MATCH($B247,Account!$A$2:$A$131,0))&amp;"-"&amp;$C247&amp;"-"&amp;$D247,'Bill Report Reference'!$I$2:$I$76,0)),"")</f>
        <v>https://www.congress.gov/118/bills/hr5893/BILLS-118hr5893ih.pdf</v>
      </c>
      <c r="T247" s="7" t="str">
        <f>IFERROR(""&amp;INDEX('Bill Report Reference'!$H$2:$H$76,MATCH(INDEX(Account!$J$2:$J$131,MATCH($B247,Account!$A$2:$A$131,0))&amp;"-"&amp;$C247&amp;"-"&amp;$D247,'Bill Report Reference'!$I$2:$I$76,0)),"")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Reference'!$E$2:$E$76,MATCH(INDEX(Account!$J$2:$J$131,MATCH($B248,Account!$A$2:$A$131,0))&amp;"-"&amp;$C248&amp;"-"&amp;$D248,'Bill Report Reference'!$I$2:$I$76,0)),"")</f>
        <v>PREX 2.8:2024/APP</v>
      </c>
      <c r="G248" s="7" t="str">
        <f>IFERROR(""&amp;INDEX('Bill Report Reference'!$F$2:$F$76,MATCH(INDEX(Account!$J$2:$J$131,MATCH($B248,Account!$A$2:$A$131,0))&amp;"-"&amp;$C248&amp;"-"&amp;$D248,'Bill Report Reference'!$I$2:$I$76,0)),"")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Reference'!$G$2:$G$76,MATCH(INDEX(Account!$J$2:$J$131,MATCH($B248,Account!$A$2:$A$131,0))&amp;"-"&amp;$C248&amp;"-"&amp;$D248,'Bill Report Reference'!$I$2:$I$76,0)),"")</f>
        <v>https://www.govinfo.gov/content/pkg/BUDGET-2024-APP/pdf/BUDGET-2024-APP.pdf</v>
      </c>
      <c r="T248" s="7" t="str">
        <f>IFERROR(""&amp;INDEX('Bill Report Reference'!$H$2:$H$76,MATCH(INDEX(Account!$J$2:$J$131,MATCH($B248,Account!$A$2:$A$131,0))&amp;"-"&amp;$C248&amp;"-"&amp;$D248,'Bill Report Reference'!$I$2:$I$76,0)),"")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Reference'!$E$2:$E$76,MATCH(INDEX(Account!$J$2:$J$131,MATCH($B249,Account!$A$2:$A$131,0))&amp;"-"&amp;$C249&amp;"-"&amp;$D249,'Bill Report Reference'!$I$2:$I$76,0)),"")</f>
        <v>P.L.117-328</v>
      </c>
      <c r="G249" s="7" t="str">
        <f>IFERROR(""&amp;INDEX('Bill Report Reference'!$F$2:$F$76,MATCH(INDEX(Account!$J$2:$J$131,MATCH($B249,Account!$A$2:$A$131,0))&amp;"-"&amp;$C249&amp;"-"&amp;$D249,'Bill Report Reference'!$I$2:$I$76,0)),"")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Reference'!$G$2:$G$76,MATCH(INDEX(Account!$J$2:$J$131,MATCH($B249,Account!$A$2:$A$131,0))&amp;"-"&amp;$C249&amp;"-"&amp;$D249,'Bill Report Reference'!$I$2:$I$76,0)),"")</f>
        <v>https://www.govinfo.gov/content/pkg/PLAW-117publ328/pdf/PLAW-117publ328.pdf</v>
      </c>
      <c r="T249" s="7" t="str">
        <f>IFERROR(""&amp;INDEX('Bill Report Reference'!$H$2:$H$76,MATCH(INDEX(Account!$J$2:$J$131,MATCH($B249,Account!$A$2:$A$131,0))&amp;"-"&amp;$C249&amp;"-"&amp;$D249,'Bill Report Reference'!$I$2:$I$76,0)),"")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Reference'!$E$2:$E$76,MATCH(INDEX(Account!$J$2:$J$131,MATCH($B250,Account!$A$2:$A$131,0))&amp;"-"&amp;$C250&amp;"-"&amp;$D250,'Bill Report Reference'!$I$2:$I$76,0)),"")</f>
        <v>S.4664</v>
      </c>
      <c r="G250" s="7" t="str">
        <f>IFERROR(""&amp;INDEX('Bill Report Reference'!$F$2:$F$76,MATCH(INDEX(Account!$J$2:$J$131,MATCH($B250,Account!$A$2:$A$131,0))&amp;"-"&amp;$C250&amp;"-"&amp;$D250,'Bill Report Reference'!$I$2:$I$76,0)),"")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Reference'!$G$2:$G$76,MATCH(INDEX(Account!$J$2:$J$131,MATCH($B250,Account!$A$2:$A$131,0))&amp;"-"&amp;$C250&amp;"-"&amp;$D250,'Bill Report Reference'!$I$2:$I$76,0)),"")</f>
        <v>https://www.congress.gov/117/bills/s4664/BILLS-117s4664is.pdf</v>
      </c>
      <c r="T250" s="7" t="str">
        <f>IFERROR(""&amp;INDEX('Bill Report Reference'!$H$2:$H$76,MATCH(INDEX(Account!$J$2:$J$131,MATCH($B250,Account!$A$2:$A$131,0))&amp;"-"&amp;$C250&amp;"-"&amp;$D250,'Bill Report Reference'!$I$2:$I$76,0)),"")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Reference'!$E$2:$E$76,MATCH(INDEX(Account!$J$2:$J$131,MATCH($B251,Account!$A$2:$A$131,0))&amp;"-"&amp;$C251&amp;"-"&amp;$D251,'Bill Report Reference'!$I$2:$I$76,0)),"")</f>
        <v>H.R.8256</v>
      </c>
      <c r="G251" s="7" t="str">
        <f>IFERROR(""&amp;INDEX('Bill Report Reference'!$F$2:$F$76,MATCH(INDEX(Account!$J$2:$J$131,MATCH($B251,Account!$A$2:$A$131,0))&amp;"-"&amp;$C251&amp;"-"&amp;$D251,'Bill Report Reference'!$I$2:$I$76,0)),"")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Reference'!$G$2:$G$76,MATCH(INDEX(Account!$J$2:$J$131,MATCH($B251,Account!$A$2:$A$131,0))&amp;"-"&amp;$C251&amp;"-"&amp;$D251,'Bill Report Reference'!$I$2:$I$76,0)),"")</f>
        <v>https://www.congress.gov/117/bills/hr8256/BILLS-117hr8256rh.pdf</v>
      </c>
      <c r="T251" s="7" t="str">
        <f>IFERROR(""&amp;INDEX('Bill Report Reference'!$H$2:$H$76,MATCH(INDEX(Account!$J$2:$J$131,MATCH($B251,Account!$A$2:$A$131,0))&amp;"-"&amp;$C251&amp;"-"&amp;$D251,'Bill Report Reference'!$I$2:$I$76,0)),"")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Reference'!$E$2:$E$76,MATCH(INDEX(Account!$J$2:$J$131,MATCH($B252,Account!$A$2:$A$131,0))&amp;"-"&amp;$C252&amp;"-"&amp;$D252,'Bill Report Reference'!$I$2:$I$76,0)),"")</f>
        <v>PREX 2.8:2023/APP</v>
      </c>
      <c r="G252" s="7" t="str">
        <f>IFERROR(""&amp;INDEX('Bill Report Reference'!$F$2:$F$76,MATCH(INDEX(Account!$J$2:$J$131,MATCH($B252,Account!$A$2:$A$131,0))&amp;"-"&amp;$C252&amp;"-"&amp;$D252,'Bill Report Reference'!$I$2:$I$76,0)),"")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Reference'!$G$2:$G$76,MATCH(INDEX(Account!$J$2:$J$131,MATCH($B252,Account!$A$2:$A$131,0))&amp;"-"&amp;$C252&amp;"-"&amp;$D252,'Bill Report Reference'!$I$2:$I$76,0)),"")</f>
        <v>https://www.govinfo.gov/content/pkg/BUDGET-2023-APP/pdf/BUDGET-2023-APP.pdf</v>
      </c>
      <c r="T252" s="7" t="str">
        <f>IFERROR(""&amp;INDEX('Bill Report Reference'!$H$2:$H$76,MATCH(INDEX(Account!$J$2:$J$131,MATCH($B252,Account!$A$2:$A$131,0))&amp;"-"&amp;$C252&amp;"-"&amp;$D252,'Bill Report Reference'!$I$2:$I$76,0)),"")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Reference'!$E$2:$E$76,MATCH(INDEX(Account!$J$2:$J$131,MATCH($B253,Account!$A$2:$A$131,0))&amp;"-"&amp;$C253&amp;"-"&amp;$D253,'Bill Report Reference'!$I$2:$I$76,0)),"")</f>
        <v>P.L.117-103</v>
      </c>
      <c r="G253" s="7" t="str">
        <f>IFERROR(""&amp;INDEX('Bill Report Reference'!$F$2:$F$76,MATCH(INDEX(Account!$J$2:$J$131,MATCH($B253,Account!$A$2:$A$131,0))&amp;"-"&amp;$C253&amp;"-"&amp;$D253,'Bill Report Reference'!$I$2:$I$76,0)),"")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Reference'!$G$2:$G$76,MATCH(INDEX(Account!$J$2:$J$131,MATCH($B253,Account!$A$2:$A$131,0))&amp;"-"&amp;$C253&amp;"-"&amp;$D253,'Bill Report Reference'!$I$2:$I$76,0)),"")</f>
        <v>https://www.congress.gov/117/plaws/publ103/PLAW-117publ103.pdf</v>
      </c>
      <c r="T253" s="7" t="str">
        <f>IFERROR(""&amp;INDEX('Bill Report Reference'!$H$2:$H$76,MATCH(INDEX(Account!$J$2:$J$131,MATCH($B253,Account!$A$2:$A$131,0))&amp;"-"&amp;$C253&amp;"-"&amp;$D253,'Bill Report Reference'!$I$2:$I$76,0)),"")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Reference'!$E$2:$E$76,MATCH(INDEX(Account!$J$2:$J$131,MATCH($B254,Account!$A$2:$A$131,0))&amp;"-"&amp;$C254&amp;"-"&amp;$D254,'Bill Report Reference'!$I$2:$I$76,0)),"")</f>
        <v>S.3042</v>
      </c>
      <c r="G254" s="7" t="str">
        <f>IFERROR(""&amp;INDEX('Bill Report Reference'!$F$2:$F$76,MATCH(INDEX(Account!$J$2:$J$131,MATCH($B254,Account!$A$2:$A$131,0))&amp;"-"&amp;$C254&amp;"-"&amp;$D254,'Bill Report Reference'!$I$2:$I$76,0)),"")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Reference'!$G$2:$G$76,MATCH(INDEX(Account!$J$2:$J$131,MATCH($B254,Account!$A$2:$A$131,0))&amp;"-"&amp;$C254&amp;"-"&amp;$D254,'Bill Report Reference'!$I$2:$I$76,0)),"")</f>
        <v>https://www.congress.gov/117/bills/s3042/BILLS-117s3042is.pdf</v>
      </c>
      <c r="T254" s="7" t="str">
        <f>IFERROR(""&amp;INDEX('Bill Report Reference'!$H$2:$H$76,MATCH(INDEX(Account!$J$2:$J$131,MATCH($B254,Account!$A$2:$A$131,0))&amp;"-"&amp;$C254&amp;"-"&amp;$D254,'Bill Report Reference'!$I$2:$I$76,0)),"")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Reference'!$E$2:$E$76,MATCH(INDEX(Account!$J$2:$J$131,MATCH($B255,Account!$A$2:$A$131,0))&amp;"-"&amp;$C255&amp;"-"&amp;$D255,'Bill Report Reference'!$I$2:$I$76,0)),"")</f>
        <v>H.R.4505</v>
      </c>
      <c r="G255" s="7" t="str">
        <f>IFERROR(""&amp;INDEX('Bill Report Reference'!$F$2:$F$76,MATCH(INDEX(Account!$J$2:$J$131,MATCH($B255,Account!$A$2:$A$131,0))&amp;"-"&amp;$C255&amp;"-"&amp;$D255,'Bill Report Reference'!$I$2:$I$76,0)),"")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Reference'!$G$2:$G$76,MATCH(INDEX(Account!$J$2:$J$131,MATCH($B255,Account!$A$2:$A$131,0))&amp;"-"&amp;$C255&amp;"-"&amp;$D255,'Bill Report Reference'!$I$2:$I$76,0)),"")</f>
        <v>https://www.congress.gov/117/bills/hr4505/BILLS-117hr4505rh.pdf</v>
      </c>
      <c r="T255" s="7" t="str">
        <f>IFERROR(""&amp;INDEX('Bill Report Reference'!$H$2:$H$76,MATCH(INDEX(Account!$J$2:$J$131,MATCH($B255,Account!$A$2:$A$131,0))&amp;"-"&amp;$C255&amp;"-"&amp;$D255,'Bill Report Reference'!$I$2:$I$76,0)),"")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Reference'!$E$2:$E$76,MATCH(INDEX(Account!$J$2:$J$131,MATCH($B256,Account!$A$2:$A$131,0))&amp;"-"&amp;$C256&amp;"-"&amp;$D256,'Bill Report Reference'!$I$2:$I$76,0)),"")</f>
        <v>PREX 2.8:2022/APP</v>
      </c>
      <c r="G256" s="7" t="str">
        <f>IFERROR(""&amp;INDEX('Bill Report Reference'!$F$2:$F$76,MATCH(INDEX(Account!$J$2:$J$131,MATCH($B256,Account!$A$2:$A$131,0))&amp;"-"&amp;$C256&amp;"-"&amp;$D256,'Bill Report Reference'!$I$2:$I$76,0)),"")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Reference'!$G$2:$G$76,MATCH(INDEX(Account!$J$2:$J$131,MATCH($B256,Account!$A$2:$A$131,0))&amp;"-"&amp;$C256&amp;"-"&amp;$D256,'Bill Report Reference'!$I$2:$I$76,0)),"")</f>
        <v>https://www.govinfo.gov/content/pkg/BUDGET-2022-APP/pdf/BUDGET-2022-APP.pdf</v>
      </c>
      <c r="T256" s="7" t="str">
        <f>IFERROR(""&amp;INDEX('Bill Report Reference'!$H$2:$H$76,MATCH(INDEX(Account!$J$2:$J$131,MATCH($B256,Account!$A$2:$A$131,0))&amp;"-"&amp;$C256&amp;"-"&amp;$D256,'Bill Report Reference'!$I$2:$I$76,0)),"")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Reference'!$E$2:$E$76,MATCH(INDEX(Account!$J$2:$J$131,MATCH($B257,Account!$A$2:$A$131,0))&amp;"-"&amp;$C257&amp;"-"&amp;$D257,'Bill Report Reference'!$I$2:$I$76,0)),"")</f>
        <v>P.L.116-260</v>
      </c>
      <c r="G257" s="7" t="str">
        <f>IFERROR(""&amp;INDEX('Bill Report Reference'!$F$2:$F$76,MATCH(INDEX(Account!$J$2:$J$131,MATCH($B257,Account!$A$2:$A$131,0))&amp;"-"&amp;$C257&amp;"-"&amp;$D257,'Bill Report Reference'!$I$2:$I$76,0)),"")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Reference'!$G$2:$G$76,MATCH(INDEX(Account!$J$2:$J$131,MATCH($B257,Account!$A$2:$A$131,0))&amp;"-"&amp;$C257&amp;"-"&amp;$D257,'Bill Report Reference'!$I$2:$I$76,0)),"")</f>
        <v>https://www.congress.gov/116/plaws/publ260/PLAW-116publ260.pdf</v>
      </c>
      <c r="T257" s="7" t="str">
        <f>IFERROR(""&amp;INDEX('Bill Report Reference'!$H$2:$H$76,MATCH(INDEX(Account!$J$2:$J$131,MATCH($B257,Account!$A$2:$A$131,0))&amp;"-"&amp;$C257&amp;"-"&amp;$D257,'Bill Report Reference'!$I$2:$I$76,0)),"")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Reference'!$E$2:$E$76,MATCH(INDEX(Account!$J$2:$J$131,MATCH($B258,Account!$A$2:$A$131,0))&amp;"-"&amp;$C258&amp;"-"&amp;$D258,'Bill Report Reference'!$I$2:$I$76,0)),"")</f>
        <v>N/A</v>
      </c>
      <c r="G258" s="7" t="str">
        <f>IFERROR(""&amp;INDEX('Bill Report Reference'!$F$2:$F$76,MATCH(INDEX(Account!$J$2:$J$131,MATCH($B258,Account!$A$2:$A$131,0))&amp;"-"&amp;$C258&amp;"-"&amp;$D258,'Bill Report Reference'!$I$2:$I$76,0)),"")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Reference'!$G$2:$G$76,MATCH(INDEX(Account!$J$2:$J$131,MATCH($B258,Account!$A$2:$A$131,0))&amp;"-"&amp;$C258&amp;"-"&amp;$D258,'Bill Report Reference'!$I$2:$I$76,0)),"")</f>
        <v>https://www.appropriations.senate.gov/imo/media/doc/CJSFY2021.pdf</v>
      </c>
      <c r="T258" s="7" t="str">
        <f>IFERROR(""&amp;INDEX('Bill Report Reference'!$H$2:$H$76,MATCH(INDEX(Account!$J$2:$J$131,MATCH($B258,Account!$A$2:$A$131,0))&amp;"-"&amp;$C258&amp;"-"&amp;$D258,'Bill Report Reference'!$I$2:$I$76,0)),"")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Reference'!$E$2:$E$76,MATCH(INDEX(Account!$J$2:$J$131,MATCH($B259,Account!$A$2:$A$131,0))&amp;"-"&amp;$C259&amp;"-"&amp;$D259,'Bill Report Reference'!$I$2:$I$76,0)),"")</f>
        <v>H.R.7667</v>
      </c>
      <c r="G259" s="7" t="str">
        <f>IFERROR(""&amp;INDEX('Bill Report Reference'!$F$2:$F$76,MATCH(INDEX(Account!$J$2:$J$131,MATCH($B259,Account!$A$2:$A$131,0))&amp;"-"&amp;$C259&amp;"-"&amp;$D259,'Bill Report Reference'!$I$2:$I$76,0)),"")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Reference'!$G$2:$G$76,MATCH(INDEX(Account!$J$2:$J$131,MATCH($B259,Account!$A$2:$A$131,0))&amp;"-"&amp;$C259&amp;"-"&amp;$D259,'Bill Report Reference'!$I$2:$I$76,0)),"")</f>
        <v>https://www.congress.gov/116/bills/hr7667/BILLS-116hr7667rh.pdf</v>
      </c>
      <c r="T259" s="7" t="str">
        <f>IFERROR(""&amp;INDEX('Bill Report Reference'!$H$2:$H$76,MATCH(INDEX(Account!$J$2:$J$131,MATCH($B259,Account!$A$2:$A$131,0))&amp;"-"&amp;$C259&amp;"-"&amp;$D259,'Bill Report Reference'!$I$2:$I$76,0)),"")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Reference'!$E$2:$E$76,MATCH(INDEX(Account!$J$2:$J$131,MATCH($B260,Account!$A$2:$A$131,0))&amp;"-"&amp;$C260&amp;"-"&amp;$D260,'Bill Report Reference'!$I$2:$I$76,0)),"")</f>
        <v>PREX 2.8:2021/APP</v>
      </c>
      <c r="G260" s="7" t="str">
        <f>IFERROR(""&amp;INDEX('Bill Report Reference'!$F$2:$F$76,MATCH(INDEX(Account!$J$2:$J$131,MATCH($B260,Account!$A$2:$A$131,0))&amp;"-"&amp;$C260&amp;"-"&amp;$D260,'Bill Report Reference'!$I$2:$I$76,0)),"")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Reference'!$G$2:$G$76,MATCH(INDEX(Account!$J$2:$J$131,MATCH($B260,Account!$A$2:$A$131,0))&amp;"-"&amp;$C260&amp;"-"&amp;$D260,'Bill Report Reference'!$I$2:$I$76,0)),"")</f>
        <v>https://www.govinfo.gov/content/pkg/BUDGET-2021-APP/pdf/BUDGET-2021-APP.pdf</v>
      </c>
      <c r="T260" s="7" t="str">
        <f>IFERROR(""&amp;INDEX('Bill Report Reference'!$H$2:$H$76,MATCH(INDEX(Account!$J$2:$J$131,MATCH($B260,Account!$A$2:$A$131,0))&amp;"-"&amp;$C260&amp;"-"&amp;$D260,'Bill Report Reference'!$I$2:$I$76,0)),"")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Reference'!$E$2:$E$76,MATCH(INDEX(Account!$J$2:$J$131,MATCH($B261,Account!$A$2:$A$131,0))&amp;"-"&amp;$C261&amp;"-"&amp;$D261,'Bill Report Reference'!$I$2:$I$76,0)),"")</f>
        <v>P.L.116-93</v>
      </c>
      <c r="G261" s="7" t="str">
        <f>IFERROR(""&amp;INDEX('Bill Report Reference'!$F$2:$F$76,MATCH(INDEX(Account!$J$2:$J$131,MATCH($B261,Account!$A$2:$A$131,0))&amp;"-"&amp;$C261&amp;"-"&amp;$D261,'Bill Report Reference'!$I$2:$I$76,0)),"")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Reference'!$G$2:$G$76,MATCH(INDEX(Account!$J$2:$J$131,MATCH($B261,Account!$A$2:$A$131,0))&amp;"-"&amp;$C261&amp;"-"&amp;$D261,'Bill Report Reference'!$I$2:$I$76,0)),"")</f>
        <v>https://www.congress.gov/116/plaws/publ93/PLAW-116publ93.pdf</v>
      </c>
      <c r="T261" s="7" t="str">
        <f>IFERROR(""&amp;INDEX('Bill Report Reference'!$H$2:$H$76,MATCH(INDEX(Account!$J$2:$J$131,MATCH($B261,Account!$A$2:$A$131,0))&amp;"-"&amp;$C261&amp;"-"&amp;$D261,'Bill Report Reference'!$I$2:$I$76,0)),"")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Reference'!$E$2:$E$76,MATCH(INDEX(Account!$J$2:$J$131,MATCH($B262,Account!$A$2:$A$131,0))&amp;"-"&amp;$C262&amp;"-"&amp;$D262,'Bill Report Reference'!$I$2:$I$76,0)),"")</f>
        <v>S.2584</v>
      </c>
      <c r="G262" s="7" t="str">
        <f>IFERROR(""&amp;INDEX('Bill Report Reference'!$F$2:$F$76,MATCH(INDEX(Account!$J$2:$J$131,MATCH($B262,Account!$A$2:$A$131,0))&amp;"-"&amp;$C262&amp;"-"&amp;$D262,'Bill Report Reference'!$I$2:$I$76,0)),"")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Reference'!$G$2:$G$76,MATCH(INDEX(Account!$J$2:$J$131,MATCH($B262,Account!$A$2:$A$131,0))&amp;"-"&amp;$C262&amp;"-"&amp;$D262,'Bill Report Reference'!$I$2:$I$76,0)),"")</f>
        <v>https://www.congress.gov/116/bills/s2584/BILLS-116s2584rs.pdf</v>
      </c>
      <c r="T262" s="7" t="str">
        <f>IFERROR(""&amp;INDEX('Bill Report Reference'!$H$2:$H$76,MATCH(INDEX(Account!$J$2:$J$131,MATCH($B262,Account!$A$2:$A$131,0))&amp;"-"&amp;$C262&amp;"-"&amp;$D262,'Bill Report Reference'!$I$2:$I$76,0)),"")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Reference'!$E$2:$E$76,MATCH(INDEX(Account!$J$2:$J$131,MATCH($B263,Account!$A$2:$A$131,0))&amp;"-"&amp;$C263&amp;"-"&amp;$D263,'Bill Report Reference'!$I$2:$I$76,0)),"")</f>
        <v>H.R.3055</v>
      </c>
      <c r="G263" s="7" t="str">
        <f>IFERROR(""&amp;INDEX('Bill Report Reference'!$F$2:$F$76,MATCH(INDEX(Account!$J$2:$J$131,MATCH($B263,Account!$A$2:$A$131,0))&amp;"-"&amp;$C263&amp;"-"&amp;$D263,'Bill Report Reference'!$I$2:$I$76,0)),"")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Reference'!$G$2:$G$76,MATCH(INDEX(Account!$J$2:$J$131,MATCH($B263,Account!$A$2:$A$131,0))&amp;"-"&amp;$C263&amp;"-"&amp;$D263,'Bill Report Reference'!$I$2:$I$76,0)),"")</f>
        <v>https://www.congress.gov/116/bills/hr3055/BILLS-116hr3055rh.pdf</v>
      </c>
      <c r="T263" s="7" t="str">
        <f>IFERROR(""&amp;INDEX('Bill Report Reference'!$H$2:$H$76,MATCH(INDEX(Account!$J$2:$J$131,MATCH($B263,Account!$A$2:$A$131,0))&amp;"-"&amp;$C263&amp;"-"&amp;$D263,'Bill Report Reference'!$I$2:$I$76,0)),"")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Reference'!$E$2:$E$76,MATCH(INDEX(Account!$J$2:$J$131,MATCH($B264,Account!$A$2:$A$131,0))&amp;"-"&amp;$C264&amp;"-"&amp;$D264,'Bill Report Reference'!$I$2:$I$76,0)),"")</f>
        <v>PREX 2.8:2020/APP</v>
      </c>
      <c r="G264" s="7" t="str">
        <f>IFERROR(""&amp;INDEX('Bill Report Reference'!$F$2:$F$76,MATCH(INDEX(Account!$J$2:$J$131,MATCH($B264,Account!$A$2:$A$131,0))&amp;"-"&amp;$C264&amp;"-"&amp;$D264,'Bill Report Reference'!$I$2:$I$76,0)),"")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Reference'!$G$2:$G$76,MATCH(INDEX(Account!$J$2:$J$131,MATCH($B264,Account!$A$2:$A$131,0))&amp;"-"&amp;$C264&amp;"-"&amp;$D264,'Bill Report Reference'!$I$2:$I$76,0)),"")</f>
        <v>https://www.govinfo.gov/content/pkg/BUDGET-2020-APP/pdf/BUDGET-2020-APP.pdf</v>
      </c>
      <c r="T264" s="7" t="str">
        <f>IFERROR(""&amp;INDEX('Bill Report Reference'!$H$2:$H$76,MATCH(INDEX(Account!$J$2:$J$131,MATCH($B264,Account!$A$2:$A$131,0))&amp;"-"&amp;$C264&amp;"-"&amp;$D264,'Bill Report Reference'!$I$2:$I$76,0)),"")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Reference'!$E$2:$E$76,MATCH(INDEX(Account!$J$2:$J$131,MATCH($B265,Account!$A$2:$A$131,0))&amp;"-"&amp;$C265&amp;"-"&amp;$D265,'Bill Report Reference'!$I$2:$I$76,0)),"")</f>
        <v>P.L.116-6</v>
      </c>
      <c r="G265" s="7" t="str">
        <f>IFERROR(""&amp;INDEX('Bill Report Reference'!$F$2:$F$76,MATCH(INDEX(Account!$J$2:$J$131,MATCH($B265,Account!$A$2:$A$131,0))&amp;"-"&amp;$C265&amp;"-"&amp;$D265,'Bill Report Reference'!$I$2:$I$76,0)),"")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Reference'!$G$2:$G$76,MATCH(INDEX(Account!$J$2:$J$131,MATCH($B265,Account!$A$2:$A$131,0))&amp;"-"&amp;$C265&amp;"-"&amp;$D265,'Bill Report Reference'!$I$2:$I$76,0)),"")</f>
        <v>https://www.congress.gov/116/plaws/publ6/PLAW-116publ6.pdf</v>
      </c>
      <c r="T265" s="7" t="str">
        <f>IFERROR(""&amp;INDEX('Bill Report Reference'!$H$2:$H$76,MATCH(INDEX(Account!$J$2:$J$131,MATCH($B265,Account!$A$2:$A$131,0))&amp;"-"&amp;$C265&amp;"-"&amp;$D265,'Bill Report Reference'!$I$2:$I$76,0)),"")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Reference'!$E$2:$E$76,MATCH(INDEX(Account!$J$2:$J$131,MATCH($B266,Account!$A$2:$A$131,0))&amp;"-"&amp;$C266&amp;"-"&amp;$D266,'Bill Report Reference'!$I$2:$I$76,0)),"")</f>
        <v>S.3072</v>
      </c>
      <c r="G266" s="7" t="str">
        <f>IFERROR(""&amp;INDEX('Bill Report Reference'!$F$2:$F$76,MATCH(INDEX(Account!$J$2:$J$131,MATCH($B266,Account!$A$2:$A$131,0))&amp;"-"&amp;$C266&amp;"-"&amp;$D266,'Bill Report Reference'!$I$2:$I$76,0)),"")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Reference'!$G$2:$G$76,MATCH(INDEX(Account!$J$2:$J$131,MATCH($B266,Account!$A$2:$A$131,0))&amp;"-"&amp;$C266&amp;"-"&amp;$D266,'Bill Report Reference'!$I$2:$I$76,0)),"")</f>
        <v>https://www.congress.gov/115/bills/s3072/BILLS-115s3072pcs.pdf</v>
      </c>
      <c r="T266" s="7" t="str">
        <f>IFERROR(""&amp;INDEX('Bill Report Reference'!$H$2:$H$76,MATCH(INDEX(Account!$J$2:$J$131,MATCH($B266,Account!$A$2:$A$131,0))&amp;"-"&amp;$C266&amp;"-"&amp;$D266,'Bill Report Reference'!$I$2:$I$76,0)),"")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Reference'!$E$2:$E$76,MATCH(INDEX(Account!$J$2:$J$131,MATCH($B267,Account!$A$2:$A$131,0))&amp;"-"&amp;$C267&amp;"-"&amp;$D267,'Bill Report Reference'!$I$2:$I$76,0)),"")</f>
        <v>H.R.5952</v>
      </c>
      <c r="G267" s="7" t="str">
        <f>IFERROR(""&amp;INDEX('Bill Report Reference'!$F$2:$F$76,MATCH(INDEX(Account!$J$2:$J$131,MATCH($B267,Account!$A$2:$A$131,0))&amp;"-"&amp;$C267&amp;"-"&amp;$D267,'Bill Report Reference'!$I$2:$I$76,0)),"")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Reference'!$G$2:$G$76,MATCH(INDEX(Account!$J$2:$J$131,MATCH($B267,Account!$A$2:$A$131,0))&amp;"-"&amp;$C267&amp;"-"&amp;$D267,'Bill Report Reference'!$I$2:$I$76,0)),"")</f>
        <v>https://www.congress.gov/115/bills/hr5952/BILLS-115hr5952rh.pdf</v>
      </c>
      <c r="T267" s="7" t="str">
        <f>IFERROR(""&amp;INDEX('Bill Report Reference'!$H$2:$H$76,MATCH(INDEX(Account!$J$2:$J$131,MATCH($B267,Account!$A$2:$A$131,0))&amp;"-"&amp;$C267&amp;"-"&amp;$D267,'Bill Report Reference'!$I$2:$I$76,0)),"")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Reference'!$E$2:$E$76,MATCH(INDEX(Account!$J$2:$J$131,MATCH($B268,Account!$A$2:$A$131,0))&amp;"-"&amp;$C268&amp;"-"&amp;$D268,'Bill Report Reference'!$I$2:$I$76,0)),"")</f>
        <v>PREX 2.8:2019/APP</v>
      </c>
      <c r="G268" s="7" t="str">
        <f>IFERROR(""&amp;INDEX('Bill Report Reference'!$F$2:$F$76,MATCH(INDEX(Account!$J$2:$J$131,MATCH($B268,Account!$A$2:$A$131,0))&amp;"-"&amp;$C268&amp;"-"&amp;$D268,'Bill Report Reference'!$I$2:$I$76,0)),"")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Reference'!$G$2:$G$76,MATCH(INDEX(Account!$J$2:$J$131,MATCH($B268,Account!$A$2:$A$131,0))&amp;"-"&amp;$C268&amp;"-"&amp;$D268,'Bill Report Reference'!$I$2:$I$76,0)),"")</f>
        <v>https://www.govinfo.gov/content/pkg/BUDGET-2019-APP/pdf/BUDGET-2019-APP.pdf</v>
      </c>
      <c r="T268" s="7" t="str">
        <f>IFERROR(""&amp;INDEX('Bill Report Reference'!$H$2:$H$76,MATCH(INDEX(Account!$J$2:$J$131,MATCH($B268,Account!$A$2:$A$131,0))&amp;"-"&amp;$C268&amp;"-"&amp;$D268,'Bill Report Reference'!$I$2:$I$76,0)),"")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Reference'!$E$2:$E$76,MATCH(INDEX(Account!$J$2:$J$131,MATCH($B269,Account!$A$2:$A$131,0))&amp;"-"&amp;$C269&amp;"-"&amp;$D269,'Bill Report Reference'!$I$2:$I$76,0)),"")</f>
        <v>P.L.115-141</v>
      </c>
      <c r="G269" s="7" t="str">
        <f>IFERROR(""&amp;INDEX('Bill Report Reference'!$F$2:$F$76,MATCH(INDEX(Account!$J$2:$J$131,MATCH($B269,Account!$A$2:$A$131,0))&amp;"-"&amp;$C269&amp;"-"&amp;$D269,'Bill Report Reference'!$I$2:$I$76,0)),"")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Reference'!$G$2:$G$76,MATCH(INDEX(Account!$J$2:$J$131,MATCH($B269,Account!$A$2:$A$131,0))&amp;"-"&amp;$C269&amp;"-"&amp;$D269,'Bill Report Reference'!$I$2:$I$76,0)),"")</f>
        <v>https://www.congress.gov/115/plaws/publ141/PLAW-115publ141.pdf</v>
      </c>
      <c r="T269" s="7" t="str">
        <f>IFERROR(""&amp;INDEX('Bill Report Reference'!$H$2:$H$76,MATCH(INDEX(Account!$J$2:$J$131,MATCH($B269,Account!$A$2:$A$131,0))&amp;"-"&amp;$C269&amp;"-"&amp;$D269,'Bill Report Reference'!$I$2:$I$76,0)),"")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Reference'!$E$2:$E$76,MATCH(INDEX(Account!$J$2:$J$131,MATCH($B270,Account!$A$2:$A$131,0))&amp;"-"&amp;$C270&amp;"-"&amp;$D270,'Bill Report Reference'!$I$2:$I$76,0)),"")</f>
        <v>S.1662</v>
      </c>
      <c r="G270" s="7" t="str">
        <f>IFERROR(""&amp;INDEX('Bill Report Reference'!$F$2:$F$76,MATCH(INDEX(Account!$J$2:$J$131,MATCH($B270,Account!$A$2:$A$131,0))&amp;"-"&amp;$C270&amp;"-"&amp;$D270,'Bill Report Reference'!$I$2:$I$76,0)),"")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Reference'!$G$2:$G$76,MATCH(INDEX(Account!$J$2:$J$131,MATCH($B270,Account!$A$2:$A$131,0))&amp;"-"&amp;$C270&amp;"-"&amp;$D270,'Bill Report Reference'!$I$2:$I$76,0)),"")</f>
        <v>https://www.congress.gov/115/bills/s1662/BILLS-115s1662pcs.pdf</v>
      </c>
      <c r="T270" s="7" t="str">
        <f>IFERROR(""&amp;INDEX('Bill Report Reference'!$H$2:$H$76,MATCH(INDEX(Account!$J$2:$J$131,MATCH($B270,Account!$A$2:$A$131,0))&amp;"-"&amp;$C270&amp;"-"&amp;$D270,'Bill Report Reference'!$I$2:$I$76,0)),"")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Reference'!$E$2:$E$76,MATCH(INDEX(Account!$J$2:$J$131,MATCH($B271,Account!$A$2:$A$131,0))&amp;"-"&amp;$C271&amp;"-"&amp;$D271,'Bill Report Reference'!$I$2:$I$76,0)),"")</f>
        <v>H.R.3267</v>
      </c>
      <c r="G271" s="7" t="str">
        <f>IFERROR(""&amp;INDEX('Bill Report Reference'!$F$2:$F$76,MATCH(INDEX(Account!$J$2:$J$131,MATCH($B271,Account!$A$2:$A$131,0))&amp;"-"&amp;$C271&amp;"-"&amp;$D271,'Bill Report Reference'!$I$2:$I$76,0)),"")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Reference'!$G$2:$G$76,MATCH(INDEX(Account!$J$2:$J$131,MATCH($B271,Account!$A$2:$A$131,0))&amp;"-"&amp;$C271&amp;"-"&amp;$D271,'Bill Report Reference'!$I$2:$I$76,0)),"")</f>
        <v>https://www.congress.gov/115/bills/hr3267/BILLS-115hr3267rh.pdf</v>
      </c>
      <c r="T271" s="7" t="str">
        <f>IFERROR(""&amp;INDEX('Bill Report Reference'!$H$2:$H$76,MATCH(INDEX(Account!$J$2:$J$131,MATCH($B271,Account!$A$2:$A$131,0))&amp;"-"&amp;$C271&amp;"-"&amp;$D271,'Bill Report Reference'!$I$2:$I$76,0)),"")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Reference'!$E$2:$E$76,MATCH(INDEX(Account!$J$2:$J$131,MATCH($B272,Account!$A$2:$A$131,0))&amp;"-"&amp;$C272&amp;"-"&amp;$D272,'Bill Report Reference'!$I$2:$I$76,0)),"")</f>
        <v>PREX 2.8:2018/APP</v>
      </c>
      <c r="G272" s="7" t="str">
        <f>IFERROR(""&amp;INDEX('Bill Report Reference'!$F$2:$F$76,MATCH(INDEX(Account!$J$2:$J$131,MATCH($B272,Account!$A$2:$A$131,0))&amp;"-"&amp;$C272&amp;"-"&amp;$D272,'Bill Report Reference'!$I$2:$I$76,0)),"")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Reference'!$G$2:$G$76,MATCH(INDEX(Account!$J$2:$J$131,MATCH($B272,Account!$A$2:$A$131,0))&amp;"-"&amp;$C272&amp;"-"&amp;$D272,'Bill Report Reference'!$I$2:$I$76,0)),"")</f>
        <v>https://www.govinfo.gov/content/pkg/BUDGET-2018-APP/pdf/BUDGET-2018-APP.pdf</v>
      </c>
      <c r="T272" s="7" t="str">
        <f>IFERROR(""&amp;INDEX('Bill Report Reference'!$H$2:$H$76,MATCH(INDEX(Account!$J$2:$J$131,MATCH($B272,Account!$A$2:$A$131,0))&amp;"-"&amp;$C272&amp;"-"&amp;$D272,'Bill Report Reference'!$I$2:$I$76,0)),"")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Reference'!$E$2:$E$76,MATCH(INDEX(Account!$J$2:$J$131,MATCH($B273,Account!$A$2:$A$131,0))&amp;"-"&amp;$C273&amp;"-"&amp;$D273,'Bill Report Reference'!$I$2:$I$76,0)),"")</f>
        <v>P.L.115-31</v>
      </c>
      <c r="G273" s="7" t="str">
        <f>IFERROR(""&amp;INDEX('Bill Report Reference'!$F$2:$F$76,MATCH(INDEX(Account!$J$2:$J$131,MATCH($B273,Account!$A$2:$A$131,0))&amp;"-"&amp;$C273&amp;"-"&amp;$D273,'Bill Report Reference'!$I$2:$I$76,0)),"")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Reference'!$G$2:$G$76,MATCH(INDEX(Account!$J$2:$J$131,MATCH($B273,Account!$A$2:$A$131,0))&amp;"-"&amp;$C273&amp;"-"&amp;$D273,'Bill Report Reference'!$I$2:$I$76,0)),"")</f>
        <v>https://www.govinfo.gov/content/pkg/PLAW-115publ31/pdf/PLAW-115publ31.pdf</v>
      </c>
      <c r="T273" s="7" t="str">
        <f>IFERROR(""&amp;INDEX('Bill Report Reference'!$H$2:$H$76,MATCH(INDEX(Account!$J$2:$J$131,MATCH($B273,Account!$A$2:$A$131,0))&amp;"-"&amp;$C273&amp;"-"&amp;$D273,'Bill Report Reference'!$I$2:$I$76,0)),"")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Reference'!$E$2:$E$76,MATCH(INDEX(Account!$J$2:$J$131,MATCH($B274,Account!$A$2:$A$131,0))&amp;"-"&amp;$C274&amp;"-"&amp;$D274,'Bill Report Reference'!$I$2:$I$76,0)),"")</f>
        <v>S.2837</v>
      </c>
      <c r="G274" s="7" t="str">
        <f>IFERROR(""&amp;INDEX('Bill Report Reference'!$F$2:$F$76,MATCH(INDEX(Account!$J$2:$J$131,MATCH($B274,Account!$A$2:$A$131,0))&amp;"-"&amp;$C274&amp;"-"&amp;$D274,'Bill Report Reference'!$I$2:$I$76,0)),"")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Reference'!$G$2:$G$76,MATCH(INDEX(Account!$J$2:$J$131,MATCH($B274,Account!$A$2:$A$131,0))&amp;"-"&amp;$C274&amp;"-"&amp;$D274,'Bill Report Reference'!$I$2:$I$76,0)),"")</f>
        <v>https://www.congress.gov/114/bills/s2837/BILLS-114s2837pcs.pdf</v>
      </c>
      <c r="T274" s="7" t="str">
        <f>IFERROR(""&amp;INDEX('Bill Report Reference'!$H$2:$H$76,MATCH(INDEX(Account!$J$2:$J$131,MATCH($B274,Account!$A$2:$A$131,0))&amp;"-"&amp;$C274&amp;"-"&amp;$D274,'Bill Report Reference'!$I$2:$I$76,0)),"")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Reference'!$E$2:$E$76,MATCH(INDEX(Account!$J$2:$J$131,MATCH($B275,Account!$A$2:$A$131,0))&amp;"-"&amp;$C275&amp;"-"&amp;$D275,'Bill Report Reference'!$I$2:$I$76,0)),"")</f>
        <v>H.R.5393</v>
      </c>
      <c r="G275" s="7" t="str">
        <f>IFERROR(""&amp;INDEX('Bill Report Reference'!$F$2:$F$76,MATCH(INDEX(Account!$J$2:$J$131,MATCH($B275,Account!$A$2:$A$131,0))&amp;"-"&amp;$C275&amp;"-"&amp;$D275,'Bill Report Reference'!$I$2:$I$76,0)),"")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Reference'!$G$2:$G$76,MATCH(INDEX(Account!$J$2:$J$131,MATCH($B275,Account!$A$2:$A$131,0))&amp;"-"&amp;$C275&amp;"-"&amp;$D275,'Bill Report Reference'!$I$2:$I$76,0)),"")</f>
        <v>https://www.congress.gov/114/bills/hr5393/BILLS-114hr5393rh.pdf</v>
      </c>
      <c r="T275" s="7" t="str">
        <f>IFERROR(""&amp;INDEX('Bill Report Reference'!$H$2:$H$76,MATCH(INDEX(Account!$J$2:$J$131,MATCH($B275,Account!$A$2:$A$131,0))&amp;"-"&amp;$C275&amp;"-"&amp;$D275,'Bill Report Reference'!$I$2:$I$76,0)),"")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Reference'!$E$2:$E$76,MATCH(INDEX(Account!$J$2:$J$131,MATCH($B276,Account!$A$2:$A$131,0))&amp;"-"&amp;$C276&amp;"-"&amp;$D276,'Bill Report Reference'!$I$2:$I$76,0)),"")</f>
        <v>PREX 2.8:2017/APP</v>
      </c>
      <c r="G276" s="7" t="str">
        <f>IFERROR(""&amp;INDEX('Bill Report Reference'!$F$2:$F$76,MATCH(INDEX(Account!$J$2:$J$131,MATCH($B276,Account!$A$2:$A$131,0))&amp;"-"&amp;$C276&amp;"-"&amp;$D276,'Bill Report Reference'!$I$2:$I$76,0)),"")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Reference'!$G$2:$G$76,MATCH(INDEX(Account!$J$2:$J$131,MATCH($B276,Account!$A$2:$A$131,0))&amp;"-"&amp;$C276&amp;"-"&amp;$D276,'Bill Report Reference'!$I$2:$I$76,0)),"")</f>
        <v>https://www.govinfo.gov/content/pkg/BUDGET-2017-APP/pdf/BUDGET-2017-APP.pdf</v>
      </c>
      <c r="T276" s="7" t="str">
        <f>IFERROR(""&amp;INDEX('Bill Report Reference'!$H$2:$H$76,MATCH(INDEX(Account!$J$2:$J$131,MATCH($B276,Account!$A$2:$A$131,0))&amp;"-"&amp;$C276&amp;"-"&amp;$D276,'Bill Report Reference'!$I$2:$I$76,0)),"")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Reference'!$E$2:$E$76,MATCH(INDEX(Account!$J$2:$J$131,MATCH($B277,Account!$A$2:$A$131,0))&amp;"-"&amp;$C277&amp;"-"&amp;$D277,'Bill Report Reference'!$I$2:$I$76,0)),"")</f>
        <v>P.L.119-74</v>
      </c>
      <c r="G277" s="7" t="str">
        <f>IFERROR(""&amp;INDEX('Bill Report Reference'!$F$2:$F$76,MATCH(INDEX(Account!$J$2:$J$131,MATCH($B277,Account!$A$2:$A$131,0))&amp;"-"&amp;$C277&amp;"-"&amp;$D277,'Bill Report Reference'!$I$2:$I$76,0)),"")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Reference'!$G$2:$G$76,MATCH(INDEX(Account!$J$2:$J$131,MATCH($B277,Account!$A$2:$A$131,0))&amp;"-"&amp;$C277&amp;"-"&amp;$D277,'Bill Report Reference'!$I$2:$I$76,0)),"")</f>
        <v>https://www.govinfo.gov/content/pkg/PLAW-119publ74/pdf/PLAW-119publ74.pdf</v>
      </c>
      <c r="T277" s="7" t="str">
        <f>IFERROR(""&amp;INDEX('Bill Report Reference'!$H$2:$H$76,MATCH(INDEX(Account!$J$2:$J$131,MATCH($B277,Account!$A$2:$A$131,0))&amp;"-"&amp;$C277&amp;"-"&amp;$D277,'Bill Report Reference'!$I$2:$I$76,0)),"")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Reference'!$E$2:$E$76,MATCH(INDEX(Account!$J$2:$J$131,MATCH($B278,Account!$A$2:$A$131,0))&amp;"-"&amp;$C278&amp;"-"&amp;$D278,'Bill Report Reference'!$I$2:$I$76,0)),"")</f>
        <v>S.2354</v>
      </c>
      <c r="G278" s="7" t="str">
        <f>IFERROR(""&amp;INDEX('Bill Report Reference'!$F$2:$F$76,MATCH(INDEX(Account!$J$2:$J$131,MATCH($B278,Account!$A$2:$A$131,0))&amp;"-"&amp;$C278&amp;"-"&amp;$D278,'Bill Report Reference'!$I$2:$I$76,0)),"")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Reference'!$G$2:$G$76,MATCH(INDEX(Account!$J$2:$J$131,MATCH($B278,Account!$A$2:$A$131,0))&amp;"-"&amp;$C278&amp;"-"&amp;$D278,'Bill Report Reference'!$I$2:$I$76,0)),"")</f>
        <v>https://www.congress.gov/119/bills/s2354/BILLS-119s2354rs.pdf</v>
      </c>
      <c r="T278" s="7" t="str">
        <f>IFERROR(""&amp;INDEX('Bill Report Reference'!$H$2:$H$76,MATCH(INDEX(Account!$J$2:$J$131,MATCH($B278,Account!$A$2:$A$131,0))&amp;"-"&amp;$C278&amp;"-"&amp;$D278,'Bill Report Reference'!$I$2:$I$76,0)),"")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Reference'!$E$2:$E$76,MATCH(INDEX(Account!$J$2:$J$131,MATCH($B279,Account!$A$2:$A$131,0))&amp;"-"&amp;$C279&amp;"-"&amp;$D279,'Bill Report Reference'!$I$2:$I$76,0)),"")</f>
        <v>H.R.5342</v>
      </c>
      <c r="G279" s="7" t="str">
        <f>IFERROR(""&amp;INDEX('Bill Report Reference'!$F$2:$F$76,MATCH(INDEX(Account!$J$2:$J$131,MATCH($B279,Account!$A$2:$A$131,0))&amp;"-"&amp;$C279&amp;"-"&amp;$D279,'Bill Report Reference'!$I$2:$I$76,0)),"")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Reference'!$G$2:$G$76,MATCH(INDEX(Account!$J$2:$J$131,MATCH($B279,Account!$A$2:$A$131,0))&amp;"-"&amp;$C279&amp;"-"&amp;$D279,'Bill Report Reference'!$I$2:$I$76,0)),"")</f>
        <v>https://www.govinfo.gov/content/pkg/BILLS-119hr5342rh/pdf/BILLS-119hr5342rh.pdf</v>
      </c>
      <c r="T279" s="7" t="str">
        <f>IFERROR(""&amp;INDEX('Bill Report Reference'!$H$2:$H$76,MATCH(INDEX(Account!$J$2:$J$131,MATCH($B279,Account!$A$2:$A$131,0))&amp;"-"&amp;$C279&amp;"-"&amp;$D279,'Bill Report Reference'!$I$2:$I$76,0)),"")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Reference'!$E$2:$E$76,MATCH(INDEX(Account!$J$2:$J$131,MATCH($B280,Account!$A$2:$A$131,0))&amp;"-"&amp;$C280&amp;"-"&amp;$D280,'Bill Report Reference'!$I$2:$I$76,0)),"")</f>
        <v>PREX 2.8:2026/APP</v>
      </c>
      <c r="G280" s="7" t="str">
        <f>IFERROR(""&amp;INDEX('Bill Report Reference'!$F$2:$F$76,MATCH(INDEX(Account!$J$2:$J$131,MATCH($B280,Account!$A$2:$A$131,0))&amp;"-"&amp;$C280&amp;"-"&amp;$D280,'Bill Report Reference'!$I$2:$I$76,0)),"")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Reference'!$G$2:$G$76,MATCH(INDEX(Account!$J$2:$J$131,MATCH($B280,Account!$A$2:$A$131,0))&amp;"-"&amp;$C280&amp;"-"&amp;$D280,'Bill Report Reference'!$I$2:$I$76,0)),"")</f>
        <v>https://www.govinfo.gov/content/pkg/BUDGET-2026-APP/pdf/BUDGET-2026-APP.pdf</v>
      </c>
      <c r="T280" s="7" t="str">
        <f>IFERROR(""&amp;INDEX('Bill Report Reference'!$H$2:$H$76,MATCH(INDEX(Account!$J$2:$J$131,MATCH($B280,Account!$A$2:$A$131,0))&amp;"-"&amp;$C280&amp;"-"&amp;$D280,'Bill Report Reference'!$I$2:$I$76,0)),"")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Reference'!$E$2:$E$76,MATCH(INDEX(Account!$J$2:$J$131,MATCH($B281,Account!$A$2:$A$131,0))&amp;"-"&amp;$C281&amp;"-"&amp;$D281,'Bill Report Reference'!$I$2:$I$76,0)),"")</f>
        <v>P.L.119-4</v>
      </c>
      <c r="G281" s="7" t="str">
        <f>IFERROR(""&amp;INDEX('Bill Report Reference'!$F$2:$F$76,MATCH(INDEX(Account!$J$2:$J$131,MATCH($B281,Account!$A$2:$A$131,0))&amp;"-"&amp;$C281&amp;"-"&amp;$D281,'Bill Report Reference'!$I$2:$I$76,0)),"")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Reference'!$G$2:$G$76,MATCH(INDEX(Account!$J$2:$J$131,MATCH($B281,Account!$A$2:$A$131,0))&amp;"-"&amp;$C281&amp;"-"&amp;$D281,'Bill Report Reference'!$I$2:$I$76,0)),"")</f>
        <v>https://www.govinfo.gov/content/pkg/PLAW-119publ4/pdf/PLAW-119publ4.pdf</v>
      </c>
      <c r="T281" s="7" t="str">
        <f>IFERROR(""&amp;INDEX('Bill Report Reference'!$H$2:$H$76,MATCH(INDEX(Account!$J$2:$J$131,MATCH($B281,Account!$A$2:$A$131,0))&amp;"-"&amp;$C281&amp;"-"&amp;$D281,'Bill Report Reference'!$I$2:$I$76,0)),"")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Reference'!$E$2:$E$76,MATCH(INDEX(Account!$J$2:$J$131,MATCH($B282,Account!$A$2:$A$131,0))&amp;"-"&amp;$C282&amp;"-"&amp;$D282,'Bill Report Reference'!$I$2:$I$76,0)),"")</f>
        <v>S.4795</v>
      </c>
      <c r="G282" s="7" t="str">
        <f>IFERROR(""&amp;INDEX('Bill Report Reference'!$F$2:$F$76,MATCH(INDEX(Account!$J$2:$J$131,MATCH($B282,Account!$A$2:$A$131,0))&amp;"-"&amp;$C282&amp;"-"&amp;$D282,'Bill Report Reference'!$I$2:$I$76,0)),"")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Reference'!$G$2:$G$76,MATCH(INDEX(Account!$J$2:$J$131,MATCH($B282,Account!$A$2:$A$131,0))&amp;"-"&amp;$C282&amp;"-"&amp;$D282,'Bill Report Reference'!$I$2:$I$76,0)),"")</f>
        <v>https://www.congress.gov/118/bills/s4795/BILLS-118s4795rs.pdf</v>
      </c>
      <c r="T282" s="7" t="str">
        <f>IFERROR(""&amp;INDEX('Bill Report Reference'!$H$2:$H$76,MATCH(INDEX(Account!$J$2:$J$131,MATCH($B282,Account!$A$2:$A$131,0))&amp;"-"&amp;$C282&amp;"-"&amp;$D282,'Bill Report Reference'!$I$2:$I$76,0)),"")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Reference'!$E$2:$E$76,MATCH(INDEX(Account!$J$2:$J$131,MATCH($B283,Account!$A$2:$A$131,0))&amp;"-"&amp;$C283&amp;"-"&amp;$D283,'Bill Report Reference'!$I$2:$I$76,0)),"")</f>
        <v>H.R.9026</v>
      </c>
      <c r="G283" s="7" t="str">
        <f>IFERROR(""&amp;INDEX('Bill Report Reference'!$F$2:$F$76,MATCH(INDEX(Account!$J$2:$J$131,MATCH($B283,Account!$A$2:$A$131,0))&amp;"-"&amp;$C283&amp;"-"&amp;$D283,'Bill Report Reference'!$I$2:$I$76,0)),"")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Reference'!$G$2:$G$76,MATCH(INDEX(Account!$J$2:$J$131,MATCH($B283,Account!$A$2:$A$131,0))&amp;"-"&amp;$C283&amp;"-"&amp;$D283,'Bill Report Reference'!$I$2:$I$76,0)),"")</f>
        <v>https://www.govinfo.gov/content/pkg/BILLS-118hr9026rh/pdf/BILLS-118hr9026rh.pdf</v>
      </c>
      <c r="T283" s="7" t="str">
        <f>IFERROR(""&amp;INDEX('Bill Report Reference'!$H$2:$H$76,MATCH(INDEX(Account!$J$2:$J$131,MATCH($B283,Account!$A$2:$A$131,0))&amp;"-"&amp;$C283&amp;"-"&amp;$D283,'Bill Report Reference'!$I$2:$I$76,0)),"")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Reference'!$E$2:$E$76,MATCH(INDEX(Account!$J$2:$J$131,MATCH($B284,Account!$A$2:$A$131,0))&amp;"-"&amp;$C284&amp;"-"&amp;$D284,'Bill Report Reference'!$I$2:$I$76,0)),"")</f>
        <v>PREX 2.8:2025/APP</v>
      </c>
      <c r="G284" s="7" t="str">
        <f>IFERROR(""&amp;INDEX('Bill Report Reference'!$F$2:$F$76,MATCH(INDEX(Account!$J$2:$J$131,MATCH($B284,Account!$A$2:$A$131,0))&amp;"-"&amp;$C284&amp;"-"&amp;$D284,'Bill Report Reference'!$I$2:$I$76,0)),"")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Reference'!$G$2:$G$76,MATCH(INDEX(Account!$J$2:$J$131,MATCH($B284,Account!$A$2:$A$131,0))&amp;"-"&amp;$C284&amp;"-"&amp;$D284,'Bill Report Reference'!$I$2:$I$76,0)),"")</f>
        <v>https://www.govinfo.gov/content/pkg/BUDGET-2025-APP/pdf/BUDGET-2025-APP.pdf</v>
      </c>
      <c r="T284" s="7" t="str">
        <f>IFERROR(""&amp;INDEX('Bill Report Reference'!$H$2:$H$76,MATCH(INDEX(Account!$J$2:$J$131,MATCH($B284,Account!$A$2:$A$131,0))&amp;"-"&amp;$C284&amp;"-"&amp;$D284,'Bill Report Reference'!$I$2:$I$76,0)),"")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Reference'!$E$2:$E$76,MATCH(INDEX(Account!$J$2:$J$131,MATCH($B285,Account!$A$2:$A$131,0))&amp;"-"&amp;$C285&amp;"-"&amp;$D285,'Bill Report Reference'!$I$2:$I$76,0)),"")</f>
        <v>P.L.118-42</v>
      </c>
      <c r="G285" s="7" t="str">
        <f>IFERROR(""&amp;INDEX('Bill Report Reference'!$F$2:$F$76,MATCH(INDEX(Account!$J$2:$J$131,MATCH($B285,Account!$A$2:$A$131,0))&amp;"-"&amp;$C285&amp;"-"&amp;$D285,'Bill Report Reference'!$I$2:$I$76,0)),"")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Reference'!$G$2:$G$76,MATCH(INDEX(Account!$J$2:$J$131,MATCH($B285,Account!$A$2:$A$131,0))&amp;"-"&amp;$C285&amp;"-"&amp;$D285,'Bill Report Reference'!$I$2:$I$76,0)),"")</f>
        <v>https://www.govinfo.gov/content/pkg/PLAW-118publ42/pdf/PLAW-118publ42.pdf</v>
      </c>
      <c r="T285" s="7" t="str">
        <f>IFERROR(""&amp;INDEX('Bill Report Reference'!$H$2:$H$76,MATCH(INDEX(Account!$J$2:$J$131,MATCH($B285,Account!$A$2:$A$131,0))&amp;"-"&amp;$C285&amp;"-"&amp;$D285,'Bill Report Reference'!$I$2:$I$76,0)),"")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Reference'!$E$2:$E$76,MATCH(INDEX(Account!$J$2:$J$131,MATCH($B286,Account!$A$2:$A$131,0))&amp;"-"&amp;$C286&amp;"-"&amp;$D286,'Bill Report Reference'!$I$2:$I$76,0)),"")</f>
        <v>S.2321</v>
      </c>
      <c r="G286" s="7" t="str">
        <f>IFERROR(""&amp;INDEX('Bill Report Reference'!$F$2:$F$76,MATCH(INDEX(Account!$J$2:$J$131,MATCH($B286,Account!$A$2:$A$131,0))&amp;"-"&amp;$C286&amp;"-"&amp;$D286,'Bill Report Reference'!$I$2:$I$76,0)),"")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Reference'!$G$2:$G$76,MATCH(INDEX(Account!$J$2:$J$131,MATCH($B286,Account!$A$2:$A$131,0))&amp;"-"&amp;$C286&amp;"-"&amp;$D286,'Bill Report Reference'!$I$2:$I$76,0)),"")</f>
        <v>https://www.congress.gov/118/bills/s2321/BILLS-118s2321rs.pdf</v>
      </c>
      <c r="T286" s="7" t="str">
        <f>IFERROR(""&amp;INDEX('Bill Report Reference'!$H$2:$H$76,MATCH(INDEX(Account!$J$2:$J$131,MATCH($B286,Account!$A$2:$A$131,0))&amp;"-"&amp;$C286&amp;"-"&amp;$D286,'Bill Report Reference'!$I$2:$I$76,0)),"")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Reference'!$E$2:$E$76,MATCH(INDEX(Account!$J$2:$J$131,MATCH($B287,Account!$A$2:$A$131,0))&amp;"-"&amp;$C287&amp;"-"&amp;$D287,'Bill Report Reference'!$I$2:$I$76,0)),"")</f>
        <v>H.R.5893</v>
      </c>
      <c r="G287" s="7" t="str">
        <f>IFERROR(""&amp;INDEX('Bill Report Reference'!$F$2:$F$76,MATCH(INDEX(Account!$J$2:$J$131,MATCH($B287,Account!$A$2:$A$131,0))&amp;"-"&amp;$C287&amp;"-"&amp;$D287,'Bill Report Reference'!$I$2:$I$76,0)),"")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Reference'!$G$2:$G$76,MATCH(INDEX(Account!$J$2:$J$131,MATCH($B287,Account!$A$2:$A$131,0))&amp;"-"&amp;$C287&amp;"-"&amp;$D287,'Bill Report Reference'!$I$2:$I$76,0)),"")</f>
        <v>https://www.congress.gov/118/bills/hr5893/BILLS-118hr5893ih.pdf</v>
      </c>
      <c r="T287" s="7" t="str">
        <f>IFERROR(""&amp;INDEX('Bill Report Reference'!$H$2:$H$76,MATCH(INDEX(Account!$J$2:$J$131,MATCH($B287,Account!$A$2:$A$131,0))&amp;"-"&amp;$C287&amp;"-"&amp;$D287,'Bill Report Reference'!$I$2:$I$76,0)),"")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Reference'!$E$2:$E$76,MATCH(INDEX(Account!$J$2:$J$131,MATCH($B288,Account!$A$2:$A$131,0))&amp;"-"&amp;$C288&amp;"-"&amp;$D288,'Bill Report Reference'!$I$2:$I$76,0)),"")</f>
        <v>PREX 2.8:2024/APP</v>
      </c>
      <c r="G288" s="7" t="str">
        <f>IFERROR(""&amp;INDEX('Bill Report Reference'!$F$2:$F$76,MATCH(INDEX(Account!$J$2:$J$131,MATCH($B288,Account!$A$2:$A$131,0))&amp;"-"&amp;$C288&amp;"-"&amp;$D288,'Bill Report Reference'!$I$2:$I$76,0)),"")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Reference'!$G$2:$G$76,MATCH(INDEX(Account!$J$2:$J$131,MATCH($B288,Account!$A$2:$A$131,0))&amp;"-"&amp;$C288&amp;"-"&amp;$D288,'Bill Report Reference'!$I$2:$I$76,0)),"")</f>
        <v>https://www.govinfo.gov/content/pkg/BUDGET-2024-APP/pdf/BUDGET-2024-APP.pdf</v>
      </c>
      <c r="T288" s="7" t="str">
        <f>IFERROR(""&amp;INDEX('Bill Report Reference'!$H$2:$H$76,MATCH(INDEX(Account!$J$2:$J$131,MATCH($B288,Account!$A$2:$A$131,0))&amp;"-"&amp;$C288&amp;"-"&amp;$D288,'Bill Report Reference'!$I$2:$I$76,0)),"")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Reference'!$E$2:$E$76,MATCH(INDEX(Account!$J$2:$J$131,MATCH($B289,Account!$A$2:$A$131,0))&amp;"-"&amp;$C289&amp;"-"&amp;$D289,'Bill Report Reference'!$I$2:$I$76,0)),"")</f>
        <v>P.L.117-328</v>
      </c>
      <c r="G289" s="7" t="str">
        <f>IFERROR(""&amp;INDEX('Bill Report Reference'!$F$2:$F$76,MATCH(INDEX(Account!$J$2:$J$131,MATCH($B289,Account!$A$2:$A$131,0))&amp;"-"&amp;$C289&amp;"-"&amp;$D289,'Bill Report Reference'!$I$2:$I$76,0)),"")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Reference'!$G$2:$G$76,MATCH(INDEX(Account!$J$2:$J$131,MATCH($B289,Account!$A$2:$A$131,0))&amp;"-"&amp;$C289&amp;"-"&amp;$D289,'Bill Report Reference'!$I$2:$I$76,0)),"")</f>
        <v>https://www.govinfo.gov/content/pkg/PLAW-117publ328/pdf/PLAW-117publ328.pdf</v>
      </c>
      <c r="T289" s="7" t="str">
        <f>IFERROR(""&amp;INDEX('Bill Report Reference'!$H$2:$H$76,MATCH(INDEX(Account!$J$2:$J$131,MATCH($B289,Account!$A$2:$A$131,0))&amp;"-"&amp;$C289&amp;"-"&amp;$D289,'Bill Report Reference'!$I$2:$I$76,0)),"")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Reference'!$E$2:$E$76,MATCH(INDEX(Account!$J$2:$J$131,MATCH($B290,Account!$A$2:$A$131,0))&amp;"-"&amp;$C290&amp;"-"&amp;$D290,'Bill Report Reference'!$I$2:$I$76,0)),"")</f>
        <v>S.4664</v>
      </c>
      <c r="G290" s="7" t="str">
        <f>IFERROR(""&amp;INDEX('Bill Report Reference'!$F$2:$F$76,MATCH(INDEX(Account!$J$2:$J$131,MATCH($B290,Account!$A$2:$A$131,0))&amp;"-"&amp;$C290&amp;"-"&amp;$D290,'Bill Report Reference'!$I$2:$I$76,0)),"")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Reference'!$G$2:$G$76,MATCH(INDEX(Account!$J$2:$J$131,MATCH($B290,Account!$A$2:$A$131,0))&amp;"-"&amp;$C290&amp;"-"&amp;$D290,'Bill Report Reference'!$I$2:$I$76,0)),"")</f>
        <v>https://www.congress.gov/117/bills/s4664/BILLS-117s4664is.pdf</v>
      </c>
      <c r="T290" s="7" t="str">
        <f>IFERROR(""&amp;INDEX('Bill Report Reference'!$H$2:$H$76,MATCH(INDEX(Account!$J$2:$J$131,MATCH($B290,Account!$A$2:$A$131,0))&amp;"-"&amp;$C290&amp;"-"&amp;$D290,'Bill Report Reference'!$I$2:$I$76,0)),"")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Reference'!$E$2:$E$76,MATCH(INDEX(Account!$J$2:$J$131,MATCH($B291,Account!$A$2:$A$131,0))&amp;"-"&amp;$C291&amp;"-"&amp;$D291,'Bill Report Reference'!$I$2:$I$76,0)),"")</f>
        <v>H.R.8256</v>
      </c>
      <c r="G291" s="7" t="str">
        <f>IFERROR(""&amp;INDEX('Bill Report Reference'!$F$2:$F$76,MATCH(INDEX(Account!$J$2:$J$131,MATCH($B291,Account!$A$2:$A$131,0))&amp;"-"&amp;$C291&amp;"-"&amp;$D291,'Bill Report Reference'!$I$2:$I$76,0)),"")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Reference'!$G$2:$G$76,MATCH(INDEX(Account!$J$2:$J$131,MATCH($B291,Account!$A$2:$A$131,0))&amp;"-"&amp;$C291&amp;"-"&amp;$D291,'Bill Report Reference'!$I$2:$I$76,0)),"")</f>
        <v>https://www.congress.gov/117/bills/hr8256/BILLS-117hr8256rh.pdf</v>
      </c>
      <c r="T291" s="7" t="str">
        <f>IFERROR(""&amp;INDEX('Bill Report Reference'!$H$2:$H$76,MATCH(INDEX(Account!$J$2:$J$131,MATCH($B291,Account!$A$2:$A$131,0))&amp;"-"&amp;$C291&amp;"-"&amp;$D291,'Bill Report Reference'!$I$2:$I$76,0)),"")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Reference'!$E$2:$E$76,MATCH(INDEX(Account!$J$2:$J$131,MATCH($B292,Account!$A$2:$A$131,0))&amp;"-"&amp;$C292&amp;"-"&amp;$D292,'Bill Report Reference'!$I$2:$I$76,0)),"")</f>
        <v>PREX 2.8:2023/APP</v>
      </c>
      <c r="G292" s="7" t="str">
        <f>IFERROR(""&amp;INDEX('Bill Report Reference'!$F$2:$F$76,MATCH(INDEX(Account!$J$2:$J$131,MATCH($B292,Account!$A$2:$A$131,0))&amp;"-"&amp;$C292&amp;"-"&amp;$D292,'Bill Report Reference'!$I$2:$I$76,0)),"")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Reference'!$G$2:$G$76,MATCH(INDEX(Account!$J$2:$J$131,MATCH($B292,Account!$A$2:$A$131,0))&amp;"-"&amp;$C292&amp;"-"&amp;$D292,'Bill Report Reference'!$I$2:$I$76,0)),"")</f>
        <v>https://www.govinfo.gov/content/pkg/BUDGET-2023-APP/pdf/BUDGET-2023-APP.pdf</v>
      </c>
      <c r="T292" s="7" t="str">
        <f>IFERROR(""&amp;INDEX('Bill Report Reference'!$H$2:$H$76,MATCH(INDEX(Account!$J$2:$J$131,MATCH($B292,Account!$A$2:$A$131,0))&amp;"-"&amp;$C292&amp;"-"&amp;$D292,'Bill Report Reference'!$I$2:$I$76,0)),"")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Reference'!$E$2:$E$76,MATCH(INDEX(Account!$J$2:$J$131,MATCH($B293,Account!$A$2:$A$131,0))&amp;"-"&amp;$C293&amp;"-"&amp;$D293,'Bill Report Reference'!$I$2:$I$76,0)),"")</f>
        <v>P.L.117-103</v>
      </c>
      <c r="G293" s="7" t="str">
        <f>IFERROR(""&amp;INDEX('Bill Report Reference'!$F$2:$F$76,MATCH(INDEX(Account!$J$2:$J$131,MATCH($B293,Account!$A$2:$A$131,0))&amp;"-"&amp;$C293&amp;"-"&amp;$D293,'Bill Report Reference'!$I$2:$I$76,0)),"")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Reference'!$G$2:$G$76,MATCH(INDEX(Account!$J$2:$J$131,MATCH($B293,Account!$A$2:$A$131,0))&amp;"-"&amp;$C293&amp;"-"&amp;$D293,'Bill Report Reference'!$I$2:$I$76,0)),"")</f>
        <v>https://www.congress.gov/117/plaws/publ103/PLAW-117publ103.pdf</v>
      </c>
      <c r="T293" s="7" t="str">
        <f>IFERROR(""&amp;INDEX('Bill Report Reference'!$H$2:$H$76,MATCH(INDEX(Account!$J$2:$J$131,MATCH($B293,Account!$A$2:$A$131,0))&amp;"-"&amp;$C293&amp;"-"&amp;$D293,'Bill Report Reference'!$I$2:$I$76,0)),"")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Reference'!$E$2:$E$76,MATCH(INDEX(Account!$J$2:$J$131,MATCH($B294,Account!$A$2:$A$131,0))&amp;"-"&amp;$C294&amp;"-"&amp;$D294,'Bill Report Reference'!$I$2:$I$76,0)),"")</f>
        <v>S.3042</v>
      </c>
      <c r="G294" s="7" t="str">
        <f>IFERROR(""&amp;INDEX('Bill Report Reference'!$F$2:$F$76,MATCH(INDEX(Account!$J$2:$J$131,MATCH($B294,Account!$A$2:$A$131,0))&amp;"-"&amp;$C294&amp;"-"&amp;$D294,'Bill Report Reference'!$I$2:$I$76,0)),"")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Reference'!$G$2:$G$76,MATCH(INDEX(Account!$J$2:$J$131,MATCH($B294,Account!$A$2:$A$131,0))&amp;"-"&amp;$C294&amp;"-"&amp;$D294,'Bill Report Reference'!$I$2:$I$76,0)),"")</f>
        <v>https://www.congress.gov/117/bills/s3042/BILLS-117s3042is.pdf</v>
      </c>
      <c r="T294" s="7" t="str">
        <f>IFERROR(""&amp;INDEX('Bill Report Reference'!$H$2:$H$76,MATCH(INDEX(Account!$J$2:$J$131,MATCH($B294,Account!$A$2:$A$131,0))&amp;"-"&amp;$C294&amp;"-"&amp;$D294,'Bill Report Reference'!$I$2:$I$76,0)),"")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Reference'!$E$2:$E$76,MATCH(INDEX(Account!$J$2:$J$131,MATCH($B295,Account!$A$2:$A$131,0))&amp;"-"&amp;$C295&amp;"-"&amp;$D295,'Bill Report Reference'!$I$2:$I$76,0)),"")</f>
        <v>H.R.4505</v>
      </c>
      <c r="G295" s="7" t="str">
        <f>IFERROR(""&amp;INDEX('Bill Report Reference'!$F$2:$F$76,MATCH(INDEX(Account!$J$2:$J$131,MATCH($B295,Account!$A$2:$A$131,0))&amp;"-"&amp;$C295&amp;"-"&amp;$D295,'Bill Report Reference'!$I$2:$I$76,0)),"")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Reference'!$G$2:$G$76,MATCH(INDEX(Account!$J$2:$J$131,MATCH($B295,Account!$A$2:$A$131,0))&amp;"-"&amp;$C295&amp;"-"&amp;$D295,'Bill Report Reference'!$I$2:$I$76,0)),"")</f>
        <v>https://www.congress.gov/117/bills/hr4505/BILLS-117hr4505rh.pdf</v>
      </c>
      <c r="T295" s="7" t="str">
        <f>IFERROR(""&amp;INDEX('Bill Report Reference'!$H$2:$H$76,MATCH(INDEX(Account!$J$2:$J$131,MATCH($B295,Account!$A$2:$A$131,0))&amp;"-"&amp;$C295&amp;"-"&amp;$D295,'Bill Report Reference'!$I$2:$I$76,0)),"")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Reference'!$E$2:$E$76,MATCH(INDEX(Account!$J$2:$J$131,MATCH($B296,Account!$A$2:$A$131,0))&amp;"-"&amp;$C296&amp;"-"&amp;$D296,'Bill Report Reference'!$I$2:$I$76,0)),"")</f>
        <v>PREX 2.8:2022/APP</v>
      </c>
      <c r="G296" s="7" t="str">
        <f>IFERROR(""&amp;INDEX('Bill Report Reference'!$F$2:$F$76,MATCH(INDEX(Account!$J$2:$J$131,MATCH($B296,Account!$A$2:$A$131,0))&amp;"-"&amp;$C296&amp;"-"&amp;$D296,'Bill Report Reference'!$I$2:$I$76,0)),"")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Reference'!$G$2:$G$76,MATCH(INDEX(Account!$J$2:$J$131,MATCH($B296,Account!$A$2:$A$131,0))&amp;"-"&amp;$C296&amp;"-"&amp;$D296,'Bill Report Reference'!$I$2:$I$76,0)),"")</f>
        <v>https://www.govinfo.gov/content/pkg/BUDGET-2022-APP/pdf/BUDGET-2022-APP.pdf</v>
      </c>
      <c r="T296" s="7" t="str">
        <f>IFERROR(""&amp;INDEX('Bill Report Reference'!$H$2:$H$76,MATCH(INDEX(Account!$J$2:$J$131,MATCH($B296,Account!$A$2:$A$131,0))&amp;"-"&amp;$C296&amp;"-"&amp;$D296,'Bill Report Reference'!$I$2:$I$76,0)),"")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Reference'!$E$2:$E$76,MATCH(INDEX(Account!$J$2:$J$131,MATCH($B297,Account!$A$2:$A$131,0))&amp;"-"&amp;$C297&amp;"-"&amp;$D297,'Bill Report Reference'!$I$2:$I$76,0)),"")</f>
        <v>P.L.116-260</v>
      </c>
      <c r="G297" s="7" t="str">
        <f>IFERROR(""&amp;INDEX('Bill Report Reference'!$F$2:$F$76,MATCH(INDEX(Account!$J$2:$J$131,MATCH($B297,Account!$A$2:$A$131,0))&amp;"-"&amp;$C297&amp;"-"&amp;$D297,'Bill Report Reference'!$I$2:$I$76,0)),"")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Reference'!$G$2:$G$76,MATCH(INDEX(Account!$J$2:$J$131,MATCH($B297,Account!$A$2:$A$131,0))&amp;"-"&amp;$C297&amp;"-"&amp;$D297,'Bill Report Reference'!$I$2:$I$76,0)),"")</f>
        <v>https://www.congress.gov/116/plaws/publ260/PLAW-116publ260.pdf</v>
      </c>
      <c r="T297" s="7" t="str">
        <f>IFERROR(""&amp;INDEX('Bill Report Reference'!$H$2:$H$76,MATCH(INDEX(Account!$J$2:$J$131,MATCH($B297,Account!$A$2:$A$131,0))&amp;"-"&amp;$C297&amp;"-"&amp;$D297,'Bill Report Reference'!$I$2:$I$76,0)),"")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Reference'!$E$2:$E$76,MATCH(INDEX(Account!$J$2:$J$131,MATCH($B298,Account!$A$2:$A$131,0))&amp;"-"&amp;$C298&amp;"-"&amp;$D298,'Bill Report Reference'!$I$2:$I$76,0)),"")</f>
        <v>N/A</v>
      </c>
      <c r="G298" s="7" t="str">
        <f>IFERROR(""&amp;INDEX('Bill Report Reference'!$F$2:$F$76,MATCH(INDEX(Account!$J$2:$J$131,MATCH($B298,Account!$A$2:$A$131,0))&amp;"-"&amp;$C298&amp;"-"&amp;$D298,'Bill Report Reference'!$I$2:$I$76,0)),"")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Reference'!$G$2:$G$76,MATCH(INDEX(Account!$J$2:$J$131,MATCH($B298,Account!$A$2:$A$131,0))&amp;"-"&amp;$C298&amp;"-"&amp;$D298,'Bill Report Reference'!$I$2:$I$76,0)),"")</f>
        <v>https://www.appropriations.senate.gov/imo/media/doc/CJSFY2021.pdf</v>
      </c>
      <c r="T298" s="7" t="str">
        <f>IFERROR(""&amp;INDEX('Bill Report Reference'!$H$2:$H$76,MATCH(INDEX(Account!$J$2:$J$131,MATCH($B298,Account!$A$2:$A$131,0))&amp;"-"&amp;$C298&amp;"-"&amp;$D298,'Bill Report Reference'!$I$2:$I$76,0)),"")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Reference'!$E$2:$E$76,MATCH(INDEX(Account!$J$2:$J$131,MATCH($B299,Account!$A$2:$A$131,0))&amp;"-"&amp;$C299&amp;"-"&amp;$D299,'Bill Report Reference'!$I$2:$I$76,0)),"")</f>
        <v>H.R.7667</v>
      </c>
      <c r="G299" s="7" t="str">
        <f>IFERROR(""&amp;INDEX('Bill Report Reference'!$F$2:$F$76,MATCH(INDEX(Account!$J$2:$J$131,MATCH($B299,Account!$A$2:$A$131,0))&amp;"-"&amp;$C299&amp;"-"&amp;$D299,'Bill Report Reference'!$I$2:$I$76,0)),"")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Reference'!$G$2:$G$76,MATCH(INDEX(Account!$J$2:$J$131,MATCH($B299,Account!$A$2:$A$131,0))&amp;"-"&amp;$C299&amp;"-"&amp;$D299,'Bill Report Reference'!$I$2:$I$76,0)),"")</f>
        <v>https://www.congress.gov/116/bills/hr7667/BILLS-116hr7667rh.pdf</v>
      </c>
      <c r="T299" s="7" t="str">
        <f>IFERROR(""&amp;INDEX('Bill Report Reference'!$H$2:$H$76,MATCH(INDEX(Account!$J$2:$J$131,MATCH($B299,Account!$A$2:$A$131,0))&amp;"-"&amp;$C299&amp;"-"&amp;$D299,'Bill Report Reference'!$I$2:$I$76,0)),"")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Reference'!$E$2:$E$76,MATCH(INDEX(Account!$J$2:$J$131,MATCH($B300,Account!$A$2:$A$131,0))&amp;"-"&amp;$C300&amp;"-"&amp;$D300,'Bill Report Reference'!$I$2:$I$76,0)),"")</f>
        <v>PREX 2.8:2021/APP</v>
      </c>
      <c r="G300" s="7" t="str">
        <f>IFERROR(""&amp;INDEX('Bill Report Reference'!$F$2:$F$76,MATCH(INDEX(Account!$J$2:$J$131,MATCH($B300,Account!$A$2:$A$131,0))&amp;"-"&amp;$C300&amp;"-"&amp;$D300,'Bill Report Reference'!$I$2:$I$76,0)),"")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Reference'!$G$2:$G$76,MATCH(INDEX(Account!$J$2:$J$131,MATCH($B300,Account!$A$2:$A$131,0))&amp;"-"&amp;$C300&amp;"-"&amp;$D300,'Bill Report Reference'!$I$2:$I$76,0)),"")</f>
        <v>https://www.govinfo.gov/content/pkg/BUDGET-2021-APP/pdf/BUDGET-2021-APP.pdf</v>
      </c>
      <c r="T300" s="7" t="str">
        <f>IFERROR(""&amp;INDEX('Bill Report Reference'!$H$2:$H$76,MATCH(INDEX(Account!$J$2:$J$131,MATCH($B300,Account!$A$2:$A$131,0))&amp;"-"&amp;$C300&amp;"-"&amp;$D300,'Bill Report Reference'!$I$2:$I$76,0)),"")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Reference'!$E$2:$E$76,MATCH(INDEX(Account!$J$2:$J$131,MATCH($B301,Account!$A$2:$A$131,0))&amp;"-"&amp;$C301&amp;"-"&amp;$D301,'Bill Report Reference'!$I$2:$I$76,0)),"")</f>
        <v>P.L.116-93</v>
      </c>
      <c r="G301" s="7" t="str">
        <f>IFERROR(""&amp;INDEX('Bill Report Reference'!$F$2:$F$76,MATCH(INDEX(Account!$J$2:$J$131,MATCH($B301,Account!$A$2:$A$131,0))&amp;"-"&amp;$C301&amp;"-"&amp;$D301,'Bill Report Reference'!$I$2:$I$76,0)),"")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Reference'!$G$2:$G$76,MATCH(INDEX(Account!$J$2:$J$131,MATCH($B301,Account!$A$2:$A$131,0))&amp;"-"&amp;$C301&amp;"-"&amp;$D301,'Bill Report Reference'!$I$2:$I$76,0)),"")</f>
        <v>https://www.congress.gov/116/plaws/publ93/PLAW-116publ93.pdf</v>
      </c>
      <c r="T301" s="7" t="str">
        <f>IFERROR(""&amp;INDEX('Bill Report Reference'!$H$2:$H$76,MATCH(INDEX(Account!$J$2:$J$131,MATCH($B301,Account!$A$2:$A$131,0))&amp;"-"&amp;$C301&amp;"-"&amp;$D301,'Bill Report Reference'!$I$2:$I$76,0)),"")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Reference'!$E$2:$E$76,MATCH(INDEX(Account!$J$2:$J$131,MATCH($B302,Account!$A$2:$A$131,0))&amp;"-"&amp;$C302&amp;"-"&amp;$D302,'Bill Report Reference'!$I$2:$I$76,0)),"")</f>
        <v>S.2584</v>
      </c>
      <c r="G302" s="7" t="str">
        <f>IFERROR(""&amp;INDEX('Bill Report Reference'!$F$2:$F$76,MATCH(INDEX(Account!$J$2:$J$131,MATCH($B302,Account!$A$2:$A$131,0))&amp;"-"&amp;$C302&amp;"-"&amp;$D302,'Bill Report Reference'!$I$2:$I$76,0)),"")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Reference'!$G$2:$G$76,MATCH(INDEX(Account!$J$2:$J$131,MATCH($B302,Account!$A$2:$A$131,0))&amp;"-"&amp;$C302&amp;"-"&amp;$D302,'Bill Report Reference'!$I$2:$I$76,0)),"")</f>
        <v>https://www.congress.gov/116/bills/s2584/BILLS-116s2584rs.pdf</v>
      </c>
      <c r="T302" s="7" t="str">
        <f>IFERROR(""&amp;INDEX('Bill Report Reference'!$H$2:$H$76,MATCH(INDEX(Account!$J$2:$J$131,MATCH($B302,Account!$A$2:$A$131,0))&amp;"-"&amp;$C302&amp;"-"&amp;$D302,'Bill Report Reference'!$I$2:$I$76,0)),"")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Reference'!$E$2:$E$76,MATCH(INDEX(Account!$J$2:$J$131,MATCH($B303,Account!$A$2:$A$131,0))&amp;"-"&amp;$C303&amp;"-"&amp;$D303,'Bill Report Reference'!$I$2:$I$76,0)),"")</f>
        <v>H.R.3055</v>
      </c>
      <c r="G303" s="7" t="str">
        <f>IFERROR(""&amp;INDEX('Bill Report Reference'!$F$2:$F$76,MATCH(INDEX(Account!$J$2:$J$131,MATCH($B303,Account!$A$2:$A$131,0))&amp;"-"&amp;$C303&amp;"-"&amp;$D303,'Bill Report Reference'!$I$2:$I$76,0)),"")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Reference'!$G$2:$G$76,MATCH(INDEX(Account!$J$2:$J$131,MATCH($B303,Account!$A$2:$A$131,0))&amp;"-"&amp;$C303&amp;"-"&amp;$D303,'Bill Report Reference'!$I$2:$I$76,0)),"")</f>
        <v>https://www.congress.gov/116/bills/hr3055/BILLS-116hr3055rh.pdf</v>
      </c>
      <c r="T303" s="7" t="str">
        <f>IFERROR(""&amp;INDEX('Bill Report Reference'!$H$2:$H$76,MATCH(INDEX(Account!$J$2:$J$131,MATCH($B303,Account!$A$2:$A$131,0))&amp;"-"&amp;$C303&amp;"-"&amp;$D303,'Bill Report Reference'!$I$2:$I$76,0)),"")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Reference'!$E$2:$E$76,MATCH(INDEX(Account!$J$2:$J$131,MATCH($B304,Account!$A$2:$A$131,0))&amp;"-"&amp;$C304&amp;"-"&amp;$D304,'Bill Report Reference'!$I$2:$I$76,0)),"")</f>
        <v>PREX 2.8:2020/APP</v>
      </c>
      <c r="G304" s="7" t="str">
        <f>IFERROR(""&amp;INDEX('Bill Report Reference'!$F$2:$F$76,MATCH(INDEX(Account!$J$2:$J$131,MATCH($B304,Account!$A$2:$A$131,0))&amp;"-"&amp;$C304&amp;"-"&amp;$D304,'Bill Report Reference'!$I$2:$I$76,0)),"")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Reference'!$G$2:$G$76,MATCH(INDEX(Account!$J$2:$J$131,MATCH($B304,Account!$A$2:$A$131,0))&amp;"-"&amp;$C304&amp;"-"&amp;$D304,'Bill Report Reference'!$I$2:$I$76,0)),"")</f>
        <v>https://www.govinfo.gov/content/pkg/BUDGET-2020-APP/pdf/BUDGET-2020-APP.pdf</v>
      </c>
      <c r="T304" s="7" t="str">
        <f>IFERROR(""&amp;INDEX('Bill Report Reference'!$H$2:$H$76,MATCH(INDEX(Account!$J$2:$J$131,MATCH($B304,Account!$A$2:$A$131,0))&amp;"-"&amp;$C304&amp;"-"&amp;$D304,'Bill Report Reference'!$I$2:$I$76,0)),"")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Reference'!$E$2:$E$76,MATCH(INDEX(Account!$J$2:$J$131,MATCH($B305,Account!$A$2:$A$131,0))&amp;"-"&amp;$C305&amp;"-"&amp;$D305,'Bill Report Reference'!$I$2:$I$76,0)),"")</f>
        <v>P.L.116-6</v>
      </c>
      <c r="G305" s="7" t="str">
        <f>IFERROR(""&amp;INDEX('Bill Report Reference'!$F$2:$F$76,MATCH(INDEX(Account!$J$2:$J$131,MATCH($B305,Account!$A$2:$A$131,0))&amp;"-"&amp;$C305&amp;"-"&amp;$D305,'Bill Report Reference'!$I$2:$I$76,0)),"")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Reference'!$G$2:$G$76,MATCH(INDEX(Account!$J$2:$J$131,MATCH($B305,Account!$A$2:$A$131,0))&amp;"-"&amp;$C305&amp;"-"&amp;$D305,'Bill Report Reference'!$I$2:$I$76,0)),"")</f>
        <v>https://www.congress.gov/116/plaws/publ6/PLAW-116publ6.pdf</v>
      </c>
      <c r="T305" s="7" t="str">
        <f>IFERROR(""&amp;INDEX('Bill Report Reference'!$H$2:$H$76,MATCH(INDEX(Account!$J$2:$J$131,MATCH($B305,Account!$A$2:$A$131,0))&amp;"-"&amp;$C305&amp;"-"&amp;$D305,'Bill Report Reference'!$I$2:$I$76,0)),"")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Reference'!$E$2:$E$76,MATCH(INDEX(Account!$J$2:$J$131,MATCH($B306,Account!$A$2:$A$131,0))&amp;"-"&amp;$C306&amp;"-"&amp;$D306,'Bill Report Reference'!$I$2:$I$76,0)),"")</f>
        <v>S.3072</v>
      </c>
      <c r="G306" s="7" t="str">
        <f>IFERROR(""&amp;INDEX('Bill Report Reference'!$F$2:$F$76,MATCH(INDEX(Account!$J$2:$J$131,MATCH($B306,Account!$A$2:$A$131,0))&amp;"-"&amp;$C306&amp;"-"&amp;$D306,'Bill Report Reference'!$I$2:$I$76,0)),"")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Reference'!$G$2:$G$76,MATCH(INDEX(Account!$J$2:$J$131,MATCH($B306,Account!$A$2:$A$131,0))&amp;"-"&amp;$C306&amp;"-"&amp;$D306,'Bill Report Reference'!$I$2:$I$76,0)),"")</f>
        <v>https://www.congress.gov/115/bills/s3072/BILLS-115s3072pcs.pdf</v>
      </c>
      <c r="T306" s="7" t="str">
        <f>IFERROR(""&amp;INDEX('Bill Report Reference'!$H$2:$H$76,MATCH(INDEX(Account!$J$2:$J$131,MATCH($B306,Account!$A$2:$A$131,0))&amp;"-"&amp;$C306&amp;"-"&amp;$D306,'Bill Report Reference'!$I$2:$I$76,0)),"")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Reference'!$E$2:$E$76,MATCH(INDEX(Account!$J$2:$J$131,MATCH($B307,Account!$A$2:$A$131,0))&amp;"-"&amp;$C307&amp;"-"&amp;$D307,'Bill Report Reference'!$I$2:$I$76,0)),"")</f>
        <v>H.R.5952</v>
      </c>
      <c r="G307" s="7" t="str">
        <f>IFERROR(""&amp;INDEX('Bill Report Reference'!$F$2:$F$76,MATCH(INDEX(Account!$J$2:$J$131,MATCH($B307,Account!$A$2:$A$131,0))&amp;"-"&amp;$C307&amp;"-"&amp;$D307,'Bill Report Reference'!$I$2:$I$76,0)),"")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Reference'!$G$2:$G$76,MATCH(INDEX(Account!$J$2:$J$131,MATCH($B307,Account!$A$2:$A$131,0))&amp;"-"&amp;$C307&amp;"-"&amp;$D307,'Bill Report Reference'!$I$2:$I$76,0)),"")</f>
        <v>https://www.congress.gov/115/bills/hr5952/BILLS-115hr5952rh.pdf</v>
      </c>
      <c r="T307" s="7" t="str">
        <f>IFERROR(""&amp;INDEX('Bill Report Reference'!$H$2:$H$76,MATCH(INDEX(Account!$J$2:$J$131,MATCH($B307,Account!$A$2:$A$131,0))&amp;"-"&amp;$C307&amp;"-"&amp;$D307,'Bill Report Reference'!$I$2:$I$76,0)),"")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Reference'!$E$2:$E$76,MATCH(INDEX(Account!$J$2:$J$131,MATCH($B308,Account!$A$2:$A$131,0))&amp;"-"&amp;$C308&amp;"-"&amp;$D308,'Bill Report Reference'!$I$2:$I$76,0)),"")</f>
        <v>PREX 2.8:2019/APP</v>
      </c>
      <c r="G308" s="7" t="str">
        <f>IFERROR(""&amp;INDEX('Bill Report Reference'!$F$2:$F$76,MATCH(INDEX(Account!$J$2:$J$131,MATCH($B308,Account!$A$2:$A$131,0))&amp;"-"&amp;$C308&amp;"-"&amp;$D308,'Bill Report Reference'!$I$2:$I$76,0)),"")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Reference'!$G$2:$G$76,MATCH(INDEX(Account!$J$2:$J$131,MATCH($B308,Account!$A$2:$A$131,0))&amp;"-"&amp;$C308&amp;"-"&amp;$D308,'Bill Report Reference'!$I$2:$I$76,0)),"")</f>
        <v>https://www.govinfo.gov/content/pkg/BUDGET-2019-APP/pdf/BUDGET-2019-APP.pdf</v>
      </c>
      <c r="T308" s="7" t="str">
        <f>IFERROR(""&amp;INDEX('Bill Report Reference'!$H$2:$H$76,MATCH(INDEX(Account!$J$2:$J$131,MATCH($B308,Account!$A$2:$A$131,0))&amp;"-"&amp;$C308&amp;"-"&amp;$D308,'Bill Report Reference'!$I$2:$I$76,0)),"")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Reference'!$E$2:$E$76,MATCH(INDEX(Account!$J$2:$J$131,MATCH($B309,Account!$A$2:$A$131,0))&amp;"-"&amp;$C309&amp;"-"&amp;$D309,'Bill Report Reference'!$I$2:$I$76,0)),"")</f>
        <v>P.L.115-141</v>
      </c>
      <c r="G309" s="7" t="str">
        <f>IFERROR(""&amp;INDEX('Bill Report Reference'!$F$2:$F$76,MATCH(INDEX(Account!$J$2:$J$131,MATCH($B309,Account!$A$2:$A$131,0))&amp;"-"&amp;$C309&amp;"-"&amp;$D309,'Bill Report Reference'!$I$2:$I$76,0)),"")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Reference'!$G$2:$G$76,MATCH(INDEX(Account!$J$2:$J$131,MATCH($B309,Account!$A$2:$A$131,0))&amp;"-"&amp;$C309&amp;"-"&amp;$D309,'Bill Report Reference'!$I$2:$I$76,0)),"")</f>
        <v>https://www.congress.gov/115/plaws/publ141/PLAW-115publ141.pdf</v>
      </c>
      <c r="T309" s="7" t="str">
        <f>IFERROR(""&amp;INDEX('Bill Report Reference'!$H$2:$H$76,MATCH(INDEX(Account!$J$2:$J$131,MATCH($B309,Account!$A$2:$A$131,0))&amp;"-"&amp;$C309&amp;"-"&amp;$D309,'Bill Report Reference'!$I$2:$I$76,0)),"")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Reference'!$E$2:$E$76,MATCH(INDEX(Account!$J$2:$J$131,MATCH($B310,Account!$A$2:$A$131,0))&amp;"-"&amp;$C310&amp;"-"&amp;$D310,'Bill Report Reference'!$I$2:$I$76,0)),"")</f>
        <v>S.1662</v>
      </c>
      <c r="G310" s="7" t="str">
        <f>IFERROR(""&amp;INDEX('Bill Report Reference'!$F$2:$F$76,MATCH(INDEX(Account!$J$2:$J$131,MATCH($B310,Account!$A$2:$A$131,0))&amp;"-"&amp;$C310&amp;"-"&amp;$D310,'Bill Report Reference'!$I$2:$I$76,0)),"")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Reference'!$G$2:$G$76,MATCH(INDEX(Account!$J$2:$J$131,MATCH($B310,Account!$A$2:$A$131,0))&amp;"-"&amp;$C310&amp;"-"&amp;$D310,'Bill Report Reference'!$I$2:$I$76,0)),"")</f>
        <v>https://www.congress.gov/115/bills/s1662/BILLS-115s1662pcs.pdf</v>
      </c>
      <c r="T310" s="7" t="str">
        <f>IFERROR(""&amp;INDEX('Bill Report Reference'!$H$2:$H$76,MATCH(INDEX(Account!$J$2:$J$131,MATCH($B310,Account!$A$2:$A$131,0))&amp;"-"&amp;$C310&amp;"-"&amp;$D310,'Bill Report Reference'!$I$2:$I$76,0)),"")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Reference'!$E$2:$E$76,MATCH(INDEX(Account!$J$2:$J$131,MATCH($B311,Account!$A$2:$A$131,0))&amp;"-"&amp;$C311&amp;"-"&amp;$D311,'Bill Report Reference'!$I$2:$I$76,0)),"")</f>
        <v>H.R.3267</v>
      </c>
      <c r="G311" s="7" t="str">
        <f>IFERROR(""&amp;INDEX('Bill Report Reference'!$F$2:$F$76,MATCH(INDEX(Account!$J$2:$J$131,MATCH($B311,Account!$A$2:$A$131,0))&amp;"-"&amp;$C311&amp;"-"&amp;$D311,'Bill Report Reference'!$I$2:$I$76,0)),"")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Reference'!$G$2:$G$76,MATCH(INDEX(Account!$J$2:$J$131,MATCH($B311,Account!$A$2:$A$131,0))&amp;"-"&amp;$C311&amp;"-"&amp;$D311,'Bill Report Reference'!$I$2:$I$76,0)),"")</f>
        <v>https://www.congress.gov/115/bills/hr3267/BILLS-115hr3267rh.pdf</v>
      </c>
      <c r="T311" s="7" t="str">
        <f>IFERROR(""&amp;INDEX('Bill Report Reference'!$H$2:$H$76,MATCH(INDEX(Account!$J$2:$J$131,MATCH($B311,Account!$A$2:$A$131,0))&amp;"-"&amp;$C311&amp;"-"&amp;$D311,'Bill Report Reference'!$I$2:$I$76,0)),"")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Reference'!$E$2:$E$76,MATCH(INDEX(Account!$J$2:$J$131,MATCH($B312,Account!$A$2:$A$131,0))&amp;"-"&amp;$C312&amp;"-"&amp;$D312,'Bill Report Reference'!$I$2:$I$76,0)),"")</f>
        <v>PREX 2.8:2018/APP</v>
      </c>
      <c r="G312" s="7" t="str">
        <f>IFERROR(""&amp;INDEX('Bill Report Reference'!$F$2:$F$76,MATCH(INDEX(Account!$J$2:$J$131,MATCH($B312,Account!$A$2:$A$131,0))&amp;"-"&amp;$C312&amp;"-"&amp;$D312,'Bill Report Reference'!$I$2:$I$76,0)),"")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Reference'!$G$2:$G$76,MATCH(INDEX(Account!$J$2:$J$131,MATCH($B312,Account!$A$2:$A$131,0))&amp;"-"&amp;$C312&amp;"-"&amp;$D312,'Bill Report Reference'!$I$2:$I$76,0)),"")</f>
        <v>https://www.govinfo.gov/content/pkg/BUDGET-2018-APP/pdf/BUDGET-2018-APP.pdf</v>
      </c>
      <c r="T312" s="7" t="str">
        <f>IFERROR(""&amp;INDEX('Bill Report Reference'!$H$2:$H$76,MATCH(INDEX(Account!$J$2:$J$131,MATCH($B312,Account!$A$2:$A$131,0))&amp;"-"&amp;$C312&amp;"-"&amp;$D312,'Bill Report Reference'!$I$2:$I$76,0)),"")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Reference'!$E$2:$E$76,MATCH(INDEX(Account!$J$2:$J$131,MATCH($B313,Account!$A$2:$A$131,0))&amp;"-"&amp;$C313&amp;"-"&amp;$D313,'Bill Report Reference'!$I$2:$I$76,0)),"")</f>
        <v>P.L.115-31</v>
      </c>
      <c r="G313" s="7" t="str">
        <f>IFERROR(""&amp;INDEX('Bill Report Reference'!$F$2:$F$76,MATCH(INDEX(Account!$J$2:$J$131,MATCH($B313,Account!$A$2:$A$131,0))&amp;"-"&amp;$C313&amp;"-"&amp;$D313,'Bill Report Reference'!$I$2:$I$76,0)),"")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Reference'!$G$2:$G$76,MATCH(INDEX(Account!$J$2:$J$131,MATCH($B313,Account!$A$2:$A$131,0))&amp;"-"&amp;$C313&amp;"-"&amp;$D313,'Bill Report Reference'!$I$2:$I$76,0)),"")</f>
        <v>https://www.govinfo.gov/content/pkg/PLAW-115publ31/pdf/PLAW-115publ31.pdf</v>
      </c>
      <c r="T313" s="7" t="str">
        <f>IFERROR(""&amp;INDEX('Bill Report Reference'!$H$2:$H$76,MATCH(INDEX(Account!$J$2:$J$131,MATCH($B313,Account!$A$2:$A$131,0))&amp;"-"&amp;$C313&amp;"-"&amp;$D313,'Bill Report Reference'!$I$2:$I$76,0)),"")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Reference'!$E$2:$E$76,MATCH(INDEX(Account!$J$2:$J$131,MATCH($B314,Account!$A$2:$A$131,0))&amp;"-"&amp;$C314&amp;"-"&amp;$D314,'Bill Report Reference'!$I$2:$I$76,0)),"")</f>
        <v>S.2837</v>
      </c>
      <c r="G314" s="7" t="str">
        <f>IFERROR(""&amp;INDEX('Bill Report Reference'!$F$2:$F$76,MATCH(INDEX(Account!$J$2:$J$131,MATCH($B314,Account!$A$2:$A$131,0))&amp;"-"&amp;$C314&amp;"-"&amp;$D314,'Bill Report Reference'!$I$2:$I$76,0)),"")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Reference'!$G$2:$G$76,MATCH(INDEX(Account!$J$2:$J$131,MATCH($B314,Account!$A$2:$A$131,0))&amp;"-"&amp;$C314&amp;"-"&amp;$D314,'Bill Report Reference'!$I$2:$I$76,0)),"")</f>
        <v>https://www.congress.gov/114/bills/s2837/BILLS-114s2837pcs.pdf</v>
      </c>
      <c r="T314" s="7" t="str">
        <f>IFERROR(""&amp;INDEX('Bill Report Reference'!$H$2:$H$76,MATCH(INDEX(Account!$J$2:$J$131,MATCH($B314,Account!$A$2:$A$131,0))&amp;"-"&amp;$C314&amp;"-"&amp;$D314,'Bill Report Reference'!$I$2:$I$76,0)),"")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Reference'!$E$2:$E$76,MATCH(INDEX(Account!$J$2:$J$131,MATCH($B315,Account!$A$2:$A$131,0))&amp;"-"&amp;$C315&amp;"-"&amp;$D315,'Bill Report Reference'!$I$2:$I$76,0)),"")</f>
        <v>H.R.5393</v>
      </c>
      <c r="G315" s="7" t="str">
        <f>IFERROR(""&amp;INDEX('Bill Report Reference'!$F$2:$F$76,MATCH(INDEX(Account!$J$2:$J$131,MATCH($B315,Account!$A$2:$A$131,0))&amp;"-"&amp;$C315&amp;"-"&amp;$D315,'Bill Report Reference'!$I$2:$I$76,0)),"")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Reference'!$G$2:$G$76,MATCH(INDEX(Account!$J$2:$J$131,MATCH($B315,Account!$A$2:$A$131,0))&amp;"-"&amp;$C315&amp;"-"&amp;$D315,'Bill Report Reference'!$I$2:$I$76,0)),"")</f>
        <v>https://www.congress.gov/114/bills/hr5393/BILLS-114hr5393rh.pdf</v>
      </c>
      <c r="T315" s="7" t="str">
        <f>IFERROR(""&amp;INDEX('Bill Report Reference'!$H$2:$H$76,MATCH(INDEX(Account!$J$2:$J$131,MATCH($B315,Account!$A$2:$A$131,0))&amp;"-"&amp;$C315&amp;"-"&amp;$D315,'Bill Report Reference'!$I$2:$I$76,0)),"")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Reference'!$E$2:$E$76,MATCH(INDEX(Account!$J$2:$J$131,MATCH($B316,Account!$A$2:$A$131,0))&amp;"-"&amp;$C316&amp;"-"&amp;$D316,'Bill Report Reference'!$I$2:$I$76,0)),"")</f>
        <v>PREX 2.8:2017/APP</v>
      </c>
      <c r="G316" s="7" t="str">
        <f>IFERROR(""&amp;INDEX('Bill Report Reference'!$F$2:$F$76,MATCH(INDEX(Account!$J$2:$J$131,MATCH($B316,Account!$A$2:$A$131,0))&amp;"-"&amp;$C316&amp;"-"&amp;$D316,'Bill Report Reference'!$I$2:$I$76,0)),"")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Reference'!$G$2:$G$76,MATCH(INDEX(Account!$J$2:$J$131,MATCH($B316,Account!$A$2:$A$131,0))&amp;"-"&amp;$C316&amp;"-"&amp;$D316,'Bill Report Reference'!$I$2:$I$76,0)),"")</f>
        <v>https://www.govinfo.gov/content/pkg/BUDGET-2017-APP/pdf/BUDGET-2017-APP.pdf</v>
      </c>
      <c r="T316" s="7" t="str">
        <f>IFERROR(""&amp;INDEX('Bill Report Reference'!$H$2:$H$76,MATCH(INDEX(Account!$J$2:$J$131,MATCH($B316,Account!$A$2:$A$131,0))&amp;"-"&amp;$C316&amp;"-"&amp;$D316,'Bill Report Reference'!$I$2:$I$76,0)),"")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Reference'!$E$2:$E$76,MATCH(INDEX(Account!$J$2:$J$131,MATCH($B317,Account!$A$2:$A$131,0))&amp;"-"&amp;$C317&amp;"-"&amp;$D317,'Bill Report Reference'!$I$2:$I$76,0)),"")</f>
        <v>P.L.119-74</v>
      </c>
      <c r="G317" s="7" t="str">
        <f>IFERROR(""&amp;INDEX('Bill Report Reference'!$F$2:$F$76,MATCH(INDEX(Account!$J$2:$J$131,MATCH($B317,Account!$A$2:$A$131,0))&amp;"-"&amp;$C317&amp;"-"&amp;$D317,'Bill Report Reference'!$I$2:$I$76,0)),"")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Reference'!$G$2:$G$76,MATCH(INDEX(Account!$J$2:$J$131,MATCH($B317,Account!$A$2:$A$131,0))&amp;"-"&amp;$C317&amp;"-"&amp;$D317,'Bill Report Reference'!$I$2:$I$76,0)),"")</f>
        <v>https://www.govinfo.gov/content/pkg/PLAW-119publ74/pdf/PLAW-119publ74.pdf</v>
      </c>
      <c r="T317" s="7" t="str">
        <f>IFERROR(""&amp;INDEX('Bill Report Reference'!$H$2:$H$76,MATCH(INDEX(Account!$J$2:$J$131,MATCH($B317,Account!$A$2:$A$131,0))&amp;"-"&amp;$C317&amp;"-"&amp;$D317,'Bill Report Reference'!$I$2:$I$76,0)),"")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Reference'!$E$2:$E$76,MATCH(INDEX(Account!$J$2:$J$131,MATCH($B318,Account!$A$2:$A$131,0))&amp;"-"&amp;$C318&amp;"-"&amp;$D318,'Bill Report Reference'!$I$2:$I$76,0)),"")</f>
        <v>S.2354</v>
      </c>
      <c r="G318" s="7" t="str">
        <f>IFERROR(""&amp;INDEX('Bill Report Reference'!$F$2:$F$76,MATCH(INDEX(Account!$J$2:$J$131,MATCH($B318,Account!$A$2:$A$131,0))&amp;"-"&amp;$C318&amp;"-"&amp;$D318,'Bill Report Reference'!$I$2:$I$76,0)),"")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Reference'!$G$2:$G$76,MATCH(INDEX(Account!$J$2:$J$131,MATCH($B318,Account!$A$2:$A$131,0))&amp;"-"&amp;$C318&amp;"-"&amp;$D318,'Bill Report Reference'!$I$2:$I$76,0)),"")</f>
        <v>https://www.congress.gov/119/bills/s2354/BILLS-119s2354rs.pdf</v>
      </c>
      <c r="T318" s="7" t="str">
        <f>IFERROR(""&amp;INDEX('Bill Report Reference'!$H$2:$H$76,MATCH(INDEX(Account!$J$2:$J$131,MATCH($B318,Account!$A$2:$A$131,0))&amp;"-"&amp;$C318&amp;"-"&amp;$D318,'Bill Report Reference'!$I$2:$I$76,0)),"")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Reference'!$E$2:$E$76,MATCH(INDEX(Account!$J$2:$J$131,MATCH($B319,Account!$A$2:$A$131,0))&amp;"-"&amp;$C319&amp;"-"&amp;$D319,'Bill Report Reference'!$I$2:$I$76,0)),"")</f>
        <v>H.R.5342</v>
      </c>
      <c r="G319" s="7" t="str">
        <f>IFERROR(""&amp;INDEX('Bill Report Reference'!$F$2:$F$76,MATCH(INDEX(Account!$J$2:$J$131,MATCH($B319,Account!$A$2:$A$131,0))&amp;"-"&amp;$C319&amp;"-"&amp;$D319,'Bill Report Reference'!$I$2:$I$76,0)),"")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Reference'!$G$2:$G$76,MATCH(INDEX(Account!$J$2:$J$131,MATCH($B319,Account!$A$2:$A$131,0))&amp;"-"&amp;$C319&amp;"-"&amp;$D319,'Bill Report Reference'!$I$2:$I$76,0)),"")</f>
        <v>https://www.govinfo.gov/content/pkg/BILLS-119hr5342rh/pdf/BILLS-119hr5342rh.pdf</v>
      </c>
      <c r="T319" s="7" t="str">
        <f>IFERROR(""&amp;INDEX('Bill Report Reference'!$H$2:$H$76,MATCH(INDEX(Account!$J$2:$J$131,MATCH($B319,Account!$A$2:$A$131,0))&amp;"-"&amp;$C319&amp;"-"&amp;$D319,'Bill Report Reference'!$I$2:$I$76,0)),"")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Reference'!$E$2:$E$76,MATCH(INDEX(Account!$J$2:$J$131,MATCH($B320,Account!$A$2:$A$131,0))&amp;"-"&amp;$C320&amp;"-"&amp;$D320,'Bill Report Reference'!$I$2:$I$76,0)),"")</f>
        <v>PREX 2.8:2026/APP</v>
      </c>
      <c r="G320" s="7" t="str">
        <f>IFERROR(""&amp;INDEX('Bill Report Reference'!$F$2:$F$76,MATCH(INDEX(Account!$J$2:$J$131,MATCH($B320,Account!$A$2:$A$131,0))&amp;"-"&amp;$C320&amp;"-"&amp;$D320,'Bill Report Reference'!$I$2:$I$76,0)),"")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Reference'!$G$2:$G$76,MATCH(INDEX(Account!$J$2:$J$131,MATCH($B320,Account!$A$2:$A$131,0))&amp;"-"&amp;$C320&amp;"-"&amp;$D320,'Bill Report Reference'!$I$2:$I$76,0)),"")</f>
        <v>https://www.govinfo.gov/content/pkg/BUDGET-2026-APP/pdf/BUDGET-2026-APP.pdf</v>
      </c>
      <c r="T320" s="7" t="str">
        <f>IFERROR(""&amp;INDEX('Bill Report Reference'!$H$2:$H$76,MATCH(INDEX(Account!$J$2:$J$131,MATCH($B320,Account!$A$2:$A$131,0))&amp;"-"&amp;$C320&amp;"-"&amp;$D320,'Bill Report Reference'!$I$2:$I$76,0)),"")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Reference'!$E$2:$E$76,MATCH(INDEX(Account!$J$2:$J$131,MATCH($B321,Account!$A$2:$A$131,0))&amp;"-"&amp;$C321&amp;"-"&amp;$D321,'Bill Report Reference'!$I$2:$I$76,0)),"")</f>
        <v>P.L.119-4</v>
      </c>
      <c r="G321" s="7" t="str">
        <f>IFERROR(""&amp;INDEX('Bill Report Reference'!$F$2:$F$76,MATCH(INDEX(Account!$J$2:$J$131,MATCH($B321,Account!$A$2:$A$131,0))&amp;"-"&amp;$C321&amp;"-"&amp;$D321,'Bill Report Reference'!$I$2:$I$76,0)),"")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Reference'!$G$2:$G$76,MATCH(INDEX(Account!$J$2:$J$131,MATCH($B321,Account!$A$2:$A$131,0))&amp;"-"&amp;$C321&amp;"-"&amp;$D321,'Bill Report Reference'!$I$2:$I$76,0)),"")</f>
        <v>https://www.govinfo.gov/content/pkg/PLAW-119publ4/pdf/PLAW-119publ4.pdf</v>
      </c>
      <c r="T321" s="7" t="str">
        <f>IFERROR(""&amp;INDEX('Bill Report Reference'!$H$2:$H$76,MATCH(INDEX(Account!$J$2:$J$131,MATCH($B321,Account!$A$2:$A$131,0))&amp;"-"&amp;$C321&amp;"-"&amp;$D321,'Bill Report Reference'!$I$2:$I$76,0)),"")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Reference'!$E$2:$E$76,MATCH(INDEX(Account!$J$2:$J$131,MATCH($B322,Account!$A$2:$A$131,0))&amp;"-"&amp;$C322&amp;"-"&amp;$D322,'Bill Report Reference'!$I$2:$I$76,0)),"")</f>
        <v>S.4795</v>
      </c>
      <c r="G322" s="7" t="str">
        <f>IFERROR(""&amp;INDEX('Bill Report Reference'!$F$2:$F$76,MATCH(INDEX(Account!$J$2:$J$131,MATCH($B322,Account!$A$2:$A$131,0))&amp;"-"&amp;$C322&amp;"-"&amp;$D322,'Bill Report Reference'!$I$2:$I$76,0)),"")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Reference'!$G$2:$G$76,MATCH(INDEX(Account!$J$2:$J$131,MATCH($B322,Account!$A$2:$A$131,0))&amp;"-"&amp;$C322&amp;"-"&amp;$D322,'Bill Report Reference'!$I$2:$I$76,0)),"")</f>
        <v>https://www.congress.gov/118/bills/s4795/BILLS-118s4795rs.pdf</v>
      </c>
      <c r="T322" s="7" t="str">
        <f>IFERROR(""&amp;INDEX('Bill Report Reference'!$H$2:$H$76,MATCH(INDEX(Account!$J$2:$J$131,MATCH($B322,Account!$A$2:$A$131,0))&amp;"-"&amp;$C322&amp;"-"&amp;$D322,'Bill Report Reference'!$I$2:$I$76,0)),"")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Reference'!$E$2:$E$76,MATCH(INDEX(Account!$J$2:$J$131,MATCH($B323,Account!$A$2:$A$131,0))&amp;"-"&amp;$C323&amp;"-"&amp;$D323,'Bill Report Reference'!$I$2:$I$76,0)),"")</f>
        <v>H.R.9026</v>
      </c>
      <c r="G323" s="7" t="str">
        <f>IFERROR(""&amp;INDEX('Bill Report Reference'!$F$2:$F$76,MATCH(INDEX(Account!$J$2:$J$131,MATCH($B323,Account!$A$2:$A$131,0))&amp;"-"&amp;$C323&amp;"-"&amp;$D323,'Bill Report Reference'!$I$2:$I$76,0)),"")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Reference'!$G$2:$G$76,MATCH(INDEX(Account!$J$2:$J$131,MATCH($B323,Account!$A$2:$A$131,0))&amp;"-"&amp;$C323&amp;"-"&amp;$D323,'Bill Report Reference'!$I$2:$I$76,0)),"")</f>
        <v>https://www.govinfo.gov/content/pkg/BILLS-118hr9026rh/pdf/BILLS-118hr9026rh.pdf</v>
      </c>
      <c r="T323" s="7" t="str">
        <f>IFERROR(""&amp;INDEX('Bill Report Reference'!$H$2:$H$76,MATCH(INDEX(Account!$J$2:$J$131,MATCH($B323,Account!$A$2:$A$131,0))&amp;"-"&amp;$C323&amp;"-"&amp;$D323,'Bill Report Reference'!$I$2:$I$76,0)),"")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Reference'!$E$2:$E$76,MATCH(INDEX(Account!$J$2:$J$131,MATCH($B324,Account!$A$2:$A$131,0))&amp;"-"&amp;$C324&amp;"-"&amp;$D324,'Bill Report Reference'!$I$2:$I$76,0)),"")</f>
        <v>PREX 2.8:2025/APP</v>
      </c>
      <c r="G324" s="7" t="str">
        <f>IFERROR(""&amp;INDEX('Bill Report Reference'!$F$2:$F$76,MATCH(INDEX(Account!$J$2:$J$131,MATCH($B324,Account!$A$2:$A$131,0))&amp;"-"&amp;$C324&amp;"-"&amp;$D324,'Bill Report Reference'!$I$2:$I$76,0)),"")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Reference'!$G$2:$G$76,MATCH(INDEX(Account!$J$2:$J$131,MATCH($B324,Account!$A$2:$A$131,0))&amp;"-"&amp;$C324&amp;"-"&amp;$D324,'Bill Report Reference'!$I$2:$I$76,0)),"")</f>
        <v>https://www.govinfo.gov/content/pkg/BUDGET-2025-APP/pdf/BUDGET-2025-APP.pdf</v>
      </c>
      <c r="T324" s="7" t="str">
        <f>IFERROR(""&amp;INDEX('Bill Report Reference'!$H$2:$H$76,MATCH(INDEX(Account!$J$2:$J$131,MATCH($B324,Account!$A$2:$A$131,0))&amp;"-"&amp;$C324&amp;"-"&amp;$D324,'Bill Report Reference'!$I$2:$I$76,0)),"")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Reference'!$E$2:$E$76,MATCH(INDEX(Account!$J$2:$J$131,MATCH($B325,Account!$A$2:$A$131,0))&amp;"-"&amp;$C325&amp;"-"&amp;$D325,'Bill Report Reference'!$I$2:$I$76,0)),"")</f>
        <v>P.L.118-42</v>
      </c>
      <c r="G325" s="7" t="str">
        <f>IFERROR(""&amp;INDEX('Bill Report Reference'!$F$2:$F$76,MATCH(INDEX(Account!$J$2:$J$131,MATCH($B325,Account!$A$2:$A$131,0))&amp;"-"&amp;$C325&amp;"-"&amp;$D325,'Bill Report Reference'!$I$2:$I$76,0)),"")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Reference'!$G$2:$G$76,MATCH(INDEX(Account!$J$2:$J$131,MATCH($B325,Account!$A$2:$A$131,0))&amp;"-"&amp;$C325&amp;"-"&amp;$D325,'Bill Report Reference'!$I$2:$I$76,0)),"")</f>
        <v>https://www.govinfo.gov/content/pkg/PLAW-118publ42/pdf/PLAW-118publ42.pdf</v>
      </c>
      <c r="T325" s="7" t="str">
        <f>IFERROR(""&amp;INDEX('Bill Report Reference'!$H$2:$H$76,MATCH(INDEX(Account!$J$2:$J$131,MATCH($B325,Account!$A$2:$A$131,0))&amp;"-"&amp;$C325&amp;"-"&amp;$D325,'Bill Report Reference'!$I$2:$I$76,0)),"")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Reference'!$E$2:$E$76,MATCH(INDEX(Account!$J$2:$J$131,MATCH($B326,Account!$A$2:$A$131,0))&amp;"-"&amp;$C326&amp;"-"&amp;$D326,'Bill Report Reference'!$I$2:$I$76,0)),"")</f>
        <v>S.2321</v>
      </c>
      <c r="G326" s="7" t="str">
        <f>IFERROR(""&amp;INDEX('Bill Report Reference'!$F$2:$F$76,MATCH(INDEX(Account!$J$2:$J$131,MATCH($B326,Account!$A$2:$A$131,0))&amp;"-"&amp;$C326&amp;"-"&amp;$D326,'Bill Report Reference'!$I$2:$I$76,0)),"")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Reference'!$G$2:$G$76,MATCH(INDEX(Account!$J$2:$J$131,MATCH($B326,Account!$A$2:$A$131,0))&amp;"-"&amp;$C326&amp;"-"&amp;$D326,'Bill Report Reference'!$I$2:$I$76,0)),"")</f>
        <v>https://www.congress.gov/118/bills/s2321/BILLS-118s2321rs.pdf</v>
      </c>
      <c r="T326" s="7" t="str">
        <f>IFERROR(""&amp;INDEX('Bill Report Reference'!$H$2:$H$76,MATCH(INDEX(Account!$J$2:$J$131,MATCH($B326,Account!$A$2:$A$131,0))&amp;"-"&amp;$C326&amp;"-"&amp;$D326,'Bill Report Reference'!$I$2:$I$76,0)),"")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Reference'!$E$2:$E$76,MATCH(INDEX(Account!$J$2:$J$131,MATCH($B327,Account!$A$2:$A$131,0))&amp;"-"&amp;$C327&amp;"-"&amp;$D327,'Bill Report Reference'!$I$2:$I$76,0)),"")</f>
        <v>H.R.5893</v>
      </c>
      <c r="G327" s="7" t="str">
        <f>IFERROR(""&amp;INDEX('Bill Report Reference'!$F$2:$F$76,MATCH(INDEX(Account!$J$2:$J$131,MATCH($B327,Account!$A$2:$A$131,0))&amp;"-"&amp;$C327&amp;"-"&amp;$D327,'Bill Report Reference'!$I$2:$I$76,0)),"")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Reference'!$G$2:$G$76,MATCH(INDEX(Account!$J$2:$J$131,MATCH($B327,Account!$A$2:$A$131,0))&amp;"-"&amp;$C327&amp;"-"&amp;$D327,'Bill Report Reference'!$I$2:$I$76,0)),"")</f>
        <v>https://www.congress.gov/118/bills/hr5893/BILLS-118hr5893ih.pdf</v>
      </c>
      <c r="T327" s="7" t="str">
        <f>IFERROR(""&amp;INDEX('Bill Report Reference'!$H$2:$H$76,MATCH(INDEX(Account!$J$2:$J$131,MATCH($B327,Account!$A$2:$A$131,0))&amp;"-"&amp;$C327&amp;"-"&amp;$D327,'Bill Report Reference'!$I$2:$I$76,0)),"")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Reference'!$E$2:$E$76,MATCH(INDEX(Account!$J$2:$J$131,MATCH($B328,Account!$A$2:$A$131,0))&amp;"-"&amp;$C328&amp;"-"&amp;$D328,'Bill Report Reference'!$I$2:$I$76,0)),"")</f>
        <v>PREX 2.8:2024/APP</v>
      </c>
      <c r="G328" s="7" t="str">
        <f>IFERROR(""&amp;INDEX('Bill Report Reference'!$F$2:$F$76,MATCH(INDEX(Account!$J$2:$J$131,MATCH($B328,Account!$A$2:$A$131,0))&amp;"-"&amp;$C328&amp;"-"&amp;$D328,'Bill Report Reference'!$I$2:$I$76,0)),"")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Reference'!$G$2:$G$76,MATCH(INDEX(Account!$J$2:$J$131,MATCH($B328,Account!$A$2:$A$131,0))&amp;"-"&amp;$C328&amp;"-"&amp;$D328,'Bill Report Reference'!$I$2:$I$76,0)),"")</f>
        <v>https://www.govinfo.gov/content/pkg/BUDGET-2024-APP/pdf/BUDGET-2024-APP.pdf</v>
      </c>
      <c r="T328" s="7" t="str">
        <f>IFERROR(""&amp;INDEX('Bill Report Reference'!$H$2:$H$76,MATCH(INDEX(Account!$J$2:$J$131,MATCH($B328,Account!$A$2:$A$131,0))&amp;"-"&amp;$C328&amp;"-"&amp;$D328,'Bill Report Reference'!$I$2:$I$76,0)),"")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Reference'!$E$2:$E$76,MATCH(INDEX(Account!$J$2:$J$131,MATCH($B329,Account!$A$2:$A$131,0))&amp;"-"&amp;$C329&amp;"-"&amp;$D329,'Bill Report Reference'!$I$2:$I$76,0)),"")</f>
        <v>P.L.117-328</v>
      </c>
      <c r="G329" s="7" t="str">
        <f>IFERROR(""&amp;INDEX('Bill Report Reference'!$F$2:$F$76,MATCH(INDEX(Account!$J$2:$J$131,MATCH($B329,Account!$A$2:$A$131,0))&amp;"-"&amp;$C329&amp;"-"&amp;$D329,'Bill Report Reference'!$I$2:$I$76,0)),"")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Reference'!$G$2:$G$76,MATCH(INDEX(Account!$J$2:$J$131,MATCH($B329,Account!$A$2:$A$131,0))&amp;"-"&amp;$C329&amp;"-"&amp;$D329,'Bill Report Reference'!$I$2:$I$76,0)),"")</f>
        <v>https://www.govinfo.gov/content/pkg/PLAW-117publ328/pdf/PLAW-117publ328.pdf</v>
      </c>
      <c r="T329" s="7" t="str">
        <f>IFERROR(""&amp;INDEX('Bill Report Reference'!$H$2:$H$76,MATCH(INDEX(Account!$J$2:$J$131,MATCH($B329,Account!$A$2:$A$131,0))&amp;"-"&amp;$C329&amp;"-"&amp;$D329,'Bill Report Reference'!$I$2:$I$76,0)),"")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Reference'!$E$2:$E$76,MATCH(INDEX(Account!$J$2:$J$131,MATCH($B330,Account!$A$2:$A$131,0))&amp;"-"&amp;$C330&amp;"-"&amp;$D330,'Bill Report Reference'!$I$2:$I$76,0)),"")</f>
        <v>S.4664</v>
      </c>
      <c r="G330" s="7" t="str">
        <f>IFERROR(""&amp;INDEX('Bill Report Reference'!$F$2:$F$76,MATCH(INDEX(Account!$J$2:$J$131,MATCH($B330,Account!$A$2:$A$131,0))&amp;"-"&amp;$C330&amp;"-"&amp;$D330,'Bill Report Reference'!$I$2:$I$76,0)),"")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Reference'!$G$2:$G$76,MATCH(INDEX(Account!$J$2:$J$131,MATCH($B330,Account!$A$2:$A$131,0))&amp;"-"&amp;$C330&amp;"-"&amp;$D330,'Bill Report Reference'!$I$2:$I$76,0)),"")</f>
        <v>https://www.congress.gov/117/bills/s4664/BILLS-117s4664is.pdf</v>
      </c>
      <c r="T330" s="7" t="str">
        <f>IFERROR(""&amp;INDEX('Bill Report Reference'!$H$2:$H$76,MATCH(INDEX(Account!$J$2:$J$131,MATCH($B330,Account!$A$2:$A$131,0))&amp;"-"&amp;$C330&amp;"-"&amp;$D330,'Bill Report Reference'!$I$2:$I$76,0)),"")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Reference'!$E$2:$E$76,MATCH(INDEX(Account!$J$2:$J$131,MATCH($B331,Account!$A$2:$A$131,0))&amp;"-"&amp;$C331&amp;"-"&amp;$D331,'Bill Report Reference'!$I$2:$I$76,0)),"")</f>
        <v>H.R.8256</v>
      </c>
      <c r="G331" s="7" t="str">
        <f>IFERROR(""&amp;INDEX('Bill Report Reference'!$F$2:$F$76,MATCH(INDEX(Account!$J$2:$J$131,MATCH($B331,Account!$A$2:$A$131,0))&amp;"-"&amp;$C331&amp;"-"&amp;$D331,'Bill Report Reference'!$I$2:$I$76,0)),"")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Reference'!$G$2:$G$76,MATCH(INDEX(Account!$J$2:$J$131,MATCH($B331,Account!$A$2:$A$131,0))&amp;"-"&amp;$C331&amp;"-"&amp;$D331,'Bill Report Reference'!$I$2:$I$76,0)),"")</f>
        <v>https://www.congress.gov/117/bills/hr8256/BILLS-117hr8256rh.pdf</v>
      </c>
      <c r="T331" s="7" t="str">
        <f>IFERROR(""&amp;INDEX('Bill Report Reference'!$H$2:$H$76,MATCH(INDEX(Account!$J$2:$J$131,MATCH($B331,Account!$A$2:$A$131,0))&amp;"-"&amp;$C331&amp;"-"&amp;$D331,'Bill Report Reference'!$I$2:$I$76,0)),"")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Reference'!$E$2:$E$76,MATCH(INDEX(Account!$J$2:$J$131,MATCH($B332,Account!$A$2:$A$131,0))&amp;"-"&amp;$C332&amp;"-"&amp;$D332,'Bill Report Reference'!$I$2:$I$76,0)),"")</f>
        <v>PREX 2.8:2023/APP</v>
      </c>
      <c r="G332" s="7" t="str">
        <f>IFERROR(""&amp;INDEX('Bill Report Reference'!$F$2:$F$76,MATCH(INDEX(Account!$J$2:$J$131,MATCH($B332,Account!$A$2:$A$131,0))&amp;"-"&amp;$C332&amp;"-"&amp;$D332,'Bill Report Reference'!$I$2:$I$76,0)),"")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Reference'!$G$2:$G$76,MATCH(INDEX(Account!$J$2:$J$131,MATCH($B332,Account!$A$2:$A$131,0))&amp;"-"&amp;$C332&amp;"-"&amp;$D332,'Bill Report Reference'!$I$2:$I$76,0)),"")</f>
        <v>https://www.govinfo.gov/content/pkg/BUDGET-2023-APP/pdf/BUDGET-2023-APP.pdf</v>
      </c>
      <c r="T332" s="7" t="str">
        <f>IFERROR(""&amp;INDEX('Bill Report Reference'!$H$2:$H$76,MATCH(INDEX(Account!$J$2:$J$131,MATCH($B332,Account!$A$2:$A$131,0))&amp;"-"&amp;$C332&amp;"-"&amp;$D332,'Bill Report Reference'!$I$2:$I$76,0)),"")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Reference'!$E$2:$E$76,MATCH(INDEX(Account!$J$2:$J$131,MATCH($B333,Account!$A$2:$A$131,0))&amp;"-"&amp;$C333&amp;"-"&amp;$D333,'Bill Report Reference'!$I$2:$I$76,0)),"")</f>
        <v>P.L.117-103</v>
      </c>
      <c r="G333" s="7" t="str">
        <f>IFERROR(""&amp;INDEX('Bill Report Reference'!$F$2:$F$76,MATCH(INDEX(Account!$J$2:$J$131,MATCH($B333,Account!$A$2:$A$131,0))&amp;"-"&amp;$C333&amp;"-"&amp;$D333,'Bill Report Reference'!$I$2:$I$76,0)),"")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Reference'!$G$2:$G$76,MATCH(INDEX(Account!$J$2:$J$131,MATCH($B333,Account!$A$2:$A$131,0))&amp;"-"&amp;$C333&amp;"-"&amp;$D333,'Bill Report Reference'!$I$2:$I$76,0)),"")</f>
        <v>https://www.congress.gov/117/plaws/publ103/PLAW-117publ103.pdf</v>
      </c>
      <c r="T333" s="7" t="str">
        <f>IFERROR(""&amp;INDEX('Bill Report Reference'!$H$2:$H$76,MATCH(INDEX(Account!$J$2:$J$131,MATCH($B333,Account!$A$2:$A$131,0))&amp;"-"&amp;$C333&amp;"-"&amp;$D333,'Bill Report Reference'!$I$2:$I$76,0)),"")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Reference'!$E$2:$E$76,MATCH(INDEX(Account!$J$2:$J$131,MATCH($B334,Account!$A$2:$A$131,0))&amp;"-"&amp;$C334&amp;"-"&amp;$D334,'Bill Report Reference'!$I$2:$I$76,0)),"")</f>
        <v>S.3042</v>
      </c>
      <c r="G334" s="7" t="str">
        <f>IFERROR(""&amp;INDEX('Bill Report Reference'!$F$2:$F$76,MATCH(INDEX(Account!$J$2:$J$131,MATCH($B334,Account!$A$2:$A$131,0))&amp;"-"&amp;$C334&amp;"-"&amp;$D334,'Bill Report Reference'!$I$2:$I$76,0)),"")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Reference'!$G$2:$G$76,MATCH(INDEX(Account!$J$2:$J$131,MATCH($B334,Account!$A$2:$A$131,0))&amp;"-"&amp;$C334&amp;"-"&amp;$D334,'Bill Report Reference'!$I$2:$I$76,0)),"")</f>
        <v>https://www.congress.gov/117/bills/s3042/BILLS-117s3042is.pdf</v>
      </c>
      <c r="T334" s="7" t="str">
        <f>IFERROR(""&amp;INDEX('Bill Report Reference'!$H$2:$H$76,MATCH(INDEX(Account!$J$2:$J$131,MATCH($B334,Account!$A$2:$A$131,0))&amp;"-"&amp;$C334&amp;"-"&amp;$D334,'Bill Report Reference'!$I$2:$I$76,0)),"")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Reference'!$E$2:$E$76,MATCH(INDEX(Account!$J$2:$J$131,MATCH($B335,Account!$A$2:$A$131,0))&amp;"-"&amp;$C335&amp;"-"&amp;$D335,'Bill Report Reference'!$I$2:$I$76,0)),"")</f>
        <v>H.R.4505</v>
      </c>
      <c r="G335" s="7" t="str">
        <f>IFERROR(""&amp;INDEX('Bill Report Reference'!$F$2:$F$76,MATCH(INDEX(Account!$J$2:$J$131,MATCH($B335,Account!$A$2:$A$131,0))&amp;"-"&amp;$C335&amp;"-"&amp;$D335,'Bill Report Reference'!$I$2:$I$76,0)),"")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Reference'!$G$2:$G$76,MATCH(INDEX(Account!$J$2:$J$131,MATCH($B335,Account!$A$2:$A$131,0))&amp;"-"&amp;$C335&amp;"-"&amp;$D335,'Bill Report Reference'!$I$2:$I$76,0)),"")</f>
        <v>https://www.congress.gov/117/bills/hr4505/BILLS-117hr4505rh.pdf</v>
      </c>
      <c r="T335" s="7" t="str">
        <f>IFERROR(""&amp;INDEX('Bill Report Reference'!$H$2:$H$76,MATCH(INDEX(Account!$J$2:$J$131,MATCH($B335,Account!$A$2:$A$131,0))&amp;"-"&amp;$C335&amp;"-"&amp;$D335,'Bill Report Reference'!$I$2:$I$76,0)),"")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Reference'!$E$2:$E$76,MATCH(INDEX(Account!$J$2:$J$131,MATCH($B336,Account!$A$2:$A$131,0))&amp;"-"&amp;$C336&amp;"-"&amp;$D336,'Bill Report Reference'!$I$2:$I$76,0)),"")</f>
        <v>PREX 2.8:2022/APP</v>
      </c>
      <c r="G336" s="7" t="str">
        <f>IFERROR(""&amp;INDEX('Bill Report Reference'!$F$2:$F$76,MATCH(INDEX(Account!$J$2:$J$131,MATCH($B336,Account!$A$2:$A$131,0))&amp;"-"&amp;$C336&amp;"-"&amp;$D336,'Bill Report Reference'!$I$2:$I$76,0)),"")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Reference'!$G$2:$G$76,MATCH(INDEX(Account!$J$2:$J$131,MATCH($B336,Account!$A$2:$A$131,0))&amp;"-"&amp;$C336&amp;"-"&amp;$D336,'Bill Report Reference'!$I$2:$I$76,0)),"")</f>
        <v>https://www.govinfo.gov/content/pkg/BUDGET-2022-APP/pdf/BUDGET-2022-APP.pdf</v>
      </c>
      <c r="T336" s="7" t="str">
        <f>IFERROR(""&amp;INDEX('Bill Report Reference'!$H$2:$H$76,MATCH(INDEX(Account!$J$2:$J$131,MATCH($B336,Account!$A$2:$A$131,0))&amp;"-"&amp;$C336&amp;"-"&amp;$D336,'Bill Report Reference'!$I$2:$I$76,0)),"")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Reference'!$E$2:$E$76,MATCH(INDEX(Account!$J$2:$J$131,MATCH($B337,Account!$A$2:$A$131,0))&amp;"-"&amp;$C337&amp;"-"&amp;$D337,'Bill Report Reference'!$I$2:$I$76,0)),"")</f>
        <v>P.L.116-260</v>
      </c>
      <c r="G337" s="7" t="str">
        <f>IFERROR(""&amp;INDEX('Bill Report Reference'!$F$2:$F$76,MATCH(INDEX(Account!$J$2:$J$131,MATCH($B337,Account!$A$2:$A$131,0))&amp;"-"&amp;$C337&amp;"-"&amp;$D337,'Bill Report Reference'!$I$2:$I$76,0)),"")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Reference'!$G$2:$G$76,MATCH(INDEX(Account!$J$2:$J$131,MATCH($B337,Account!$A$2:$A$131,0))&amp;"-"&amp;$C337&amp;"-"&amp;$D337,'Bill Report Reference'!$I$2:$I$76,0)),"")</f>
        <v>https://www.congress.gov/116/plaws/publ260/PLAW-116publ260.pdf</v>
      </c>
      <c r="T337" s="7" t="str">
        <f>IFERROR(""&amp;INDEX('Bill Report Reference'!$H$2:$H$76,MATCH(INDEX(Account!$J$2:$J$131,MATCH($B337,Account!$A$2:$A$131,0))&amp;"-"&amp;$C337&amp;"-"&amp;$D337,'Bill Report Reference'!$I$2:$I$76,0)),"")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Reference'!$E$2:$E$76,MATCH(INDEX(Account!$J$2:$J$131,MATCH($B338,Account!$A$2:$A$131,0))&amp;"-"&amp;$C338&amp;"-"&amp;$D338,'Bill Report Reference'!$I$2:$I$76,0)),"")</f>
        <v>N/A</v>
      </c>
      <c r="G338" s="7" t="str">
        <f>IFERROR(""&amp;INDEX('Bill Report Reference'!$F$2:$F$76,MATCH(INDEX(Account!$J$2:$J$131,MATCH($B338,Account!$A$2:$A$131,0))&amp;"-"&amp;$C338&amp;"-"&amp;$D338,'Bill Report Reference'!$I$2:$I$76,0)),"")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Reference'!$G$2:$G$76,MATCH(INDEX(Account!$J$2:$J$131,MATCH($B338,Account!$A$2:$A$131,0))&amp;"-"&amp;$C338&amp;"-"&amp;$D338,'Bill Report Reference'!$I$2:$I$76,0)),"")</f>
        <v>https://www.appropriations.senate.gov/imo/media/doc/CJSFY2021.pdf</v>
      </c>
      <c r="T338" s="7" t="str">
        <f>IFERROR(""&amp;INDEX('Bill Report Reference'!$H$2:$H$76,MATCH(INDEX(Account!$J$2:$J$131,MATCH($B338,Account!$A$2:$A$131,0))&amp;"-"&amp;$C338&amp;"-"&amp;$D338,'Bill Report Reference'!$I$2:$I$76,0)),"")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Reference'!$E$2:$E$76,MATCH(INDEX(Account!$J$2:$J$131,MATCH($B339,Account!$A$2:$A$131,0))&amp;"-"&amp;$C339&amp;"-"&amp;$D339,'Bill Report Reference'!$I$2:$I$76,0)),"")</f>
        <v>H.R.7667</v>
      </c>
      <c r="G339" s="7" t="str">
        <f>IFERROR(""&amp;INDEX('Bill Report Reference'!$F$2:$F$76,MATCH(INDEX(Account!$J$2:$J$131,MATCH($B339,Account!$A$2:$A$131,0))&amp;"-"&amp;$C339&amp;"-"&amp;$D339,'Bill Report Reference'!$I$2:$I$76,0)),"")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Reference'!$G$2:$G$76,MATCH(INDEX(Account!$J$2:$J$131,MATCH($B339,Account!$A$2:$A$131,0))&amp;"-"&amp;$C339&amp;"-"&amp;$D339,'Bill Report Reference'!$I$2:$I$76,0)),"")</f>
        <v>https://www.congress.gov/116/bills/hr7667/BILLS-116hr7667rh.pdf</v>
      </c>
      <c r="T339" s="7" t="str">
        <f>IFERROR(""&amp;INDEX('Bill Report Reference'!$H$2:$H$76,MATCH(INDEX(Account!$J$2:$J$131,MATCH($B339,Account!$A$2:$A$131,0))&amp;"-"&amp;$C339&amp;"-"&amp;$D339,'Bill Report Reference'!$I$2:$I$76,0)),"")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Reference'!$E$2:$E$76,MATCH(INDEX(Account!$J$2:$J$131,MATCH($B340,Account!$A$2:$A$131,0))&amp;"-"&amp;$C340&amp;"-"&amp;$D340,'Bill Report Reference'!$I$2:$I$76,0)),"")</f>
        <v>PREX 2.8:2021/APP</v>
      </c>
      <c r="G340" s="7" t="str">
        <f>IFERROR(""&amp;INDEX('Bill Report Reference'!$F$2:$F$76,MATCH(INDEX(Account!$J$2:$J$131,MATCH($B340,Account!$A$2:$A$131,0))&amp;"-"&amp;$C340&amp;"-"&amp;$D340,'Bill Report Reference'!$I$2:$I$76,0)),"")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Reference'!$G$2:$G$76,MATCH(INDEX(Account!$J$2:$J$131,MATCH($B340,Account!$A$2:$A$131,0))&amp;"-"&amp;$C340&amp;"-"&amp;$D340,'Bill Report Reference'!$I$2:$I$76,0)),"")</f>
        <v>https://www.govinfo.gov/content/pkg/BUDGET-2021-APP/pdf/BUDGET-2021-APP.pdf</v>
      </c>
      <c r="T340" s="7" t="str">
        <f>IFERROR(""&amp;INDEX('Bill Report Reference'!$H$2:$H$76,MATCH(INDEX(Account!$J$2:$J$131,MATCH($B340,Account!$A$2:$A$131,0))&amp;"-"&amp;$C340&amp;"-"&amp;$D340,'Bill Report Reference'!$I$2:$I$76,0)),"")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Reference'!$E$2:$E$76,MATCH(INDEX(Account!$J$2:$J$131,MATCH($B341,Account!$A$2:$A$131,0))&amp;"-"&amp;$C341&amp;"-"&amp;$D341,'Bill Report Reference'!$I$2:$I$76,0)),"")</f>
        <v>P.L.116-93</v>
      </c>
      <c r="G341" s="7" t="str">
        <f>IFERROR(""&amp;INDEX('Bill Report Reference'!$F$2:$F$76,MATCH(INDEX(Account!$J$2:$J$131,MATCH($B341,Account!$A$2:$A$131,0))&amp;"-"&amp;$C341&amp;"-"&amp;$D341,'Bill Report Reference'!$I$2:$I$76,0)),"")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Reference'!$G$2:$G$76,MATCH(INDEX(Account!$J$2:$J$131,MATCH($B341,Account!$A$2:$A$131,0))&amp;"-"&amp;$C341&amp;"-"&amp;$D341,'Bill Report Reference'!$I$2:$I$76,0)),"")</f>
        <v>https://www.congress.gov/116/plaws/publ93/PLAW-116publ93.pdf</v>
      </c>
      <c r="T341" s="7" t="str">
        <f>IFERROR(""&amp;INDEX('Bill Report Reference'!$H$2:$H$76,MATCH(INDEX(Account!$J$2:$J$131,MATCH($B341,Account!$A$2:$A$131,0))&amp;"-"&amp;$C341&amp;"-"&amp;$D341,'Bill Report Reference'!$I$2:$I$76,0)),"")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Reference'!$E$2:$E$76,MATCH(INDEX(Account!$J$2:$J$131,MATCH($B342,Account!$A$2:$A$131,0))&amp;"-"&amp;$C342&amp;"-"&amp;$D342,'Bill Report Reference'!$I$2:$I$76,0)),"")</f>
        <v>S.2584</v>
      </c>
      <c r="G342" s="7" t="str">
        <f>IFERROR(""&amp;INDEX('Bill Report Reference'!$F$2:$F$76,MATCH(INDEX(Account!$J$2:$J$131,MATCH($B342,Account!$A$2:$A$131,0))&amp;"-"&amp;$C342&amp;"-"&amp;$D342,'Bill Report Reference'!$I$2:$I$76,0)),"")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Reference'!$G$2:$G$76,MATCH(INDEX(Account!$J$2:$J$131,MATCH($B342,Account!$A$2:$A$131,0))&amp;"-"&amp;$C342&amp;"-"&amp;$D342,'Bill Report Reference'!$I$2:$I$76,0)),"")</f>
        <v>https://www.congress.gov/116/bills/s2584/BILLS-116s2584rs.pdf</v>
      </c>
      <c r="T342" s="7" t="str">
        <f>IFERROR(""&amp;INDEX('Bill Report Reference'!$H$2:$H$76,MATCH(INDEX(Account!$J$2:$J$131,MATCH($B342,Account!$A$2:$A$131,0))&amp;"-"&amp;$C342&amp;"-"&amp;$D342,'Bill Report Reference'!$I$2:$I$76,0)),"")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Reference'!$E$2:$E$76,MATCH(INDEX(Account!$J$2:$J$131,MATCH($B343,Account!$A$2:$A$131,0))&amp;"-"&amp;$C343&amp;"-"&amp;$D343,'Bill Report Reference'!$I$2:$I$76,0)),"")</f>
        <v>H.R.3055</v>
      </c>
      <c r="G343" s="7" t="str">
        <f>IFERROR(""&amp;INDEX('Bill Report Reference'!$F$2:$F$76,MATCH(INDEX(Account!$J$2:$J$131,MATCH($B343,Account!$A$2:$A$131,0))&amp;"-"&amp;$C343&amp;"-"&amp;$D343,'Bill Report Reference'!$I$2:$I$76,0)),"")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Reference'!$G$2:$G$76,MATCH(INDEX(Account!$J$2:$J$131,MATCH($B343,Account!$A$2:$A$131,0))&amp;"-"&amp;$C343&amp;"-"&amp;$D343,'Bill Report Reference'!$I$2:$I$76,0)),"")</f>
        <v>https://www.congress.gov/116/bills/hr3055/BILLS-116hr3055rh.pdf</v>
      </c>
      <c r="T343" s="7" t="str">
        <f>IFERROR(""&amp;INDEX('Bill Report Reference'!$H$2:$H$76,MATCH(INDEX(Account!$J$2:$J$131,MATCH($B343,Account!$A$2:$A$131,0))&amp;"-"&amp;$C343&amp;"-"&amp;$D343,'Bill Report Reference'!$I$2:$I$76,0)),"")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Reference'!$E$2:$E$76,MATCH(INDEX(Account!$J$2:$J$131,MATCH($B344,Account!$A$2:$A$131,0))&amp;"-"&amp;$C344&amp;"-"&amp;$D344,'Bill Report Reference'!$I$2:$I$76,0)),"")</f>
        <v>PREX 2.8:2020/APP</v>
      </c>
      <c r="G344" s="7" t="str">
        <f>IFERROR(""&amp;INDEX('Bill Report Reference'!$F$2:$F$76,MATCH(INDEX(Account!$J$2:$J$131,MATCH($B344,Account!$A$2:$A$131,0))&amp;"-"&amp;$C344&amp;"-"&amp;$D344,'Bill Report Reference'!$I$2:$I$76,0)),"")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Reference'!$G$2:$G$76,MATCH(INDEX(Account!$J$2:$J$131,MATCH($B344,Account!$A$2:$A$131,0))&amp;"-"&amp;$C344&amp;"-"&amp;$D344,'Bill Report Reference'!$I$2:$I$76,0)),"")</f>
        <v>https://www.govinfo.gov/content/pkg/BUDGET-2020-APP/pdf/BUDGET-2020-APP.pdf</v>
      </c>
      <c r="T344" s="7" t="str">
        <f>IFERROR(""&amp;INDEX('Bill Report Reference'!$H$2:$H$76,MATCH(INDEX(Account!$J$2:$J$131,MATCH($B344,Account!$A$2:$A$131,0))&amp;"-"&amp;$C344&amp;"-"&amp;$D344,'Bill Report Reference'!$I$2:$I$76,0)),"")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Reference'!$E$2:$E$76,MATCH(INDEX(Account!$J$2:$J$131,MATCH($B345,Account!$A$2:$A$131,0))&amp;"-"&amp;$C345&amp;"-"&amp;$D345,'Bill Report Reference'!$I$2:$I$76,0)),"")</f>
        <v>P.L.116-6</v>
      </c>
      <c r="G345" s="7" t="str">
        <f>IFERROR(""&amp;INDEX('Bill Report Reference'!$F$2:$F$76,MATCH(INDEX(Account!$J$2:$J$131,MATCH($B345,Account!$A$2:$A$131,0))&amp;"-"&amp;$C345&amp;"-"&amp;$D345,'Bill Report Reference'!$I$2:$I$76,0)),"")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Reference'!$G$2:$G$76,MATCH(INDEX(Account!$J$2:$J$131,MATCH($B345,Account!$A$2:$A$131,0))&amp;"-"&amp;$C345&amp;"-"&amp;$D345,'Bill Report Reference'!$I$2:$I$76,0)),"")</f>
        <v>https://www.congress.gov/116/plaws/publ6/PLAW-116publ6.pdf</v>
      </c>
      <c r="T345" s="7" t="str">
        <f>IFERROR(""&amp;INDEX('Bill Report Reference'!$H$2:$H$76,MATCH(INDEX(Account!$J$2:$J$131,MATCH($B345,Account!$A$2:$A$131,0))&amp;"-"&amp;$C345&amp;"-"&amp;$D345,'Bill Report Reference'!$I$2:$I$76,0)),"")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Reference'!$E$2:$E$76,MATCH(INDEX(Account!$J$2:$J$131,MATCH($B346,Account!$A$2:$A$131,0))&amp;"-"&amp;$C346&amp;"-"&amp;$D346,'Bill Report Reference'!$I$2:$I$76,0)),"")</f>
        <v>S.3072</v>
      </c>
      <c r="G346" s="7" t="str">
        <f>IFERROR(""&amp;INDEX('Bill Report Reference'!$F$2:$F$76,MATCH(INDEX(Account!$J$2:$J$131,MATCH($B346,Account!$A$2:$A$131,0))&amp;"-"&amp;$C346&amp;"-"&amp;$D346,'Bill Report Reference'!$I$2:$I$76,0)),"")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Reference'!$G$2:$G$76,MATCH(INDEX(Account!$J$2:$J$131,MATCH($B346,Account!$A$2:$A$131,0))&amp;"-"&amp;$C346&amp;"-"&amp;$D346,'Bill Report Reference'!$I$2:$I$76,0)),"")</f>
        <v>https://www.congress.gov/115/bills/s3072/BILLS-115s3072pcs.pdf</v>
      </c>
      <c r="T346" s="7" t="str">
        <f>IFERROR(""&amp;INDEX('Bill Report Reference'!$H$2:$H$76,MATCH(INDEX(Account!$J$2:$J$131,MATCH($B346,Account!$A$2:$A$131,0))&amp;"-"&amp;$C346&amp;"-"&amp;$D346,'Bill Report Reference'!$I$2:$I$76,0)),"")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Reference'!$E$2:$E$76,MATCH(INDEX(Account!$J$2:$J$131,MATCH($B347,Account!$A$2:$A$131,0))&amp;"-"&amp;$C347&amp;"-"&amp;$D347,'Bill Report Reference'!$I$2:$I$76,0)),"")</f>
        <v>H.R.5952</v>
      </c>
      <c r="G347" s="7" t="str">
        <f>IFERROR(""&amp;INDEX('Bill Report Reference'!$F$2:$F$76,MATCH(INDEX(Account!$J$2:$J$131,MATCH($B347,Account!$A$2:$A$131,0))&amp;"-"&amp;$C347&amp;"-"&amp;$D347,'Bill Report Reference'!$I$2:$I$76,0)),"")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Reference'!$G$2:$G$76,MATCH(INDEX(Account!$J$2:$J$131,MATCH($B347,Account!$A$2:$A$131,0))&amp;"-"&amp;$C347&amp;"-"&amp;$D347,'Bill Report Reference'!$I$2:$I$76,0)),"")</f>
        <v>https://www.congress.gov/115/bills/hr5952/BILLS-115hr5952rh.pdf</v>
      </c>
      <c r="T347" s="7" t="str">
        <f>IFERROR(""&amp;INDEX('Bill Report Reference'!$H$2:$H$76,MATCH(INDEX(Account!$J$2:$J$131,MATCH($B347,Account!$A$2:$A$131,0))&amp;"-"&amp;$C347&amp;"-"&amp;$D347,'Bill Report Reference'!$I$2:$I$76,0)),"")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Reference'!$E$2:$E$76,MATCH(INDEX(Account!$J$2:$J$131,MATCH($B348,Account!$A$2:$A$131,0))&amp;"-"&amp;$C348&amp;"-"&amp;$D348,'Bill Report Reference'!$I$2:$I$76,0)),"")</f>
        <v>PREX 2.8:2019/APP</v>
      </c>
      <c r="G348" s="7" t="str">
        <f>IFERROR(""&amp;INDEX('Bill Report Reference'!$F$2:$F$76,MATCH(INDEX(Account!$J$2:$J$131,MATCH($B348,Account!$A$2:$A$131,0))&amp;"-"&amp;$C348&amp;"-"&amp;$D348,'Bill Report Reference'!$I$2:$I$76,0)),"")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Reference'!$G$2:$G$76,MATCH(INDEX(Account!$J$2:$J$131,MATCH($B348,Account!$A$2:$A$131,0))&amp;"-"&amp;$C348&amp;"-"&amp;$D348,'Bill Report Reference'!$I$2:$I$76,0)),"")</f>
        <v>https://www.govinfo.gov/content/pkg/BUDGET-2019-APP/pdf/BUDGET-2019-APP.pdf</v>
      </c>
      <c r="T348" s="7" t="str">
        <f>IFERROR(""&amp;INDEX('Bill Report Reference'!$H$2:$H$76,MATCH(INDEX(Account!$J$2:$J$131,MATCH($B348,Account!$A$2:$A$131,0))&amp;"-"&amp;$C348&amp;"-"&amp;$D348,'Bill Report Reference'!$I$2:$I$76,0)),"")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Reference'!$E$2:$E$76,MATCH(INDEX(Account!$J$2:$J$131,MATCH($B349,Account!$A$2:$A$131,0))&amp;"-"&amp;$C349&amp;"-"&amp;$D349,'Bill Report Reference'!$I$2:$I$76,0)),"")</f>
        <v>P.L.115-141</v>
      </c>
      <c r="G349" s="7" t="str">
        <f>IFERROR(""&amp;INDEX('Bill Report Reference'!$F$2:$F$76,MATCH(INDEX(Account!$J$2:$J$131,MATCH($B349,Account!$A$2:$A$131,0))&amp;"-"&amp;$C349&amp;"-"&amp;$D349,'Bill Report Reference'!$I$2:$I$76,0)),"")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Reference'!$G$2:$G$76,MATCH(INDEX(Account!$J$2:$J$131,MATCH($B349,Account!$A$2:$A$131,0))&amp;"-"&amp;$C349&amp;"-"&amp;$D349,'Bill Report Reference'!$I$2:$I$76,0)),"")</f>
        <v>https://www.congress.gov/115/plaws/publ141/PLAW-115publ141.pdf</v>
      </c>
      <c r="T349" s="7" t="str">
        <f>IFERROR(""&amp;INDEX('Bill Report Reference'!$H$2:$H$76,MATCH(INDEX(Account!$J$2:$J$131,MATCH($B349,Account!$A$2:$A$131,0))&amp;"-"&amp;$C349&amp;"-"&amp;$D349,'Bill Report Reference'!$I$2:$I$76,0)),"")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Reference'!$E$2:$E$76,MATCH(INDEX(Account!$J$2:$J$131,MATCH($B350,Account!$A$2:$A$131,0))&amp;"-"&amp;$C350&amp;"-"&amp;$D350,'Bill Report Reference'!$I$2:$I$76,0)),"")</f>
        <v>S.1662</v>
      </c>
      <c r="G350" s="7" t="str">
        <f>IFERROR(""&amp;INDEX('Bill Report Reference'!$F$2:$F$76,MATCH(INDEX(Account!$J$2:$J$131,MATCH($B350,Account!$A$2:$A$131,0))&amp;"-"&amp;$C350&amp;"-"&amp;$D350,'Bill Report Reference'!$I$2:$I$76,0)),"")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Reference'!$G$2:$G$76,MATCH(INDEX(Account!$J$2:$J$131,MATCH($B350,Account!$A$2:$A$131,0))&amp;"-"&amp;$C350&amp;"-"&amp;$D350,'Bill Report Reference'!$I$2:$I$76,0)),"")</f>
        <v>https://www.congress.gov/115/bills/s1662/BILLS-115s1662pcs.pdf</v>
      </c>
      <c r="T350" s="7" t="str">
        <f>IFERROR(""&amp;INDEX('Bill Report Reference'!$H$2:$H$76,MATCH(INDEX(Account!$J$2:$J$131,MATCH($B350,Account!$A$2:$A$131,0))&amp;"-"&amp;$C350&amp;"-"&amp;$D350,'Bill Report Reference'!$I$2:$I$76,0)),"")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Reference'!$E$2:$E$76,MATCH(INDEX(Account!$J$2:$J$131,MATCH($B351,Account!$A$2:$A$131,0))&amp;"-"&amp;$C351&amp;"-"&amp;$D351,'Bill Report Reference'!$I$2:$I$76,0)),"")</f>
        <v>H.R.3267</v>
      </c>
      <c r="G351" s="7" t="str">
        <f>IFERROR(""&amp;INDEX('Bill Report Reference'!$F$2:$F$76,MATCH(INDEX(Account!$J$2:$J$131,MATCH($B351,Account!$A$2:$A$131,0))&amp;"-"&amp;$C351&amp;"-"&amp;$D351,'Bill Report Reference'!$I$2:$I$76,0)),"")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Reference'!$G$2:$G$76,MATCH(INDEX(Account!$J$2:$J$131,MATCH($B351,Account!$A$2:$A$131,0))&amp;"-"&amp;$C351&amp;"-"&amp;$D351,'Bill Report Reference'!$I$2:$I$76,0)),"")</f>
        <v>https://www.congress.gov/115/bills/hr3267/BILLS-115hr3267rh.pdf</v>
      </c>
      <c r="T351" s="7" t="str">
        <f>IFERROR(""&amp;INDEX('Bill Report Reference'!$H$2:$H$76,MATCH(INDEX(Account!$J$2:$J$131,MATCH($B351,Account!$A$2:$A$131,0))&amp;"-"&amp;$C351&amp;"-"&amp;$D351,'Bill Report Reference'!$I$2:$I$76,0)),"")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Reference'!$E$2:$E$76,MATCH(INDEX(Account!$J$2:$J$131,MATCH($B352,Account!$A$2:$A$131,0))&amp;"-"&amp;$C352&amp;"-"&amp;$D352,'Bill Report Reference'!$I$2:$I$76,0)),"")</f>
        <v>PREX 2.8:2018/APP</v>
      </c>
      <c r="G352" s="7" t="str">
        <f>IFERROR(""&amp;INDEX('Bill Report Reference'!$F$2:$F$76,MATCH(INDEX(Account!$J$2:$J$131,MATCH($B352,Account!$A$2:$A$131,0))&amp;"-"&amp;$C352&amp;"-"&amp;$D352,'Bill Report Reference'!$I$2:$I$76,0)),"")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Reference'!$G$2:$G$76,MATCH(INDEX(Account!$J$2:$J$131,MATCH($B352,Account!$A$2:$A$131,0))&amp;"-"&amp;$C352&amp;"-"&amp;$D352,'Bill Report Reference'!$I$2:$I$76,0)),"")</f>
        <v>https://www.govinfo.gov/content/pkg/BUDGET-2018-APP/pdf/BUDGET-2018-APP.pdf</v>
      </c>
      <c r="T352" s="7" t="str">
        <f>IFERROR(""&amp;INDEX('Bill Report Reference'!$H$2:$H$76,MATCH(INDEX(Account!$J$2:$J$131,MATCH($B352,Account!$A$2:$A$131,0))&amp;"-"&amp;$C352&amp;"-"&amp;$D352,'Bill Report Reference'!$I$2:$I$76,0)),"")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Reference'!$E$2:$E$76,MATCH(INDEX(Account!$J$2:$J$131,MATCH($B353,Account!$A$2:$A$131,0))&amp;"-"&amp;$C353&amp;"-"&amp;$D353,'Bill Report Reference'!$I$2:$I$76,0)),"")</f>
        <v>P.L.115-31</v>
      </c>
      <c r="G353" s="7" t="str">
        <f>IFERROR(""&amp;INDEX('Bill Report Reference'!$F$2:$F$76,MATCH(INDEX(Account!$J$2:$J$131,MATCH($B353,Account!$A$2:$A$131,0))&amp;"-"&amp;$C353&amp;"-"&amp;$D353,'Bill Report Reference'!$I$2:$I$76,0)),"")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Reference'!$G$2:$G$76,MATCH(INDEX(Account!$J$2:$J$131,MATCH($B353,Account!$A$2:$A$131,0))&amp;"-"&amp;$C353&amp;"-"&amp;$D353,'Bill Report Reference'!$I$2:$I$76,0)),"")</f>
        <v>https://www.govinfo.gov/content/pkg/PLAW-115publ31/pdf/PLAW-115publ31.pdf</v>
      </c>
      <c r="T353" s="7" t="str">
        <f>IFERROR(""&amp;INDEX('Bill Report Reference'!$H$2:$H$76,MATCH(INDEX(Account!$J$2:$J$131,MATCH($B353,Account!$A$2:$A$131,0))&amp;"-"&amp;$C353&amp;"-"&amp;$D353,'Bill Report Reference'!$I$2:$I$76,0)),"")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Reference'!$E$2:$E$76,MATCH(INDEX(Account!$J$2:$J$131,MATCH($B354,Account!$A$2:$A$131,0))&amp;"-"&amp;$C354&amp;"-"&amp;$D354,'Bill Report Reference'!$I$2:$I$76,0)),"")</f>
        <v>S.2837</v>
      </c>
      <c r="G354" s="7" t="str">
        <f>IFERROR(""&amp;INDEX('Bill Report Reference'!$F$2:$F$76,MATCH(INDEX(Account!$J$2:$J$131,MATCH($B354,Account!$A$2:$A$131,0))&amp;"-"&amp;$C354&amp;"-"&amp;$D354,'Bill Report Reference'!$I$2:$I$76,0)),"")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Reference'!$G$2:$G$76,MATCH(INDEX(Account!$J$2:$J$131,MATCH($B354,Account!$A$2:$A$131,0))&amp;"-"&amp;$C354&amp;"-"&amp;$D354,'Bill Report Reference'!$I$2:$I$76,0)),"")</f>
        <v>https://www.congress.gov/114/bills/s2837/BILLS-114s2837pcs.pdf</v>
      </c>
      <c r="T354" s="7" t="str">
        <f>IFERROR(""&amp;INDEX('Bill Report Reference'!$H$2:$H$76,MATCH(INDEX(Account!$J$2:$J$131,MATCH($B354,Account!$A$2:$A$131,0))&amp;"-"&amp;$C354&amp;"-"&amp;$D354,'Bill Report Reference'!$I$2:$I$76,0)),"")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Reference'!$E$2:$E$76,MATCH(INDEX(Account!$J$2:$J$131,MATCH($B355,Account!$A$2:$A$131,0))&amp;"-"&amp;$C355&amp;"-"&amp;$D355,'Bill Report Reference'!$I$2:$I$76,0)),"")</f>
        <v>H.R.5393</v>
      </c>
      <c r="G355" s="7" t="str">
        <f>IFERROR(""&amp;INDEX('Bill Report Reference'!$F$2:$F$76,MATCH(INDEX(Account!$J$2:$J$131,MATCH($B355,Account!$A$2:$A$131,0))&amp;"-"&amp;$C355&amp;"-"&amp;$D355,'Bill Report Reference'!$I$2:$I$76,0)),"")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Reference'!$G$2:$G$76,MATCH(INDEX(Account!$J$2:$J$131,MATCH($B355,Account!$A$2:$A$131,0))&amp;"-"&amp;$C355&amp;"-"&amp;$D355,'Bill Report Reference'!$I$2:$I$76,0)),"")</f>
        <v>https://www.congress.gov/114/bills/hr5393/BILLS-114hr5393rh.pdf</v>
      </c>
      <c r="T355" s="7" t="str">
        <f>IFERROR(""&amp;INDEX('Bill Report Reference'!$H$2:$H$76,MATCH(INDEX(Account!$J$2:$J$131,MATCH($B355,Account!$A$2:$A$131,0))&amp;"-"&amp;$C355&amp;"-"&amp;$D355,'Bill Report Reference'!$I$2:$I$76,0)),"")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Reference'!$E$2:$E$76,MATCH(INDEX(Account!$J$2:$J$131,MATCH($B356,Account!$A$2:$A$131,0))&amp;"-"&amp;$C356&amp;"-"&amp;$D356,'Bill Report Reference'!$I$2:$I$76,0)),"")</f>
        <v>PREX 2.8:2017/APP</v>
      </c>
      <c r="G356" s="7" t="str">
        <f>IFERROR(""&amp;INDEX('Bill Report Reference'!$F$2:$F$76,MATCH(INDEX(Account!$J$2:$J$131,MATCH($B356,Account!$A$2:$A$131,0))&amp;"-"&amp;$C356&amp;"-"&amp;$D356,'Bill Report Reference'!$I$2:$I$76,0)),"")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Reference'!$G$2:$G$76,MATCH(INDEX(Account!$J$2:$J$131,MATCH($B356,Account!$A$2:$A$131,0))&amp;"-"&amp;$C356&amp;"-"&amp;$D356,'Bill Report Reference'!$I$2:$I$76,0)),"")</f>
        <v>https://www.govinfo.gov/content/pkg/BUDGET-2017-APP/pdf/BUDGET-2017-APP.pdf</v>
      </c>
      <c r="T356" s="7" t="str">
        <f>IFERROR(""&amp;INDEX('Bill Report Reference'!$H$2:$H$76,MATCH(INDEX(Account!$J$2:$J$131,MATCH($B356,Account!$A$2:$A$131,0))&amp;"-"&amp;$C356&amp;"-"&amp;$D356,'Bill Report Reference'!$I$2:$I$76,0)),"")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Reference'!$E$2:$E$76,MATCH(INDEX(Account!$J$2:$J$131,MATCH($B357,Account!$A$2:$A$131,0))&amp;"-"&amp;$C357&amp;"-"&amp;$D357,'Bill Report Reference'!$I$2:$I$76,0)),"")</f>
        <v>P.L.119-74</v>
      </c>
      <c r="G357" s="7" t="str">
        <f>IFERROR(""&amp;INDEX('Bill Report Reference'!$F$2:$F$76,MATCH(INDEX(Account!$J$2:$J$131,MATCH($B357,Account!$A$2:$A$131,0))&amp;"-"&amp;$C357&amp;"-"&amp;$D357,'Bill Report Reference'!$I$2:$I$76,0)),"")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Reference'!$G$2:$G$76,MATCH(INDEX(Account!$J$2:$J$131,MATCH($B357,Account!$A$2:$A$131,0))&amp;"-"&amp;$C357&amp;"-"&amp;$D357,'Bill Report Reference'!$I$2:$I$76,0)),"")</f>
        <v>https://www.govinfo.gov/content/pkg/PLAW-119publ74/pdf/PLAW-119publ74.pdf</v>
      </c>
      <c r="T357" s="7" t="str">
        <f>IFERROR(""&amp;INDEX('Bill Report Reference'!$H$2:$H$76,MATCH(INDEX(Account!$J$2:$J$131,MATCH($B357,Account!$A$2:$A$131,0))&amp;"-"&amp;$C357&amp;"-"&amp;$D357,'Bill Report Reference'!$I$2:$I$76,0)),"")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Reference'!$E$2:$E$76,MATCH(INDEX(Account!$J$2:$J$131,MATCH($B358,Account!$A$2:$A$131,0))&amp;"-"&amp;$C358&amp;"-"&amp;$D358,'Bill Report Reference'!$I$2:$I$76,0)),"")</f>
        <v>S.2354</v>
      </c>
      <c r="G358" s="7" t="str">
        <f>IFERROR(""&amp;INDEX('Bill Report Reference'!$F$2:$F$76,MATCH(INDEX(Account!$J$2:$J$131,MATCH($B358,Account!$A$2:$A$131,0))&amp;"-"&amp;$C358&amp;"-"&amp;$D358,'Bill Report Reference'!$I$2:$I$76,0)),"")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Reference'!$G$2:$G$76,MATCH(INDEX(Account!$J$2:$J$131,MATCH($B358,Account!$A$2:$A$131,0))&amp;"-"&amp;$C358&amp;"-"&amp;$D358,'Bill Report Reference'!$I$2:$I$76,0)),"")</f>
        <v>https://www.congress.gov/119/bills/s2354/BILLS-119s2354rs.pdf</v>
      </c>
      <c r="T358" s="7" t="str">
        <f>IFERROR(""&amp;INDEX('Bill Report Reference'!$H$2:$H$76,MATCH(INDEX(Account!$J$2:$J$131,MATCH($B358,Account!$A$2:$A$131,0))&amp;"-"&amp;$C358&amp;"-"&amp;$D358,'Bill Report Reference'!$I$2:$I$76,0)),"")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Reference'!$E$2:$E$76,MATCH(INDEX(Account!$J$2:$J$131,MATCH($B359,Account!$A$2:$A$131,0))&amp;"-"&amp;$C359&amp;"-"&amp;$D359,'Bill Report Reference'!$I$2:$I$76,0)),"")</f>
        <v>H.R.5342</v>
      </c>
      <c r="G359" s="7" t="str">
        <f>IFERROR(""&amp;INDEX('Bill Report Reference'!$F$2:$F$76,MATCH(INDEX(Account!$J$2:$J$131,MATCH($B359,Account!$A$2:$A$131,0))&amp;"-"&amp;$C359&amp;"-"&amp;$D359,'Bill Report Reference'!$I$2:$I$76,0)),"")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Reference'!$G$2:$G$76,MATCH(INDEX(Account!$J$2:$J$131,MATCH($B359,Account!$A$2:$A$131,0))&amp;"-"&amp;$C359&amp;"-"&amp;$D359,'Bill Report Reference'!$I$2:$I$76,0)),"")</f>
        <v>https://www.govinfo.gov/content/pkg/BILLS-119hr5342rh/pdf/BILLS-119hr5342rh.pdf</v>
      </c>
      <c r="T359" s="7" t="str">
        <f>IFERROR(""&amp;INDEX('Bill Report Reference'!$H$2:$H$76,MATCH(INDEX(Account!$J$2:$J$131,MATCH($B359,Account!$A$2:$A$131,0))&amp;"-"&amp;$C359&amp;"-"&amp;$D359,'Bill Report Reference'!$I$2:$I$76,0)),"")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Reference'!$E$2:$E$76,MATCH(INDEX(Account!$J$2:$J$131,MATCH($B360,Account!$A$2:$A$131,0))&amp;"-"&amp;$C360&amp;"-"&amp;$D360,'Bill Report Reference'!$I$2:$I$76,0)),"")</f>
        <v>PREX 2.8:2026/APP</v>
      </c>
      <c r="G360" s="7" t="str">
        <f>IFERROR(""&amp;INDEX('Bill Report Reference'!$F$2:$F$76,MATCH(INDEX(Account!$J$2:$J$131,MATCH($B360,Account!$A$2:$A$131,0))&amp;"-"&amp;$C360&amp;"-"&amp;$D360,'Bill Report Reference'!$I$2:$I$76,0)),"")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Reference'!$G$2:$G$76,MATCH(INDEX(Account!$J$2:$J$131,MATCH($B360,Account!$A$2:$A$131,0))&amp;"-"&amp;$C360&amp;"-"&amp;$D360,'Bill Report Reference'!$I$2:$I$76,0)),"")</f>
        <v>https://www.govinfo.gov/content/pkg/BUDGET-2026-APP/pdf/BUDGET-2026-APP.pdf</v>
      </c>
      <c r="T360" s="7" t="str">
        <f>IFERROR(""&amp;INDEX('Bill Report Reference'!$H$2:$H$76,MATCH(INDEX(Account!$J$2:$J$131,MATCH($B360,Account!$A$2:$A$131,0))&amp;"-"&amp;$C360&amp;"-"&amp;$D360,'Bill Report Reference'!$I$2:$I$76,0)),"")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Reference'!$E$2:$E$76,MATCH(INDEX(Account!$J$2:$J$131,MATCH($B361,Account!$A$2:$A$131,0))&amp;"-"&amp;$C361&amp;"-"&amp;$D361,'Bill Report Reference'!$I$2:$I$76,0)),"")</f>
        <v>P.L.119-4</v>
      </c>
      <c r="G361" s="7" t="str">
        <f>IFERROR(""&amp;INDEX('Bill Report Reference'!$F$2:$F$76,MATCH(INDEX(Account!$J$2:$J$131,MATCH($B361,Account!$A$2:$A$131,0))&amp;"-"&amp;$C361&amp;"-"&amp;$D361,'Bill Report Reference'!$I$2:$I$76,0)),"")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Reference'!$G$2:$G$76,MATCH(INDEX(Account!$J$2:$J$131,MATCH($B361,Account!$A$2:$A$131,0))&amp;"-"&amp;$C361&amp;"-"&amp;$D361,'Bill Report Reference'!$I$2:$I$76,0)),"")</f>
        <v>https://www.govinfo.gov/content/pkg/PLAW-119publ4/pdf/PLAW-119publ4.pdf</v>
      </c>
      <c r="T361" s="7" t="str">
        <f>IFERROR(""&amp;INDEX('Bill Report Reference'!$H$2:$H$76,MATCH(INDEX(Account!$J$2:$J$131,MATCH($B361,Account!$A$2:$A$131,0))&amp;"-"&amp;$C361&amp;"-"&amp;$D361,'Bill Report Reference'!$I$2:$I$76,0)),"")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Reference'!$E$2:$E$76,MATCH(INDEX(Account!$J$2:$J$131,MATCH($B362,Account!$A$2:$A$131,0))&amp;"-"&amp;$C362&amp;"-"&amp;$D362,'Bill Report Reference'!$I$2:$I$76,0)),"")</f>
        <v>S.4795</v>
      </c>
      <c r="G362" s="7" t="str">
        <f>IFERROR(""&amp;INDEX('Bill Report Reference'!$F$2:$F$76,MATCH(INDEX(Account!$J$2:$J$131,MATCH($B362,Account!$A$2:$A$131,0))&amp;"-"&amp;$C362&amp;"-"&amp;$D362,'Bill Report Reference'!$I$2:$I$76,0)),"")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Reference'!$G$2:$G$76,MATCH(INDEX(Account!$J$2:$J$131,MATCH($B362,Account!$A$2:$A$131,0))&amp;"-"&amp;$C362&amp;"-"&amp;$D362,'Bill Report Reference'!$I$2:$I$76,0)),"")</f>
        <v>https://www.congress.gov/118/bills/s4795/BILLS-118s4795rs.pdf</v>
      </c>
      <c r="T362" s="7" t="str">
        <f>IFERROR(""&amp;INDEX('Bill Report Reference'!$H$2:$H$76,MATCH(INDEX(Account!$J$2:$J$131,MATCH($B362,Account!$A$2:$A$131,0))&amp;"-"&amp;$C362&amp;"-"&amp;$D362,'Bill Report Reference'!$I$2:$I$76,0)),"")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Reference'!$E$2:$E$76,MATCH(INDEX(Account!$J$2:$J$131,MATCH($B363,Account!$A$2:$A$131,0))&amp;"-"&amp;$C363&amp;"-"&amp;$D363,'Bill Report Reference'!$I$2:$I$76,0)),"")</f>
        <v>H.R.9026</v>
      </c>
      <c r="G363" s="7" t="str">
        <f>IFERROR(""&amp;INDEX('Bill Report Reference'!$F$2:$F$76,MATCH(INDEX(Account!$J$2:$J$131,MATCH($B363,Account!$A$2:$A$131,0))&amp;"-"&amp;$C363&amp;"-"&amp;$D363,'Bill Report Reference'!$I$2:$I$76,0)),"")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Reference'!$G$2:$G$76,MATCH(INDEX(Account!$J$2:$J$131,MATCH($B363,Account!$A$2:$A$131,0))&amp;"-"&amp;$C363&amp;"-"&amp;$D363,'Bill Report Reference'!$I$2:$I$76,0)),"")</f>
        <v>https://www.govinfo.gov/content/pkg/BILLS-118hr9026rh/pdf/BILLS-118hr9026rh.pdf</v>
      </c>
      <c r="T363" s="7" t="str">
        <f>IFERROR(""&amp;INDEX('Bill Report Reference'!$H$2:$H$76,MATCH(INDEX(Account!$J$2:$J$131,MATCH($B363,Account!$A$2:$A$131,0))&amp;"-"&amp;$C363&amp;"-"&amp;$D363,'Bill Report Reference'!$I$2:$I$76,0)),"")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Reference'!$E$2:$E$76,MATCH(INDEX(Account!$J$2:$J$131,MATCH($B364,Account!$A$2:$A$131,0))&amp;"-"&amp;$C364&amp;"-"&amp;$D364,'Bill Report Reference'!$I$2:$I$76,0)),"")</f>
        <v>PREX 2.8:2025/APP</v>
      </c>
      <c r="G364" s="7" t="str">
        <f>IFERROR(""&amp;INDEX('Bill Report Reference'!$F$2:$F$76,MATCH(INDEX(Account!$J$2:$J$131,MATCH($B364,Account!$A$2:$A$131,0))&amp;"-"&amp;$C364&amp;"-"&amp;$D364,'Bill Report Reference'!$I$2:$I$76,0)),"")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Reference'!$G$2:$G$76,MATCH(INDEX(Account!$J$2:$J$131,MATCH($B364,Account!$A$2:$A$131,0))&amp;"-"&amp;$C364&amp;"-"&amp;$D364,'Bill Report Reference'!$I$2:$I$76,0)),"")</f>
        <v>https://www.govinfo.gov/content/pkg/BUDGET-2025-APP/pdf/BUDGET-2025-APP.pdf</v>
      </c>
      <c r="T364" s="7" t="str">
        <f>IFERROR(""&amp;INDEX('Bill Report Reference'!$H$2:$H$76,MATCH(INDEX(Account!$J$2:$J$131,MATCH($B364,Account!$A$2:$A$131,0))&amp;"-"&amp;$C364&amp;"-"&amp;$D364,'Bill Report Reference'!$I$2:$I$76,0)),"")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Reference'!$E$2:$E$76,MATCH(INDEX(Account!$J$2:$J$131,MATCH($B365,Account!$A$2:$A$131,0))&amp;"-"&amp;$C365&amp;"-"&amp;$D365,'Bill Report Reference'!$I$2:$I$76,0)),"")</f>
        <v>P.L.118-42</v>
      </c>
      <c r="G365" s="7" t="str">
        <f>IFERROR(""&amp;INDEX('Bill Report Reference'!$F$2:$F$76,MATCH(INDEX(Account!$J$2:$J$131,MATCH($B365,Account!$A$2:$A$131,0))&amp;"-"&amp;$C365&amp;"-"&amp;$D365,'Bill Report Reference'!$I$2:$I$76,0)),"")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Reference'!$G$2:$G$76,MATCH(INDEX(Account!$J$2:$J$131,MATCH($B365,Account!$A$2:$A$131,0))&amp;"-"&amp;$C365&amp;"-"&amp;$D365,'Bill Report Reference'!$I$2:$I$76,0)),"")</f>
        <v>https://www.govinfo.gov/content/pkg/PLAW-118publ42/pdf/PLAW-118publ42.pdf</v>
      </c>
      <c r="T365" s="7" t="str">
        <f>IFERROR(""&amp;INDEX('Bill Report Reference'!$H$2:$H$76,MATCH(INDEX(Account!$J$2:$J$131,MATCH($B365,Account!$A$2:$A$131,0))&amp;"-"&amp;$C365&amp;"-"&amp;$D365,'Bill Report Reference'!$I$2:$I$76,0)),"")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Reference'!$E$2:$E$76,MATCH(INDEX(Account!$J$2:$J$131,MATCH($B366,Account!$A$2:$A$131,0))&amp;"-"&amp;$C366&amp;"-"&amp;$D366,'Bill Report Reference'!$I$2:$I$76,0)),"")</f>
        <v>S.2321</v>
      </c>
      <c r="G366" s="7" t="str">
        <f>IFERROR(""&amp;INDEX('Bill Report Reference'!$F$2:$F$76,MATCH(INDEX(Account!$J$2:$J$131,MATCH($B366,Account!$A$2:$A$131,0))&amp;"-"&amp;$C366&amp;"-"&amp;$D366,'Bill Report Reference'!$I$2:$I$76,0)),"")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Reference'!$G$2:$G$76,MATCH(INDEX(Account!$J$2:$J$131,MATCH($B366,Account!$A$2:$A$131,0))&amp;"-"&amp;$C366&amp;"-"&amp;$D366,'Bill Report Reference'!$I$2:$I$76,0)),"")</f>
        <v>https://www.congress.gov/118/bills/s2321/BILLS-118s2321rs.pdf</v>
      </c>
      <c r="T366" s="7" t="str">
        <f>IFERROR(""&amp;INDEX('Bill Report Reference'!$H$2:$H$76,MATCH(INDEX(Account!$J$2:$J$131,MATCH($B366,Account!$A$2:$A$131,0))&amp;"-"&amp;$C366&amp;"-"&amp;$D366,'Bill Report Reference'!$I$2:$I$76,0)),"")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Reference'!$E$2:$E$76,MATCH(INDEX(Account!$J$2:$J$131,MATCH($B367,Account!$A$2:$A$131,0))&amp;"-"&amp;$C367&amp;"-"&amp;$D367,'Bill Report Reference'!$I$2:$I$76,0)),"")</f>
        <v>H.R.5893</v>
      </c>
      <c r="G367" s="7" t="str">
        <f>IFERROR(""&amp;INDEX('Bill Report Reference'!$F$2:$F$76,MATCH(INDEX(Account!$J$2:$J$131,MATCH($B367,Account!$A$2:$A$131,0))&amp;"-"&amp;$C367&amp;"-"&amp;$D367,'Bill Report Reference'!$I$2:$I$76,0)),"")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Reference'!$G$2:$G$76,MATCH(INDEX(Account!$J$2:$J$131,MATCH($B367,Account!$A$2:$A$131,0))&amp;"-"&amp;$C367&amp;"-"&amp;$D367,'Bill Report Reference'!$I$2:$I$76,0)),"")</f>
        <v>https://www.congress.gov/118/bills/hr5893/BILLS-118hr5893ih.pdf</v>
      </c>
      <c r="T367" s="7" t="str">
        <f>IFERROR(""&amp;INDEX('Bill Report Reference'!$H$2:$H$76,MATCH(INDEX(Account!$J$2:$J$131,MATCH($B367,Account!$A$2:$A$131,0))&amp;"-"&amp;$C367&amp;"-"&amp;$D367,'Bill Report Reference'!$I$2:$I$76,0)),"")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Reference'!$E$2:$E$76,MATCH(INDEX(Account!$J$2:$J$131,MATCH($B368,Account!$A$2:$A$131,0))&amp;"-"&amp;$C368&amp;"-"&amp;$D368,'Bill Report Reference'!$I$2:$I$76,0)),"")</f>
        <v>PREX 2.8:2024/APP</v>
      </c>
      <c r="G368" s="7" t="str">
        <f>IFERROR(""&amp;INDEX('Bill Report Reference'!$F$2:$F$76,MATCH(INDEX(Account!$J$2:$J$131,MATCH($B368,Account!$A$2:$A$131,0))&amp;"-"&amp;$C368&amp;"-"&amp;$D368,'Bill Report Reference'!$I$2:$I$76,0)),"")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Reference'!$G$2:$G$76,MATCH(INDEX(Account!$J$2:$J$131,MATCH($B368,Account!$A$2:$A$131,0))&amp;"-"&amp;$C368&amp;"-"&amp;$D368,'Bill Report Reference'!$I$2:$I$76,0)),"")</f>
        <v>https://www.govinfo.gov/content/pkg/BUDGET-2024-APP/pdf/BUDGET-2024-APP.pdf</v>
      </c>
      <c r="T368" s="7" t="str">
        <f>IFERROR(""&amp;INDEX('Bill Report Reference'!$H$2:$H$76,MATCH(INDEX(Account!$J$2:$J$131,MATCH($B368,Account!$A$2:$A$131,0))&amp;"-"&amp;$C368&amp;"-"&amp;$D368,'Bill Report Reference'!$I$2:$I$76,0)),"")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Reference'!$E$2:$E$76,MATCH(INDEX(Account!$J$2:$J$131,MATCH($B369,Account!$A$2:$A$131,0))&amp;"-"&amp;$C369&amp;"-"&amp;$D369,'Bill Report Reference'!$I$2:$I$76,0)),"")</f>
        <v>P.L.117-328</v>
      </c>
      <c r="G369" s="7" t="str">
        <f>IFERROR(""&amp;INDEX('Bill Report Reference'!$F$2:$F$76,MATCH(INDEX(Account!$J$2:$J$131,MATCH($B369,Account!$A$2:$A$131,0))&amp;"-"&amp;$C369&amp;"-"&amp;$D369,'Bill Report Reference'!$I$2:$I$76,0)),"")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Reference'!$G$2:$G$76,MATCH(INDEX(Account!$J$2:$J$131,MATCH($B369,Account!$A$2:$A$131,0))&amp;"-"&amp;$C369&amp;"-"&amp;$D369,'Bill Report Reference'!$I$2:$I$76,0)),"")</f>
        <v>https://www.govinfo.gov/content/pkg/PLAW-117publ328/pdf/PLAW-117publ328.pdf</v>
      </c>
      <c r="T369" s="7" t="str">
        <f>IFERROR(""&amp;INDEX('Bill Report Reference'!$H$2:$H$76,MATCH(INDEX(Account!$J$2:$J$131,MATCH($B369,Account!$A$2:$A$131,0))&amp;"-"&amp;$C369&amp;"-"&amp;$D369,'Bill Report Reference'!$I$2:$I$76,0)),"")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Reference'!$E$2:$E$76,MATCH(INDEX(Account!$J$2:$J$131,MATCH($B370,Account!$A$2:$A$131,0))&amp;"-"&amp;$C370&amp;"-"&amp;$D370,'Bill Report Reference'!$I$2:$I$76,0)),"")</f>
        <v>S.4664</v>
      </c>
      <c r="G370" s="7" t="str">
        <f>IFERROR(""&amp;INDEX('Bill Report Reference'!$F$2:$F$76,MATCH(INDEX(Account!$J$2:$J$131,MATCH($B370,Account!$A$2:$A$131,0))&amp;"-"&amp;$C370&amp;"-"&amp;$D370,'Bill Report Reference'!$I$2:$I$76,0)),"")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Reference'!$G$2:$G$76,MATCH(INDEX(Account!$J$2:$J$131,MATCH($B370,Account!$A$2:$A$131,0))&amp;"-"&amp;$C370&amp;"-"&amp;$D370,'Bill Report Reference'!$I$2:$I$76,0)),"")</f>
        <v>https://www.congress.gov/117/bills/s4664/BILLS-117s4664is.pdf</v>
      </c>
      <c r="T370" s="7" t="str">
        <f>IFERROR(""&amp;INDEX('Bill Report Reference'!$H$2:$H$76,MATCH(INDEX(Account!$J$2:$J$131,MATCH($B370,Account!$A$2:$A$131,0))&amp;"-"&amp;$C370&amp;"-"&amp;$D370,'Bill Report Reference'!$I$2:$I$76,0)),"")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Reference'!$E$2:$E$76,MATCH(INDEX(Account!$J$2:$J$131,MATCH($B371,Account!$A$2:$A$131,0))&amp;"-"&amp;$C371&amp;"-"&amp;$D371,'Bill Report Reference'!$I$2:$I$76,0)),"")</f>
        <v>H.R.8256</v>
      </c>
      <c r="G371" s="7" t="str">
        <f>IFERROR(""&amp;INDEX('Bill Report Reference'!$F$2:$F$76,MATCH(INDEX(Account!$J$2:$J$131,MATCH($B371,Account!$A$2:$A$131,0))&amp;"-"&amp;$C371&amp;"-"&amp;$D371,'Bill Report Reference'!$I$2:$I$76,0)),"")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Reference'!$G$2:$G$76,MATCH(INDEX(Account!$J$2:$J$131,MATCH($B371,Account!$A$2:$A$131,0))&amp;"-"&amp;$C371&amp;"-"&amp;$D371,'Bill Report Reference'!$I$2:$I$76,0)),"")</f>
        <v>https://www.congress.gov/117/bills/hr8256/BILLS-117hr8256rh.pdf</v>
      </c>
      <c r="T371" s="7" t="str">
        <f>IFERROR(""&amp;INDEX('Bill Report Reference'!$H$2:$H$76,MATCH(INDEX(Account!$J$2:$J$131,MATCH($B371,Account!$A$2:$A$131,0))&amp;"-"&amp;$C371&amp;"-"&amp;$D371,'Bill Report Reference'!$I$2:$I$76,0)),"")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Reference'!$E$2:$E$76,MATCH(INDEX(Account!$J$2:$J$131,MATCH($B372,Account!$A$2:$A$131,0))&amp;"-"&amp;$C372&amp;"-"&amp;$D372,'Bill Report Reference'!$I$2:$I$76,0)),"")</f>
        <v>PREX 2.8:2023/APP</v>
      </c>
      <c r="G372" s="7" t="str">
        <f>IFERROR(""&amp;INDEX('Bill Report Reference'!$F$2:$F$76,MATCH(INDEX(Account!$J$2:$J$131,MATCH($B372,Account!$A$2:$A$131,0))&amp;"-"&amp;$C372&amp;"-"&amp;$D372,'Bill Report Reference'!$I$2:$I$76,0)),"")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Reference'!$G$2:$G$76,MATCH(INDEX(Account!$J$2:$J$131,MATCH($B372,Account!$A$2:$A$131,0))&amp;"-"&amp;$C372&amp;"-"&amp;$D372,'Bill Report Reference'!$I$2:$I$76,0)),"")</f>
        <v>https://www.govinfo.gov/content/pkg/BUDGET-2023-APP/pdf/BUDGET-2023-APP.pdf</v>
      </c>
      <c r="T372" s="7" t="str">
        <f>IFERROR(""&amp;INDEX('Bill Report Reference'!$H$2:$H$76,MATCH(INDEX(Account!$J$2:$J$131,MATCH($B372,Account!$A$2:$A$131,0))&amp;"-"&amp;$C372&amp;"-"&amp;$D372,'Bill Report Reference'!$I$2:$I$76,0)),"")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Reference'!$E$2:$E$76,MATCH(INDEX(Account!$J$2:$J$131,MATCH($B373,Account!$A$2:$A$131,0))&amp;"-"&amp;$C373&amp;"-"&amp;$D373,'Bill Report Reference'!$I$2:$I$76,0)),"")</f>
        <v>P.L.117-103</v>
      </c>
      <c r="G373" s="7" t="str">
        <f>IFERROR(""&amp;INDEX('Bill Report Reference'!$F$2:$F$76,MATCH(INDEX(Account!$J$2:$J$131,MATCH($B373,Account!$A$2:$A$131,0))&amp;"-"&amp;$C373&amp;"-"&amp;$D373,'Bill Report Reference'!$I$2:$I$76,0)),"")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Reference'!$G$2:$G$76,MATCH(INDEX(Account!$J$2:$J$131,MATCH($B373,Account!$A$2:$A$131,0))&amp;"-"&amp;$C373&amp;"-"&amp;$D373,'Bill Report Reference'!$I$2:$I$76,0)),"")</f>
        <v>https://www.congress.gov/117/plaws/publ103/PLAW-117publ103.pdf</v>
      </c>
      <c r="T373" s="7" t="str">
        <f>IFERROR(""&amp;INDEX('Bill Report Reference'!$H$2:$H$76,MATCH(INDEX(Account!$J$2:$J$131,MATCH($B373,Account!$A$2:$A$131,0))&amp;"-"&amp;$C373&amp;"-"&amp;$D373,'Bill Report Reference'!$I$2:$I$76,0)),"")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Reference'!$E$2:$E$76,MATCH(INDEX(Account!$J$2:$J$131,MATCH($B374,Account!$A$2:$A$131,0))&amp;"-"&amp;$C374&amp;"-"&amp;$D374,'Bill Report Reference'!$I$2:$I$76,0)),"")</f>
        <v>S.3042</v>
      </c>
      <c r="G374" s="7" t="str">
        <f>IFERROR(""&amp;INDEX('Bill Report Reference'!$F$2:$F$76,MATCH(INDEX(Account!$J$2:$J$131,MATCH($B374,Account!$A$2:$A$131,0))&amp;"-"&amp;$C374&amp;"-"&amp;$D374,'Bill Report Reference'!$I$2:$I$76,0)),"")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Reference'!$G$2:$G$76,MATCH(INDEX(Account!$J$2:$J$131,MATCH($B374,Account!$A$2:$A$131,0))&amp;"-"&amp;$C374&amp;"-"&amp;$D374,'Bill Report Reference'!$I$2:$I$76,0)),"")</f>
        <v>https://www.congress.gov/117/bills/s3042/BILLS-117s3042is.pdf</v>
      </c>
      <c r="T374" s="7" t="str">
        <f>IFERROR(""&amp;INDEX('Bill Report Reference'!$H$2:$H$76,MATCH(INDEX(Account!$J$2:$J$131,MATCH($B374,Account!$A$2:$A$131,0))&amp;"-"&amp;$C374&amp;"-"&amp;$D374,'Bill Report Reference'!$I$2:$I$76,0)),"")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Reference'!$E$2:$E$76,MATCH(INDEX(Account!$J$2:$J$131,MATCH($B375,Account!$A$2:$A$131,0))&amp;"-"&amp;$C375&amp;"-"&amp;$D375,'Bill Report Reference'!$I$2:$I$76,0)),"")</f>
        <v>H.R.4505</v>
      </c>
      <c r="G375" s="7" t="str">
        <f>IFERROR(""&amp;INDEX('Bill Report Reference'!$F$2:$F$76,MATCH(INDEX(Account!$J$2:$J$131,MATCH($B375,Account!$A$2:$A$131,0))&amp;"-"&amp;$C375&amp;"-"&amp;$D375,'Bill Report Reference'!$I$2:$I$76,0)),"")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Reference'!$G$2:$G$76,MATCH(INDEX(Account!$J$2:$J$131,MATCH($B375,Account!$A$2:$A$131,0))&amp;"-"&amp;$C375&amp;"-"&amp;$D375,'Bill Report Reference'!$I$2:$I$76,0)),"")</f>
        <v>https://www.congress.gov/117/bills/hr4505/BILLS-117hr4505rh.pdf</v>
      </c>
      <c r="T375" s="7" t="str">
        <f>IFERROR(""&amp;INDEX('Bill Report Reference'!$H$2:$H$76,MATCH(INDEX(Account!$J$2:$J$131,MATCH($B375,Account!$A$2:$A$131,0))&amp;"-"&amp;$C375&amp;"-"&amp;$D375,'Bill Report Reference'!$I$2:$I$76,0)),"")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Reference'!$E$2:$E$76,MATCH(INDEX(Account!$J$2:$J$131,MATCH($B376,Account!$A$2:$A$131,0))&amp;"-"&amp;$C376&amp;"-"&amp;$D376,'Bill Report Reference'!$I$2:$I$76,0)),"")</f>
        <v>PREX 2.8:2022/APP</v>
      </c>
      <c r="G376" s="7" t="str">
        <f>IFERROR(""&amp;INDEX('Bill Report Reference'!$F$2:$F$76,MATCH(INDEX(Account!$J$2:$J$131,MATCH($B376,Account!$A$2:$A$131,0))&amp;"-"&amp;$C376&amp;"-"&amp;$D376,'Bill Report Reference'!$I$2:$I$76,0)),"")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Reference'!$G$2:$G$76,MATCH(INDEX(Account!$J$2:$J$131,MATCH($B376,Account!$A$2:$A$131,0))&amp;"-"&amp;$C376&amp;"-"&amp;$D376,'Bill Report Reference'!$I$2:$I$76,0)),"")</f>
        <v>https://www.govinfo.gov/content/pkg/BUDGET-2022-APP/pdf/BUDGET-2022-APP.pdf</v>
      </c>
      <c r="T376" s="7" t="str">
        <f>IFERROR(""&amp;INDEX('Bill Report Reference'!$H$2:$H$76,MATCH(INDEX(Account!$J$2:$J$131,MATCH($B376,Account!$A$2:$A$131,0))&amp;"-"&amp;$C376&amp;"-"&amp;$D376,'Bill Report Reference'!$I$2:$I$76,0)),"")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Reference'!$E$2:$E$76,MATCH(INDEX(Account!$J$2:$J$131,MATCH($B377,Account!$A$2:$A$131,0))&amp;"-"&amp;$C377&amp;"-"&amp;$D377,'Bill Report Reference'!$I$2:$I$76,0)),"")</f>
        <v>P.L.116-260</v>
      </c>
      <c r="G377" s="7" t="str">
        <f>IFERROR(""&amp;INDEX('Bill Report Reference'!$F$2:$F$76,MATCH(INDEX(Account!$J$2:$J$131,MATCH($B377,Account!$A$2:$A$131,0))&amp;"-"&amp;$C377&amp;"-"&amp;$D377,'Bill Report Reference'!$I$2:$I$76,0)),"")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Reference'!$G$2:$G$76,MATCH(INDEX(Account!$J$2:$J$131,MATCH($B377,Account!$A$2:$A$131,0))&amp;"-"&amp;$C377&amp;"-"&amp;$D377,'Bill Report Reference'!$I$2:$I$76,0)),"")</f>
        <v>https://www.congress.gov/116/plaws/publ260/PLAW-116publ260.pdf</v>
      </c>
      <c r="T377" s="7" t="str">
        <f>IFERROR(""&amp;INDEX('Bill Report Reference'!$H$2:$H$76,MATCH(INDEX(Account!$J$2:$J$131,MATCH($B377,Account!$A$2:$A$131,0))&amp;"-"&amp;$C377&amp;"-"&amp;$D377,'Bill Report Reference'!$I$2:$I$76,0)),"")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Reference'!$E$2:$E$76,MATCH(INDEX(Account!$J$2:$J$131,MATCH($B378,Account!$A$2:$A$131,0))&amp;"-"&amp;$C378&amp;"-"&amp;$D378,'Bill Report Reference'!$I$2:$I$76,0)),"")</f>
        <v>N/A</v>
      </c>
      <c r="G378" s="7" t="str">
        <f>IFERROR(""&amp;INDEX('Bill Report Reference'!$F$2:$F$76,MATCH(INDEX(Account!$J$2:$J$131,MATCH($B378,Account!$A$2:$A$131,0))&amp;"-"&amp;$C378&amp;"-"&amp;$D378,'Bill Report Reference'!$I$2:$I$76,0)),"")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Reference'!$G$2:$G$76,MATCH(INDEX(Account!$J$2:$J$131,MATCH($B378,Account!$A$2:$A$131,0))&amp;"-"&amp;$C378&amp;"-"&amp;$D378,'Bill Report Reference'!$I$2:$I$76,0)),"")</f>
        <v>https://www.appropriations.senate.gov/imo/media/doc/CJSFY2021.pdf</v>
      </c>
      <c r="T378" s="7" t="str">
        <f>IFERROR(""&amp;INDEX('Bill Report Reference'!$H$2:$H$76,MATCH(INDEX(Account!$J$2:$J$131,MATCH($B378,Account!$A$2:$A$131,0))&amp;"-"&amp;$C378&amp;"-"&amp;$D378,'Bill Report Reference'!$I$2:$I$76,0)),"")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Reference'!$E$2:$E$76,MATCH(INDEX(Account!$J$2:$J$131,MATCH($B379,Account!$A$2:$A$131,0))&amp;"-"&amp;$C379&amp;"-"&amp;$D379,'Bill Report Reference'!$I$2:$I$76,0)),"")</f>
        <v>H.R.7667</v>
      </c>
      <c r="G379" s="7" t="str">
        <f>IFERROR(""&amp;INDEX('Bill Report Reference'!$F$2:$F$76,MATCH(INDEX(Account!$J$2:$J$131,MATCH($B379,Account!$A$2:$A$131,0))&amp;"-"&amp;$C379&amp;"-"&amp;$D379,'Bill Report Reference'!$I$2:$I$76,0)),"")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Reference'!$G$2:$G$76,MATCH(INDEX(Account!$J$2:$J$131,MATCH($B379,Account!$A$2:$A$131,0))&amp;"-"&amp;$C379&amp;"-"&amp;$D379,'Bill Report Reference'!$I$2:$I$76,0)),"")</f>
        <v>https://www.congress.gov/116/bills/hr7667/BILLS-116hr7667rh.pdf</v>
      </c>
      <c r="T379" s="7" t="str">
        <f>IFERROR(""&amp;INDEX('Bill Report Reference'!$H$2:$H$76,MATCH(INDEX(Account!$J$2:$J$131,MATCH($B379,Account!$A$2:$A$131,0))&amp;"-"&amp;$C379&amp;"-"&amp;$D379,'Bill Report Reference'!$I$2:$I$76,0)),"")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Reference'!$E$2:$E$76,MATCH(INDEX(Account!$J$2:$J$131,MATCH($B380,Account!$A$2:$A$131,0))&amp;"-"&amp;$C380&amp;"-"&amp;$D380,'Bill Report Reference'!$I$2:$I$76,0)),"")</f>
        <v>PREX 2.8:2021/APP</v>
      </c>
      <c r="G380" s="7" t="str">
        <f>IFERROR(""&amp;INDEX('Bill Report Reference'!$F$2:$F$76,MATCH(INDEX(Account!$J$2:$J$131,MATCH($B380,Account!$A$2:$A$131,0))&amp;"-"&amp;$C380&amp;"-"&amp;$D380,'Bill Report Reference'!$I$2:$I$76,0)),"")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Reference'!$G$2:$G$76,MATCH(INDEX(Account!$J$2:$J$131,MATCH($B380,Account!$A$2:$A$131,0))&amp;"-"&amp;$C380&amp;"-"&amp;$D380,'Bill Report Reference'!$I$2:$I$76,0)),"")</f>
        <v>https://www.govinfo.gov/content/pkg/BUDGET-2021-APP/pdf/BUDGET-2021-APP.pdf</v>
      </c>
      <c r="T380" s="7" t="str">
        <f>IFERROR(""&amp;INDEX('Bill Report Reference'!$H$2:$H$76,MATCH(INDEX(Account!$J$2:$J$131,MATCH($B380,Account!$A$2:$A$131,0))&amp;"-"&amp;$C380&amp;"-"&amp;$D380,'Bill Report Reference'!$I$2:$I$76,0)),"")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Reference'!$E$2:$E$76,MATCH(INDEX(Account!$J$2:$J$131,MATCH($B381,Account!$A$2:$A$131,0))&amp;"-"&amp;$C381&amp;"-"&amp;$D381,'Bill Report Reference'!$I$2:$I$76,0)),"")</f>
        <v>P.L.116-93</v>
      </c>
      <c r="G381" s="7" t="str">
        <f>IFERROR(""&amp;INDEX('Bill Report Reference'!$F$2:$F$76,MATCH(INDEX(Account!$J$2:$J$131,MATCH($B381,Account!$A$2:$A$131,0))&amp;"-"&amp;$C381&amp;"-"&amp;$D381,'Bill Report Reference'!$I$2:$I$76,0)),"")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Reference'!$G$2:$G$76,MATCH(INDEX(Account!$J$2:$J$131,MATCH($B381,Account!$A$2:$A$131,0))&amp;"-"&amp;$C381&amp;"-"&amp;$D381,'Bill Report Reference'!$I$2:$I$76,0)),"")</f>
        <v>https://www.congress.gov/116/plaws/publ93/PLAW-116publ93.pdf</v>
      </c>
      <c r="T381" s="7" t="str">
        <f>IFERROR(""&amp;INDEX('Bill Report Reference'!$H$2:$H$76,MATCH(INDEX(Account!$J$2:$J$131,MATCH($B381,Account!$A$2:$A$131,0))&amp;"-"&amp;$C381&amp;"-"&amp;$D381,'Bill Report Reference'!$I$2:$I$76,0)),"")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Reference'!$E$2:$E$76,MATCH(INDEX(Account!$J$2:$J$131,MATCH($B382,Account!$A$2:$A$131,0))&amp;"-"&amp;$C382&amp;"-"&amp;$D382,'Bill Report Reference'!$I$2:$I$76,0)),"")</f>
        <v>S.2584</v>
      </c>
      <c r="G382" s="7" t="str">
        <f>IFERROR(""&amp;INDEX('Bill Report Reference'!$F$2:$F$76,MATCH(INDEX(Account!$J$2:$J$131,MATCH($B382,Account!$A$2:$A$131,0))&amp;"-"&amp;$C382&amp;"-"&amp;$D382,'Bill Report Reference'!$I$2:$I$76,0)),"")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Reference'!$G$2:$G$76,MATCH(INDEX(Account!$J$2:$J$131,MATCH($B382,Account!$A$2:$A$131,0))&amp;"-"&amp;$C382&amp;"-"&amp;$D382,'Bill Report Reference'!$I$2:$I$76,0)),"")</f>
        <v>https://www.congress.gov/116/bills/s2584/BILLS-116s2584rs.pdf</v>
      </c>
      <c r="T382" s="7" t="str">
        <f>IFERROR(""&amp;INDEX('Bill Report Reference'!$H$2:$H$76,MATCH(INDEX(Account!$J$2:$J$131,MATCH($B382,Account!$A$2:$A$131,0))&amp;"-"&amp;$C382&amp;"-"&amp;$D382,'Bill Report Reference'!$I$2:$I$76,0)),"")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Reference'!$E$2:$E$76,MATCH(INDEX(Account!$J$2:$J$131,MATCH($B383,Account!$A$2:$A$131,0))&amp;"-"&amp;$C383&amp;"-"&amp;$D383,'Bill Report Reference'!$I$2:$I$76,0)),"")</f>
        <v>H.R.3055</v>
      </c>
      <c r="G383" s="7" t="str">
        <f>IFERROR(""&amp;INDEX('Bill Report Reference'!$F$2:$F$76,MATCH(INDEX(Account!$J$2:$J$131,MATCH($B383,Account!$A$2:$A$131,0))&amp;"-"&amp;$C383&amp;"-"&amp;$D383,'Bill Report Reference'!$I$2:$I$76,0)),"")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Reference'!$G$2:$G$76,MATCH(INDEX(Account!$J$2:$J$131,MATCH($B383,Account!$A$2:$A$131,0))&amp;"-"&amp;$C383&amp;"-"&amp;$D383,'Bill Report Reference'!$I$2:$I$76,0)),"")</f>
        <v>https://www.congress.gov/116/bills/hr3055/BILLS-116hr3055rh.pdf</v>
      </c>
      <c r="T383" s="7" t="str">
        <f>IFERROR(""&amp;INDEX('Bill Report Reference'!$H$2:$H$76,MATCH(INDEX(Account!$J$2:$J$131,MATCH($B383,Account!$A$2:$A$131,0))&amp;"-"&amp;$C383&amp;"-"&amp;$D383,'Bill Report Reference'!$I$2:$I$76,0)),"")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Reference'!$E$2:$E$76,MATCH(INDEX(Account!$J$2:$J$131,MATCH($B384,Account!$A$2:$A$131,0))&amp;"-"&amp;$C384&amp;"-"&amp;$D384,'Bill Report Reference'!$I$2:$I$76,0)),"")</f>
        <v>PREX 2.8:2020/APP</v>
      </c>
      <c r="G384" s="7" t="str">
        <f>IFERROR(""&amp;INDEX('Bill Report Reference'!$F$2:$F$76,MATCH(INDEX(Account!$J$2:$J$131,MATCH($B384,Account!$A$2:$A$131,0))&amp;"-"&amp;$C384&amp;"-"&amp;$D384,'Bill Report Reference'!$I$2:$I$76,0)),"")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Reference'!$G$2:$G$76,MATCH(INDEX(Account!$J$2:$J$131,MATCH($B384,Account!$A$2:$A$131,0))&amp;"-"&amp;$C384&amp;"-"&amp;$D384,'Bill Report Reference'!$I$2:$I$76,0)),"")</f>
        <v>https://www.govinfo.gov/content/pkg/BUDGET-2020-APP/pdf/BUDGET-2020-APP.pdf</v>
      </c>
      <c r="T384" s="7" t="str">
        <f>IFERROR(""&amp;INDEX('Bill Report Reference'!$H$2:$H$76,MATCH(INDEX(Account!$J$2:$J$131,MATCH($B384,Account!$A$2:$A$131,0))&amp;"-"&amp;$C384&amp;"-"&amp;$D384,'Bill Report Reference'!$I$2:$I$76,0)),"")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Reference'!$E$2:$E$76,MATCH(INDEX(Account!$J$2:$J$131,MATCH($B385,Account!$A$2:$A$131,0))&amp;"-"&amp;$C385&amp;"-"&amp;$D385,'Bill Report Reference'!$I$2:$I$76,0)),"")</f>
        <v>P.L.116-6</v>
      </c>
      <c r="G385" s="7" t="str">
        <f>IFERROR(""&amp;INDEX('Bill Report Reference'!$F$2:$F$76,MATCH(INDEX(Account!$J$2:$J$131,MATCH($B385,Account!$A$2:$A$131,0))&amp;"-"&amp;$C385&amp;"-"&amp;$D385,'Bill Report Reference'!$I$2:$I$76,0)),"")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Reference'!$G$2:$G$76,MATCH(INDEX(Account!$J$2:$J$131,MATCH($B385,Account!$A$2:$A$131,0))&amp;"-"&amp;$C385&amp;"-"&amp;$D385,'Bill Report Reference'!$I$2:$I$76,0)),"")</f>
        <v>https://www.congress.gov/116/plaws/publ6/PLAW-116publ6.pdf</v>
      </c>
      <c r="T385" s="7" t="str">
        <f>IFERROR(""&amp;INDEX('Bill Report Reference'!$H$2:$H$76,MATCH(INDEX(Account!$J$2:$J$131,MATCH($B385,Account!$A$2:$A$131,0))&amp;"-"&amp;$C385&amp;"-"&amp;$D385,'Bill Report Reference'!$I$2:$I$76,0)),"")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Reference'!$E$2:$E$76,MATCH(INDEX(Account!$J$2:$J$131,MATCH($B386,Account!$A$2:$A$131,0))&amp;"-"&amp;$C386&amp;"-"&amp;$D386,'Bill Report Reference'!$I$2:$I$76,0)),"")</f>
        <v>S.3072</v>
      </c>
      <c r="G386" s="7" t="str">
        <f>IFERROR(""&amp;INDEX('Bill Report Reference'!$F$2:$F$76,MATCH(INDEX(Account!$J$2:$J$131,MATCH($B386,Account!$A$2:$A$131,0))&amp;"-"&amp;$C386&amp;"-"&amp;$D386,'Bill Report Reference'!$I$2:$I$76,0)),"")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Reference'!$G$2:$G$76,MATCH(INDEX(Account!$J$2:$J$131,MATCH($B386,Account!$A$2:$A$131,0))&amp;"-"&amp;$C386&amp;"-"&amp;$D386,'Bill Report Reference'!$I$2:$I$76,0)),"")</f>
        <v>https://www.congress.gov/115/bills/s3072/BILLS-115s3072pcs.pdf</v>
      </c>
      <c r="T386" s="7" t="str">
        <f>IFERROR(""&amp;INDEX('Bill Report Reference'!$H$2:$H$76,MATCH(INDEX(Account!$J$2:$J$131,MATCH($B386,Account!$A$2:$A$131,0))&amp;"-"&amp;$C386&amp;"-"&amp;$D386,'Bill Report Reference'!$I$2:$I$76,0)),"")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Reference'!$E$2:$E$76,MATCH(INDEX(Account!$J$2:$J$131,MATCH($B387,Account!$A$2:$A$131,0))&amp;"-"&amp;$C387&amp;"-"&amp;$D387,'Bill Report Reference'!$I$2:$I$76,0)),"")</f>
        <v>H.R.5952</v>
      </c>
      <c r="G387" s="7" t="str">
        <f>IFERROR(""&amp;INDEX('Bill Report Reference'!$F$2:$F$76,MATCH(INDEX(Account!$J$2:$J$131,MATCH($B387,Account!$A$2:$A$131,0))&amp;"-"&amp;$C387&amp;"-"&amp;$D387,'Bill Report Reference'!$I$2:$I$76,0)),"")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Reference'!$G$2:$G$76,MATCH(INDEX(Account!$J$2:$J$131,MATCH($B387,Account!$A$2:$A$131,0))&amp;"-"&amp;$C387&amp;"-"&amp;$D387,'Bill Report Reference'!$I$2:$I$76,0)),"")</f>
        <v>https://www.congress.gov/115/bills/hr5952/BILLS-115hr5952rh.pdf</v>
      </c>
      <c r="T387" s="7" t="str">
        <f>IFERROR(""&amp;INDEX('Bill Report Reference'!$H$2:$H$76,MATCH(INDEX(Account!$J$2:$J$131,MATCH($B387,Account!$A$2:$A$131,0))&amp;"-"&amp;$C387&amp;"-"&amp;$D387,'Bill Report Reference'!$I$2:$I$76,0)),"")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Reference'!$E$2:$E$76,MATCH(INDEX(Account!$J$2:$J$131,MATCH($B388,Account!$A$2:$A$131,0))&amp;"-"&amp;$C388&amp;"-"&amp;$D388,'Bill Report Reference'!$I$2:$I$76,0)),"")</f>
        <v>PREX 2.8:2019/APP</v>
      </c>
      <c r="G388" s="7" t="str">
        <f>IFERROR(""&amp;INDEX('Bill Report Reference'!$F$2:$F$76,MATCH(INDEX(Account!$J$2:$J$131,MATCH($B388,Account!$A$2:$A$131,0))&amp;"-"&amp;$C388&amp;"-"&amp;$D388,'Bill Report Reference'!$I$2:$I$76,0)),"")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Reference'!$G$2:$G$76,MATCH(INDEX(Account!$J$2:$J$131,MATCH($B388,Account!$A$2:$A$131,0))&amp;"-"&amp;$C388&amp;"-"&amp;$D388,'Bill Report Reference'!$I$2:$I$76,0)),"")</f>
        <v>https://www.govinfo.gov/content/pkg/BUDGET-2019-APP/pdf/BUDGET-2019-APP.pdf</v>
      </c>
      <c r="T388" s="7" t="str">
        <f>IFERROR(""&amp;INDEX('Bill Report Reference'!$H$2:$H$76,MATCH(INDEX(Account!$J$2:$J$131,MATCH($B388,Account!$A$2:$A$131,0))&amp;"-"&amp;$C388&amp;"-"&amp;$D388,'Bill Report Reference'!$I$2:$I$76,0)),"")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Reference'!$E$2:$E$76,MATCH(INDEX(Account!$J$2:$J$131,MATCH($B389,Account!$A$2:$A$131,0))&amp;"-"&amp;$C389&amp;"-"&amp;$D389,'Bill Report Reference'!$I$2:$I$76,0)),"")</f>
        <v>P.L.115-141</v>
      </c>
      <c r="G389" s="7" t="str">
        <f>IFERROR(""&amp;INDEX('Bill Report Reference'!$F$2:$F$76,MATCH(INDEX(Account!$J$2:$J$131,MATCH($B389,Account!$A$2:$A$131,0))&amp;"-"&amp;$C389&amp;"-"&amp;$D389,'Bill Report Reference'!$I$2:$I$76,0)),"")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Reference'!$G$2:$G$76,MATCH(INDEX(Account!$J$2:$J$131,MATCH($B389,Account!$A$2:$A$131,0))&amp;"-"&amp;$C389&amp;"-"&amp;$D389,'Bill Report Reference'!$I$2:$I$76,0)),"")</f>
        <v>https://www.congress.gov/115/plaws/publ141/PLAW-115publ141.pdf</v>
      </c>
      <c r="T389" s="7" t="str">
        <f>IFERROR(""&amp;INDEX('Bill Report Reference'!$H$2:$H$76,MATCH(INDEX(Account!$J$2:$J$131,MATCH($B389,Account!$A$2:$A$131,0))&amp;"-"&amp;$C389&amp;"-"&amp;$D389,'Bill Report Reference'!$I$2:$I$76,0)),"")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Reference'!$E$2:$E$76,MATCH(INDEX(Account!$J$2:$J$131,MATCH($B390,Account!$A$2:$A$131,0))&amp;"-"&amp;$C390&amp;"-"&amp;$D390,'Bill Report Reference'!$I$2:$I$76,0)),"")</f>
        <v>S.1662</v>
      </c>
      <c r="G390" s="7" t="str">
        <f>IFERROR(""&amp;INDEX('Bill Report Reference'!$F$2:$F$76,MATCH(INDEX(Account!$J$2:$J$131,MATCH($B390,Account!$A$2:$A$131,0))&amp;"-"&amp;$C390&amp;"-"&amp;$D390,'Bill Report Reference'!$I$2:$I$76,0)),"")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Reference'!$G$2:$G$76,MATCH(INDEX(Account!$J$2:$J$131,MATCH($B390,Account!$A$2:$A$131,0))&amp;"-"&amp;$C390&amp;"-"&amp;$D390,'Bill Report Reference'!$I$2:$I$76,0)),"")</f>
        <v>https://www.congress.gov/115/bills/s1662/BILLS-115s1662pcs.pdf</v>
      </c>
      <c r="T390" s="7" t="str">
        <f>IFERROR(""&amp;INDEX('Bill Report Reference'!$H$2:$H$76,MATCH(INDEX(Account!$J$2:$J$131,MATCH($B390,Account!$A$2:$A$131,0))&amp;"-"&amp;$C390&amp;"-"&amp;$D390,'Bill Report Reference'!$I$2:$I$76,0)),"")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Reference'!$E$2:$E$76,MATCH(INDEX(Account!$J$2:$J$131,MATCH($B391,Account!$A$2:$A$131,0))&amp;"-"&amp;$C391&amp;"-"&amp;$D391,'Bill Report Reference'!$I$2:$I$76,0)),"")</f>
        <v>H.R.3267</v>
      </c>
      <c r="G391" s="7" t="str">
        <f>IFERROR(""&amp;INDEX('Bill Report Reference'!$F$2:$F$76,MATCH(INDEX(Account!$J$2:$J$131,MATCH($B391,Account!$A$2:$A$131,0))&amp;"-"&amp;$C391&amp;"-"&amp;$D391,'Bill Report Reference'!$I$2:$I$76,0)),"")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Reference'!$G$2:$G$76,MATCH(INDEX(Account!$J$2:$J$131,MATCH($B391,Account!$A$2:$A$131,0))&amp;"-"&amp;$C391&amp;"-"&amp;$D391,'Bill Report Reference'!$I$2:$I$76,0)),"")</f>
        <v>https://www.congress.gov/115/bills/hr3267/BILLS-115hr3267rh.pdf</v>
      </c>
      <c r="T391" s="7" t="str">
        <f>IFERROR(""&amp;INDEX('Bill Report Reference'!$H$2:$H$76,MATCH(INDEX(Account!$J$2:$J$131,MATCH($B391,Account!$A$2:$A$131,0))&amp;"-"&amp;$C391&amp;"-"&amp;$D391,'Bill Report Reference'!$I$2:$I$76,0)),"")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Reference'!$E$2:$E$76,MATCH(INDEX(Account!$J$2:$J$131,MATCH($B392,Account!$A$2:$A$131,0))&amp;"-"&amp;$C392&amp;"-"&amp;$D392,'Bill Report Reference'!$I$2:$I$76,0)),"")</f>
        <v>PREX 2.8:2018/APP</v>
      </c>
      <c r="G392" s="7" t="str">
        <f>IFERROR(""&amp;INDEX('Bill Report Reference'!$F$2:$F$76,MATCH(INDEX(Account!$J$2:$J$131,MATCH($B392,Account!$A$2:$A$131,0))&amp;"-"&amp;$C392&amp;"-"&amp;$D392,'Bill Report Reference'!$I$2:$I$76,0)),"")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Reference'!$G$2:$G$76,MATCH(INDEX(Account!$J$2:$J$131,MATCH($B392,Account!$A$2:$A$131,0))&amp;"-"&amp;$C392&amp;"-"&amp;$D392,'Bill Report Reference'!$I$2:$I$76,0)),"")</f>
        <v>https://www.govinfo.gov/content/pkg/BUDGET-2018-APP/pdf/BUDGET-2018-APP.pdf</v>
      </c>
      <c r="T392" s="7" t="str">
        <f>IFERROR(""&amp;INDEX('Bill Report Reference'!$H$2:$H$76,MATCH(INDEX(Account!$J$2:$J$131,MATCH($B392,Account!$A$2:$A$131,0))&amp;"-"&amp;$C392&amp;"-"&amp;$D392,'Bill Report Reference'!$I$2:$I$76,0)),"")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Reference'!$E$2:$E$76,MATCH(INDEX(Account!$J$2:$J$131,MATCH($B393,Account!$A$2:$A$131,0))&amp;"-"&amp;$C393&amp;"-"&amp;$D393,'Bill Report Reference'!$I$2:$I$76,0)),"")</f>
        <v>P.L.115-31</v>
      </c>
      <c r="G393" s="7" t="str">
        <f>IFERROR(""&amp;INDEX('Bill Report Reference'!$F$2:$F$76,MATCH(INDEX(Account!$J$2:$J$131,MATCH($B393,Account!$A$2:$A$131,0))&amp;"-"&amp;$C393&amp;"-"&amp;$D393,'Bill Report Reference'!$I$2:$I$76,0)),"")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Reference'!$G$2:$G$76,MATCH(INDEX(Account!$J$2:$J$131,MATCH($B393,Account!$A$2:$A$131,0))&amp;"-"&amp;$C393&amp;"-"&amp;$D393,'Bill Report Reference'!$I$2:$I$76,0)),"")</f>
        <v>https://www.govinfo.gov/content/pkg/PLAW-115publ31/pdf/PLAW-115publ31.pdf</v>
      </c>
      <c r="T393" s="7" t="str">
        <f>IFERROR(""&amp;INDEX('Bill Report Reference'!$H$2:$H$76,MATCH(INDEX(Account!$J$2:$J$131,MATCH($B393,Account!$A$2:$A$131,0))&amp;"-"&amp;$C393&amp;"-"&amp;$D393,'Bill Report Reference'!$I$2:$I$76,0)),"")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Reference'!$E$2:$E$76,MATCH(INDEX(Account!$J$2:$J$131,MATCH($B394,Account!$A$2:$A$131,0))&amp;"-"&amp;$C394&amp;"-"&amp;$D394,'Bill Report Reference'!$I$2:$I$76,0)),"")</f>
        <v>S.2837</v>
      </c>
      <c r="G394" s="7" t="str">
        <f>IFERROR(""&amp;INDEX('Bill Report Reference'!$F$2:$F$76,MATCH(INDEX(Account!$J$2:$J$131,MATCH($B394,Account!$A$2:$A$131,0))&amp;"-"&amp;$C394&amp;"-"&amp;$D394,'Bill Report Reference'!$I$2:$I$76,0)),"")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Reference'!$G$2:$G$76,MATCH(INDEX(Account!$J$2:$J$131,MATCH($B394,Account!$A$2:$A$131,0))&amp;"-"&amp;$C394&amp;"-"&amp;$D394,'Bill Report Reference'!$I$2:$I$76,0)),"")</f>
        <v>https://www.congress.gov/114/bills/s2837/BILLS-114s2837pcs.pdf</v>
      </c>
      <c r="T394" s="7" t="str">
        <f>IFERROR(""&amp;INDEX('Bill Report Reference'!$H$2:$H$76,MATCH(INDEX(Account!$J$2:$J$131,MATCH($B394,Account!$A$2:$A$131,0))&amp;"-"&amp;$C394&amp;"-"&amp;$D394,'Bill Report Reference'!$I$2:$I$76,0)),"")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Reference'!$E$2:$E$76,MATCH(INDEX(Account!$J$2:$J$131,MATCH($B395,Account!$A$2:$A$131,0))&amp;"-"&amp;$C395&amp;"-"&amp;$D395,'Bill Report Reference'!$I$2:$I$76,0)),"")</f>
        <v>H.R.5393</v>
      </c>
      <c r="G395" s="7" t="str">
        <f>IFERROR(""&amp;INDEX('Bill Report Reference'!$F$2:$F$76,MATCH(INDEX(Account!$J$2:$J$131,MATCH($B395,Account!$A$2:$A$131,0))&amp;"-"&amp;$C395&amp;"-"&amp;$D395,'Bill Report Reference'!$I$2:$I$76,0)),"")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Reference'!$G$2:$G$76,MATCH(INDEX(Account!$J$2:$J$131,MATCH($B395,Account!$A$2:$A$131,0))&amp;"-"&amp;$C395&amp;"-"&amp;$D395,'Bill Report Reference'!$I$2:$I$76,0)),"")</f>
        <v>https://www.congress.gov/114/bills/hr5393/BILLS-114hr5393rh.pdf</v>
      </c>
      <c r="T395" s="7" t="str">
        <f>IFERROR(""&amp;INDEX('Bill Report Reference'!$H$2:$H$76,MATCH(INDEX(Account!$J$2:$J$131,MATCH($B395,Account!$A$2:$A$131,0))&amp;"-"&amp;$C395&amp;"-"&amp;$D395,'Bill Report Reference'!$I$2:$I$76,0)),"")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Reference'!$E$2:$E$76,MATCH(INDEX(Account!$J$2:$J$131,MATCH($B396,Account!$A$2:$A$131,0))&amp;"-"&amp;$C396&amp;"-"&amp;$D396,'Bill Report Reference'!$I$2:$I$76,0)),"")</f>
        <v>PREX 2.8:2017/APP</v>
      </c>
      <c r="G396" s="7" t="str">
        <f>IFERROR(""&amp;INDEX('Bill Report Reference'!$F$2:$F$76,MATCH(INDEX(Account!$J$2:$J$131,MATCH($B396,Account!$A$2:$A$131,0))&amp;"-"&amp;$C396&amp;"-"&amp;$D396,'Bill Report Reference'!$I$2:$I$76,0)),"")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Reference'!$G$2:$G$76,MATCH(INDEX(Account!$J$2:$J$131,MATCH($B396,Account!$A$2:$A$131,0))&amp;"-"&amp;$C396&amp;"-"&amp;$D396,'Bill Report Reference'!$I$2:$I$76,0)),"")</f>
        <v>https://www.govinfo.gov/content/pkg/BUDGET-2017-APP/pdf/BUDGET-2017-APP.pdf</v>
      </c>
      <c r="T396" s="7" t="str">
        <f>IFERROR(""&amp;INDEX('Bill Report Reference'!$H$2:$H$76,MATCH(INDEX(Account!$J$2:$J$131,MATCH($B396,Account!$A$2:$A$131,0))&amp;"-"&amp;$C396&amp;"-"&amp;$D396,'Bill Report Reference'!$I$2:$I$76,0)),"")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Reference'!$E$2:$E$76,MATCH(INDEX(Account!$J$2:$J$131,MATCH($B397,Account!$A$2:$A$131,0))&amp;"-"&amp;$C397&amp;"-"&amp;$D397,'Bill Report Reference'!$I$2:$I$76,0)),"")</f>
        <v>P.L.119-74</v>
      </c>
      <c r="G397" s="7" t="str">
        <f>IFERROR(""&amp;INDEX('Bill Report Reference'!$F$2:$F$76,MATCH(INDEX(Account!$J$2:$J$131,MATCH($B397,Account!$A$2:$A$131,0))&amp;"-"&amp;$C397&amp;"-"&amp;$D397,'Bill Report Reference'!$I$2:$I$76,0)),"")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Reference'!$G$2:$G$76,MATCH(INDEX(Account!$J$2:$J$131,MATCH($B397,Account!$A$2:$A$131,0))&amp;"-"&amp;$C397&amp;"-"&amp;$D397,'Bill Report Reference'!$I$2:$I$76,0)),"")</f>
        <v>https://www.govinfo.gov/content/pkg/PLAW-119publ74/pdf/PLAW-119publ74.pdf</v>
      </c>
      <c r="T397" s="7" t="str">
        <f>IFERROR(""&amp;INDEX('Bill Report Reference'!$H$2:$H$76,MATCH(INDEX(Account!$J$2:$J$131,MATCH($B397,Account!$A$2:$A$131,0))&amp;"-"&amp;$C397&amp;"-"&amp;$D397,'Bill Report Reference'!$I$2:$I$76,0)),"")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Reference'!$E$2:$E$76,MATCH(INDEX(Account!$J$2:$J$131,MATCH($B398,Account!$A$2:$A$131,0))&amp;"-"&amp;$C398&amp;"-"&amp;$D398,'Bill Report Reference'!$I$2:$I$76,0)),"")</f>
        <v>S.2354</v>
      </c>
      <c r="G398" s="7" t="str">
        <f>IFERROR(""&amp;INDEX('Bill Report Reference'!$F$2:$F$76,MATCH(INDEX(Account!$J$2:$J$131,MATCH($B398,Account!$A$2:$A$131,0))&amp;"-"&amp;$C398&amp;"-"&amp;$D398,'Bill Report Reference'!$I$2:$I$76,0)),"")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Reference'!$G$2:$G$76,MATCH(INDEX(Account!$J$2:$J$131,MATCH($B398,Account!$A$2:$A$131,0))&amp;"-"&amp;$C398&amp;"-"&amp;$D398,'Bill Report Reference'!$I$2:$I$76,0)),"")</f>
        <v>https://www.congress.gov/119/bills/s2354/BILLS-119s2354rs.pdf</v>
      </c>
      <c r="T398" s="7" t="str">
        <f>IFERROR(""&amp;INDEX('Bill Report Reference'!$H$2:$H$76,MATCH(INDEX(Account!$J$2:$J$131,MATCH($B398,Account!$A$2:$A$131,0))&amp;"-"&amp;$C398&amp;"-"&amp;$D398,'Bill Report Reference'!$I$2:$I$76,0)),"")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Reference'!$E$2:$E$76,MATCH(INDEX(Account!$J$2:$J$131,MATCH($B399,Account!$A$2:$A$131,0))&amp;"-"&amp;$C399&amp;"-"&amp;$D399,'Bill Report Reference'!$I$2:$I$76,0)),"")</f>
        <v>H.R.5342</v>
      </c>
      <c r="G399" s="7" t="str">
        <f>IFERROR(""&amp;INDEX('Bill Report Reference'!$F$2:$F$76,MATCH(INDEX(Account!$J$2:$J$131,MATCH($B399,Account!$A$2:$A$131,0))&amp;"-"&amp;$C399&amp;"-"&amp;$D399,'Bill Report Reference'!$I$2:$I$76,0)),"")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Reference'!$G$2:$G$76,MATCH(INDEX(Account!$J$2:$J$131,MATCH($B399,Account!$A$2:$A$131,0))&amp;"-"&amp;$C399&amp;"-"&amp;$D399,'Bill Report Reference'!$I$2:$I$76,0)),"")</f>
        <v>https://www.govinfo.gov/content/pkg/BILLS-119hr5342rh/pdf/BILLS-119hr5342rh.pdf</v>
      </c>
      <c r="T399" s="7" t="str">
        <f>IFERROR(""&amp;INDEX('Bill Report Reference'!$H$2:$H$76,MATCH(INDEX(Account!$J$2:$J$131,MATCH($B399,Account!$A$2:$A$131,0))&amp;"-"&amp;$C399&amp;"-"&amp;$D399,'Bill Report Reference'!$I$2:$I$76,0)),"")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Reference'!$E$2:$E$76,MATCH(INDEX(Account!$J$2:$J$131,MATCH($B400,Account!$A$2:$A$131,0))&amp;"-"&amp;$C400&amp;"-"&amp;$D400,'Bill Report Reference'!$I$2:$I$76,0)),"")</f>
        <v>PREX 2.8:2026/APP</v>
      </c>
      <c r="G400" s="7" t="str">
        <f>IFERROR(""&amp;INDEX('Bill Report Reference'!$F$2:$F$76,MATCH(INDEX(Account!$J$2:$J$131,MATCH($B400,Account!$A$2:$A$131,0))&amp;"-"&amp;$C400&amp;"-"&amp;$D400,'Bill Report Reference'!$I$2:$I$76,0)),"")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Reference'!$G$2:$G$76,MATCH(INDEX(Account!$J$2:$J$131,MATCH($B400,Account!$A$2:$A$131,0))&amp;"-"&amp;$C400&amp;"-"&amp;$D400,'Bill Report Reference'!$I$2:$I$76,0)),"")</f>
        <v>https://www.govinfo.gov/content/pkg/BUDGET-2026-APP/pdf/BUDGET-2026-APP.pdf</v>
      </c>
      <c r="T400" s="7" t="str">
        <f>IFERROR(""&amp;INDEX('Bill Report Reference'!$H$2:$H$76,MATCH(INDEX(Account!$J$2:$J$131,MATCH($B400,Account!$A$2:$A$131,0))&amp;"-"&amp;$C400&amp;"-"&amp;$D400,'Bill Report Reference'!$I$2:$I$76,0)),"")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Reference'!$E$2:$E$76,MATCH(INDEX(Account!$J$2:$J$131,MATCH($B401,Account!$A$2:$A$131,0))&amp;"-"&amp;$C401&amp;"-"&amp;$D401,'Bill Report Reference'!$I$2:$I$76,0)),"")</f>
        <v>P.L.119-4</v>
      </c>
      <c r="G401" s="7" t="str">
        <f>IFERROR(""&amp;INDEX('Bill Report Reference'!$F$2:$F$76,MATCH(INDEX(Account!$J$2:$J$131,MATCH($B401,Account!$A$2:$A$131,0))&amp;"-"&amp;$C401&amp;"-"&amp;$D401,'Bill Report Reference'!$I$2:$I$76,0)),"")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Reference'!$G$2:$G$76,MATCH(INDEX(Account!$J$2:$J$131,MATCH($B401,Account!$A$2:$A$131,0))&amp;"-"&amp;$C401&amp;"-"&amp;$D401,'Bill Report Reference'!$I$2:$I$76,0)),"")</f>
        <v>https://www.govinfo.gov/content/pkg/PLAW-119publ4/pdf/PLAW-119publ4.pdf</v>
      </c>
      <c r="T401" s="7" t="str">
        <f>IFERROR(""&amp;INDEX('Bill Report Reference'!$H$2:$H$76,MATCH(INDEX(Account!$J$2:$J$131,MATCH($B401,Account!$A$2:$A$131,0))&amp;"-"&amp;$C401&amp;"-"&amp;$D401,'Bill Report Reference'!$I$2:$I$76,0)),"")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Reference'!$E$2:$E$76,MATCH(INDEX(Account!$J$2:$J$131,MATCH($B402,Account!$A$2:$A$131,0))&amp;"-"&amp;$C402&amp;"-"&amp;$D402,'Bill Report Reference'!$I$2:$I$76,0)),"")</f>
        <v>S.4795</v>
      </c>
      <c r="G402" s="7" t="str">
        <f>IFERROR(""&amp;INDEX('Bill Report Reference'!$F$2:$F$76,MATCH(INDEX(Account!$J$2:$J$131,MATCH($B402,Account!$A$2:$A$131,0))&amp;"-"&amp;$C402&amp;"-"&amp;$D402,'Bill Report Reference'!$I$2:$I$76,0)),"")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Reference'!$G$2:$G$76,MATCH(INDEX(Account!$J$2:$J$131,MATCH($B402,Account!$A$2:$A$131,0))&amp;"-"&amp;$C402&amp;"-"&amp;$D402,'Bill Report Reference'!$I$2:$I$76,0)),"")</f>
        <v>https://www.congress.gov/118/bills/s4795/BILLS-118s4795rs.pdf</v>
      </c>
      <c r="T402" s="7" t="str">
        <f>IFERROR(""&amp;INDEX('Bill Report Reference'!$H$2:$H$76,MATCH(INDEX(Account!$J$2:$J$131,MATCH($B402,Account!$A$2:$A$131,0))&amp;"-"&amp;$C402&amp;"-"&amp;$D402,'Bill Report Reference'!$I$2:$I$76,0)),"")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Reference'!$E$2:$E$76,MATCH(INDEX(Account!$J$2:$J$131,MATCH($B403,Account!$A$2:$A$131,0))&amp;"-"&amp;$C403&amp;"-"&amp;$D403,'Bill Report Reference'!$I$2:$I$76,0)),"")</f>
        <v>H.R.9026</v>
      </c>
      <c r="G403" s="7" t="str">
        <f>IFERROR(""&amp;INDEX('Bill Report Reference'!$F$2:$F$76,MATCH(INDEX(Account!$J$2:$J$131,MATCH($B403,Account!$A$2:$A$131,0))&amp;"-"&amp;$C403&amp;"-"&amp;$D403,'Bill Report Reference'!$I$2:$I$76,0)),"")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Reference'!$G$2:$G$76,MATCH(INDEX(Account!$J$2:$J$131,MATCH($B403,Account!$A$2:$A$131,0))&amp;"-"&amp;$C403&amp;"-"&amp;$D403,'Bill Report Reference'!$I$2:$I$76,0)),"")</f>
        <v>https://www.govinfo.gov/content/pkg/BILLS-118hr9026rh/pdf/BILLS-118hr9026rh.pdf</v>
      </c>
      <c r="T403" s="7" t="str">
        <f>IFERROR(""&amp;INDEX('Bill Report Reference'!$H$2:$H$76,MATCH(INDEX(Account!$J$2:$J$131,MATCH($B403,Account!$A$2:$A$131,0))&amp;"-"&amp;$C403&amp;"-"&amp;$D403,'Bill Report Reference'!$I$2:$I$76,0)),"")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Reference'!$E$2:$E$76,MATCH(INDEX(Account!$J$2:$J$131,MATCH($B404,Account!$A$2:$A$131,0))&amp;"-"&amp;$C404&amp;"-"&amp;$D404,'Bill Report Reference'!$I$2:$I$76,0)),"")</f>
        <v>PREX 2.8:2025/APP</v>
      </c>
      <c r="G404" s="7" t="str">
        <f>IFERROR(""&amp;INDEX('Bill Report Reference'!$F$2:$F$76,MATCH(INDEX(Account!$J$2:$J$131,MATCH($B404,Account!$A$2:$A$131,0))&amp;"-"&amp;$C404&amp;"-"&amp;$D404,'Bill Report Reference'!$I$2:$I$76,0)),"")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Reference'!$G$2:$G$76,MATCH(INDEX(Account!$J$2:$J$131,MATCH($B404,Account!$A$2:$A$131,0))&amp;"-"&amp;$C404&amp;"-"&amp;$D404,'Bill Report Reference'!$I$2:$I$76,0)),"")</f>
        <v>https://www.govinfo.gov/content/pkg/BUDGET-2025-APP/pdf/BUDGET-2025-APP.pdf</v>
      </c>
      <c r="T404" s="7" t="str">
        <f>IFERROR(""&amp;INDEX('Bill Report Reference'!$H$2:$H$76,MATCH(INDEX(Account!$J$2:$J$131,MATCH($B404,Account!$A$2:$A$131,0))&amp;"-"&amp;$C404&amp;"-"&amp;$D404,'Bill Report Reference'!$I$2:$I$76,0)),"")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Reference'!$E$2:$E$76,MATCH(INDEX(Account!$J$2:$J$131,MATCH($B405,Account!$A$2:$A$131,0))&amp;"-"&amp;$C405&amp;"-"&amp;$D405,'Bill Report Reference'!$I$2:$I$76,0)),"")</f>
        <v>P.L.118-42</v>
      </c>
      <c r="G405" s="7" t="str">
        <f>IFERROR(""&amp;INDEX('Bill Report Reference'!$F$2:$F$76,MATCH(INDEX(Account!$J$2:$J$131,MATCH($B405,Account!$A$2:$A$131,0))&amp;"-"&amp;$C405&amp;"-"&amp;$D405,'Bill Report Reference'!$I$2:$I$76,0)),"")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Reference'!$G$2:$G$76,MATCH(INDEX(Account!$J$2:$J$131,MATCH($B405,Account!$A$2:$A$131,0))&amp;"-"&amp;$C405&amp;"-"&amp;$D405,'Bill Report Reference'!$I$2:$I$76,0)),"")</f>
        <v>https://www.govinfo.gov/content/pkg/PLAW-118publ42/pdf/PLAW-118publ42.pdf</v>
      </c>
      <c r="T405" s="7" t="str">
        <f>IFERROR(""&amp;INDEX('Bill Report Reference'!$H$2:$H$76,MATCH(INDEX(Account!$J$2:$J$131,MATCH($B405,Account!$A$2:$A$131,0))&amp;"-"&amp;$C405&amp;"-"&amp;$D405,'Bill Report Reference'!$I$2:$I$76,0)),"")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Reference'!$E$2:$E$76,MATCH(INDEX(Account!$J$2:$J$131,MATCH($B406,Account!$A$2:$A$131,0))&amp;"-"&amp;$C406&amp;"-"&amp;$D406,'Bill Report Reference'!$I$2:$I$76,0)),"")</f>
        <v>S.2321</v>
      </c>
      <c r="G406" s="7" t="str">
        <f>IFERROR(""&amp;INDEX('Bill Report Reference'!$F$2:$F$76,MATCH(INDEX(Account!$J$2:$J$131,MATCH($B406,Account!$A$2:$A$131,0))&amp;"-"&amp;$C406&amp;"-"&amp;$D406,'Bill Report Reference'!$I$2:$I$76,0)),"")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Reference'!$G$2:$G$76,MATCH(INDEX(Account!$J$2:$J$131,MATCH($B406,Account!$A$2:$A$131,0))&amp;"-"&amp;$C406&amp;"-"&amp;$D406,'Bill Report Reference'!$I$2:$I$76,0)),"")</f>
        <v>https://www.congress.gov/118/bills/s2321/BILLS-118s2321rs.pdf</v>
      </c>
      <c r="T406" s="7" t="str">
        <f>IFERROR(""&amp;INDEX('Bill Report Reference'!$H$2:$H$76,MATCH(INDEX(Account!$J$2:$J$131,MATCH($B406,Account!$A$2:$A$131,0))&amp;"-"&amp;$C406&amp;"-"&amp;$D406,'Bill Report Reference'!$I$2:$I$76,0)),"")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Reference'!$E$2:$E$76,MATCH(INDEX(Account!$J$2:$J$131,MATCH($B407,Account!$A$2:$A$131,0))&amp;"-"&amp;$C407&amp;"-"&amp;$D407,'Bill Report Reference'!$I$2:$I$76,0)),"")</f>
        <v>H.R.5893</v>
      </c>
      <c r="G407" s="7" t="str">
        <f>IFERROR(""&amp;INDEX('Bill Report Reference'!$F$2:$F$76,MATCH(INDEX(Account!$J$2:$J$131,MATCH($B407,Account!$A$2:$A$131,0))&amp;"-"&amp;$C407&amp;"-"&amp;$D407,'Bill Report Reference'!$I$2:$I$76,0)),"")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Reference'!$G$2:$G$76,MATCH(INDEX(Account!$J$2:$J$131,MATCH($B407,Account!$A$2:$A$131,0))&amp;"-"&amp;$C407&amp;"-"&amp;$D407,'Bill Report Reference'!$I$2:$I$76,0)),"")</f>
        <v>https://www.congress.gov/118/bills/hr5893/BILLS-118hr5893ih.pdf</v>
      </c>
      <c r="T407" s="7" t="str">
        <f>IFERROR(""&amp;INDEX('Bill Report Reference'!$H$2:$H$76,MATCH(INDEX(Account!$J$2:$J$131,MATCH($B407,Account!$A$2:$A$131,0))&amp;"-"&amp;$C407&amp;"-"&amp;$D407,'Bill Report Reference'!$I$2:$I$76,0)),"")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Reference'!$E$2:$E$76,MATCH(INDEX(Account!$J$2:$J$131,MATCH($B408,Account!$A$2:$A$131,0))&amp;"-"&amp;$C408&amp;"-"&amp;$D408,'Bill Report Reference'!$I$2:$I$76,0)),"")</f>
        <v>PREX 2.8:2024/APP</v>
      </c>
      <c r="G408" s="7" t="str">
        <f>IFERROR(""&amp;INDEX('Bill Report Reference'!$F$2:$F$76,MATCH(INDEX(Account!$J$2:$J$131,MATCH($B408,Account!$A$2:$A$131,0))&amp;"-"&amp;$C408&amp;"-"&amp;$D408,'Bill Report Reference'!$I$2:$I$76,0)),"")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Reference'!$G$2:$G$76,MATCH(INDEX(Account!$J$2:$J$131,MATCH($B408,Account!$A$2:$A$131,0))&amp;"-"&amp;$C408&amp;"-"&amp;$D408,'Bill Report Reference'!$I$2:$I$76,0)),"")</f>
        <v>https://www.govinfo.gov/content/pkg/BUDGET-2024-APP/pdf/BUDGET-2024-APP.pdf</v>
      </c>
      <c r="T408" s="7" t="str">
        <f>IFERROR(""&amp;INDEX('Bill Report Reference'!$H$2:$H$76,MATCH(INDEX(Account!$J$2:$J$131,MATCH($B408,Account!$A$2:$A$131,0))&amp;"-"&amp;$C408&amp;"-"&amp;$D408,'Bill Report Reference'!$I$2:$I$76,0)),"")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Reference'!$E$2:$E$76,MATCH(INDEX(Account!$J$2:$J$131,MATCH($B409,Account!$A$2:$A$131,0))&amp;"-"&amp;$C409&amp;"-"&amp;$D409,'Bill Report Reference'!$I$2:$I$76,0)),"")</f>
        <v>P.L.117-328</v>
      </c>
      <c r="G409" s="7" t="str">
        <f>IFERROR(""&amp;INDEX('Bill Report Reference'!$F$2:$F$76,MATCH(INDEX(Account!$J$2:$J$131,MATCH($B409,Account!$A$2:$A$131,0))&amp;"-"&amp;$C409&amp;"-"&amp;$D409,'Bill Report Reference'!$I$2:$I$76,0)),"")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Reference'!$G$2:$G$76,MATCH(INDEX(Account!$J$2:$J$131,MATCH($B409,Account!$A$2:$A$131,0))&amp;"-"&amp;$C409&amp;"-"&amp;$D409,'Bill Report Reference'!$I$2:$I$76,0)),"")</f>
        <v>https://www.govinfo.gov/content/pkg/PLAW-117publ328/pdf/PLAW-117publ328.pdf</v>
      </c>
      <c r="T409" s="7" t="str">
        <f>IFERROR(""&amp;INDEX('Bill Report Reference'!$H$2:$H$76,MATCH(INDEX(Account!$J$2:$J$131,MATCH($B409,Account!$A$2:$A$131,0))&amp;"-"&amp;$C409&amp;"-"&amp;$D409,'Bill Report Reference'!$I$2:$I$76,0)),"")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Reference'!$E$2:$E$76,MATCH(INDEX(Account!$J$2:$J$131,MATCH($B410,Account!$A$2:$A$131,0))&amp;"-"&amp;$C410&amp;"-"&amp;$D410,'Bill Report Reference'!$I$2:$I$76,0)),"")</f>
        <v>S.4664</v>
      </c>
      <c r="G410" s="7" t="str">
        <f>IFERROR(""&amp;INDEX('Bill Report Reference'!$F$2:$F$76,MATCH(INDEX(Account!$J$2:$J$131,MATCH($B410,Account!$A$2:$A$131,0))&amp;"-"&amp;$C410&amp;"-"&amp;$D410,'Bill Report Reference'!$I$2:$I$76,0)),"")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Reference'!$G$2:$G$76,MATCH(INDEX(Account!$J$2:$J$131,MATCH($B410,Account!$A$2:$A$131,0))&amp;"-"&amp;$C410&amp;"-"&amp;$D410,'Bill Report Reference'!$I$2:$I$76,0)),"")</f>
        <v>https://www.congress.gov/117/bills/s4664/BILLS-117s4664is.pdf</v>
      </c>
      <c r="T410" s="7" t="str">
        <f>IFERROR(""&amp;INDEX('Bill Report Reference'!$H$2:$H$76,MATCH(INDEX(Account!$J$2:$J$131,MATCH($B410,Account!$A$2:$A$131,0))&amp;"-"&amp;$C410&amp;"-"&amp;$D410,'Bill Report Reference'!$I$2:$I$76,0)),"")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Reference'!$E$2:$E$76,MATCH(INDEX(Account!$J$2:$J$131,MATCH($B411,Account!$A$2:$A$131,0))&amp;"-"&amp;$C411&amp;"-"&amp;$D411,'Bill Report Reference'!$I$2:$I$76,0)),"")</f>
        <v>H.R.8256</v>
      </c>
      <c r="G411" s="7" t="str">
        <f>IFERROR(""&amp;INDEX('Bill Report Reference'!$F$2:$F$76,MATCH(INDEX(Account!$J$2:$J$131,MATCH($B411,Account!$A$2:$A$131,0))&amp;"-"&amp;$C411&amp;"-"&amp;$D411,'Bill Report Reference'!$I$2:$I$76,0)),"")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Reference'!$G$2:$G$76,MATCH(INDEX(Account!$J$2:$J$131,MATCH($B411,Account!$A$2:$A$131,0))&amp;"-"&amp;$C411&amp;"-"&amp;$D411,'Bill Report Reference'!$I$2:$I$76,0)),"")</f>
        <v>https://www.congress.gov/117/bills/hr8256/BILLS-117hr8256rh.pdf</v>
      </c>
      <c r="T411" s="7" t="str">
        <f>IFERROR(""&amp;INDEX('Bill Report Reference'!$H$2:$H$76,MATCH(INDEX(Account!$J$2:$J$131,MATCH($B411,Account!$A$2:$A$131,0))&amp;"-"&amp;$C411&amp;"-"&amp;$D411,'Bill Report Reference'!$I$2:$I$76,0)),"")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Reference'!$E$2:$E$76,MATCH(INDEX(Account!$J$2:$J$131,MATCH($B412,Account!$A$2:$A$131,0))&amp;"-"&amp;$C412&amp;"-"&amp;$D412,'Bill Report Reference'!$I$2:$I$76,0)),"")</f>
        <v>PREX 2.8:2023/APP</v>
      </c>
      <c r="G412" s="7" t="str">
        <f>IFERROR(""&amp;INDEX('Bill Report Reference'!$F$2:$F$76,MATCH(INDEX(Account!$J$2:$J$131,MATCH($B412,Account!$A$2:$A$131,0))&amp;"-"&amp;$C412&amp;"-"&amp;$D412,'Bill Report Reference'!$I$2:$I$76,0)),"")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Reference'!$G$2:$G$76,MATCH(INDEX(Account!$J$2:$J$131,MATCH($B412,Account!$A$2:$A$131,0))&amp;"-"&amp;$C412&amp;"-"&amp;$D412,'Bill Report Reference'!$I$2:$I$76,0)),"")</f>
        <v>https://www.govinfo.gov/content/pkg/BUDGET-2023-APP/pdf/BUDGET-2023-APP.pdf</v>
      </c>
      <c r="T412" s="7" t="str">
        <f>IFERROR(""&amp;INDEX('Bill Report Reference'!$H$2:$H$76,MATCH(INDEX(Account!$J$2:$J$131,MATCH($B412,Account!$A$2:$A$131,0))&amp;"-"&amp;$C412&amp;"-"&amp;$D412,'Bill Report Reference'!$I$2:$I$76,0)),"")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Reference'!$E$2:$E$76,MATCH(INDEX(Account!$J$2:$J$131,MATCH($B413,Account!$A$2:$A$131,0))&amp;"-"&amp;$C413&amp;"-"&amp;$D413,'Bill Report Reference'!$I$2:$I$76,0)),"")</f>
        <v>P.L.117-103</v>
      </c>
      <c r="G413" s="7" t="str">
        <f>IFERROR(""&amp;INDEX('Bill Report Reference'!$F$2:$F$76,MATCH(INDEX(Account!$J$2:$J$131,MATCH($B413,Account!$A$2:$A$131,0))&amp;"-"&amp;$C413&amp;"-"&amp;$D413,'Bill Report Reference'!$I$2:$I$76,0)),"")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Reference'!$G$2:$G$76,MATCH(INDEX(Account!$J$2:$J$131,MATCH($B413,Account!$A$2:$A$131,0))&amp;"-"&amp;$C413&amp;"-"&amp;$D413,'Bill Report Reference'!$I$2:$I$76,0)),"")</f>
        <v>https://www.congress.gov/117/plaws/publ103/PLAW-117publ103.pdf</v>
      </c>
      <c r="T413" s="7" t="str">
        <f>IFERROR(""&amp;INDEX('Bill Report Reference'!$H$2:$H$76,MATCH(INDEX(Account!$J$2:$J$131,MATCH($B413,Account!$A$2:$A$131,0))&amp;"-"&amp;$C413&amp;"-"&amp;$D413,'Bill Report Reference'!$I$2:$I$76,0)),"")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Reference'!$E$2:$E$76,MATCH(INDEX(Account!$J$2:$J$131,MATCH($B414,Account!$A$2:$A$131,0))&amp;"-"&amp;$C414&amp;"-"&amp;$D414,'Bill Report Reference'!$I$2:$I$76,0)),"")</f>
        <v>S.3042</v>
      </c>
      <c r="G414" s="7" t="str">
        <f>IFERROR(""&amp;INDEX('Bill Report Reference'!$F$2:$F$76,MATCH(INDEX(Account!$J$2:$J$131,MATCH($B414,Account!$A$2:$A$131,0))&amp;"-"&amp;$C414&amp;"-"&amp;$D414,'Bill Report Reference'!$I$2:$I$76,0)),"")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Reference'!$G$2:$G$76,MATCH(INDEX(Account!$J$2:$J$131,MATCH($B414,Account!$A$2:$A$131,0))&amp;"-"&amp;$C414&amp;"-"&amp;$D414,'Bill Report Reference'!$I$2:$I$76,0)),"")</f>
        <v>https://www.congress.gov/117/bills/s3042/BILLS-117s3042is.pdf</v>
      </c>
      <c r="T414" s="7" t="str">
        <f>IFERROR(""&amp;INDEX('Bill Report Reference'!$H$2:$H$76,MATCH(INDEX(Account!$J$2:$J$131,MATCH($B414,Account!$A$2:$A$131,0))&amp;"-"&amp;$C414&amp;"-"&amp;$D414,'Bill Report Reference'!$I$2:$I$76,0)),"")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Reference'!$E$2:$E$76,MATCH(INDEX(Account!$J$2:$J$131,MATCH($B415,Account!$A$2:$A$131,0))&amp;"-"&amp;$C415&amp;"-"&amp;$D415,'Bill Report Reference'!$I$2:$I$76,0)),"")</f>
        <v>H.R.4505</v>
      </c>
      <c r="G415" s="7" t="str">
        <f>IFERROR(""&amp;INDEX('Bill Report Reference'!$F$2:$F$76,MATCH(INDEX(Account!$J$2:$J$131,MATCH($B415,Account!$A$2:$A$131,0))&amp;"-"&amp;$C415&amp;"-"&amp;$D415,'Bill Report Reference'!$I$2:$I$76,0)),"")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Reference'!$G$2:$G$76,MATCH(INDEX(Account!$J$2:$J$131,MATCH($B415,Account!$A$2:$A$131,0))&amp;"-"&amp;$C415&amp;"-"&amp;$D415,'Bill Report Reference'!$I$2:$I$76,0)),"")</f>
        <v>https://www.congress.gov/117/bills/hr4505/BILLS-117hr4505rh.pdf</v>
      </c>
      <c r="T415" s="7" t="str">
        <f>IFERROR(""&amp;INDEX('Bill Report Reference'!$H$2:$H$76,MATCH(INDEX(Account!$J$2:$J$131,MATCH($B415,Account!$A$2:$A$131,0))&amp;"-"&amp;$C415&amp;"-"&amp;$D415,'Bill Report Reference'!$I$2:$I$76,0)),"")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Reference'!$E$2:$E$76,MATCH(INDEX(Account!$J$2:$J$131,MATCH($B416,Account!$A$2:$A$131,0))&amp;"-"&amp;$C416&amp;"-"&amp;$D416,'Bill Report Reference'!$I$2:$I$76,0)),"")</f>
        <v>PREX 2.8:2022/APP</v>
      </c>
      <c r="G416" s="7" t="str">
        <f>IFERROR(""&amp;INDEX('Bill Report Reference'!$F$2:$F$76,MATCH(INDEX(Account!$J$2:$J$131,MATCH($B416,Account!$A$2:$A$131,0))&amp;"-"&amp;$C416&amp;"-"&amp;$D416,'Bill Report Reference'!$I$2:$I$76,0)),"")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Reference'!$G$2:$G$76,MATCH(INDEX(Account!$J$2:$J$131,MATCH($B416,Account!$A$2:$A$131,0))&amp;"-"&amp;$C416&amp;"-"&amp;$D416,'Bill Report Reference'!$I$2:$I$76,0)),"")</f>
        <v>https://www.govinfo.gov/content/pkg/BUDGET-2022-APP/pdf/BUDGET-2022-APP.pdf</v>
      </c>
      <c r="T416" s="7" t="str">
        <f>IFERROR(""&amp;INDEX('Bill Report Reference'!$H$2:$H$76,MATCH(INDEX(Account!$J$2:$J$131,MATCH($B416,Account!$A$2:$A$131,0))&amp;"-"&amp;$C416&amp;"-"&amp;$D416,'Bill Report Reference'!$I$2:$I$76,0)),"")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Reference'!$E$2:$E$76,MATCH(INDEX(Account!$J$2:$J$131,MATCH($B417,Account!$A$2:$A$131,0))&amp;"-"&amp;$C417&amp;"-"&amp;$D417,'Bill Report Reference'!$I$2:$I$76,0)),"")</f>
        <v>P.L.116-260</v>
      </c>
      <c r="G417" s="7" t="str">
        <f>IFERROR(""&amp;INDEX('Bill Report Reference'!$F$2:$F$76,MATCH(INDEX(Account!$J$2:$J$131,MATCH($B417,Account!$A$2:$A$131,0))&amp;"-"&amp;$C417&amp;"-"&amp;$D417,'Bill Report Reference'!$I$2:$I$76,0)),"")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Reference'!$G$2:$G$76,MATCH(INDEX(Account!$J$2:$J$131,MATCH($B417,Account!$A$2:$A$131,0))&amp;"-"&amp;$C417&amp;"-"&amp;$D417,'Bill Report Reference'!$I$2:$I$76,0)),"")</f>
        <v>https://www.congress.gov/116/plaws/publ260/PLAW-116publ260.pdf</v>
      </c>
      <c r="T417" s="7" t="str">
        <f>IFERROR(""&amp;INDEX('Bill Report Reference'!$H$2:$H$76,MATCH(INDEX(Account!$J$2:$J$131,MATCH($B417,Account!$A$2:$A$131,0))&amp;"-"&amp;$C417&amp;"-"&amp;$D417,'Bill Report Reference'!$I$2:$I$76,0)),"")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Reference'!$E$2:$E$76,MATCH(INDEX(Account!$J$2:$J$131,MATCH($B418,Account!$A$2:$A$131,0))&amp;"-"&amp;$C418&amp;"-"&amp;$D418,'Bill Report Reference'!$I$2:$I$76,0)),"")</f>
        <v>N/A</v>
      </c>
      <c r="G418" s="7" t="str">
        <f>IFERROR(""&amp;INDEX('Bill Report Reference'!$F$2:$F$76,MATCH(INDEX(Account!$J$2:$J$131,MATCH($B418,Account!$A$2:$A$131,0))&amp;"-"&amp;$C418&amp;"-"&amp;$D418,'Bill Report Reference'!$I$2:$I$76,0)),"")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Reference'!$G$2:$G$76,MATCH(INDEX(Account!$J$2:$J$131,MATCH($B418,Account!$A$2:$A$131,0))&amp;"-"&amp;$C418&amp;"-"&amp;$D418,'Bill Report Reference'!$I$2:$I$76,0)),"")</f>
        <v>https://www.appropriations.senate.gov/imo/media/doc/CJSFY2021.pdf</v>
      </c>
      <c r="T418" s="7" t="str">
        <f>IFERROR(""&amp;INDEX('Bill Report Reference'!$H$2:$H$76,MATCH(INDEX(Account!$J$2:$J$131,MATCH($B418,Account!$A$2:$A$131,0))&amp;"-"&amp;$C418&amp;"-"&amp;$D418,'Bill Report Reference'!$I$2:$I$76,0)),"")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Reference'!$E$2:$E$76,MATCH(INDEX(Account!$J$2:$J$131,MATCH($B419,Account!$A$2:$A$131,0))&amp;"-"&amp;$C419&amp;"-"&amp;$D419,'Bill Report Reference'!$I$2:$I$76,0)),"")</f>
        <v>H.R.7667</v>
      </c>
      <c r="G419" s="7" t="str">
        <f>IFERROR(""&amp;INDEX('Bill Report Reference'!$F$2:$F$76,MATCH(INDEX(Account!$J$2:$J$131,MATCH($B419,Account!$A$2:$A$131,0))&amp;"-"&amp;$C419&amp;"-"&amp;$D419,'Bill Report Reference'!$I$2:$I$76,0)),"")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Reference'!$G$2:$G$76,MATCH(INDEX(Account!$J$2:$J$131,MATCH($B419,Account!$A$2:$A$131,0))&amp;"-"&amp;$C419&amp;"-"&amp;$D419,'Bill Report Reference'!$I$2:$I$76,0)),"")</f>
        <v>https://www.congress.gov/116/bills/hr7667/BILLS-116hr7667rh.pdf</v>
      </c>
      <c r="T419" s="7" t="str">
        <f>IFERROR(""&amp;INDEX('Bill Report Reference'!$H$2:$H$76,MATCH(INDEX(Account!$J$2:$J$131,MATCH($B419,Account!$A$2:$A$131,0))&amp;"-"&amp;$C419&amp;"-"&amp;$D419,'Bill Report Reference'!$I$2:$I$76,0)),"")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Reference'!$E$2:$E$76,MATCH(INDEX(Account!$J$2:$J$131,MATCH($B420,Account!$A$2:$A$131,0))&amp;"-"&amp;$C420&amp;"-"&amp;$D420,'Bill Report Reference'!$I$2:$I$76,0)),"")</f>
        <v>PREX 2.8:2021/APP</v>
      </c>
      <c r="G420" s="7" t="str">
        <f>IFERROR(""&amp;INDEX('Bill Report Reference'!$F$2:$F$76,MATCH(INDEX(Account!$J$2:$J$131,MATCH($B420,Account!$A$2:$A$131,0))&amp;"-"&amp;$C420&amp;"-"&amp;$D420,'Bill Report Reference'!$I$2:$I$76,0)),"")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Reference'!$G$2:$G$76,MATCH(INDEX(Account!$J$2:$J$131,MATCH($B420,Account!$A$2:$A$131,0))&amp;"-"&amp;$C420&amp;"-"&amp;$D420,'Bill Report Reference'!$I$2:$I$76,0)),"")</f>
        <v>https://www.govinfo.gov/content/pkg/BUDGET-2021-APP/pdf/BUDGET-2021-APP.pdf</v>
      </c>
      <c r="T420" s="7" t="str">
        <f>IFERROR(""&amp;INDEX('Bill Report Reference'!$H$2:$H$76,MATCH(INDEX(Account!$J$2:$J$131,MATCH($B420,Account!$A$2:$A$131,0))&amp;"-"&amp;$C420&amp;"-"&amp;$D420,'Bill Report Reference'!$I$2:$I$76,0)),"")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Reference'!$E$2:$E$76,MATCH(INDEX(Account!$J$2:$J$131,MATCH($B421,Account!$A$2:$A$131,0))&amp;"-"&amp;$C421&amp;"-"&amp;$D421,'Bill Report Reference'!$I$2:$I$76,0)),"")</f>
        <v>P.L.116-93</v>
      </c>
      <c r="G421" s="7" t="str">
        <f>IFERROR(""&amp;INDEX('Bill Report Reference'!$F$2:$F$76,MATCH(INDEX(Account!$J$2:$J$131,MATCH($B421,Account!$A$2:$A$131,0))&amp;"-"&amp;$C421&amp;"-"&amp;$D421,'Bill Report Reference'!$I$2:$I$76,0)),"")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Reference'!$G$2:$G$76,MATCH(INDEX(Account!$J$2:$J$131,MATCH($B421,Account!$A$2:$A$131,0))&amp;"-"&amp;$C421&amp;"-"&amp;$D421,'Bill Report Reference'!$I$2:$I$76,0)),"")</f>
        <v>https://www.congress.gov/116/plaws/publ93/PLAW-116publ93.pdf</v>
      </c>
      <c r="T421" s="7" t="str">
        <f>IFERROR(""&amp;INDEX('Bill Report Reference'!$H$2:$H$76,MATCH(INDEX(Account!$J$2:$J$131,MATCH($B421,Account!$A$2:$A$131,0))&amp;"-"&amp;$C421&amp;"-"&amp;$D421,'Bill Report Reference'!$I$2:$I$76,0)),"")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Reference'!$E$2:$E$76,MATCH(INDEX(Account!$J$2:$J$131,MATCH($B422,Account!$A$2:$A$131,0))&amp;"-"&amp;$C422&amp;"-"&amp;$D422,'Bill Report Reference'!$I$2:$I$76,0)),"")</f>
        <v>S.2584</v>
      </c>
      <c r="G422" s="7" t="str">
        <f>IFERROR(""&amp;INDEX('Bill Report Reference'!$F$2:$F$76,MATCH(INDEX(Account!$J$2:$J$131,MATCH($B422,Account!$A$2:$A$131,0))&amp;"-"&amp;$C422&amp;"-"&amp;$D422,'Bill Report Reference'!$I$2:$I$76,0)),"")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Reference'!$G$2:$G$76,MATCH(INDEX(Account!$J$2:$J$131,MATCH($B422,Account!$A$2:$A$131,0))&amp;"-"&amp;$C422&amp;"-"&amp;$D422,'Bill Report Reference'!$I$2:$I$76,0)),"")</f>
        <v>https://www.congress.gov/116/bills/s2584/BILLS-116s2584rs.pdf</v>
      </c>
      <c r="T422" s="7" t="str">
        <f>IFERROR(""&amp;INDEX('Bill Report Reference'!$H$2:$H$76,MATCH(INDEX(Account!$J$2:$J$131,MATCH($B422,Account!$A$2:$A$131,0))&amp;"-"&amp;$C422&amp;"-"&amp;$D422,'Bill Report Reference'!$I$2:$I$76,0)),"")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Reference'!$E$2:$E$76,MATCH(INDEX(Account!$J$2:$J$131,MATCH($B423,Account!$A$2:$A$131,0))&amp;"-"&amp;$C423&amp;"-"&amp;$D423,'Bill Report Reference'!$I$2:$I$76,0)),"")</f>
        <v>H.R.3055</v>
      </c>
      <c r="G423" s="7" t="str">
        <f>IFERROR(""&amp;INDEX('Bill Report Reference'!$F$2:$F$76,MATCH(INDEX(Account!$J$2:$J$131,MATCH($B423,Account!$A$2:$A$131,0))&amp;"-"&amp;$C423&amp;"-"&amp;$D423,'Bill Report Reference'!$I$2:$I$76,0)),"")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Reference'!$G$2:$G$76,MATCH(INDEX(Account!$J$2:$J$131,MATCH($B423,Account!$A$2:$A$131,0))&amp;"-"&amp;$C423&amp;"-"&amp;$D423,'Bill Report Reference'!$I$2:$I$76,0)),"")</f>
        <v>https://www.congress.gov/116/bills/hr3055/BILLS-116hr3055rh.pdf</v>
      </c>
      <c r="T423" s="7" t="str">
        <f>IFERROR(""&amp;INDEX('Bill Report Reference'!$H$2:$H$76,MATCH(INDEX(Account!$J$2:$J$131,MATCH($B423,Account!$A$2:$A$131,0))&amp;"-"&amp;$C423&amp;"-"&amp;$D423,'Bill Report Reference'!$I$2:$I$76,0)),"")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Reference'!$E$2:$E$76,MATCH(INDEX(Account!$J$2:$J$131,MATCH($B424,Account!$A$2:$A$131,0))&amp;"-"&amp;$C424&amp;"-"&amp;$D424,'Bill Report Reference'!$I$2:$I$76,0)),"")</f>
        <v>PREX 2.8:2020/APP</v>
      </c>
      <c r="G424" s="7" t="str">
        <f>IFERROR(""&amp;INDEX('Bill Report Reference'!$F$2:$F$76,MATCH(INDEX(Account!$J$2:$J$131,MATCH($B424,Account!$A$2:$A$131,0))&amp;"-"&amp;$C424&amp;"-"&amp;$D424,'Bill Report Reference'!$I$2:$I$76,0)),"")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Reference'!$G$2:$G$76,MATCH(INDEX(Account!$J$2:$J$131,MATCH($B424,Account!$A$2:$A$131,0))&amp;"-"&amp;$C424&amp;"-"&amp;$D424,'Bill Report Reference'!$I$2:$I$76,0)),"")</f>
        <v>https://www.govinfo.gov/content/pkg/BUDGET-2020-APP/pdf/BUDGET-2020-APP.pdf</v>
      </c>
      <c r="T424" s="7" t="str">
        <f>IFERROR(""&amp;INDEX('Bill Report Reference'!$H$2:$H$76,MATCH(INDEX(Account!$J$2:$J$131,MATCH($B424,Account!$A$2:$A$131,0))&amp;"-"&amp;$C424&amp;"-"&amp;$D424,'Bill Report Reference'!$I$2:$I$76,0)),"")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Reference'!$E$2:$E$76,MATCH(INDEX(Account!$J$2:$J$131,MATCH($B425,Account!$A$2:$A$131,0))&amp;"-"&amp;$C425&amp;"-"&amp;$D425,'Bill Report Reference'!$I$2:$I$76,0)),"")</f>
        <v>P.L.116-6</v>
      </c>
      <c r="G425" s="7" t="str">
        <f>IFERROR(""&amp;INDEX('Bill Report Reference'!$F$2:$F$76,MATCH(INDEX(Account!$J$2:$J$131,MATCH($B425,Account!$A$2:$A$131,0))&amp;"-"&amp;$C425&amp;"-"&amp;$D425,'Bill Report Reference'!$I$2:$I$76,0)),"")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Reference'!$G$2:$G$76,MATCH(INDEX(Account!$J$2:$J$131,MATCH($B425,Account!$A$2:$A$131,0))&amp;"-"&amp;$C425&amp;"-"&amp;$D425,'Bill Report Reference'!$I$2:$I$76,0)),"")</f>
        <v>https://www.congress.gov/116/plaws/publ6/PLAW-116publ6.pdf</v>
      </c>
      <c r="T425" s="7" t="str">
        <f>IFERROR(""&amp;INDEX('Bill Report Reference'!$H$2:$H$76,MATCH(INDEX(Account!$J$2:$J$131,MATCH($B425,Account!$A$2:$A$131,0))&amp;"-"&amp;$C425&amp;"-"&amp;$D425,'Bill Report Reference'!$I$2:$I$76,0)),"")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Reference'!$E$2:$E$76,MATCH(INDEX(Account!$J$2:$J$131,MATCH($B426,Account!$A$2:$A$131,0))&amp;"-"&amp;$C426&amp;"-"&amp;$D426,'Bill Report Reference'!$I$2:$I$76,0)),"")</f>
        <v>S.3072</v>
      </c>
      <c r="G426" s="7" t="str">
        <f>IFERROR(""&amp;INDEX('Bill Report Reference'!$F$2:$F$76,MATCH(INDEX(Account!$J$2:$J$131,MATCH($B426,Account!$A$2:$A$131,0))&amp;"-"&amp;$C426&amp;"-"&amp;$D426,'Bill Report Reference'!$I$2:$I$76,0)),"")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Reference'!$G$2:$G$76,MATCH(INDEX(Account!$J$2:$J$131,MATCH($B426,Account!$A$2:$A$131,0))&amp;"-"&amp;$C426&amp;"-"&amp;$D426,'Bill Report Reference'!$I$2:$I$76,0)),"")</f>
        <v>https://www.congress.gov/115/bills/s3072/BILLS-115s3072pcs.pdf</v>
      </c>
      <c r="T426" s="7" t="str">
        <f>IFERROR(""&amp;INDEX('Bill Report Reference'!$H$2:$H$76,MATCH(INDEX(Account!$J$2:$J$131,MATCH($B426,Account!$A$2:$A$131,0))&amp;"-"&amp;$C426&amp;"-"&amp;$D426,'Bill Report Reference'!$I$2:$I$76,0)),"")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Reference'!$E$2:$E$76,MATCH(INDEX(Account!$J$2:$J$131,MATCH($B427,Account!$A$2:$A$131,0))&amp;"-"&amp;$C427&amp;"-"&amp;$D427,'Bill Report Reference'!$I$2:$I$76,0)),"")</f>
        <v>H.R.5952</v>
      </c>
      <c r="G427" s="7" t="str">
        <f>IFERROR(""&amp;INDEX('Bill Report Reference'!$F$2:$F$76,MATCH(INDEX(Account!$J$2:$J$131,MATCH($B427,Account!$A$2:$A$131,0))&amp;"-"&amp;$C427&amp;"-"&amp;$D427,'Bill Report Reference'!$I$2:$I$76,0)),"")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Reference'!$G$2:$G$76,MATCH(INDEX(Account!$J$2:$J$131,MATCH($B427,Account!$A$2:$A$131,0))&amp;"-"&amp;$C427&amp;"-"&amp;$D427,'Bill Report Reference'!$I$2:$I$76,0)),"")</f>
        <v>https://www.congress.gov/115/bills/hr5952/BILLS-115hr5952rh.pdf</v>
      </c>
      <c r="T427" s="7" t="str">
        <f>IFERROR(""&amp;INDEX('Bill Report Reference'!$H$2:$H$76,MATCH(INDEX(Account!$J$2:$J$131,MATCH($B427,Account!$A$2:$A$131,0))&amp;"-"&amp;$C427&amp;"-"&amp;$D427,'Bill Report Reference'!$I$2:$I$76,0)),"")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Reference'!$E$2:$E$76,MATCH(INDEX(Account!$J$2:$J$131,MATCH($B428,Account!$A$2:$A$131,0))&amp;"-"&amp;$C428&amp;"-"&amp;$D428,'Bill Report Reference'!$I$2:$I$76,0)),"")</f>
        <v>PREX 2.8:2019/APP</v>
      </c>
      <c r="G428" s="7" t="str">
        <f>IFERROR(""&amp;INDEX('Bill Report Reference'!$F$2:$F$76,MATCH(INDEX(Account!$J$2:$J$131,MATCH($B428,Account!$A$2:$A$131,0))&amp;"-"&amp;$C428&amp;"-"&amp;$D428,'Bill Report Reference'!$I$2:$I$76,0)),"")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Reference'!$G$2:$G$76,MATCH(INDEX(Account!$J$2:$J$131,MATCH($B428,Account!$A$2:$A$131,0))&amp;"-"&amp;$C428&amp;"-"&amp;$D428,'Bill Report Reference'!$I$2:$I$76,0)),"")</f>
        <v>https://www.govinfo.gov/content/pkg/BUDGET-2019-APP/pdf/BUDGET-2019-APP.pdf</v>
      </c>
      <c r="T428" s="7" t="str">
        <f>IFERROR(""&amp;INDEX('Bill Report Reference'!$H$2:$H$76,MATCH(INDEX(Account!$J$2:$J$131,MATCH($B428,Account!$A$2:$A$131,0))&amp;"-"&amp;$C428&amp;"-"&amp;$D428,'Bill Report Reference'!$I$2:$I$76,0)),"")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Reference'!$E$2:$E$76,MATCH(INDEX(Account!$J$2:$J$131,MATCH($B429,Account!$A$2:$A$131,0))&amp;"-"&amp;$C429&amp;"-"&amp;$D429,'Bill Report Reference'!$I$2:$I$76,0)),"")</f>
        <v>P.L.115-141</v>
      </c>
      <c r="G429" s="7" t="str">
        <f>IFERROR(""&amp;INDEX('Bill Report Reference'!$F$2:$F$76,MATCH(INDEX(Account!$J$2:$J$131,MATCH($B429,Account!$A$2:$A$131,0))&amp;"-"&amp;$C429&amp;"-"&amp;$D429,'Bill Report Reference'!$I$2:$I$76,0)),"")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Reference'!$G$2:$G$76,MATCH(INDEX(Account!$J$2:$J$131,MATCH($B429,Account!$A$2:$A$131,0))&amp;"-"&amp;$C429&amp;"-"&amp;$D429,'Bill Report Reference'!$I$2:$I$76,0)),"")</f>
        <v>https://www.congress.gov/115/plaws/publ141/PLAW-115publ141.pdf</v>
      </c>
      <c r="T429" s="7" t="str">
        <f>IFERROR(""&amp;INDEX('Bill Report Reference'!$H$2:$H$76,MATCH(INDEX(Account!$J$2:$J$131,MATCH($B429,Account!$A$2:$A$131,0))&amp;"-"&amp;$C429&amp;"-"&amp;$D429,'Bill Report Reference'!$I$2:$I$76,0)),"")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Reference'!$E$2:$E$76,MATCH(INDEX(Account!$J$2:$J$131,MATCH($B430,Account!$A$2:$A$131,0))&amp;"-"&amp;$C430&amp;"-"&amp;$D430,'Bill Report Reference'!$I$2:$I$76,0)),"")</f>
        <v>S.1662</v>
      </c>
      <c r="G430" s="7" t="str">
        <f>IFERROR(""&amp;INDEX('Bill Report Reference'!$F$2:$F$76,MATCH(INDEX(Account!$J$2:$J$131,MATCH($B430,Account!$A$2:$A$131,0))&amp;"-"&amp;$C430&amp;"-"&amp;$D430,'Bill Report Reference'!$I$2:$I$76,0)),"")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Reference'!$G$2:$G$76,MATCH(INDEX(Account!$J$2:$J$131,MATCH($B430,Account!$A$2:$A$131,0))&amp;"-"&amp;$C430&amp;"-"&amp;$D430,'Bill Report Reference'!$I$2:$I$76,0)),"")</f>
        <v>https://www.congress.gov/115/bills/s1662/BILLS-115s1662pcs.pdf</v>
      </c>
      <c r="T430" s="7" t="str">
        <f>IFERROR(""&amp;INDEX('Bill Report Reference'!$H$2:$H$76,MATCH(INDEX(Account!$J$2:$J$131,MATCH($B430,Account!$A$2:$A$131,0))&amp;"-"&amp;$C430&amp;"-"&amp;$D430,'Bill Report Reference'!$I$2:$I$76,0)),"")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Reference'!$E$2:$E$76,MATCH(INDEX(Account!$J$2:$J$131,MATCH($B431,Account!$A$2:$A$131,0))&amp;"-"&amp;$C431&amp;"-"&amp;$D431,'Bill Report Reference'!$I$2:$I$76,0)),"")</f>
        <v>H.R.3267</v>
      </c>
      <c r="G431" s="7" t="str">
        <f>IFERROR(""&amp;INDEX('Bill Report Reference'!$F$2:$F$76,MATCH(INDEX(Account!$J$2:$J$131,MATCH($B431,Account!$A$2:$A$131,0))&amp;"-"&amp;$C431&amp;"-"&amp;$D431,'Bill Report Reference'!$I$2:$I$76,0)),"")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Reference'!$G$2:$G$76,MATCH(INDEX(Account!$J$2:$J$131,MATCH($B431,Account!$A$2:$A$131,0))&amp;"-"&amp;$C431&amp;"-"&amp;$D431,'Bill Report Reference'!$I$2:$I$76,0)),"")</f>
        <v>https://www.congress.gov/115/bills/hr3267/BILLS-115hr3267rh.pdf</v>
      </c>
      <c r="T431" s="7" t="str">
        <f>IFERROR(""&amp;INDEX('Bill Report Reference'!$H$2:$H$76,MATCH(INDEX(Account!$J$2:$J$131,MATCH($B431,Account!$A$2:$A$131,0))&amp;"-"&amp;$C431&amp;"-"&amp;$D431,'Bill Report Reference'!$I$2:$I$76,0)),"")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Reference'!$E$2:$E$76,MATCH(INDEX(Account!$J$2:$J$131,MATCH($B432,Account!$A$2:$A$131,0))&amp;"-"&amp;$C432&amp;"-"&amp;$D432,'Bill Report Reference'!$I$2:$I$76,0)),"")</f>
        <v>PREX 2.8:2018/APP</v>
      </c>
      <c r="G432" s="7" t="str">
        <f>IFERROR(""&amp;INDEX('Bill Report Reference'!$F$2:$F$76,MATCH(INDEX(Account!$J$2:$J$131,MATCH($B432,Account!$A$2:$A$131,0))&amp;"-"&amp;$C432&amp;"-"&amp;$D432,'Bill Report Reference'!$I$2:$I$76,0)),"")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Reference'!$G$2:$G$76,MATCH(INDEX(Account!$J$2:$J$131,MATCH($B432,Account!$A$2:$A$131,0))&amp;"-"&amp;$C432&amp;"-"&amp;$D432,'Bill Report Reference'!$I$2:$I$76,0)),"")</f>
        <v>https://www.govinfo.gov/content/pkg/BUDGET-2018-APP/pdf/BUDGET-2018-APP.pdf</v>
      </c>
      <c r="T432" s="7" t="str">
        <f>IFERROR(""&amp;INDEX('Bill Report Reference'!$H$2:$H$76,MATCH(INDEX(Account!$J$2:$J$131,MATCH($B432,Account!$A$2:$A$131,0))&amp;"-"&amp;$C432&amp;"-"&amp;$D432,'Bill Report Reference'!$I$2:$I$76,0)),"")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Reference'!$E$2:$E$76,MATCH(INDEX(Account!$J$2:$J$131,MATCH($B433,Account!$A$2:$A$131,0))&amp;"-"&amp;$C433&amp;"-"&amp;$D433,'Bill Report Reference'!$I$2:$I$76,0)),"")</f>
        <v>P.L.115-31</v>
      </c>
      <c r="G433" s="7" t="str">
        <f>IFERROR(""&amp;INDEX('Bill Report Reference'!$F$2:$F$76,MATCH(INDEX(Account!$J$2:$J$131,MATCH($B433,Account!$A$2:$A$131,0))&amp;"-"&amp;$C433&amp;"-"&amp;$D433,'Bill Report Reference'!$I$2:$I$76,0)),"")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Reference'!$G$2:$G$76,MATCH(INDEX(Account!$J$2:$J$131,MATCH($B433,Account!$A$2:$A$131,0))&amp;"-"&amp;$C433&amp;"-"&amp;$D433,'Bill Report Reference'!$I$2:$I$76,0)),"")</f>
        <v>https://www.govinfo.gov/content/pkg/PLAW-115publ31/pdf/PLAW-115publ31.pdf</v>
      </c>
      <c r="T433" s="7" t="str">
        <f>IFERROR(""&amp;INDEX('Bill Report Reference'!$H$2:$H$76,MATCH(INDEX(Account!$J$2:$J$131,MATCH($B433,Account!$A$2:$A$131,0))&amp;"-"&amp;$C433&amp;"-"&amp;$D433,'Bill Report Reference'!$I$2:$I$76,0)),"")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Reference'!$E$2:$E$76,MATCH(INDEX(Account!$J$2:$J$131,MATCH($B434,Account!$A$2:$A$131,0))&amp;"-"&amp;$C434&amp;"-"&amp;$D434,'Bill Report Reference'!$I$2:$I$76,0)),"")</f>
        <v>S.2837</v>
      </c>
      <c r="G434" s="7" t="str">
        <f>IFERROR(""&amp;INDEX('Bill Report Reference'!$F$2:$F$76,MATCH(INDEX(Account!$J$2:$J$131,MATCH($B434,Account!$A$2:$A$131,0))&amp;"-"&amp;$C434&amp;"-"&amp;$D434,'Bill Report Reference'!$I$2:$I$76,0)),"")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Reference'!$G$2:$G$76,MATCH(INDEX(Account!$J$2:$J$131,MATCH($B434,Account!$A$2:$A$131,0))&amp;"-"&amp;$C434&amp;"-"&amp;$D434,'Bill Report Reference'!$I$2:$I$76,0)),"")</f>
        <v>https://www.congress.gov/114/bills/s2837/BILLS-114s2837pcs.pdf</v>
      </c>
      <c r="T434" s="7" t="str">
        <f>IFERROR(""&amp;INDEX('Bill Report Reference'!$H$2:$H$76,MATCH(INDEX(Account!$J$2:$J$131,MATCH($B434,Account!$A$2:$A$131,0))&amp;"-"&amp;$C434&amp;"-"&amp;$D434,'Bill Report Reference'!$I$2:$I$76,0)),"")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Reference'!$E$2:$E$76,MATCH(INDEX(Account!$J$2:$J$131,MATCH($B435,Account!$A$2:$A$131,0))&amp;"-"&amp;$C435&amp;"-"&amp;$D435,'Bill Report Reference'!$I$2:$I$76,0)),"")</f>
        <v>H.R.5393</v>
      </c>
      <c r="G435" s="7" t="str">
        <f>IFERROR(""&amp;INDEX('Bill Report Reference'!$F$2:$F$76,MATCH(INDEX(Account!$J$2:$J$131,MATCH($B435,Account!$A$2:$A$131,0))&amp;"-"&amp;$C435&amp;"-"&amp;$D435,'Bill Report Reference'!$I$2:$I$76,0)),"")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Reference'!$G$2:$G$76,MATCH(INDEX(Account!$J$2:$J$131,MATCH($B435,Account!$A$2:$A$131,0))&amp;"-"&amp;$C435&amp;"-"&amp;$D435,'Bill Report Reference'!$I$2:$I$76,0)),"")</f>
        <v>https://www.congress.gov/114/bills/hr5393/BILLS-114hr5393rh.pdf</v>
      </c>
      <c r="T435" s="7" t="str">
        <f>IFERROR(""&amp;INDEX('Bill Report Reference'!$H$2:$H$76,MATCH(INDEX(Account!$J$2:$J$131,MATCH($B435,Account!$A$2:$A$131,0))&amp;"-"&amp;$C435&amp;"-"&amp;$D435,'Bill Report Reference'!$I$2:$I$76,0)),"")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Reference'!$E$2:$E$76,MATCH(INDEX(Account!$J$2:$J$131,MATCH($B436,Account!$A$2:$A$131,0))&amp;"-"&amp;$C436&amp;"-"&amp;$D436,'Bill Report Reference'!$I$2:$I$76,0)),"")</f>
        <v>PREX 2.8:2017/APP</v>
      </c>
      <c r="G436" s="7" t="str">
        <f>IFERROR(""&amp;INDEX('Bill Report Reference'!$F$2:$F$76,MATCH(INDEX(Account!$J$2:$J$131,MATCH($B436,Account!$A$2:$A$131,0))&amp;"-"&amp;$C436&amp;"-"&amp;$D436,'Bill Report Reference'!$I$2:$I$76,0)),"")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Reference'!$G$2:$G$76,MATCH(INDEX(Account!$J$2:$J$131,MATCH($B436,Account!$A$2:$A$131,0))&amp;"-"&amp;$C436&amp;"-"&amp;$D436,'Bill Report Reference'!$I$2:$I$76,0)),"")</f>
        <v>https://www.govinfo.gov/content/pkg/BUDGET-2017-APP/pdf/BUDGET-2017-APP.pdf</v>
      </c>
      <c r="T436" s="7" t="str">
        <f>IFERROR(""&amp;INDEX('Bill Report Reference'!$H$2:$H$76,MATCH(INDEX(Account!$J$2:$J$131,MATCH($B436,Account!$A$2:$A$131,0))&amp;"-"&amp;$C436&amp;"-"&amp;$D436,'Bill Report Reference'!$I$2:$I$76,0)),"")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Reference'!$E$2:$E$76,MATCH(INDEX(Account!$J$2:$J$131,MATCH($B437,Account!$A$2:$A$131,0))&amp;"-"&amp;$C437&amp;"-"&amp;$D437,'Bill Report Reference'!$I$2:$I$76,0)),"")</f>
        <v>P.L.119-74</v>
      </c>
      <c r="G437" s="7" t="str">
        <f>IFERROR(""&amp;INDEX('Bill Report Reference'!$F$2:$F$76,MATCH(INDEX(Account!$J$2:$J$131,MATCH($B437,Account!$A$2:$A$131,0))&amp;"-"&amp;$C437&amp;"-"&amp;$D437,'Bill Report Reference'!$I$2:$I$76,0)),"")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Reference'!$G$2:$G$76,MATCH(INDEX(Account!$J$2:$J$131,MATCH($B437,Account!$A$2:$A$131,0))&amp;"-"&amp;$C437&amp;"-"&amp;$D437,'Bill Report Reference'!$I$2:$I$76,0)),"")</f>
        <v>https://www.govinfo.gov/content/pkg/PLAW-119publ74/pdf/PLAW-119publ74.pdf</v>
      </c>
      <c r="T437" s="7" t="str">
        <f>IFERROR(""&amp;INDEX('Bill Report Reference'!$H$2:$H$76,MATCH(INDEX(Account!$J$2:$J$131,MATCH($B437,Account!$A$2:$A$131,0))&amp;"-"&amp;$C437&amp;"-"&amp;$D437,'Bill Report Reference'!$I$2:$I$76,0)),"")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Reference'!$E$2:$E$76,MATCH(INDEX(Account!$J$2:$J$131,MATCH($B438,Account!$A$2:$A$131,0))&amp;"-"&amp;$C438&amp;"-"&amp;$D438,'Bill Report Reference'!$I$2:$I$76,0)),"")</f>
        <v>S.2354</v>
      </c>
      <c r="G438" s="7" t="str">
        <f>IFERROR(""&amp;INDEX('Bill Report Reference'!$F$2:$F$76,MATCH(INDEX(Account!$J$2:$J$131,MATCH($B438,Account!$A$2:$A$131,0))&amp;"-"&amp;$C438&amp;"-"&amp;$D438,'Bill Report Reference'!$I$2:$I$76,0)),"")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Reference'!$G$2:$G$76,MATCH(INDEX(Account!$J$2:$J$131,MATCH($B438,Account!$A$2:$A$131,0))&amp;"-"&amp;$C438&amp;"-"&amp;$D438,'Bill Report Reference'!$I$2:$I$76,0)),"")</f>
        <v>https://www.congress.gov/119/bills/s2354/BILLS-119s2354rs.pdf</v>
      </c>
      <c r="T438" s="7" t="str">
        <f>IFERROR(""&amp;INDEX('Bill Report Reference'!$H$2:$H$76,MATCH(INDEX(Account!$J$2:$J$131,MATCH($B438,Account!$A$2:$A$131,0))&amp;"-"&amp;$C438&amp;"-"&amp;$D438,'Bill Report Reference'!$I$2:$I$76,0)),"")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Reference'!$E$2:$E$76,MATCH(INDEX(Account!$J$2:$J$131,MATCH($B439,Account!$A$2:$A$131,0))&amp;"-"&amp;$C439&amp;"-"&amp;$D439,'Bill Report Reference'!$I$2:$I$76,0)),"")</f>
        <v>H.R.5342</v>
      </c>
      <c r="G439" s="7" t="str">
        <f>IFERROR(""&amp;INDEX('Bill Report Reference'!$F$2:$F$76,MATCH(INDEX(Account!$J$2:$J$131,MATCH($B439,Account!$A$2:$A$131,0))&amp;"-"&amp;$C439&amp;"-"&amp;$D439,'Bill Report Reference'!$I$2:$I$76,0)),"")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Reference'!$G$2:$G$76,MATCH(INDEX(Account!$J$2:$J$131,MATCH($B439,Account!$A$2:$A$131,0))&amp;"-"&amp;$C439&amp;"-"&amp;$D439,'Bill Report Reference'!$I$2:$I$76,0)),"")</f>
        <v>https://www.govinfo.gov/content/pkg/BILLS-119hr5342rh/pdf/BILLS-119hr5342rh.pdf</v>
      </c>
      <c r="T439" s="7" t="str">
        <f>IFERROR(""&amp;INDEX('Bill Report Reference'!$H$2:$H$76,MATCH(INDEX(Account!$J$2:$J$131,MATCH($B439,Account!$A$2:$A$131,0))&amp;"-"&amp;$C439&amp;"-"&amp;$D439,'Bill Report Reference'!$I$2:$I$76,0)),"")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Reference'!$E$2:$E$76,MATCH(INDEX(Account!$J$2:$J$131,MATCH($B440,Account!$A$2:$A$131,0))&amp;"-"&amp;$C440&amp;"-"&amp;$D440,'Bill Report Reference'!$I$2:$I$76,0)),"")</f>
        <v>PREX 2.8:2026/APP</v>
      </c>
      <c r="G440" s="7" t="str">
        <f>IFERROR(""&amp;INDEX('Bill Report Reference'!$F$2:$F$76,MATCH(INDEX(Account!$J$2:$J$131,MATCH($B440,Account!$A$2:$A$131,0))&amp;"-"&amp;$C440&amp;"-"&amp;$D440,'Bill Report Reference'!$I$2:$I$76,0)),"")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Reference'!$G$2:$G$76,MATCH(INDEX(Account!$J$2:$J$131,MATCH($B440,Account!$A$2:$A$131,0))&amp;"-"&amp;$C440&amp;"-"&amp;$D440,'Bill Report Reference'!$I$2:$I$76,0)),"")</f>
        <v>https://www.govinfo.gov/content/pkg/BUDGET-2026-APP/pdf/BUDGET-2026-APP.pdf</v>
      </c>
      <c r="T440" s="7" t="str">
        <f>IFERROR(""&amp;INDEX('Bill Report Reference'!$H$2:$H$76,MATCH(INDEX(Account!$J$2:$J$131,MATCH($B440,Account!$A$2:$A$131,0))&amp;"-"&amp;$C440&amp;"-"&amp;$D440,'Bill Report Reference'!$I$2:$I$76,0)),"")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Reference'!$E$2:$E$76,MATCH(INDEX(Account!$J$2:$J$131,MATCH($B441,Account!$A$2:$A$131,0))&amp;"-"&amp;$C441&amp;"-"&amp;$D441,'Bill Report Reference'!$I$2:$I$76,0)),"")</f>
        <v>P.L.119-4</v>
      </c>
      <c r="G441" s="7" t="str">
        <f>IFERROR(""&amp;INDEX('Bill Report Reference'!$F$2:$F$76,MATCH(INDEX(Account!$J$2:$J$131,MATCH($B441,Account!$A$2:$A$131,0))&amp;"-"&amp;$C441&amp;"-"&amp;$D441,'Bill Report Reference'!$I$2:$I$76,0)),"")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Reference'!$G$2:$G$76,MATCH(INDEX(Account!$J$2:$J$131,MATCH($B441,Account!$A$2:$A$131,0))&amp;"-"&amp;$C441&amp;"-"&amp;$D441,'Bill Report Reference'!$I$2:$I$76,0)),"")</f>
        <v>https://www.govinfo.gov/content/pkg/PLAW-119publ4/pdf/PLAW-119publ4.pdf</v>
      </c>
      <c r="T441" s="7" t="str">
        <f>IFERROR(""&amp;INDEX('Bill Report Reference'!$H$2:$H$76,MATCH(INDEX(Account!$J$2:$J$131,MATCH($B441,Account!$A$2:$A$131,0))&amp;"-"&amp;$C441&amp;"-"&amp;$D441,'Bill Report Reference'!$I$2:$I$76,0)),"")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Reference'!$E$2:$E$76,MATCH(INDEX(Account!$J$2:$J$131,MATCH($B442,Account!$A$2:$A$131,0))&amp;"-"&amp;$C442&amp;"-"&amp;$D442,'Bill Report Reference'!$I$2:$I$76,0)),"")</f>
        <v>S.4795</v>
      </c>
      <c r="G442" s="7" t="str">
        <f>IFERROR(""&amp;INDEX('Bill Report Reference'!$F$2:$F$76,MATCH(INDEX(Account!$J$2:$J$131,MATCH($B442,Account!$A$2:$A$131,0))&amp;"-"&amp;$C442&amp;"-"&amp;$D442,'Bill Report Reference'!$I$2:$I$76,0)),"")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Reference'!$G$2:$G$76,MATCH(INDEX(Account!$J$2:$J$131,MATCH($B442,Account!$A$2:$A$131,0))&amp;"-"&amp;$C442&amp;"-"&amp;$D442,'Bill Report Reference'!$I$2:$I$76,0)),"")</f>
        <v>https://www.congress.gov/118/bills/s4795/BILLS-118s4795rs.pdf</v>
      </c>
      <c r="T442" s="7" t="str">
        <f>IFERROR(""&amp;INDEX('Bill Report Reference'!$H$2:$H$76,MATCH(INDEX(Account!$J$2:$J$131,MATCH($B442,Account!$A$2:$A$131,0))&amp;"-"&amp;$C442&amp;"-"&amp;$D442,'Bill Report Reference'!$I$2:$I$76,0)),"")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Reference'!$E$2:$E$76,MATCH(INDEX(Account!$J$2:$J$131,MATCH($B443,Account!$A$2:$A$131,0))&amp;"-"&amp;$C443&amp;"-"&amp;$D443,'Bill Report Reference'!$I$2:$I$76,0)),"")</f>
        <v>H.R.9026</v>
      </c>
      <c r="G443" s="7" t="str">
        <f>IFERROR(""&amp;INDEX('Bill Report Reference'!$F$2:$F$76,MATCH(INDEX(Account!$J$2:$J$131,MATCH($B443,Account!$A$2:$A$131,0))&amp;"-"&amp;$C443&amp;"-"&amp;$D443,'Bill Report Reference'!$I$2:$I$76,0)),"")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Reference'!$G$2:$G$76,MATCH(INDEX(Account!$J$2:$J$131,MATCH($B443,Account!$A$2:$A$131,0))&amp;"-"&amp;$C443&amp;"-"&amp;$D443,'Bill Report Reference'!$I$2:$I$76,0)),"")</f>
        <v>https://www.govinfo.gov/content/pkg/BILLS-118hr9026rh/pdf/BILLS-118hr9026rh.pdf</v>
      </c>
      <c r="T443" s="7" t="str">
        <f>IFERROR(""&amp;INDEX('Bill Report Reference'!$H$2:$H$76,MATCH(INDEX(Account!$J$2:$J$131,MATCH($B443,Account!$A$2:$A$131,0))&amp;"-"&amp;$C443&amp;"-"&amp;$D443,'Bill Report Reference'!$I$2:$I$76,0)),"")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Reference'!$E$2:$E$76,MATCH(INDEX(Account!$J$2:$J$131,MATCH($B444,Account!$A$2:$A$131,0))&amp;"-"&amp;$C444&amp;"-"&amp;$D444,'Bill Report Reference'!$I$2:$I$76,0)),"")</f>
        <v>PREX 2.8:2025/APP</v>
      </c>
      <c r="G444" s="7" t="str">
        <f>IFERROR(""&amp;INDEX('Bill Report Reference'!$F$2:$F$76,MATCH(INDEX(Account!$J$2:$J$131,MATCH($B444,Account!$A$2:$A$131,0))&amp;"-"&amp;$C444&amp;"-"&amp;$D444,'Bill Report Reference'!$I$2:$I$76,0)),"")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Reference'!$G$2:$G$76,MATCH(INDEX(Account!$J$2:$J$131,MATCH($B444,Account!$A$2:$A$131,0))&amp;"-"&amp;$C444&amp;"-"&amp;$D444,'Bill Report Reference'!$I$2:$I$76,0)),"")</f>
        <v>https://www.govinfo.gov/content/pkg/BUDGET-2025-APP/pdf/BUDGET-2025-APP.pdf</v>
      </c>
      <c r="T444" s="7" t="str">
        <f>IFERROR(""&amp;INDEX('Bill Report Reference'!$H$2:$H$76,MATCH(INDEX(Account!$J$2:$J$131,MATCH($B444,Account!$A$2:$A$131,0))&amp;"-"&amp;$C444&amp;"-"&amp;$D444,'Bill Report Reference'!$I$2:$I$76,0)),"")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Reference'!$E$2:$E$76,MATCH(INDEX(Account!$J$2:$J$131,MATCH($B445,Account!$A$2:$A$131,0))&amp;"-"&amp;$C445&amp;"-"&amp;$D445,'Bill Report Reference'!$I$2:$I$76,0)),"")</f>
        <v>P.L.118-42</v>
      </c>
      <c r="G445" s="7" t="str">
        <f>IFERROR(""&amp;INDEX('Bill Report Reference'!$F$2:$F$76,MATCH(INDEX(Account!$J$2:$J$131,MATCH($B445,Account!$A$2:$A$131,0))&amp;"-"&amp;$C445&amp;"-"&amp;$D445,'Bill Report Reference'!$I$2:$I$76,0)),"")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Reference'!$G$2:$G$76,MATCH(INDEX(Account!$J$2:$J$131,MATCH($B445,Account!$A$2:$A$131,0))&amp;"-"&amp;$C445&amp;"-"&amp;$D445,'Bill Report Reference'!$I$2:$I$76,0)),"")</f>
        <v>https://www.govinfo.gov/content/pkg/PLAW-118publ42/pdf/PLAW-118publ42.pdf</v>
      </c>
      <c r="T445" s="7" t="str">
        <f>IFERROR(""&amp;INDEX('Bill Report Reference'!$H$2:$H$76,MATCH(INDEX(Account!$J$2:$J$131,MATCH($B445,Account!$A$2:$A$131,0))&amp;"-"&amp;$C445&amp;"-"&amp;$D445,'Bill Report Reference'!$I$2:$I$76,0)),"")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Reference'!$E$2:$E$76,MATCH(INDEX(Account!$J$2:$J$131,MATCH($B446,Account!$A$2:$A$131,0))&amp;"-"&amp;$C446&amp;"-"&amp;$D446,'Bill Report Reference'!$I$2:$I$76,0)),"")</f>
        <v>S.2321</v>
      </c>
      <c r="G446" s="7" t="str">
        <f>IFERROR(""&amp;INDEX('Bill Report Reference'!$F$2:$F$76,MATCH(INDEX(Account!$J$2:$J$131,MATCH($B446,Account!$A$2:$A$131,0))&amp;"-"&amp;$C446&amp;"-"&amp;$D446,'Bill Report Reference'!$I$2:$I$76,0)),"")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Reference'!$G$2:$G$76,MATCH(INDEX(Account!$J$2:$J$131,MATCH($B446,Account!$A$2:$A$131,0))&amp;"-"&amp;$C446&amp;"-"&amp;$D446,'Bill Report Reference'!$I$2:$I$76,0)),"")</f>
        <v>https://www.congress.gov/118/bills/s2321/BILLS-118s2321rs.pdf</v>
      </c>
      <c r="T446" s="7" t="str">
        <f>IFERROR(""&amp;INDEX('Bill Report Reference'!$H$2:$H$76,MATCH(INDEX(Account!$J$2:$J$131,MATCH($B446,Account!$A$2:$A$131,0))&amp;"-"&amp;$C446&amp;"-"&amp;$D446,'Bill Report Reference'!$I$2:$I$76,0)),"")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Reference'!$E$2:$E$76,MATCH(INDEX(Account!$J$2:$J$131,MATCH($B447,Account!$A$2:$A$131,0))&amp;"-"&amp;$C447&amp;"-"&amp;$D447,'Bill Report Reference'!$I$2:$I$76,0)),"")</f>
        <v>H.R.5893</v>
      </c>
      <c r="G447" s="7" t="str">
        <f>IFERROR(""&amp;INDEX('Bill Report Reference'!$F$2:$F$76,MATCH(INDEX(Account!$J$2:$J$131,MATCH($B447,Account!$A$2:$A$131,0))&amp;"-"&amp;$C447&amp;"-"&amp;$D447,'Bill Report Reference'!$I$2:$I$76,0)),"")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Reference'!$G$2:$G$76,MATCH(INDEX(Account!$J$2:$J$131,MATCH($B447,Account!$A$2:$A$131,0))&amp;"-"&amp;$C447&amp;"-"&amp;$D447,'Bill Report Reference'!$I$2:$I$76,0)),"")</f>
        <v>https://www.congress.gov/118/bills/hr5893/BILLS-118hr5893ih.pdf</v>
      </c>
      <c r="T447" s="7" t="str">
        <f>IFERROR(""&amp;INDEX('Bill Report Reference'!$H$2:$H$76,MATCH(INDEX(Account!$J$2:$J$131,MATCH($B447,Account!$A$2:$A$131,0))&amp;"-"&amp;$C447&amp;"-"&amp;$D447,'Bill Report Reference'!$I$2:$I$76,0)),"")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Reference'!$E$2:$E$76,MATCH(INDEX(Account!$J$2:$J$131,MATCH($B448,Account!$A$2:$A$131,0))&amp;"-"&amp;$C448&amp;"-"&amp;$D448,'Bill Report Reference'!$I$2:$I$76,0)),"")</f>
        <v>PREX 2.8:2024/APP</v>
      </c>
      <c r="G448" s="7" t="str">
        <f>IFERROR(""&amp;INDEX('Bill Report Reference'!$F$2:$F$76,MATCH(INDEX(Account!$J$2:$J$131,MATCH($B448,Account!$A$2:$A$131,0))&amp;"-"&amp;$C448&amp;"-"&amp;$D448,'Bill Report Reference'!$I$2:$I$76,0)),"")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Reference'!$G$2:$G$76,MATCH(INDEX(Account!$J$2:$J$131,MATCH($B448,Account!$A$2:$A$131,0))&amp;"-"&amp;$C448&amp;"-"&amp;$D448,'Bill Report Reference'!$I$2:$I$76,0)),"")</f>
        <v>https://www.govinfo.gov/content/pkg/BUDGET-2024-APP/pdf/BUDGET-2024-APP.pdf</v>
      </c>
      <c r="T448" s="7" t="str">
        <f>IFERROR(""&amp;INDEX('Bill Report Reference'!$H$2:$H$76,MATCH(INDEX(Account!$J$2:$J$131,MATCH($B448,Account!$A$2:$A$131,0))&amp;"-"&amp;$C448&amp;"-"&amp;$D448,'Bill Report Reference'!$I$2:$I$76,0)),"")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Reference'!$E$2:$E$76,MATCH(INDEX(Account!$J$2:$J$131,MATCH($B449,Account!$A$2:$A$131,0))&amp;"-"&amp;$C449&amp;"-"&amp;$D449,'Bill Report Reference'!$I$2:$I$76,0)),"")</f>
        <v>P.L.117-328</v>
      </c>
      <c r="G449" s="7" t="str">
        <f>IFERROR(""&amp;INDEX('Bill Report Reference'!$F$2:$F$76,MATCH(INDEX(Account!$J$2:$J$131,MATCH($B449,Account!$A$2:$A$131,0))&amp;"-"&amp;$C449&amp;"-"&amp;$D449,'Bill Report Reference'!$I$2:$I$76,0)),"")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Reference'!$G$2:$G$76,MATCH(INDEX(Account!$J$2:$J$131,MATCH($B449,Account!$A$2:$A$131,0))&amp;"-"&amp;$C449&amp;"-"&amp;$D449,'Bill Report Reference'!$I$2:$I$76,0)),"")</f>
        <v>https://www.govinfo.gov/content/pkg/PLAW-117publ328/pdf/PLAW-117publ328.pdf</v>
      </c>
      <c r="T449" s="7" t="str">
        <f>IFERROR(""&amp;INDEX('Bill Report Reference'!$H$2:$H$76,MATCH(INDEX(Account!$J$2:$J$131,MATCH($B449,Account!$A$2:$A$131,0))&amp;"-"&amp;$C449&amp;"-"&amp;$D449,'Bill Report Reference'!$I$2:$I$76,0)),"")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Reference'!$E$2:$E$76,MATCH(INDEX(Account!$J$2:$J$131,MATCH($B450,Account!$A$2:$A$131,0))&amp;"-"&amp;$C450&amp;"-"&amp;$D450,'Bill Report Reference'!$I$2:$I$76,0)),"")</f>
        <v>S.4664</v>
      </c>
      <c r="G450" s="7" t="str">
        <f>IFERROR(""&amp;INDEX('Bill Report Reference'!$F$2:$F$76,MATCH(INDEX(Account!$J$2:$J$131,MATCH($B450,Account!$A$2:$A$131,0))&amp;"-"&amp;$C450&amp;"-"&amp;$D450,'Bill Report Reference'!$I$2:$I$76,0)),"")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Reference'!$G$2:$G$76,MATCH(INDEX(Account!$J$2:$J$131,MATCH($B450,Account!$A$2:$A$131,0))&amp;"-"&amp;$C450&amp;"-"&amp;$D450,'Bill Report Reference'!$I$2:$I$76,0)),"")</f>
        <v>https://www.congress.gov/117/bills/s4664/BILLS-117s4664is.pdf</v>
      </c>
      <c r="T450" s="7" t="str">
        <f>IFERROR(""&amp;INDEX('Bill Report Reference'!$H$2:$H$76,MATCH(INDEX(Account!$J$2:$J$131,MATCH($B450,Account!$A$2:$A$131,0))&amp;"-"&amp;$C450&amp;"-"&amp;$D450,'Bill Report Reference'!$I$2:$I$76,0)),"")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Reference'!$E$2:$E$76,MATCH(INDEX(Account!$J$2:$J$131,MATCH($B451,Account!$A$2:$A$131,0))&amp;"-"&amp;$C451&amp;"-"&amp;$D451,'Bill Report Reference'!$I$2:$I$76,0)),"")</f>
        <v>H.R.8256</v>
      </c>
      <c r="G451" s="7" t="str">
        <f>IFERROR(""&amp;INDEX('Bill Report Reference'!$F$2:$F$76,MATCH(INDEX(Account!$J$2:$J$131,MATCH($B451,Account!$A$2:$A$131,0))&amp;"-"&amp;$C451&amp;"-"&amp;$D451,'Bill Report Reference'!$I$2:$I$76,0)),"")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Reference'!$G$2:$G$76,MATCH(INDEX(Account!$J$2:$J$131,MATCH($B451,Account!$A$2:$A$131,0))&amp;"-"&amp;$C451&amp;"-"&amp;$D451,'Bill Report Reference'!$I$2:$I$76,0)),"")</f>
        <v>https://www.congress.gov/117/bills/hr8256/BILLS-117hr8256rh.pdf</v>
      </c>
      <c r="T451" s="7" t="str">
        <f>IFERROR(""&amp;INDEX('Bill Report Reference'!$H$2:$H$76,MATCH(INDEX(Account!$J$2:$J$131,MATCH($B451,Account!$A$2:$A$131,0))&amp;"-"&amp;$C451&amp;"-"&amp;$D451,'Bill Report Reference'!$I$2:$I$76,0)),"")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Reference'!$E$2:$E$76,MATCH(INDEX(Account!$J$2:$J$131,MATCH($B452,Account!$A$2:$A$131,0))&amp;"-"&amp;$C452&amp;"-"&amp;$D452,'Bill Report Reference'!$I$2:$I$76,0)),"")</f>
        <v>PREX 2.8:2023/APP</v>
      </c>
      <c r="G452" s="7" t="str">
        <f>IFERROR(""&amp;INDEX('Bill Report Reference'!$F$2:$F$76,MATCH(INDEX(Account!$J$2:$J$131,MATCH($B452,Account!$A$2:$A$131,0))&amp;"-"&amp;$C452&amp;"-"&amp;$D452,'Bill Report Reference'!$I$2:$I$76,0)),"")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Reference'!$G$2:$G$76,MATCH(INDEX(Account!$J$2:$J$131,MATCH($B452,Account!$A$2:$A$131,0))&amp;"-"&amp;$C452&amp;"-"&amp;$D452,'Bill Report Reference'!$I$2:$I$76,0)),"")</f>
        <v>https://www.govinfo.gov/content/pkg/BUDGET-2023-APP/pdf/BUDGET-2023-APP.pdf</v>
      </c>
      <c r="T452" s="7" t="str">
        <f>IFERROR(""&amp;INDEX('Bill Report Reference'!$H$2:$H$76,MATCH(INDEX(Account!$J$2:$J$131,MATCH($B452,Account!$A$2:$A$131,0))&amp;"-"&amp;$C452&amp;"-"&amp;$D452,'Bill Report Reference'!$I$2:$I$76,0)),"")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Reference'!$E$2:$E$76,MATCH(INDEX(Account!$J$2:$J$131,MATCH($B453,Account!$A$2:$A$131,0))&amp;"-"&amp;$C453&amp;"-"&amp;$D453,'Bill Report Reference'!$I$2:$I$76,0)),"")</f>
        <v>P.L.117-103</v>
      </c>
      <c r="G453" s="7" t="str">
        <f>IFERROR(""&amp;INDEX('Bill Report Reference'!$F$2:$F$76,MATCH(INDEX(Account!$J$2:$J$131,MATCH($B453,Account!$A$2:$A$131,0))&amp;"-"&amp;$C453&amp;"-"&amp;$D453,'Bill Report Reference'!$I$2:$I$76,0)),"")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Reference'!$G$2:$G$76,MATCH(INDEX(Account!$J$2:$J$131,MATCH($B453,Account!$A$2:$A$131,0))&amp;"-"&amp;$C453&amp;"-"&amp;$D453,'Bill Report Reference'!$I$2:$I$76,0)),"")</f>
        <v>https://www.congress.gov/117/plaws/publ103/PLAW-117publ103.pdf</v>
      </c>
      <c r="T453" s="7" t="str">
        <f>IFERROR(""&amp;INDEX('Bill Report Reference'!$H$2:$H$76,MATCH(INDEX(Account!$J$2:$J$131,MATCH($B453,Account!$A$2:$A$131,0))&amp;"-"&amp;$C453&amp;"-"&amp;$D453,'Bill Report Reference'!$I$2:$I$76,0)),"")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Reference'!$E$2:$E$76,MATCH(INDEX(Account!$J$2:$J$131,MATCH($B454,Account!$A$2:$A$131,0))&amp;"-"&amp;$C454&amp;"-"&amp;$D454,'Bill Report Reference'!$I$2:$I$76,0)),"")</f>
        <v>S.3042</v>
      </c>
      <c r="G454" s="7" t="str">
        <f>IFERROR(""&amp;INDEX('Bill Report Reference'!$F$2:$F$76,MATCH(INDEX(Account!$J$2:$J$131,MATCH($B454,Account!$A$2:$A$131,0))&amp;"-"&amp;$C454&amp;"-"&amp;$D454,'Bill Report Reference'!$I$2:$I$76,0)),"")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Reference'!$G$2:$G$76,MATCH(INDEX(Account!$J$2:$J$131,MATCH($B454,Account!$A$2:$A$131,0))&amp;"-"&amp;$C454&amp;"-"&amp;$D454,'Bill Report Reference'!$I$2:$I$76,0)),"")</f>
        <v>https://www.congress.gov/117/bills/s3042/BILLS-117s3042is.pdf</v>
      </c>
      <c r="T454" s="7" t="str">
        <f>IFERROR(""&amp;INDEX('Bill Report Reference'!$H$2:$H$76,MATCH(INDEX(Account!$J$2:$J$131,MATCH($B454,Account!$A$2:$A$131,0))&amp;"-"&amp;$C454&amp;"-"&amp;$D454,'Bill Report Reference'!$I$2:$I$76,0)),"")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Reference'!$E$2:$E$76,MATCH(INDEX(Account!$J$2:$J$131,MATCH($B455,Account!$A$2:$A$131,0))&amp;"-"&amp;$C455&amp;"-"&amp;$D455,'Bill Report Reference'!$I$2:$I$76,0)),"")</f>
        <v>H.R.4505</v>
      </c>
      <c r="G455" s="7" t="str">
        <f>IFERROR(""&amp;INDEX('Bill Report Reference'!$F$2:$F$76,MATCH(INDEX(Account!$J$2:$J$131,MATCH($B455,Account!$A$2:$A$131,0))&amp;"-"&amp;$C455&amp;"-"&amp;$D455,'Bill Report Reference'!$I$2:$I$76,0)),"")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Reference'!$G$2:$G$76,MATCH(INDEX(Account!$J$2:$J$131,MATCH($B455,Account!$A$2:$A$131,0))&amp;"-"&amp;$C455&amp;"-"&amp;$D455,'Bill Report Reference'!$I$2:$I$76,0)),"")</f>
        <v>https://www.congress.gov/117/bills/hr4505/BILLS-117hr4505rh.pdf</v>
      </c>
      <c r="T455" s="7" t="str">
        <f>IFERROR(""&amp;INDEX('Bill Report Reference'!$H$2:$H$76,MATCH(INDEX(Account!$J$2:$J$131,MATCH($B455,Account!$A$2:$A$131,0))&amp;"-"&amp;$C455&amp;"-"&amp;$D455,'Bill Report Reference'!$I$2:$I$76,0)),"")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Reference'!$E$2:$E$76,MATCH(INDEX(Account!$J$2:$J$131,MATCH($B456,Account!$A$2:$A$131,0))&amp;"-"&amp;$C456&amp;"-"&amp;$D456,'Bill Report Reference'!$I$2:$I$76,0)),"")</f>
        <v>PREX 2.8:2022/APP</v>
      </c>
      <c r="G456" s="7" t="str">
        <f>IFERROR(""&amp;INDEX('Bill Report Reference'!$F$2:$F$76,MATCH(INDEX(Account!$J$2:$J$131,MATCH($B456,Account!$A$2:$A$131,0))&amp;"-"&amp;$C456&amp;"-"&amp;$D456,'Bill Report Reference'!$I$2:$I$76,0)),"")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Reference'!$G$2:$G$76,MATCH(INDEX(Account!$J$2:$J$131,MATCH($B456,Account!$A$2:$A$131,0))&amp;"-"&amp;$C456&amp;"-"&amp;$D456,'Bill Report Reference'!$I$2:$I$76,0)),"")</f>
        <v>https://www.govinfo.gov/content/pkg/BUDGET-2022-APP/pdf/BUDGET-2022-APP.pdf</v>
      </c>
      <c r="T456" s="7" t="str">
        <f>IFERROR(""&amp;INDEX('Bill Report Reference'!$H$2:$H$76,MATCH(INDEX(Account!$J$2:$J$131,MATCH($B456,Account!$A$2:$A$131,0))&amp;"-"&amp;$C456&amp;"-"&amp;$D456,'Bill Report Reference'!$I$2:$I$76,0)),"")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Reference'!$E$2:$E$76,MATCH(INDEX(Account!$J$2:$J$131,MATCH($B457,Account!$A$2:$A$131,0))&amp;"-"&amp;$C457&amp;"-"&amp;$D457,'Bill Report Reference'!$I$2:$I$76,0)),"")</f>
        <v>P.L.116-260</v>
      </c>
      <c r="G457" s="7" t="str">
        <f>IFERROR(""&amp;INDEX('Bill Report Reference'!$F$2:$F$76,MATCH(INDEX(Account!$J$2:$J$131,MATCH($B457,Account!$A$2:$A$131,0))&amp;"-"&amp;$C457&amp;"-"&amp;$D457,'Bill Report Reference'!$I$2:$I$76,0)),"")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Reference'!$G$2:$G$76,MATCH(INDEX(Account!$J$2:$J$131,MATCH($B457,Account!$A$2:$A$131,0))&amp;"-"&amp;$C457&amp;"-"&amp;$D457,'Bill Report Reference'!$I$2:$I$76,0)),"")</f>
        <v>https://www.congress.gov/116/plaws/publ260/PLAW-116publ260.pdf</v>
      </c>
      <c r="T457" s="7" t="str">
        <f>IFERROR(""&amp;INDEX('Bill Report Reference'!$H$2:$H$76,MATCH(INDEX(Account!$J$2:$J$131,MATCH($B457,Account!$A$2:$A$131,0))&amp;"-"&amp;$C457&amp;"-"&amp;$D457,'Bill Report Reference'!$I$2:$I$76,0)),"")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Reference'!$E$2:$E$76,MATCH(INDEX(Account!$J$2:$J$131,MATCH($B458,Account!$A$2:$A$131,0))&amp;"-"&amp;$C458&amp;"-"&amp;$D458,'Bill Report Reference'!$I$2:$I$76,0)),"")</f>
        <v>N/A</v>
      </c>
      <c r="G458" s="7" t="str">
        <f>IFERROR(""&amp;INDEX('Bill Report Reference'!$F$2:$F$76,MATCH(INDEX(Account!$J$2:$J$131,MATCH($B458,Account!$A$2:$A$131,0))&amp;"-"&amp;$C458&amp;"-"&amp;$D458,'Bill Report Reference'!$I$2:$I$76,0)),"")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Reference'!$G$2:$G$76,MATCH(INDEX(Account!$J$2:$J$131,MATCH($B458,Account!$A$2:$A$131,0))&amp;"-"&amp;$C458&amp;"-"&amp;$D458,'Bill Report Reference'!$I$2:$I$76,0)),"")</f>
        <v>https://www.appropriations.senate.gov/imo/media/doc/CJSFY2021.pdf</v>
      </c>
      <c r="T458" s="7" t="str">
        <f>IFERROR(""&amp;INDEX('Bill Report Reference'!$H$2:$H$76,MATCH(INDEX(Account!$J$2:$J$131,MATCH($B458,Account!$A$2:$A$131,0))&amp;"-"&amp;$C458&amp;"-"&amp;$D458,'Bill Report Reference'!$I$2:$I$76,0)),"")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Reference'!$E$2:$E$76,MATCH(INDEX(Account!$J$2:$J$131,MATCH($B459,Account!$A$2:$A$131,0))&amp;"-"&amp;$C459&amp;"-"&amp;$D459,'Bill Report Reference'!$I$2:$I$76,0)),"")</f>
        <v>H.R.7667</v>
      </c>
      <c r="G459" s="7" t="str">
        <f>IFERROR(""&amp;INDEX('Bill Report Reference'!$F$2:$F$76,MATCH(INDEX(Account!$J$2:$J$131,MATCH($B459,Account!$A$2:$A$131,0))&amp;"-"&amp;$C459&amp;"-"&amp;$D459,'Bill Report Reference'!$I$2:$I$76,0)),"")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Reference'!$G$2:$G$76,MATCH(INDEX(Account!$J$2:$J$131,MATCH($B459,Account!$A$2:$A$131,0))&amp;"-"&amp;$C459&amp;"-"&amp;$D459,'Bill Report Reference'!$I$2:$I$76,0)),"")</f>
        <v>https://www.congress.gov/116/bills/hr7667/BILLS-116hr7667rh.pdf</v>
      </c>
      <c r="T459" s="7" t="str">
        <f>IFERROR(""&amp;INDEX('Bill Report Reference'!$H$2:$H$76,MATCH(INDEX(Account!$J$2:$J$131,MATCH($B459,Account!$A$2:$A$131,0))&amp;"-"&amp;$C459&amp;"-"&amp;$D459,'Bill Report Reference'!$I$2:$I$76,0)),"")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Reference'!$E$2:$E$76,MATCH(INDEX(Account!$J$2:$J$131,MATCH($B460,Account!$A$2:$A$131,0))&amp;"-"&amp;$C460&amp;"-"&amp;$D460,'Bill Report Reference'!$I$2:$I$76,0)),"")</f>
        <v>PREX 2.8:2021/APP</v>
      </c>
      <c r="G460" s="7" t="str">
        <f>IFERROR(""&amp;INDEX('Bill Report Reference'!$F$2:$F$76,MATCH(INDEX(Account!$J$2:$J$131,MATCH($B460,Account!$A$2:$A$131,0))&amp;"-"&amp;$C460&amp;"-"&amp;$D460,'Bill Report Reference'!$I$2:$I$76,0)),"")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Reference'!$G$2:$G$76,MATCH(INDEX(Account!$J$2:$J$131,MATCH($B460,Account!$A$2:$A$131,0))&amp;"-"&amp;$C460&amp;"-"&amp;$D460,'Bill Report Reference'!$I$2:$I$76,0)),"")</f>
        <v>https://www.govinfo.gov/content/pkg/BUDGET-2021-APP/pdf/BUDGET-2021-APP.pdf</v>
      </c>
      <c r="T460" s="7" t="str">
        <f>IFERROR(""&amp;INDEX('Bill Report Reference'!$H$2:$H$76,MATCH(INDEX(Account!$J$2:$J$131,MATCH($B460,Account!$A$2:$A$131,0))&amp;"-"&amp;$C460&amp;"-"&amp;$D460,'Bill Report Reference'!$I$2:$I$76,0)),"")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Reference'!$E$2:$E$76,MATCH(INDEX(Account!$J$2:$J$131,MATCH($B461,Account!$A$2:$A$131,0))&amp;"-"&amp;$C461&amp;"-"&amp;$D461,'Bill Report Reference'!$I$2:$I$76,0)),"")</f>
        <v>P.L.116-93</v>
      </c>
      <c r="G461" s="7" t="str">
        <f>IFERROR(""&amp;INDEX('Bill Report Reference'!$F$2:$F$76,MATCH(INDEX(Account!$J$2:$J$131,MATCH($B461,Account!$A$2:$A$131,0))&amp;"-"&amp;$C461&amp;"-"&amp;$D461,'Bill Report Reference'!$I$2:$I$76,0)),"")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Reference'!$G$2:$G$76,MATCH(INDEX(Account!$J$2:$J$131,MATCH($B461,Account!$A$2:$A$131,0))&amp;"-"&amp;$C461&amp;"-"&amp;$D461,'Bill Report Reference'!$I$2:$I$76,0)),"")</f>
        <v>https://www.congress.gov/116/plaws/publ93/PLAW-116publ93.pdf</v>
      </c>
      <c r="T461" s="7" t="str">
        <f>IFERROR(""&amp;INDEX('Bill Report Reference'!$H$2:$H$76,MATCH(INDEX(Account!$J$2:$J$131,MATCH($B461,Account!$A$2:$A$131,0))&amp;"-"&amp;$C461&amp;"-"&amp;$D461,'Bill Report Reference'!$I$2:$I$76,0)),"")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Reference'!$E$2:$E$76,MATCH(INDEX(Account!$J$2:$J$131,MATCH($B462,Account!$A$2:$A$131,0))&amp;"-"&amp;$C462&amp;"-"&amp;$D462,'Bill Report Reference'!$I$2:$I$76,0)),"")</f>
        <v>S.2584</v>
      </c>
      <c r="G462" s="7" t="str">
        <f>IFERROR(""&amp;INDEX('Bill Report Reference'!$F$2:$F$76,MATCH(INDEX(Account!$J$2:$J$131,MATCH($B462,Account!$A$2:$A$131,0))&amp;"-"&amp;$C462&amp;"-"&amp;$D462,'Bill Report Reference'!$I$2:$I$76,0)),"")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Reference'!$G$2:$G$76,MATCH(INDEX(Account!$J$2:$J$131,MATCH($B462,Account!$A$2:$A$131,0))&amp;"-"&amp;$C462&amp;"-"&amp;$D462,'Bill Report Reference'!$I$2:$I$76,0)),"")</f>
        <v>https://www.congress.gov/116/bills/s2584/BILLS-116s2584rs.pdf</v>
      </c>
      <c r="T462" s="7" t="str">
        <f>IFERROR(""&amp;INDEX('Bill Report Reference'!$H$2:$H$76,MATCH(INDEX(Account!$J$2:$J$131,MATCH($B462,Account!$A$2:$A$131,0))&amp;"-"&amp;$C462&amp;"-"&amp;$D462,'Bill Report Reference'!$I$2:$I$76,0)),"")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Reference'!$E$2:$E$76,MATCH(INDEX(Account!$J$2:$J$131,MATCH($B463,Account!$A$2:$A$131,0))&amp;"-"&amp;$C463&amp;"-"&amp;$D463,'Bill Report Reference'!$I$2:$I$76,0)),"")</f>
        <v>H.R.3055</v>
      </c>
      <c r="G463" s="7" t="str">
        <f>IFERROR(""&amp;INDEX('Bill Report Reference'!$F$2:$F$76,MATCH(INDEX(Account!$J$2:$J$131,MATCH($B463,Account!$A$2:$A$131,0))&amp;"-"&amp;$C463&amp;"-"&amp;$D463,'Bill Report Reference'!$I$2:$I$76,0)),"")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Reference'!$G$2:$G$76,MATCH(INDEX(Account!$J$2:$J$131,MATCH($B463,Account!$A$2:$A$131,0))&amp;"-"&amp;$C463&amp;"-"&amp;$D463,'Bill Report Reference'!$I$2:$I$76,0)),"")</f>
        <v>https://www.congress.gov/116/bills/hr3055/BILLS-116hr3055rh.pdf</v>
      </c>
      <c r="T463" s="7" t="str">
        <f>IFERROR(""&amp;INDEX('Bill Report Reference'!$H$2:$H$76,MATCH(INDEX(Account!$J$2:$J$131,MATCH($B463,Account!$A$2:$A$131,0))&amp;"-"&amp;$C463&amp;"-"&amp;$D463,'Bill Report Reference'!$I$2:$I$76,0)),"")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Reference'!$E$2:$E$76,MATCH(INDEX(Account!$J$2:$J$131,MATCH($B464,Account!$A$2:$A$131,0))&amp;"-"&amp;$C464&amp;"-"&amp;$D464,'Bill Report Reference'!$I$2:$I$76,0)),"")</f>
        <v>PREX 2.8:2020/APP</v>
      </c>
      <c r="G464" s="7" t="str">
        <f>IFERROR(""&amp;INDEX('Bill Report Reference'!$F$2:$F$76,MATCH(INDEX(Account!$J$2:$J$131,MATCH($B464,Account!$A$2:$A$131,0))&amp;"-"&amp;$C464&amp;"-"&amp;$D464,'Bill Report Reference'!$I$2:$I$76,0)),"")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Reference'!$G$2:$G$76,MATCH(INDEX(Account!$J$2:$J$131,MATCH($B464,Account!$A$2:$A$131,0))&amp;"-"&amp;$C464&amp;"-"&amp;$D464,'Bill Report Reference'!$I$2:$I$76,0)),"")</f>
        <v>https://www.govinfo.gov/content/pkg/BUDGET-2020-APP/pdf/BUDGET-2020-APP.pdf</v>
      </c>
      <c r="T464" s="7" t="str">
        <f>IFERROR(""&amp;INDEX('Bill Report Reference'!$H$2:$H$76,MATCH(INDEX(Account!$J$2:$J$131,MATCH($B464,Account!$A$2:$A$131,0))&amp;"-"&amp;$C464&amp;"-"&amp;$D464,'Bill Report Reference'!$I$2:$I$76,0)),"")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Reference'!$E$2:$E$76,MATCH(INDEX(Account!$J$2:$J$131,MATCH($B465,Account!$A$2:$A$131,0))&amp;"-"&amp;$C465&amp;"-"&amp;$D465,'Bill Report Reference'!$I$2:$I$76,0)),"")</f>
        <v>P.L.116-6</v>
      </c>
      <c r="G465" s="7" t="str">
        <f>IFERROR(""&amp;INDEX('Bill Report Reference'!$F$2:$F$76,MATCH(INDEX(Account!$J$2:$J$131,MATCH($B465,Account!$A$2:$A$131,0))&amp;"-"&amp;$C465&amp;"-"&amp;$D465,'Bill Report Reference'!$I$2:$I$76,0)),"")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Reference'!$G$2:$G$76,MATCH(INDEX(Account!$J$2:$J$131,MATCH($B465,Account!$A$2:$A$131,0))&amp;"-"&amp;$C465&amp;"-"&amp;$D465,'Bill Report Reference'!$I$2:$I$76,0)),"")</f>
        <v>https://www.congress.gov/116/plaws/publ6/PLAW-116publ6.pdf</v>
      </c>
      <c r="T465" s="7" t="str">
        <f>IFERROR(""&amp;INDEX('Bill Report Reference'!$H$2:$H$76,MATCH(INDEX(Account!$J$2:$J$131,MATCH($B465,Account!$A$2:$A$131,0))&amp;"-"&amp;$C465&amp;"-"&amp;$D465,'Bill Report Reference'!$I$2:$I$76,0)),"")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Reference'!$E$2:$E$76,MATCH(INDEX(Account!$J$2:$J$131,MATCH($B466,Account!$A$2:$A$131,0))&amp;"-"&amp;$C466&amp;"-"&amp;$D466,'Bill Report Reference'!$I$2:$I$76,0)),"")</f>
        <v>S.3072</v>
      </c>
      <c r="G466" s="7" t="str">
        <f>IFERROR(""&amp;INDEX('Bill Report Reference'!$F$2:$F$76,MATCH(INDEX(Account!$J$2:$J$131,MATCH($B466,Account!$A$2:$A$131,0))&amp;"-"&amp;$C466&amp;"-"&amp;$D466,'Bill Report Reference'!$I$2:$I$76,0)),"")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Reference'!$G$2:$G$76,MATCH(INDEX(Account!$J$2:$J$131,MATCH($B466,Account!$A$2:$A$131,0))&amp;"-"&amp;$C466&amp;"-"&amp;$D466,'Bill Report Reference'!$I$2:$I$76,0)),"")</f>
        <v>https://www.congress.gov/115/bills/s3072/BILLS-115s3072pcs.pdf</v>
      </c>
      <c r="T466" s="7" t="str">
        <f>IFERROR(""&amp;INDEX('Bill Report Reference'!$H$2:$H$76,MATCH(INDEX(Account!$J$2:$J$131,MATCH($B466,Account!$A$2:$A$131,0))&amp;"-"&amp;$C466&amp;"-"&amp;$D466,'Bill Report Reference'!$I$2:$I$76,0)),"")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Reference'!$E$2:$E$76,MATCH(INDEX(Account!$J$2:$J$131,MATCH($B467,Account!$A$2:$A$131,0))&amp;"-"&amp;$C467&amp;"-"&amp;$D467,'Bill Report Reference'!$I$2:$I$76,0)),"")</f>
        <v>H.R.5952</v>
      </c>
      <c r="G467" s="7" t="str">
        <f>IFERROR(""&amp;INDEX('Bill Report Reference'!$F$2:$F$76,MATCH(INDEX(Account!$J$2:$J$131,MATCH($B467,Account!$A$2:$A$131,0))&amp;"-"&amp;$C467&amp;"-"&amp;$D467,'Bill Report Reference'!$I$2:$I$76,0)),"")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Reference'!$G$2:$G$76,MATCH(INDEX(Account!$J$2:$J$131,MATCH($B467,Account!$A$2:$A$131,0))&amp;"-"&amp;$C467&amp;"-"&amp;$D467,'Bill Report Reference'!$I$2:$I$76,0)),"")</f>
        <v>https://www.congress.gov/115/bills/hr5952/BILLS-115hr5952rh.pdf</v>
      </c>
      <c r="T467" s="7" t="str">
        <f>IFERROR(""&amp;INDEX('Bill Report Reference'!$H$2:$H$76,MATCH(INDEX(Account!$J$2:$J$131,MATCH($B467,Account!$A$2:$A$131,0))&amp;"-"&amp;$C467&amp;"-"&amp;$D467,'Bill Report Reference'!$I$2:$I$76,0)),"")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Reference'!$E$2:$E$76,MATCH(INDEX(Account!$J$2:$J$131,MATCH($B468,Account!$A$2:$A$131,0))&amp;"-"&amp;$C468&amp;"-"&amp;$D468,'Bill Report Reference'!$I$2:$I$76,0)),"")</f>
        <v>PREX 2.8:2019/APP</v>
      </c>
      <c r="G468" s="7" t="str">
        <f>IFERROR(""&amp;INDEX('Bill Report Reference'!$F$2:$F$76,MATCH(INDEX(Account!$J$2:$J$131,MATCH($B468,Account!$A$2:$A$131,0))&amp;"-"&amp;$C468&amp;"-"&amp;$D468,'Bill Report Reference'!$I$2:$I$76,0)),"")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Reference'!$G$2:$G$76,MATCH(INDEX(Account!$J$2:$J$131,MATCH($B468,Account!$A$2:$A$131,0))&amp;"-"&amp;$C468&amp;"-"&amp;$D468,'Bill Report Reference'!$I$2:$I$76,0)),"")</f>
        <v>https://www.govinfo.gov/content/pkg/BUDGET-2019-APP/pdf/BUDGET-2019-APP.pdf</v>
      </c>
      <c r="T468" s="7" t="str">
        <f>IFERROR(""&amp;INDEX('Bill Report Reference'!$H$2:$H$76,MATCH(INDEX(Account!$J$2:$J$131,MATCH($B468,Account!$A$2:$A$131,0))&amp;"-"&amp;$C468&amp;"-"&amp;$D468,'Bill Report Reference'!$I$2:$I$76,0)),"")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Reference'!$E$2:$E$76,MATCH(INDEX(Account!$J$2:$J$131,MATCH($B469,Account!$A$2:$A$131,0))&amp;"-"&amp;$C469&amp;"-"&amp;$D469,'Bill Report Reference'!$I$2:$I$76,0)),"")</f>
        <v>P.L.115-141</v>
      </c>
      <c r="G469" s="7" t="str">
        <f>IFERROR(""&amp;INDEX('Bill Report Reference'!$F$2:$F$76,MATCH(INDEX(Account!$J$2:$J$131,MATCH($B469,Account!$A$2:$A$131,0))&amp;"-"&amp;$C469&amp;"-"&amp;$D469,'Bill Report Reference'!$I$2:$I$76,0)),"")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Reference'!$G$2:$G$76,MATCH(INDEX(Account!$J$2:$J$131,MATCH($B469,Account!$A$2:$A$131,0))&amp;"-"&amp;$C469&amp;"-"&amp;$D469,'Bill Report Reference'!$I$2:$I$76,0)),"")</f>
        <v>https://www.congress.gov/115/plaws/publ141/PLAW-115publ141.pdf</v>
      </c>
      <c r="T469" s="7" t="str">
        <f>IFERROR(""&amp;INDEX('Bill Report Reference'!$H$2:$H$76,MATCH(INDEX(Account!$J$2:$J$131,MATCH($B469,Account!$A$2:$A$131,0))&amp;"-"&amp;$C469&amp;"-"&amp;$D469,'Bill Report Reference'!$I$2:$I$76,0)),"")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Reference'!$E$2:$E$76,MATCH(INDEX(Account!$J$2:$J$131,MATCH($B470,Account!$A$2:$A$131,0))&amp;"-"&amp;$C470&amp;"-"&amp;$D470,'Bill Report Reference'!$I$2:$I$76,0)),"")</f>
        <v>S.1662</v>
      </c>
      <c r="G470" s="7" t="str">
        <f>IFERROR(""&amp;INDEX('Bill Report Reference'!$F$2:$F$76,MATCH(INDEX(Account!$J$2:$J$131,MATCH($B470,Account!$A$2:$A$131,0))&amp;"-"&amp;$C470&amp;"-"&amp;$D470,'Bill Report Reference'!$I$2:$I$76,0)),"")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Reference'!$G$2:$G$76,MATCH(INDEX(Account!$J$2:$J$131,MATCH($B470,Account!$A$2:$A$131,0))&amp;"-"&amp;$C470&amp;"-"&amp;$D470,'Bill Report Reference'!$I$2:$I$76,0)),"")</f>
        <v>https://www.congress.gov/115/bills/s1662/BILLS-115s1662pcs.pdf</v>
      </c>
      <c r="T470" s="7" t="str">
        <f>IFERROR(""&amp;INDEX('Bill Report Reference'!$H$2:$H$76,MATCH(INDEX(Account!$J$2:$J$131,MATCH($B470,Account!$A$2:$A$131,0))&amp;"-"&amp;$C470&amp;"-"&amp;$D470,'Bill Report Reference'!$I$2:$I$76,0)),"")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Reference'!$E$2:$E$76,MATCH(INDEX(Account!$J$2:$J$131,MATCH($B471,Account!$A$2:$A$131,0))&amp;"-"&amp;$C471&amp;"-"&amp;$D471,'Bill Report Reference'!$I$2:$I$76,0)),"")</f>
        <v>H.R.3267</v>
      </c>
      <c r="G471" s="7" t="str">
        <f>IFERROR(""&amp;INDEX('Bill Report Reference'!$F$2:$F$76,MATCH(INDEX(Account!$J$2:$J$131,MATCH($B471,Account!$A$2:$A$131,0))&amp;"-"&amp;$C471&amp;"-"&amp;$D471,'Bill Report Reference'!$I$2:$I$76,0)),"")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Reference'!$G$2:$G$76,MATCH(INDEX(Account!$J$2:$J$131,MATCH($B471,Account!$A$2:$A$131,0))&amp;"-"&amp;$C471&amp;"-"&amp;$D471,'Bill Report Reference'!$I$2:$I$76,0)),"")</f>
        <v>https://www.congress.gov/115/bills/hr3267/BILLS-115hr3267rh.pdf</v>
      </c>
      <c r="T471" s="7" t="str">
        <f>IFERROR(""&amp;INDEX('Bill Report Reference'!$H$2:$H$76,MATCH(INDEX(Account!$J$2:$J$131,MATCH($B471,Account!$A$2:$A$131,0))&amp;"-"&amp;$C471&amp;"-"&amp;$D471,'Bill Report Reference'!$I$2:$I$76,0)),"")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Reference'!$E$2:$E$76,MATCH(INDEX(Account!$J$2:$J$131,MATCH($B472,Account!$A$2:$A$131,0))&amp;"-"&amp;$C472&amp;"-"&amp;$D472,'Bill Report Reference'!$I$2:$I$76,0)),"")</f>
        <v>PREX 2.8:2018/APP</v>
      </c>
      <c r="G472" s="7" t="str">
        <f>IFERROR(""&amp;INDEX('Bill Report Reference'!$F$2:$F$76,MATCH(INDEX(Account!$J$2:$J$131,MATCH($B472,Account!$A$2:$A$131,0))&amp;"-"&amp;$C472&amp;"-"&amp;$D472,'Bill Report Reference'!$I$2:$I$76,0)),"")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Reference'!$G$2:$G$76,MATCH(INDEX(Account!$J$2:$J$131,MATCH($B472,Account!$A$2:$A$131,0))&amp;"-"&amp;$C472&amp;"-"&amp;$D472,'Bill Report Reference'!$I$2:$I$76,0)),"")</f>
        <v>https://www.govinfo.gov/content/pkg/BUDGET-2018-APP/pdf/BUDGET-2018-APP.pdf</v>
      </c>
      <c r="T472" s="7" t="str">
        <f>IFERROR(""&amp;INDEX('Bill Report Reference'!$H$2:$H$76,MATCH(INDEX(Account!$J$2:$J$131,MATCH($B472,Account!$A$2:$A$131,0))&amp;"-"&amp;$C472&amp;"-"&amp;$D472,'Bill Report Reference'!$I$2:$I$76,0)),"")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Reference'!$E$2:$E$76,MATCH(INDEX(Account!$J$2:$J$131,MATCH($B473,Account!$A$2:$A$131,0))&amp;"-"&amp;$C473&amp;"-"&amp;$D473,'Bill Report Reference'!$I$2:$I$76,0)),"")</f>
        <v>P.L.115-31</v>
      </c>
      <c r="G473" s="7" t="str">
        <f>IFERROR(""&amp;INDEX('Bill Report Reference'!$F$2:$F$76,MATCH(INDEX(Account!$J$2:$J$131,MATCH($B473,Account!$A$2:$A$131,0))&amp;"-"&amp;$C473&amp;"-"&amp;$D473,'Bill Report Reference'!$I$2:$I$76,0)),"")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Reference'!$G$2:$G$76,MATCH(INDEX(Account!$J$2:$J$131,MATCH($B473,Account!$A$2:$A$131,0))&amp;"-"&amp;$C473&amp;"-"&amp;$D473,'Bill Report Reference'!$I$2:$I$76,0)),"")</f>
        <v>https://www.govinfo.gov/content/pkg/PLAW-115publ31/pdf/PLAW-115publ31.pdf</v>
      </c>
      <c r="T473" s="7" t="str">
        <f>IFERROR(""&amp;INDEX('Bill Report Reference'!$H$2:$H$76,MATCH(INDEX(Account!$J$2:$J$131,MATCH($B473,Account!$A$2:$A$131,0))&amp;"-"&amp;$C473&amp;"-"&amp;$D473,'Bill Report Reference'!$I$2:$I$76,0)),"")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Reference'!$E$2:$E$76,MATCH(INDEX(Account!$J$2:$J$131,MATCH($B474,Account!$A$2:$A$131,0))&amp;"-"&amp;$C474&amp;"-"&amp;$D474,'Bill Report Reference'!$I$2:$I$76,0)),"")</f>
        <v>S.2837</v>
      </c>
      <c r="G474" s="7" t="str">
        <f>IFERROR(""&amp;INDEX('Bill Report Reference'!$F$2:$F$76,MATCH(INDEX(Account!$J$2:$J$131,MATCH($B474,Account!$A$2:$A$131,0))&amp;"-"&amp;$C474&amp;"-"&amp;$D474,'Bill Report Reference'!$I$2:$I$76,0)),"")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Reference'!$G$2:$G$76,MATCH(INDEX(Account!$J$2:$J$131,MATCH($B474,Account!$A$2:$A$131,0))&amp;"-"&amp;$C474&amp;"-"&amp;$D474,'Bill Report Reference'!$I$2:$I$76,0)),"")</f>
        <v>https://www.congress.gov/114/bills/s2837/BILLS-114s2837pcs.pdf</v>
      </c>
      <c r="T474" s="7" t="str">
        <f>IFERROR(""&amp;INDEX('Bill Report Reference'!$H$2:$H$76,MATCH(INDEX(Account!$J$2:$J$131,MATCH($B474,Account!$A$2:$A$131,0))&amp;"-"&amp;$C474&amp;"-"&amp;$D474,'Bill Report Reference'!$I$2:$I$76,0)),"")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Reference'!$E$2:$E$76,MATCH(INDEX(Account!$J$2:$J$131,MATCH($B475,Account!$A$2:$A$131,0))&amp;"-"&amp;$C475&amp;"-"&amp;$D475,'Bill Report Reference'!$I$2:$I$76,0)),"")</f>
        <v>H.R.5393</v>
      </c>
      <c r="G475" s="7" t="str">
        <f>IFERROR(""&amp;INDEX('Bill Report Reference'!$F$2:$F$76,MATCH(INDEX(Account!$J$2:$J$131,MATCH($B475,Account!$A$2:$A$131,0))&amp;"-"&amp;$C475&amp;"-"&amp;$D475,'Bill Report Reference'!$I$2:$I$76,0)),"")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Reference'!$G$2:$G$76,MATCH(INDEX(Account!$J$2:$J$131,MATCH($B475,Account!$A$2:$A$131,0))&amp;"-"&amp;$C475&amp;"-"&amp;$D475,'Bill Report Reference'!$I$2:$I$76,0)),"")</f>
        <v>https://www.congress.gov/114/bills/hr5393/BILLS-114hr5393rh.pdf</v>
      </c>
      <c r="T475" s="7" t="str">
        <f>IFERROR(""&amp;INDEX('Bill Report Reference'!$H$2:$H$76,MATCH(INDEX(Account!$J$2:$J$131,MATCH($B475,Account!$A$2:$A$131,0))&amp;"-"&amp;$C475&amp;"-"&amp;$D475,'Bill Report Reference'!$I$2:$I$76,0)),"")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Reference'!$E$2:$E$76,MATCH(INDEX(Account!$J$2:$J$131,MATCH($B476,Account!$A$2:$A$131,0))&amp;"-"&amp;$C476&amp;"-"&amp;$D476,'Bill Report Reference'!$I$2:$I$76,0)),"")</f>
        <v>PREX 2.8:2017/APP</v>
      </c>
      <c r="G476" s="7" t="str">
        <f>IFERROR(""&amp;INDEX('Bill Report Reference'!$F$2:$F$76,MATCH(INDEX(Account!$J$2:$J$131,MATCH($B476,Account!$A$2:$A$131,0))&amp;"-"&amp;$C476&amp;"-"&amp;$D476,'Bill Report Reference'!$I$2:$I$76,0)),"")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Reference'!$G$2:$G$76,MATCH(INDEX(Account!$J$2:$J$131,MATCH($B476,Account!$A$2:$A$131,0))&amp;"-"&amp;$C476&amp;"-"&amp;$D476,'Bill Report Reference'!$I$2:$I$76,0)),"")</f>
        <v>https://www.govinfo.gov/content/pkg/BUDGET-2017-APP/pdf/BUDGET-2017-APP.pdf</v>
      </c>
      <c r="T476" s="7" t="str">
        <f>IFERROR(""&amp;INDEX('Bill Report Reference'!$H$2:$H$76,MATCH(INDEX(Account!$J$2:$J$131,MATCH($B476,Account!$A$2:$A$131,0))&amp;"-"&amp;$C476&amp;"-"&amp;$D476,'Bill Report Reference'!$I$2:$I$76,0)),"")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Reference'!$E$2:$E$76,MATCH(INDEX(Account!$J$2:$J$131,MATCH($B477,Account!$A$2:$A$131,0))&amp;"-"&amp;$C477&amp;"-"&amp;$D477,'Bill Report Reference'!$I$2:$I$76,0)),"")</f>
        <v>P.L.119-74</v>
      </c>
      <c r="G477" s="7" t="str">
        <f>IFERROR(""&amp;INDEX('Bill Report Reference'!$F$2:$F$76,MATCH(INDEX(Account!$J$2:$J$131,MATCH($B477,Account!$A$2:$A$131,0))&amp;"-"&amp;$C477&amp;"-"&amp;$D477,'Bill Report Reference'!$I$2:$I$76,0)),"")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Reference'!$G$2:$G$76,MATCH(INDEX(Account!$J$2:$J$131,MATCH($B477,Account!$A$2:$A$131,0))&amp;"-"&amp;$C477&amp;"-"&amp;$D477,'Bill Report Reference'!$I$2:$I$76,0)),"")</f>
        <v>https://www.govinfo.gov/content/pkg/PLAW-119publ74/pdf/PLAW-119publ74.pdf</v>
      </c>
      <c r="T477" s="7" t="str">
        <f>IFERROR(""&amp;INDEX('Bill Report Reference'!$H$2:$H$76,MATCH(INDEX(Account!$J$2:$J$131,MATCH($B477,Account!$A$2:$A$131,0))&amp;"-"&amp;$C477&amp;"-"&amp;$D477,'Bill Report Reference'!$I$2:$I$76,0)),"")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Reference'!$E$2:$E$76,MATCH(INDEX(Account!$J$2:$J$131,MATCH($B478,Account!$A$2:$A$131,0))&amp;"-"&amp;$C478&amp;"-"&amp;$D478,'Bill Report Reference'!$I$2:$I$76,0)),"")</f>
        <v>S.2354</v>
      </c>
      <c r="G478" s="7" t="str">
        <f>IFERROR(""&amp;INDEX('Bill Report Reference'!$F$2:$F$76,MATCH(INDEX(Account!$J$2:$J$131,MATCH($B478,Account!$A$2:$A$131,0))&amp;"-"&amp;$C478&amp;"-"&amp;$D478,'Bill Report Reference'!$I$2:$I$76,0)),"")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Reference'!$G$2:$G$76,MATCH(INDEX(Account!$J$2:$J$131,MATCH($B478,Account!$A$2:$A$131,0))&amp;"-"&amp;$C478&amp;"-"&amp;$D478,'Bill Report Reference'!$I$2:$I$76,0)),"")</f>
        <v>https://www.congress.gov/119/bills/s2354/BILLS-119s2354rs.pdf</v>
      </c>
      <c r="T478" s="7" t="str">
        <f>IFERROR(""&amp;INDEX('Bill Report Reference'!$H$2:$H$76,MATCH(INDEX(Account!$J$2:$J$131,MATCH($B478,Account!$A$2:$A$131,0))&amp;"-"&amp;$C478&amp;"-"&amp;$D478,'Bill Report Reference'!$I$2:$I$76,0)),"")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Reference'!$E$2:$E$76,MATCH(INDEX(Account!$J$2:$J$131,MATCH($B479,Account!$A$2:$A$131,0))&amp;"-"&amp;$C479&amp;"-"&amp;$D479,'Bill Report Reference'!$I$2:$I$76,0)),"")</f>
        <v>H.R.5342</v>
      </c>
      <c r="G479" s="7" t="str">
        <f>IFERROR(""&amp;INDEX('Bill Report Reference'!$F$2:$F$76,MATCH(INDEX(Account!$J$2:$J$131,MATCH($B479,Account!$A$2:$A$131,0))&amp;"-"&amp;$C479&amp;"-"&amp;$D479,'Bill Report Reference'!$I$2:$I$76,0)),"")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Reference'!$G$2:$G$76,MATCH(INDEX(Account!$J$2:$J$131,MATCH($B479,Account!$A$2:$A$131,0))&amp;"-"&amp;$C479&amp;"-"&amp;$D479,'Bill Report Reference'!$I$2:$I$76,0)),"")</f>
        <v>https://www.govinfo.gov/content/pkg/BILLS-119hr5342rh/pdf/BILLS-119hr5342rh.pdf</v>
      </c>
      <c r="T479" s="7" t="str">
        <f>IFERROR(""&amp;INDEX('Bill Report Reference'!$H$2:$H$76,MATCH(INDEX(Account!$J$2:$J$131,MATCH($B479,Account!$A$2:$A$131,0))&amp;"-"&amp;$C479&amp;"-"&amp;$D479,'Bill Report Reference'!$I$2:$I$76,0)),"")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Reference'!$E$2:$E$76,MATCH(INDEX(Account!$J$2:$J$131,MATCH($B480,Account!$A$2:$A$131,0))&amp;"-"&amp;$C480&amp;"-"&amp;$D480,'Bill Report Reference'!$I$2:$I$76,0)),"")</f>
        <v>PREX 2.8:2026/APP</v>
      </c>
      <c r="G480" s="7" t="str">
        <f>IFERROR(""&amp;INDEX('Bill Report Reference'!$F$2:$F$76,MATCH(INDEX(Account!$J$2:$J$131,MATCH($B480,Account!$A$2:$A$131,0))&amp;"-"&amp;$C480&amp;"-"&amp;$D480,'Bill Report Reference'!$I$2:$I$76,0)),"")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Reference'!$G$2:$G$76,MATCH(INDEX(Account!$J$2:$J$131,MATCH($B480,Account!$A$2:$A$131,0))&amp;"-"&amp;$C480&amp;"-"&amp;$D480,'Bill Report Reference'!$I$2:$I$76,0)),"")</f>
        <v>https://www.govinfo.gov/content/pkg/BUDGET-2026-APP/pdf/BUDGET-2026-APP.pdf</v>
      </c>
      <c r="T480" s="7" t="str">
        <f>IFERROR(""&amp;INDEX('Bill Report Reference'!$H$2:$H$76,MATCH(INDEX(Account!$J$2:$J$131,MATCH($B480,Account!$A$2:$A$131,0))&amp;"-"&amp;$C480&amp;"-"&amp;$D480,'Bill Report Reference'!$I$2:$I$76,0)),"")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Reference'!$E$2:$E$76,MATCH(INDEX(Account!$J$2:$J$131,MATCH($B481,Account!$A$2:$A$131,0))&amp;"-"&amp;$C481&amp;"-"&amp;$D481,'Bill Report Reference'!$I$2:$I$76,0)),"")</f>
        <v>P.L.119-4</v>
      </c>
      <c r="G481" s="7" t="str">
        <f>IFERROR(""&amp;INDEX('Bill Report Reference'!$F$2:$F$76,MATCH(INDEX(Account!$J$2:$J$131,MATCH($B481,Account!$A$2:$A$131,0))&amp;"-"&amp;$C481&amp;"-"&amp;$D481,'Bill Report Reference'!$I$2:$I$76,0)),"")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Reference'!$G$2:$G$76,MATCH(INDEX(Account!$J$2:$J$131,MATCH($B481,Account!$A$2:$A$131,0))&amp;"-"&amp;$C481&amp;"-"&amp;$D481,'Bill Report Reference'!$I$2:$I$76,0)),"")</f>
        <v>https://www.govinfo.gov/content/pkg/PLAW-119publ4/pdf/PLAW-119publ4.pdf</v>
      </c>
      <c r="T481" s="7" t="str">
        <f>IFERROR(""&amp;INDEX('Bill Report Reference'!$H$2:$H$76,MATCH(INDEX(Account!$J$2:$J$131,MATCH($B481,Account!$A$2:$A$131,0))&amp;"-"&amp;$C481&amp;"-"&amp;$D481,'Bill Report Reference'!$I$2:$I$76,0)),"")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Reference'!$E$2:$E$76,MATCH(INDEX(Account!$J$2:$J$131,MATCH($B482,Account!$A$2:$A$131,0))&amp;"-"&amp;$C482&amp;"-"&amp;$D482,'Bill Report Reference'!$I$2:$I$76,0)),"")</f>
        <v>S.4795</v>
      </c>
      <c r="G482" s="7" t="str">
        <f>IFERROR(""&amp;INDEX('Bill Report Reference'!$F$2:$F$76,MATCH(INDEX(Account!$J$2:$J$131,MATCH($B482,Account!$A$2:$A$131,0))&amp;"-"&amp;$C482&amp;"-"&amp;$D482,'Bill Report Reference'!$I$2:$I$76,0)),"")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Reference'!$G$2:$G$76,MATCH(INDEX(Account!$J$2:$J$131,MATCH($B482,Account!$A$2:$A$131,0))&amp;"-"&amp;$C482&amp;"-"&amp;$D482,'Bill Report Reference'!$I$2:$I$76,0)),"")</f>
        <v>https://www.congress.gov/118/bills/s4795/BILLS-118s4795rs.pdf</v>
      </c>
      <c r="T482" s="7" t="str">
        <f>IFERROR(""&amp;INDEX('Bill Report Reference'!$H$2:$H$76,MATCH(INDEX(Account!$J$2:$J$131,MATCH($B482,Account!$A$2:$A$131,0))&amp;"-"&amp;$C482&amp;"-"&amp;$D482,'Bill Report Reference'!$I$2:$I$76,0)),"")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Reference'!$E$2:$E$76,MATCH(INDEX(Account!$J$2:$J$131,MATCH($B483,Account!$A$2:$A$131,0))&amp;"-"&amp;$C483&amp;"-"&amp;$D483,'Bill Report Reference'!$I$2:$I$76,0)),"")</f>
        <v>H.R.9026</v>
      </c>
      <c r="G483" s="7" t="str">
        <f>IFERROR(""&amp;INDEX('Bill Report Reference'!$F$2:$F$76,MATCH(INDEX(Account!$J$2:$J$131,MATCH($B483,Account!$A$2:$A$131,0))&amp;"-"&amp;$C483&amp;"-"&amp;$D483,'Bill Report Reference'!$I$2:$I$76,0)),"")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Reference'!$G$2:$G$76,MATCH(INDEX(Account!$J$2:$J$131,MATCH($B483,Account!$A$2:$A$131,0))&amp;"-"&amp;$C483&amp;"-"&amp;$D483,'Bill Report Reference'!$I$2:$I$76,0)),"")</f>
        <v>https://www.govinfo.gov/content/pkg/BILLS-118hr9026rh/pdf/BILLS-118hr9026rh.pdf</v>
      </c>
      <c r="T483" s="7" t="str">
        <f>IFERROR(""&amp;INDEX('Bill Report Reference'!$H$2:$H$76,MATCH(INDEX(Account!$J$2:$J$131,MATCH($B483,Account!$A$2:$A$131,0))&amp;"-"&amp;$C483&amp;"-"&amp;$D483,'Bill Report Reference'!$I$2:$I$76,0)),"")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Reference'!$E$2:$E$76,MATCH(INDEX(Account!$J$2:$J$131,MATCH($B484,Account!$A$2:$A$131,0))&amp;"-"&amp;$C484&amp;"-"&amp;$D484,'Bill Report Reference'!$I$2:$I$76,0)),"")</f>
        <v>PREX 2.8:2025/APP</v>
      </c>
      <c r="G484" s="7" t="str">
        <f>IFERROR(""&amp;INDEX('Bill Report Reference'!$F$2:$F$76,MATCH(INDEX(Account!$J$2:$J$131,MATCH($B484,Account!$A$2:$A$131,0))&amp;"-"&amp;$C484&amp;"-"&amp;$D484,'Bill Report Reference'!$I$2:$I$76,0)),"")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Reference'!$G$2:$G$76,MATCH(INDEX(Account!$J$2:$J$131,MATCH($B484,Account!$A$2:$A$131,0))&amp;"-"&amp;$C484&amp;"-"&amp;$D484,'Bill Report Reference'!$I$2:$I$76,0)),"")</f>
        <v>https://www.govinfo.gov/content/pkg/BUDGET-2025-APP/pdf/BUDGET-2025-APP.pdf</v>
      </c>
      <c r="T484" s="7" t="str">
        <f>IFERROR(""&amp;INDEX('Bill Report Reference'!$H$2:$H$76,MATCH(INDEX(Account!$J$2:$J$131,MATCH($B484,Account!$A$2:$A$131,0))&amp;"-"&amp;$C484&amp;"-"&amp;$D484,'Bill Report Reference'!$I$2:$I$76,0)),"")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Reference'!$E$2:$E$76,MATCH(INDEX(Account!$J$2:$J$131,MATCH($B485,Account!$A$2:$A$131,0))&amp;"-"&amp;$C485&amp;"-"&amp;$D485,'Bill Report Reference'!$I$2:$I$76,0)),"")</f>
        <v>P.L.118-42</v>
      </c>
      <c r="G485" s="7" t="str">
        <f>IFERROR(""&amp;INDEX('Bill Report Reference'!$F$2:$F$76,MATCH(INDEX(Account!$J$2:$J$131,MATCH($B485,Account!$A$2:$A$131,0))&amp;"-"&amp;$C485&amp;"-"&amp;$D485,'Bill Report Reference'!$I$2:$I$76,0)),"")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Reference'!$G$2:$G$76,MATCH(INDEX(Account!$J$2:$J$131,MATCH($B485,Account!$A$2:$A$131,0))&amp;"-"&amp;$C485&amp;"-"&amp;$D485,'Bill Report Reference'!$I$2:$I$76,0)),"")</f>
        <v>https://www.govinfo.gov/content/pkg/PLAW-118publ42/pdf/PLAW-118publ42.pdf</v>
      </c>
      <c r="T485" s="7" t="str">
        <f>IFERROR(""&amp;INDEX('Bill Report Reference'!$H$2:$H$76,MATCH(INDEX(Account!$J$2:$J$131,MATCH($B485,Account!$A$2:$A$131,0))&amp;"-"&amp;$C485&amp;"-"&amp;$D485,'Bill Report Reference'!$I$2:$I$76,0)),"")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Reference'!$E$2:$E$76,MATCH(INDEX(Account!$J$2:$J$131,MATCH($B486,Account!$A$2:$A$131,0))&amp;"-"&amp;$C486&amp;"-"&amp;$D486,'Bill Report Reference'!$I$2:$I$76,0)),"")</f>
        <v>S.2321</v>
      </c>
      <c r="G486" s="7" t="str">
        <f>IFERROR(""&amp;INDEX('Bill Report Reference'!$F$2:$F$76,MATCH(INDEX(Account!$J$2:$J$131,MATCH($B486,Account!$A$2:$A$131,0))&amp;"-"&amp;$C486&amp;"-"&amp;$D486,'Bill Report Reference'!$I$2:$I$76,0)),"")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Reference'!$G$2:$G$76,MATCH(INDEX(Account!$J$2:$J$131,MATCH($B486,Account!$A$2:$A$131,0))&amp;"-"&amp;$C486&amp;"-"&amp;$D486,'Bill Report Reference'!$I$2:$I$76,0)),"")</f>
        <v>https://www.congress.gov/118/bills/s2321/BILLS-118s2321rs.pdf</v>
      </c>
      <c r="T486" s="7" t="str">
        <f>IFERROR(""&amp;INDEX('Bill Report Reference'!$H$2:$H$76,MATCH(INDEX(Account!$J$2:$J$131,MATCH($B486,Account!$A$2:$A$131,0))&amp;"-"&amp;$C486&amp;"-"&amp;$D486,'Bill Report Reference'!$I$2:$I$76,0)),"")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Reference'!$E$2:$E$76,MATCH(INDEX(Account!$J$2:$J$131,MATCH($B487,Account!$A$2:$A$131,0))&amp;"-"&amp;$C487&amp;"-"&amp;$D487,'Bill Report Reference'!$I$2:$I$76,0)),"")</f>
        <v>H.R.5893</v>
      </c>
      <c r="G487" s="7" t="str">
        <f>IFERROR(""&amp;INDEX('Bill Report Reference'!$F$2:$F$76,MATCH(INDEX(Account!$J$2:$J$131,MATCH($B487,Account!$A$2:$A$131,0))&amp;"-"&amp;$C487&amp;"-"&amp;$D487,'Bill Report Reference'!$I$2:$I$76,0)),"")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Reference'!$G$2:$G$76,MATCH(INDEX(Account!$J$2:$J$131,MATCH($B487,Account!$A$2:$A$131,0))&amp;"-"&amp;$C487&amp;"-"&amp;$D487,'Bill Report Reference'!$I$2:$I$76,0)),"")</f>
        <v>https://www.congress.gov/118/bills/hr5893/BILLS-118hr5893ih.pdf</v>
      </c>
      <c r="T487" s="7" t="str">
        <f>IFERROR(""&amp;INDEX('Bill Report Reference'!$H$2:$H$76,MATCH(INDEX(Account!$J$2:$J$131,MATCH($B487,Account!$A$2:$A$131,0))&amp;"-"&amp;$C487&amp;"-"&amp;$D487,'Bill Report Reference'!$I$2:$I$76,0)),"")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Reference'!$E$2:$E$76,MATCH(INDEX(Account!$J$2:$J$131,MATCH($B488,Account!$A$2:$A$131,0))&amp;"-"&amp;$C488&amp;"-"&amp;$D488,'Bill Report Reference'!$I$2:$I$76,0)),"")</f>
        <v>PREX 2.8:2024/APP</v>
      </c>
      <c r="G488" s="7" t="str">
        <f>IFERROR(""&amp;INDEX('Bill Report Reference'!$F$2:$F$76,MATCH(INDEX(Account!$J$2:$J$131,MATCH($B488,Account!$A$2:$A$131,0))&amp;"-"&amp;$C488&amp;"-"&amp;$D488,'Bill Report Reference'!$I$2:$I$76,0)),"")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Reference'!$G$2:$G$76,MATCH(INDEX(Account!$J$2:$J$131,MATCH($B488,Account!$A$2:$A$131,0))&amp;"-"&amp;$C488&amp;"-"&amp;$D488,'Bill Report Reference'!$I$2:$I$76,0)),"")</f>
        <v>https://www.govinfo.gov/content/pkg/BUDGET-2024-APP/pdf/BUDGET-2024-APP.pdf</v>
      </c>
      <c r="T488" s="7" t="str">
        <f>IFERROR(""&amp;INDEX('Bill Report Reference'!$H$2:$H$76,MATCH(INDEX(Account!$J$2:$J$131,MATCH($B488,Account!$A$2:$A$131,0))&amp;"-"&amp;$C488&amp;"-"&amp;$D488,'Bill Report Reference'!$I$2:$I$76,0)),"")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Reference'!$E$2:$E$76,MATCH(INDEX(Account!$J$2:$J$131,MATCH($B489,Account!$A$2:$A$131,0))&amp;"-"&amp;$C489&amp;"-"&amp;$D489,'Bill Report Reference'!$I$2:$I$76,0)),"")</f>
        <v>P.L.117-328</v>
      </c>
      <c r="G489" s="7" t="str">
        <f>IFERROR(""&amp;INDEX('Bill Report Reference'!$F$2:$F$76,MATCH(INDEX(Account!$J$2:$J$131,MATCH($B489,Account!$A$2:$A$131,0))&amp;"-"&amp;$C489&amp;"-"&amp;$D489,'Bill Report Reference'!$I$2:$I$76,0)),"")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Reference'!$G$2:$G$76,MATCH(INDEX(Account!$J$2:$J$131,MATCH($B489,Account!$A$2:$A$131,0))&amp;"-"&amp;$C489&amp;"-"&amp;$D489,'Bill Report Reference'!$I$2:$I$76,0)),"")</f>
        <v>https://www.govinfo.gov/content/pkg/PLAW-117publ328/pdf/PLAW-117publ328.pdf</v>
      </c>
      <c r="T489" s="7" t="str">
        <f>IFERROR(""&amp;INDEX('Bill Report Reference'!$H$2:$H$76,MATCH(INDEX(Account!$J$2:$J$131,MATCH($B489,Account!$A$2:$A$131,0))&amp;"-"&amp;$C489&amp;"-"&amp;$D489,'Bill Report Reference'!$I$2:$I$76,0)),"")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Reference'!$E$2:$E$76,MATCH(INDEX(Account!$J$2:$J$131,MATCH($B490,Account!$A$2:$A$131,0))&amp;"-"&amp;$C490&amp;"-"&amp;$D490,'Bill Report Reference'!$I$2:$I$76,0)),"")</f>
        <v>S.4664</v>
      </c>
      <c r="G490" s="7" t="str">
        <f>IFERROR(""&amp;INDEX('Bill Report Reference'!$F$2:$F$76,MATCH(INDEX(Account!$J$2:$J$131,MATCH($B490,Account!$A$2:$A$131,0))&amp;"-"&amp;$C490&amp;"-"&amp;$D490,'Bill Report Reference'!$I$2:$I$76,0)),"")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Reference'!$G$2:$G$76,MATCH(INDEX(Account!$J$2:$J$131,MATCH($B490,Account!$A$2:$A$131,0))&amp;"-"&amp;$C490&amp;"-"&amp;$D490,'Bill Report Reference'!$I$2:$I$76,0)),"")</f>
        <v>https://www.congress.gov/117/bills/s4664/BILLS-117s4664is.pdf</v>
      </c>
      <c r="T490" s="7" t="str">
        <f>IFERROR(""&amp;INDEX('Bill Report Reference'!$H$2:$H$76,MATCH(INDEX(Account!$J$2:$J$131,MATCH($B490,Account!$A$2:$A$131,0))&amp;"-"&amp;$C490&amp;"-"&amp;$D490,'Bill Report Reference'!$I$2:$I$76,0)),"")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Reference'!$E$2:$E$76,MATCH(INDEX(Account!$J$2:$J$131,MATCH($B491,Account!$A$2:$A$131,0))&amp;"-"&amp;$C491&amp;"-"&amp;$D491,'Bill Report Reference'!$I$2:$I$76,0)),"")</f>
        <v>H.R.8256</v>
      </c>
      <c r="G491" s="7" t="str">
        <f>IFERROR(""&amp;INDEX('Bill Report Reference'!$F$2:$F$76,MATCH(INDEX(Account!$J$2:$J$131,MATCH($B491,Account!$A$2:$A$131,0))&amp;"-"&amp;$C491&amp;"-"&amp;$D491,'Bill Report Reference'!$I$2:$I$76,0)),"")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Reference'!$G$2:$G$76,MATCH(INDEX(Account!$J$2:$J$131,MATCH($B491,Account!$A$2:$A$131,0))&amp;"-"&amp;$C491&amp;"-"&amp;$D491,'Bill Report Reference'!$I$2:$I$76,0)),"")</f>
        <v>https://www.congress.gov/117/bills/hr8256/BILLS-117hr8256rh.pdf</v>
      </c>
      <c r="T491" s="7" t="str">
        <f>IFERROR(""&amp;INDEX('Bill Report Reference'!$H$2:$H$76,MATCH(INDEX(Account!$J$2:$J$131,MATCH($B491,Account!$A$2:$A$131,0))&amp;"-"&amp;$C491&amp;"-"&amp;$D491,'Bill Report Reference'!$I$2:$I$76,0)),"")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Reference'!$E$2:$E$76,MATCH(INDEX(Account!$J$2:$J$131,MATCH($B492,Account!$A$2:$A$131,0))&amp;"-"&amp;$C492&amp;"-"&amp;$D492,'Bill Report Reference'!$I$2:$I$76,0)),"")</f>
        <v>PREX 2.8:2023/APP</v>
      </c>
      <c r="G492" s="7" t="str">
        <f>IFERROR(""&amp;INDEX('Bill Report Reference'!$F$2:$F$76,MATCH(INDEX(Account!$J$2:$J$131,MATCH($B492,Account!$A$2:$A$131,0))&amp;"-"&amp;$C492&amp;"-"&amp;$D492,'Bill Report Reference'!$I$2:$I$76,0)),"")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Reference'!$G$2:$G$76,MATCH(INDEX(Account!$J$2:$J$131,MATCH($B492,Account!$A$2:$A$131,0))&amp;"-"&amp;$C492&amp;"-"&amp;$D492,'Bill Report Reference'!$I$2:$I$76,0)),"")</f>
        <v>https://www.govinfo.gov/content/pkg/BUDGET-2023-APP/pdf/BUDGET-2023-APP.pdf</v>
      </c>
      <c r="T492" s="7" t="str">
        <f>IFERROR(""&amp;INDEX('Bill Report Reference'!$H$2:$H$76,MATCH(INDEX(Account!$J$2:$J$131,MATCH($B492,Account!$A$2:$A$131,0))&amp;"-"&amp;$C492&amp;"-"&amp;$D492,'Bill Report Reference'!$I$2:$I$76,0)),"")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Reference'!$E$2:$E$76,MATCH(INDEX(Account!$J$2:$J$131,MATCH($B493,Account!$A$2:$A$131,0))&amp;"-"&amp;$C493&amp;"-"&amp;$D493,'Bill Report Reference'!$I$2:$I$76,0)),"")</f>
        <v>P.L.117-103</v>
      </c>
      <c r="G493" s="7" t="str">
        <f>IFERROR(""&amp;INDEX('Bill Report Reference'!$F$2:$F$76,MATCH(INDEX(Account!$J$2:$J$131,MATCH($B493,Account!$A$2:$A$131,0))&amp;"-"&amp;$C493&amp;"-"&amp;$D493,'Bill Report Reference'!$I$2:$I$76,0)),"")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Reference'!$G$2:$G$76,MATCH(INDEX(Account!$J$2:$J$131,MATCH($B493,Account!$A$2:$A$131,0))&amp;"-"&amp;$C493&amp;"-"&amp;$D493,'Bill Report Reference'!$I$2:$I$76,0)),"")</f>
        <v>https://www.congress.gov/117/plaws/publ103/PLAW-117publ103.pdf</v>
      </c>
      <c r="T493" s="7" t="str">
        <f>IFERROR(""&amp;INDEX('Bill Report Reference'!$H$2:$H$76,MATCH(INDEX(Account!$J$2:$J$131,MATCH($B493,Account!$A$2:$A$131,0))&amp;"-"&amp;$C493&amp;"-"&amp;$D493,'Bill Report Reference'!$I$2:$I$76,0)),"")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Reference'!$E$2:$E$76,MATCH(INDEX(Account!$J$2:$J$131,MATCH($B494,Account!$A$2:$A$131,0))&amp;"-"&amp;$C494&amp;"-"&amp;$D494,'Bill Report Reference'!$I$2:$I$76,0)),"")</f>
        <v>S.3042</v>
      </c>
      <c r="G494" s="7" t="str">
        <f>IFERROR(""&amp;INDEX('Bill Report Reference'!$F$2:$F$76,MATCH(INDEX(Account!$J$2:$J$131,MATCH($B494,Account!$A$2:$A$131,0))&amp;"-"&amp;$C494&amp;"-"&amp;$D494,'Bill Report Reference'!$I$2:$I$76,0)),"")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Reference'!$G$2:$G$76,MATCH(INDEX(Account!$J$2:$J$131,MATCH($B494,Account!$A$2:$A$131,0))&amp;"-"&amp;$C494&amp;"-"&amp;$D494,'Bill Report Reference'!$I$2:$I$76,0)),"")</f>
        <v>https://www.congress.gov/117/bills/s3042/BILLS-117s3042is.pdf</v>
      </c>
      <c r="T494" s="7" t="str">
        <f>IFERROR(""&amp;INDEX('Bill Report Reference'!$H$2:$H$76,MATCH(INDEX(Account!$J$2:$J$131,MATCH($B494,Account!$A$2:$A$131,0))&amp;"-"&amp;$C494&amp;"-"&amp;$D494,'Bill Report Reference'!$I$2:$I$76,0)),"")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Reference'!$E$2:$E$76,MATCH(INDEX(Account!$J$2:$J$131,MATCH($B495,Account!$A$2:$A$131,0))&amp;"-"&amp;$C495&amp;"-"&amp;$D495,'Bill Report Reference'!$I$2:$I$76,0)),"")</f>
        <v>H.R.4505</v>
      </c>
      <c r="G495" s="7" t="str">
        <f>IFERROR(""&amp;INDEX('Bill Report Reference'!$F$2:$F$76,MATCH(INDEX(Account!$J$2:$J$131,MATCH($B495,Account!$A$2:$A$131,0))&amp;"-"&amp;$C495&amp;"-"&amp;$D495,'Bill Report Reference'!$I$2:$I$76,0)),"")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Reference'!$G$2:$G$76,MATCH(INDEX(Account!$J$2:$J$131,MATCH($B495,Account!$A$2:$A$131,0))&amp;"-"&amp;$C495&amp;"-"&amp;$D495,'Bill Report Reference'!$I$2:$I$76,0)),"")</f>
        <v>https://www.congress.gov/117/bills/hr4505/BILLS-117hr4505rh.pdf</v>
      </c>
      <c r="T495" s="7" t="str">
        <f>IFERROR(""&amp;INDEX('Bill Report Reference'!$H$2:$H$76,MATCH(INDEX(Account!$J$2:$J$131,MATCH($B495,Account!$A$2:$A$131,0))&amp;"-"&amp;$C495&amp;"-"&amp;$D495,'Bill Report Reference'!$I$2:$I$76,0)),"")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Reference'!$E$2:$E$76,MATCH(INDEX(Account!$J$2:$J$131,MATCH($B496,Account!$A$2:$A$131,0))&amp;"-"&amp;$C496&amp;"-"&amp;$D496,'Bill Report Reference'!$I$2:$I$76,0)),"")</f>
        <v>PREX 2.8:2022/APP</v>
      </c>
      <c r="G496" s="7" t="str">
        <f>IFERROR(""&amp;INDEX('Bill Report Reference'!$F$2:$F$76,MATCH(INDEX(Account!$J$2:$J$131,MATCH($B496,Account!$A$2:$A$131,0))&amp;"-"&amp;$C496&amp;"-"&amp;$D496,'Bill Report Reference'!$I$2:$I$76,0)),"")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Reference'!$G$2:$G$76,MATCH(INDEX(Account!$J$2:$J$131,MATCH($B496,Account!$A$2:$A$131,0))&amp;"-"&amp;$C496&amp;"-"&amp;$D496,'Bill Report Reference'!$I$2:$I$76,0)),"")</f>
        <v>https://www.govinfo.gov/content/pkg/BUDGET-2022-APP/pdf/BUDGET-2022-APP.pdf</v>
      </c>
      <c r="T496" s="7" t="str">
        <f>IFERROR(""&amp;INDEX('Bill Report Reference'!$H$2:$H$76,MATCH(INDEX(Account!$J$2:$J$131,MATCH($B496,Account!$A$2:$A$131,0))&amp;"-"&amp;$C496&amp;"-"&amp;$D496,'Bill Report Reference'!$I$2:$I$76,0)),"")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Reference'!$E$2:$E$76,MATCH(INDEX(Account!$J$2:$J$131,MATCH($B497,Account!$A$2:$A$131,0))&amp;"-"&amp;$C497&amp;"-"&amp;$D497,'Bill Report Reference'!$I$2:$I$76,0)),"")</f>
        <v>P.L.116-260</v>
      </c>
      <c r="G497" s="7" t="str">
        <f>IFERROR(""&amp;INDEX('Bill Report Reference'!$F$2:$F$76,MATCH(INDEX(Account!$J$2:$J$131,MATCH($B497,Account!$A$2:$A$131,0))&amp;"-"&amp;$C497&amp;"-"&amp;$D497,'Bill Report Reference'!$I$2:$I$76,0)),"")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Reference'!$G$2:$G$76,MATCH(INDEX(Account!$J$2:$J$131,MATCH($B497,Account!$A$2:$A$131,0))&amp;"-"&amp;$C497&amp;"-"&amp;$D497,'Bill Report Reference'!$I$2:$I$76,0)),"")</f>
        <v>https://www.congress.gov/116/plaws/publ260/PLAW-116publ260.pdf</v>
      </c>
      <c r="T497" s="7" t="str">
        <f>IFERROR(""&amp;INDEX('Bill Report Reference'!$H$2:$H$76,MATCH(INDEX(Account!$J$2:$J$131,MATCH($B497,Account!$A$2:$A$131,0))&amp;"-"&amp;$C497&amp;"-"&amp;$D497,'Bill Report Reference'!$I$2:$I$76,0)),"")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Reference'!$E$2:$E$76,MATCH(INDEX(Account!$J$2:$J$131,MATCH($B498,Account!$A$2:$A$131,0))&amp;"-"&amp;$C498&amp;"-"&amp;$D498,'Bill Report Reference'!$I$2:$I$76,0)),"")</f>
        <v>N/A</v>
      </c>
      <c r="G498" s="7" t="str">
        <f>IFERROR(""&amp;INDEX('Bill Report Reference'!$F$2:$F$76,MATCH(INDEX(Account!$J$2:$J$131,MATCH($B498,Account!$A$2:$A$131,0))&amp;"-"&amp;$C498&amp;"-"&amp;$D498,'Bill Report Reference'!$I$2:$I$76,0)),"")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Reference'!$G$2:$G$76,MATCH(INDEX(Account!$J$2:$J$131,MATCH($B498,Account!$A$2:$A$131,0))&amp;"-"&amp;$C498&amp;"-"&amp;$D498,'Bill Report Reference'!$I$2:$I$76,0)),"")</f>
        <v>https://www.appropriations.senate.gov/imo/media/doc/CJSFY2021.pdf</v>
      </c>
      <c r="T498" s="7" t="str">
        <f>IFERROR(""&amp;INDEX('Bill Report Reference'!$H$2:$H$76,MATCH(INDEX(Account!$J$2:$J$131,MATCH($B498,Account!$A$2:$A$131,0))&amp;"-"&amp;$C498&amp;"-"&amp;$D498,'Bill Report Reference'!$I$2:$I$76,0)),"")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Reference'!$E$2:$E$76,MATCH(INDEX(Account!$J$2:$J$131,MATCH($B499,Account!$A$2:$A$131,0))&amp;"-"&amp;$C499&amp;"-"&amp;$D499,'Bill Report Reference'!$I$2:$I$76,0)),"")</f>
        <v>H.R.7667</v>
      </c>
      <c r="G499" s="7" t="str">
        <f>IFERROR(""&amp;INDEX('Bill Report Reference'!$F$2:$F$76,MATCH(INDEX(Account!$J$2:$J$131,MATCH($B499,Account!$A$2:$A$131,0))&amp;"-"&amp;$C499&amp;"-"&amp;$D499,'Bill Report Reference'!$I$2:$I$76,0)),"")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Reference'!$G$2:$G$76,MATCH(INDEX(Account!$J$2:$J$131,MATCH($B499,Account!$A$2:$A$131,0))&amp;"-"&amp;$C499&amp;"-"&amp;$D499,'Bill Report Reference'!$I$2:$I$76,0)),"")</f>
        <v>https://www.congress.gov/116/bills/hr7667/BILLS-116hr7667rh.pdf</v>
      </c>
      <c r="T499" s="7" t="str">
        <f>IFERROR(""&amp;INDEX('Bill Report Reference'!$H$2:$H$76,MATCH(INDEX(Account!$J$2:$J$131,MATCH($B499,Account!$A$2:$A$131,0))&amp;"-"&amp;$C499&amp;"-"&amp;$D499,'Bill Report Reference'!$I$2:$I$76,0)),"")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Reference'!$E$2:$E$76,MATCH(INDEX(Account!$J$2:$J$131,MATCH($B500,Account!$A$2:$A$131,0))&amp;"-"&amp;$C500&amp;"-"&amp;$D500,'Bill Report Reference'!$I$2:$I$76,0)),"")</f>
        <v>PREX 2.8:2021/APP</v>
      </c>
      <c r="G500" s="7" t="str">
        <f>IFERROR(""&amp;INDEX('Bill Report Reference'!$F$2:$F$76,MATCH(INDEX(Account!$J$2:$J$131,MATCH($B500,Account!$A$2:$A$131,0))&amp;"-"&amp;$C500&amp;"-"&amp;$D500,'Bill Report Reference'!$I$2:$I$76,0)),"")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Reference'!$G$2:$G$76,MATCH(INDEX(Account!$J$2:$J$131,MATCH($B500,Account!$A$2:$A$131,0))&amp;"-"&amp;$C500&amp;"-"&amp;$D500,'Bill Report Reference'!$I$2:$I$76,0)),"")</f>
        <v>https://www.govinfo.gov/content/pkg/BUDGET-2021-APP/pdf/BUDGET-2021-APP.pdf</v>
      </c>
      <c r="T500" s="7" t="str">
        <f>IFERROR(""&amp;INDEX('Bill Report Reference'!$H$2:$H$76,MATCH(INDEX(Account!$J$2:$J$131,MATCH($B500,Account!$A$2:$A$131,0))&amp;"-"&amp;$C500&amp;"-"&amp;$D500,'Bill Report Reference'!$I$2:$I$76,0)),"")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Reference'!$E$2:$E$76,MATCH(INDEX(Account!$J$2:$J$131,MATCH($B501,Account!$A$2:$A$131,0))&amp;"-"&amp;$C501&amp;"-"&amp;$D501,'Bill Report Reference'!$I$2:$I$76,0)),"")</f>
        <v>P.L.116-93</v>
      </c>
      <c r="G501" s="7" t="str">
        <f>IFERROR(""&amp;INDEX('Bill Report Reference'!$F$2:$F$76,MATCH(INDEX(Account!$J$2:$J$131,MATCH($B501,Account!$A$2:$A$131,0))&amp;"-"&amp;$C501&amp;"-"&amp;$D501,'Bill Report Reference'!$I$2:$I$76,0)),"")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Reference'!$G$2:$G$76,MATCH(INDEX(Account!$J$2:$J$131,MATCH($B501,Account!$A$2:$A$131,0))&amp;"-"&amp;$C501&amp;"-"&amp;$D501,'Bill Report Reference'!$I$2:$I$76,0)),"")</f>
        <v>https://www.congress.gov/116/plaws/publ93/PLAW-116publ93.pdf</v>
      </c>
      <c r="T501" s="7" t="str">
        <f>IFERROR(""&amp;INDEX('Bill Report Reference'!$H$2:$H$76,MATCH(INDEX(Account!$J$2:$J$131,MATCH($B501,Account!$A$2:$A$131,0))&amp;"-"&amp;$C501&amp;"-"&amp;$D501,'Bill Report Reference'!$I$2:$I$76,0)),"")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Reference'!$E$2:$E$76,MATCH(INDEX(Account!$J$2:$J$131,MATCH($B502,Account!$A$2:$A$131,0))&amp;"-"&amp;$C502&amp;"-"&amp;$D502,'Bill Report Reference'!$I$2:$I$76,0)),"")</f>
        <v>S.2584</v>
      </c>
      <c r="G502" s="7" t="str">
        <f>IFERROR(""&amp;INDEX('Bill Report Reference'!$F$2:$F$76,MATCH(INDEX(Account!$J$2:$J$131,MATCH($B502,Account!$A$2:$A$131,0))&amp;"-"&amp;$C502&amp;"-"&amp;$D502,'Bill Report Reference'!$I$2:$I$76,0)),"")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Reference'!$G$2:$G$76,MATCH(INDEX(Account!$J$2:$J$131,MATCH($B502,Account!$A$2:$A$131,0))&amp;"-"&amp;$C502&amp;"-"&amp;$D502,'Bill Report Reference'!$I$2:$I$76,0)),"")</f>
        <v>https://www.congress.gov/116/bills/s2584/BILLS-116s2584rs.pdf</v>
      </c>
      <c r="T502" s="7" t="str">
        <f>IFERROR(""&amp;INDEX('Bill Report Reference'!$H$2:$H$76,MATCH(INDEX(Account!$J$2:$J$131,MATCH($B502,Account!$A$2:$A$131,0))&amp;"-"&amp;$C502&amp;"-"&amp;$D502,'Bill Report Reference'!$I$2:$I$76,0)),"")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Reference'!$E$2:$E$76,MATCH(INDEX(Account!$J$2:$J$131,MATCH($B503,Account!$A$2:$A$131,0))&amp;"-"&amp;$C503&amp;"-"&amp;$D503,'Bill Report Reference'!$I$2:$I$76,0)),"")</f>
        <v>H.R.3055</v>
      </c>
      <c r="G503" s="7" t="str">
        <f>IFERROR(""&amp;INDEX('Bill Report Reference'!$F$2:$F$76,MATCH(INDEX(Account!$J$2:$J$131,MATCH($B503,Account!$A$2:$A$131,0))&amp;"-"&amp;$C503&amp;"-"&amp;$D503,'Bill Report Reference'!$I$2:$I$76,0)),"")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Reference'!$G$2:$G$76,MATCH(INDEX(Account!$J$2:$J$131,MATCH($B503,Account!$A$2:$A$131,0))&amp;"-"&amp;$C503&amp;"-"&amp;$D503,'Bill Report Reference'!$I$2:$I$76,0)),"")</f>
        <v>https://www.congress.gov/116/bills/hr3055/BILLS-116hr3055rh.pdf</v>
      </c>
      <c r="T503" s="7" t="str">
        <f>IFERROR(""&amp;INDEX('Bill Report Reference'!$H$2:$H$76,MATCH(INDEX(Account!$J$2:$J$131,MATCH($B503,Account!$A$2:$A$131,0))&amp;"-"&amp;$C503&amp;"-"&amp;$D503,'Bill Report Reference'!$I$2:$I$76,0)),"")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Reference'!$E$2:$E$76,MATCH(INDEX(Account!$J$2:$J$131,MATCH($B504,Account!$A$2:$A$131,0))&amp;"-"&amp;$C504&amp;"-"&amp;$D504,'Bill Report Reference'!$I$2:$I$76,0)),"")</f>
        <v>P.L.116-6</v>
      </c>
      <c r="G504" s="7" t="str">
        <f>IFERROR(""&amp;INDEX('Bill Report Reference'!$F$2:$F$76,MATCH(INDEX(Account!$J$2:$J$131,MATCH($B504,Account!$A$2:$A$131,0))&amp;"-"&amp;$C504&amp;"-"&amp;$D504,'Bill Report Reference'!$I$2:$I$76,0)),"")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Reference'!$G$2:$G$76,MATCH(INDEX(Account!$J$2:$J$131,MATCH($B504,Account!$A$2:$A$131,0))&amp;"-"&amp;$C504&amp;"-"&amp;$D504,'Bill Report Reference'!$I$2:$I$76,0)),"")</f>
        <v>https://www.congress.gov/116/plaws/publ6/PLAW-116publ6.pdf</v>
      </c>
      <c r="T504" s="7" t="str">
        <f>IFERROR(""&amp;INDEX('Bill Report Reference'!$H$2:$H$76,MATCH(INDEX(Account!$J$2:$J$131,MATCH($B504,Account!$A$2:$A$131,0))&amp;"-"&amp;$C504&amp;"-"&amp;$D504,'Bill Report Reference'!$I$2:$I$76,0)),"")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Reference'!$E$2:$E$76,MATCH(INDEX(Account!$J$2:$J$131,MATCH($B505,Account!$A$2:$A$131,0))&amp;"-"&amp;$C505&amp;"-"&amp;$D505,'Bill Report Reference'!$I$2:$I$76,0)),"")</f>
        <v>S.3072</v>
      </c>
      <c r="G505" s="7" t="str">
        <f>IFERROR(""&amp;INDEX('Bill Report Reference'!$F$2:$F$76,MATCH(INDEX(Account!$J$2:$J$131,MATCH($B505,Account!$A$2:$A$131,0))&amp;"-"&amp;$C505&amp;"-"&amp;$D505,'Bill Report Reference'!$I$2:$I$76,0)),"")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Reference'!$G$2:$G$76,MATCH(INDEX(Account!$J$2:$J$131,MATCH($B505,Account!$A$2:$A$131,0))&amp;"-"&amp;$C505&amp;"-"&amp;$D505,'Bill Report Reference'!$I$2:$I$76,0)),"")</f>
        <v>https://www.congress.gov/115/bills/s3072/BILLS-115s3072pcs.pdf</v>
      </c>
      <c r="T505" s="7" t="str">
        <f>IFERROR(""&amp;INDEX('Bill Report Reference'!$H$2:$H$76,MATCH(INDEX(Account!$J$2:$J$131,MATCH($B505,Account!$A$2:$A$131,0))&amp;"-"&amp;$C505&amp;"-"&amp;$D505,'Bill Report Reference'!$I$2:$I$76,0)),"")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Reference'!$E$2:$E$76,MATCH(INDEX(Account!$J$2:$J$131,MATCH($B506,Account!$A$2:$A$131,0))&amp;"-"&amp;$C506&amp;"-"&amp;$D506,'Bill Report Reference'!$I$2:$I$76,0)),"")</f>
        <v>P.L.115-141</v>
      </c>
      <c r="G506" s="7" t="str">
        <f>IFERROR(""&amp;INDEX('Bill Report Reference'!$F$2:$F$76,MATCH(INDEX(Account!$J$2:$J$131,MATCH($B506,Account!$A$2:$A$131,0))&amp;"-"&amp;$C506&amp;"-"&amp;$D506,'Bill Report Reference'!$I$2:$I$76,0)),"")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Reference'!$G$2:$G$76,MATCH(INDEX(Account!$J$2:$J$131,MATCH($B506,Account!$A$2:$A$131,0))&amp;"-"&amp;$C506&amp;"-"&amp;$D506,'Bill Report Reference'!$I$2:$I$76,0)),"")</f>
        <v>https://www.congress.gov/115/plaws/publ141/PLAW-115publ141.pdf</v>
      </c>
      <c r="T506" s="7" t="str">
        <f>IFERROR(""&amp;INDEX('Bill Report Reference'!$H$2:$H$76,MATCH(INDEX(Account!$J$2:$J$131,MATCH($B506,Account!$A$2:$A$131,0))&amp;"-"&amp;$C506&amp;"-"&amp;$D506,'Bill Report Reference'!$I$2:$I$76,0)),"")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Reference'!$E$2:$E$76,MATCH(INDEX(Account!$J$2:$J$131,MATCH($B507,Account!$A$2:$A$131,0))&amp;"-"&amp;$C507&amp;"-"&amp;$D507,'Bill Report Reference'!$I$2:$I$76,0)),"")</f>
        <v>S.1662</v>
      </c>
      <c r="G507" s="7" t="str">
        <f>IFERROR(""&amp;INDEX('Bill Report Reference'!$F$2:$F$76,MATCH(INDEX(Account!$J$2:$J$131,MATCH($B507,Account!$A$2:$A$131,0))&amp;"-"&amp;$C507&amp;"-"&amp;$D507,'Bill Report Reference'!$I$2:$I$76,0)),"")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Reference'!$G$2:$G$76,MATCH(INDEX(Account!$J$2:$J$131,MATCH($B507,Account!$A$2:$A$131,0))&amp;"-"&amp;$C507&amp;"-"&amp;$D507,'Bill Report Reference'!$I$2:$I$76,0)),"")</f>
        <v>https://www.congress.gov/115/bills/s1662/BILLS-115s1662pcs.pdf</v>
      </c>
      <c r="T507" s="7" t="str">
        <f>IFERROR(""&amp;INDEX('Bill Report Reference'!$H$2:$H$76,MATCH(INDEX(Account!$J$2:$J$131,MATCH($B507,Account!$A$2:$A$131,0))&amp;"-"&amp;$C507&amp;"-"&amp;$D507,'Bill Report Reference'!$I$2:$I$76,0)),"")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Reference'!$E$2:$E$76,MATCH(INDEX(Account!$J$2:$J$131,MATCH($B508,Account!$A$2:$A$131,0))&amp;"-"&amp;$C508&amp;"-"&amp;$D508,'Bill Report Reference'!$I$2:$I$76,0)),"")</f>
        <v>H.R.3267</v>
      </c>
      <c r="G508" s="7" t="str">
        <f>IFERROR(""&amp;INDEX('Bill Report Reference'!$F$2:$F$76,MATCH(INDEX(Account!$J$2:$J$131,MATCH($B508,Account!$A$2:$A$131,0))&amp;"-"&amp;$C508&amp;"-"&amp;$D508,'Bill Report Reference'!$I$2:$I$76,0)),"")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Reference'!$G$2:$G$76,MATCH(INDEX(Account!$J$2:$J$131,MATCH($B508,Account!$A$2:$A$131,0))&amp;"-"&amp;$C508&amp;"-"&amp;$D508,'Bill Report Reference'!$I$2:$I$76,0)),"")</f>
        <v>https://www.congress.gov/115/bills/hr3267/BILLS-115hr3267rh.pdf</v>
      </c>
      <c r="T508" s="7" t="str">
        <f>IFERROR(""&amp;INDEX('Bill Report Reference'!$H$2:$H$76,MATCH(INDEX(Account!$J$2:$J$131,MATCH($B508,Account!$A$2:$A$131,0))&amp;"-"&amp;$C508&amp;"-"&amp;$D508,'Bill Report Reference'!$I$2:$I$76,0)),"")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Reference'!$E$2:$E$76,MATCH(INDEX(Account!$J$2:$J$131,MATCH($B509,Account!$A$2:$A$131,0))&amp;"-"&amp;$C509&amp;"-"&amp;$D509,'Bill Report Reference'!$I$2:$I$76,0)),"")</f>
        <v>PREX 2.8:2018/APP</v>
      </c>
      <c r="G509" s="7" t="str">
        <f>IFERROR(""&amp;INDEX('Bill Report Reference'!$F$2:$F$76,MATCH(INDEX(Account!$J$2:$J$131,MATCH($B509,Account!$A$2:$A$131,0))&amp;"-"&amp;$C509&amp;"-"&amp;$D509,'Bill Report Reference'!$I$2:$I$76,0)),"")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Reference'!$G$2:$G$76,MATCH(INDEX(Account!$J$2:$J$131,MATCH($B509,Account!$A$2:$A$131,0))&amp;"-"&amp;$C509&amp;"-"&amp;$D509,'Bill Report Reference'!$I$2:$I$76,0)),"")</f>
        <v>https://www.govinfo.gov/content/pkg/BUDGET-2018-APP/pdf/BUDGET-2018-APP.pdf</v>
      </c>
      <c r="T509" s="7" t="str">
        <f>IFERROR(""&amp;INDEX('Bill Report Reference'!$H$2:$H$76,MATCH(INDEX(Account!$J$2:$J$131,MATCH($B509,Account!$A$2:$A$131,0))&amp;"-"&amp;$C509&amp;"-"&amp;$D509,'Bill Report Reference'!$I$2:$I$76,0)),"")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Reference'!$E$2:$E$76,MATCH(INDEX(Account!$J$2:$J$131,MATCH($B510,Account!$A$2:$A$131,0))&amp;"-"&amp;$C510&amp;"-"&amp;$D510,'Bill Report Reference'!$I$2:$I$76,0)),"")</f>
        <v>P.L.115-31</v>
      </c>
      <c r="G510" s="7" t="str">
        <f>IFERROR(""&amp;INDEX('Bill Report Reference'!$F$2:$F$76,MATCH(INDEX(Account!$J$2:$J$131,MATCH($B510,Account!$A$2:$A$131,0))&amp;"-"&amp;$C510&amp;"-"&amp;$D510,'Bill Report Reference'!$I$2:$I$76,0)),"")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Reference'!$G$2:$G$76,MATCH(INDEX(Account!$J$2:$J$131,MATCH($B510,Account!$A$2:$A$131,0))&amp;"-"&amp;$C510&amp;"-"&amp;$D510,'Bill Report Reference'!$I$2:$I$76,0)),"")</f>
        <v>https://www.govinfo.gov/content/pkg/PLAW-115publ31/pdf/PLAW-115publ31.pdf</v>
      </c>
      <c r="T510" s="7" t="str">
        <f>IFERROR(""&amp;INDEX('Bill Report Reference'!$H$2:$H$76,MATCH(INDEX(Account!$J$2:$J$131,MATCH($B510,Account!$A$2:$A$131,0))&amp;"-"&amp;$C510&amp;"-"&amp;$D510,'Bill Report Reference'!$I$2:$I$76,0)),"")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Reference'!$E$2:$E$76,MATCH(INDEX(Account!$J$2:$J$131,MATCH($B511,Account!$A$2:$A$131,0))&amp;"-"&amp;$C511&amp;"-"&amp;$D511,'Bill Report Reference'!$I$2:$I$76,0)),"")</f>
        <v>S.2837</v>
      </c>
      <c r="G511" s="7" t="str">
        <f>IFERROR(""&amp;INDEX('Bill Report Reference'!$F$2:$F$76,MATCH(INDEX(Account!$J$2:$J$131,MATCH($B511,Account!$A$2:$A$131,0))&amp;"-"&amp;$C511&amp;"-"&amp;$D511,'Bill Report Reference'!$I$2:$I$76,0)),"")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Reference'!$G$2:$G$76,MATCH(INDEX(Account!$J$2:$J$131,MATCH($B511,Account!$A$2:$A$131,0))&amp;"-"&amp;$C511&amp;"-"&amp;$D511,'Bill Report Reference'!$I$2:$I$76,0)),"")</f>
        <v>https://www.congress.gov/114/bills/s2837/BILLS-114s2837pcs.pdf</v>
      </c>
      <c r="T511" s="7" t="str">
        <f>IFERROR(""&amp;INDEX('Bill Report Reference'!$H$2:$H$76,MATCH(INDEX(Account!$J$2:$J$131,MATCH($B511,Account!$A$2:$A$131,0))&amp;"-"&amp;$C511&amp;"-"&amp;$D511,'Bill Report Reference'!$I$2:$I$76,0)),"")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Reference'!$E$2:$E$76,MATCH(INDEX(Account!$J$2:$J$131,MATCH($B512,Account!$A$2:$A$131,0))&amp;"-"&amp;$C512&amp;"-"&amp;$D512,'Bill Report Reference'!$I$2:$I$76,0)),"")</f>
        <v>H.R.5393</v>
      </c>
      <c r="G512" s="7" t="str">
        <f>IFERROR(""&amp;INDEX('Bill Report Reference'!$F$2:$F$76,MATCH(INDEX(Account!$J$2:$J$131,MATCH($B512,Account!$A$2:$A$131,0))&amp;"-"&amp;$C512&amp;"-"&amp;$D512,'Bill Report Reference'!$I$2:$I$76,0)),"")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Reference'!$G$2:$G$76,MATCH(INDEX(Account!$J$2:$J$131,MATCH($B512,Account!$A$2:$A$131,0))&amp;"-"&amp;$C512&amp;"-"&amp;$D512,'Bill Report Reference'!$I$2:$I$76,0)),"")</f>
        <v>https://www.congress.gov/114/bills/hr5393/BILLS-114hr5393rh.pdf</v>
      </c>
      <c r="T512" s="7" t="str">
        <f>IFERROR(""&amp;INDEX('Bill Report Reference'!$H$2:$H$76,MATCH(INDEX(Account!$J$2:$J$131,MATCH($B512,Account!$A$2:$A$131,0))&amp;"-"&amp;$C512&amp;"-"&amp;$D512,'Bill Report Reference'!$I$2:$I$76,0)),"")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Reference'!$E$2:$E$76,MATCH(INDEX(Account!$J$2:$J$131,MATCH($B513,Account!$A$2:$A$131,0))&amp;"-"&amp;$C513&amp;"-"&amp;$D513,'Bill Report Reference'!$I$2:$I$76,0)),"")</f>
        <v>PREX 2.8:2017/APP</v>
      </c>
      <c r="G513" s="7" t="str">
        <f>IFERROR(""&amp;INDEX('Bill Report Reference'!$F$2:$F$76,MATCH(INDEX(Account!$J$2:$J$131,MATCH($B513,Account!$A$2:$A$131,0))&amp;"-"&amp;$C513&amp;"-"&amp;$D513,'Bill Report Reference'!$I$2:$I$76,0)),"")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Reference'!$G$2:$G$76,MATCH(INDEX(Account!$J$2:$J$131,MATCH($B513,Account!$A$2:$A$131,0))&amp;"-"&amp;$C513&amp;"-"&amp;$D513,'Bill Report Reference'!$I$2:$I$76,0)),"")</f>
        <v>https://www.govinfo.gov/content/pkg/BUDGET-2017-APP/pdf/BUDGET-2017-APP.pdf</v>
      </c>
      <c r="T513" s="7" t="str">
        <f>IFERROR(""&amp;INDEX('Bill Report Reference'!$H$2:$H$76,MATCH(INDEX(Account!$J$2:$J$131,MATCH($B513,Account!$A$2:$A$131,0))&amp;"-"&amp;$C513&amp;"-"&amp;$D513,'Bill Report Reference'!$I$2:$I$76,0)),"")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Reference'!$E$2:$E$76,MATCH(INDEX(Account!$J$2:$J$131,MATCH($B514,Account!$A$2:$A$131,0))&amp;"-"&amp;$C514&amp;"-"&amp;$D514,'Bill Report Reference'!$I$2:$I$76,0)),"")</f>
        <v>PREX 2.8:2025/APP</v>
      </c>
      <c r="G514" s="7" t="str">
        <f>IFERROR(""&amp;INDEX('Bill Report Reference'!$F$2:$F$76,MATCH(INDEX(Account!$J$2:$J$131,MATCH($B514,Account!$A$2:$A$131,0))&amp;"-"&amp;$C514&amp;"-"&amp;$D514,'Bill Report Reference'!$I$2:$I$76,0)),"")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Reference'!$G$2:$G$76,MATCH(INDEX(Account!$J$2:$J$131,MATCH($B514,Account!$A$2:$A$131,0))&amp;"-"&amp;$C514&amp;"-"&amp;$D514,'Bill Report Reference'!$I$2:$I$76,0)),"")</f>
        <v>https://www.govinfo.gov/content/pkg/BUDGET-2025-APP/pdf/BUDGET-2025-APP.pdf</v>
      </c>
      <c r="T514" s="7" t="str">
        <f>IFERROR(""&amp;INDEX('Bill Report Reference'!$H$2:$H$76,MATCH(INDEX(Account!$J$2:$J$131,MATCH($B514,Account!$A$2:$A$131,0))&amp;"-"&amp;$C514&amp;"-"&amp;$D514,'Bill Report Reference'!$I$2:$I$76,0)),"")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Reference'!$E$2:$E$76,MATCH(INDEX(Account!$J$2:$J$131,MATCH($B515,Account!$A$2:$A$131,0))&amp;"-"&amp;$C515&amp;"-"&amp;$D515,'Bill Report Reference'!$I$2:$I$76,0)),"")</f>
        <v>PREX 2.8:2020/APP</v>
      </c>
      <c r="G515" s="7" t="str">
        <f>IFERROR(""&amp;INDEX('Bill Report Reference'!$F$2:$F$76,MATCH(INDEX(Account!$J$2:$J$131,MATCH($B515,Account!$A$2:$A$131,0))&amp;"-"&amp;$C515&amp;"-"&amp;$D515,'Bill Report Reference'!$I$2:$I$76,0)),"")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Reference'!$G$2:$G$76,MATCH(INDEX(Account!$J$2:$J$131,MATCH($B515,Account!$A$2:$A$131,0))&amp;"-"&amp;$C515&amp;"-"&amp;$D515,'Bill Report Reference'!$I$2:$I$76,0)),"")</f>
        <v>https://www.govinfo.gov/content/pkg/BUDGET-2020-APP/pdf/BUDGET-2020-APP.pdf</v>
      </c>
      <c r="T515" s="7" t="str">
        <f>IFERROR(""&amp;INDEX('Bill Report Reference'!$H$2:$H$76,MATCH(INDEX(Account!$J$2:$J$131,MATCH($B515,Account!$A$2:$A$131,0))&amp;"-"&amp;$C515&amp;"-"&amp;$D515,'Bill Report Reference'!$I$2:$I$76,0)),"")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Reference'!$E$2:$E$76,MATCH(INDEX(Account!$J$2:$J$131,MATCH($B516,Account!$A$2:$A$131,0))&amp;"-"&amp;$C516&amp;"-"&amp;$D516,'Bill Report Reference'!$I$2:$I$76,0)),"")</f>
        <v>H.R.5952</v>
      </c>
      <c r="G516" s="7" t="str">
        <f>IFERROR(""&amp;INDEX('Bill Report Reference'!$F$2:$F$76,MATCH(INDEX(Account!$J$2:$J$131,MATCH($B516,Account!$A$2:$A$131,0))&amp;"-"&amp;$C516&amp;"-"&amp;$D516,'Bill Report Reference'!$I$2:$I$76,0)),"")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Reference'!$G$2:$G$76,MATCH(INDEX(Account!$J$2:$J$131,MATCH($B516,Account!$A$2:$A$131,0))&amp;"-"&amp;$C516&amp;"-"&amp;$D516,'Bill Report Reference'!$I$2:$I$76,0)),"")</f>
        <v>https://www.congress.gov/115/bills/hr5952/BILLS-115hr5952rh.pdf</v>
      </c>
      <c r="T516" s="7" t="str">
        <f>IFERROR(""&amp;INDEX('Bill Report Reference'!$H$2:$H$76,MATCH(INDEX(Account!$J$2:$J$131,MATCH($B516,Account!$A$2:$A$131,0))&amp;"-"&amp;$C516&amp;"-"&amp;$D516,'Bill Report Reference'!$I$2:$I$76,0)),"")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Reference'!$E$2:$E$76,MATCH(INDEX(Account!$J$2:$J$131,MATCH($B517,Account!$A$2:$A$131,0))&amp;"-"&amp;$C517&amp;"-"&amp;$D517,'Bill Report Reference'!$I$2:$I$76,0)),"")</f>
        <v>PREX 2.8:2019/APP</v>
      </c>
      <c r="G517" s="7" t="str">
        <f>IFERROR(""&amp;INDEX('Bill Report Reference'!$F$2:$F$76,MATCH(INDEX(Account!$J$2:$J$131,MATCH($B517,Account!$A$2:$A$131,0))&amp;"-"&amp;$C517&amp;"-"&amp;$D517,'Bill Report Reference'!$I$2:$I$76,0)),"")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Reference'!$G$2:$G$76,MATCH(INDEX(Account!$J$2:$J$131,MATCH($B517,Account!$A$2:$A$131,0))&amp;"-"&amp;$C517&amp;"-"&amp;$D517,'Bill Report Reference'!$I$2:$I$76,0)),"")</f>
        <v>https://www.govinfo.gov/content/pkg/BUDGET-2019-APP/pdf/BUDGET-2019-APP.pdf</v>
      </c>
      <c r="T517" s="7" t="str">
        <f>IFERROR(""&amp;INDEX('Bill Report Reference'!$H$2:$H$76,MATCH(INDEX(Account!$J$2:$J$131,MATCH($B517,Account!$A$2:$A$131,0))&amp;"-"&amp;$C517&amp;"-"&amp;$D517,'Bill Report Reference'!$I$2:$I$76,0)),"")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Reference'!$E$2:$E$76,MATCH(INDEX(Account!$J$2:$J$131,MATCH($B518,Account!$A$2:$A$131,0))&amp;"-"&amp;$C518&amp;"-"&amp;$D518,'Bill Report Reference'!$I$2:$I$76,0)),"")</f>
        <v>PREX 2.8:2020/APP</v>
      </c>
      <c r="G518" s="7" t="str">
        <f>IFERROR(""&amp;INDEX('Bill Report Reference'!$F$2:$F$76,MATCH(INDEX(Account!$J$2:$J$131,MATCH($B518,Account!$A$2:$A$131,0))&amp;"-"&amp;$C518&amp;"-"&amp;$D518,'Bill Report Reference'!$I$2:$I$76,0)),"")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Reference'!$G$2:$G$76,MATCH(INDEX(Account!$J$2:$J$131,MATCH($B518,Account!$A$2:$A$131,0))&amp;"-"&amp;$C518&amp;"-"&amp;$D518,'Bill Report Reference'!$I$2:$I$76,0)),"")</f>
        <v>https://www.govinfo.gov/content/pkg/BUDGET-2020-APP/pdf/BUDGET-2020-APP.pdf</v>
      </c>
      <c r="T518" s="7" t="str">
        <f>IFERROR(""&amp;INDEX('Bill Report Reference'!$H$2:$H$76,MATCH(INDEX(Account!$J$2:$J$131,MATCH($B518,Account!$A$2:$A$131,0))&amp;"-"&amp;$C518&amp;"-"&amp;$D518,'Bill Report Reference'!$I$2:$I$76,0)),"")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Reference'!$E$2:$E$76,MATCH(INDEX(Account!$J$2:$J$131,MATCH($B519,Account!$A$2:$A$131,0))&amp;"-"&amp;$C519&amp;"-"&amp;$D519,'Bill Report Reference'!$I$2:$I$76,0)),"")</f>
        <v>H.R.5952</v>
      </c>
      <c r="G519" s="7" t="str">
        <f>IFERROR(""&amp;INDEX('Bill Report Reference'!$F$2:$F$76,MATCH(INDEX(Account!$J$2:$J$131,MATCH($B519,Account!$A$2:$A$131,0))&amp;"-"&amp;$C519&amp;"-"&amp;$D519,'Bill Report Reference'!$I$2:$I$76,0)),"")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Reference'!$G$2:$G$76,MATCH(INDEX(Account!$J$2:$J$131,MATCH($B519,Account!$A$2:$A$131,0))&amp;"-"&amp;$C519&amp;"-"&amp;$D519,'Bill Report Reference'!$I$2:$I$76,0)),"")</f>
        <v>https://www.congress.gov/115/bills/hr5952/BILLS-115hr5952rh.pdf</v>
      </c>
      <c r="T519" s="7" t="str">
        <f>IFERROR(""&amp;INDEX('Bill Report Reference'!$H$2:$H$76,MATCH(INDEX(Account!$J$2:$J$131,MATCH($B519,Account!$A$2:$A$131,0))&amp;"-"&amp;$C519&amp;"-"&amp;$D519,'Bill Report Reference'!$I$2:$I$76,0)),"")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Reference'!$E$2:$E$76,MATCH(INDEX(Account!$J$2:$J$131,MATCH($B520,Account!$A$2:$A$131,0))&amp;"-"&amp;$C520&amp;"-"&amp;$D520,'Bill Report Reference'!$I$2:$I$76,0)),"")</f>
        <v>PREX 2.8:2019/APP</v>
      </c>
      <c r="G520" s="7" t="str">
        <f>IFERROR(""&amp;INDEX('Bill Report Reference'!$F$2:$F$76,MATCH(INDEX(Account!$J$2:$J$131,MATCH($B520,Account!$A$2:$A$131,0))&amp;"-"&amp;$C520&amp;"-"&amp;$D520,'Bill Report Reference'!$I$2:$I$76,0)),"")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Reference'!$G$2:$G$76,MATCH(INDEX(Account!$J$2:$J$131,MATCH($B520,Account!$A$2:$A$131,0))&amp;"-"&amp;$C520&amp;"-"&amp;$D520,'Bill Report Reference'!$I$2:$I$76,0)),"")</f>
        <v>https://www.govinfo.gov/content/pkg/BUDGET-2019-APP/pdf/BUDGET-2019-APP.pdf</v>
      </c>
      <c r="T520" s="7" t="str">
        <f>IFERROR(""&amp;INDEX('Bill Report Reference'!$H$2:$H$76,MATCH(INDEX(Account!$J$2:$J$131,MATCH($B520,Account!$A$2:$A$131,0))&amp;"-"&amp;$C520&amp;"-"&amp;$D520,'Bill Report Reference'!$I$2:$I$76,0)),"")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Reference'!$E$2:$E$76,MATCH(INDEX(Account!$J$2:$J$131,MATCH($B521,Account!$A$2:$A$131,0))&amp;"-"&amp;$C521&amp;"-"&amp;$D521,'Bill Report Reference'!$I$2:$I$76,0)),"")</f>
        <v>P.L.119-74</v>
      </c>
      <c r="G521" s="7" t="str">
        <f>IFERROR(""&amp;INDEX('Bill Report Reference'!$F$2:$F$76,MATCH(INDEX(Account!$J$2:$J$131,MATCH($B521,Account!$A$2:$A$131,0))&amp;"-"&amp;$C521&amp;"-"&amp;$D521,'Bill Report Reference'!$I$2:$I$76,0)),"")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Reference'!$G$2:$G$76,MATCH(INDEX(Account!$J$2:$J$131,MATCH($B521,Account!$A$2:$A$131,0))&amp;"-"&amp;$C521&amp;"-"&amp;$D521,'Bill Report Reference'!$I$2:$I$76,0)),"")</f>
        <v>https://www.govinfo.gov/content/pkg/PLAW-119publ74/pdf/PLAW-119publ74.pdf</v>
      </c>
      <c r="T521" s="7" t="str">
        <f>IFERROR(""&amp;INDEX('Bill Report Reference'!$H$2:$H$76,MATCH(INDEX(Account!$J$2:$J$131,MATCH($B521,Account!$A$2:$A$131,0))&amp;"-"&amp;$C521&amp;"-"&amp;$D521,'Bill Report Reference'!$I$2:$I$76,0)),"")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Reference'!$E$2:$E$76,MATCH(INDEX(Account!$J$2:$J$131,MATCH($B522,Account!$A$2:$A$131,0))&amp;"-"&amp;$C522&amp;"-"&amp;$D522,'Bill Report Reference'!$I$2:$I$76,0)),"")</f>
        <v>S.2354</v>
      </c>
      <c r="G522" s="7" t="str">
        <f>IFERROR(""&amp;INDEX('Bill Report Reference'!$F$2:$F$76,MATCH(INDEX(Account!$J$2:$J$131,MATCH($B522,Account!$A$2:$A$131,0))&amp;"-"&amp;$C522&amp;"-"&amp;$D522,'Bill Report Reference'!$I$2:$I$76,0)),"")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Reference'!$G$2:$G$76,MATCH(INDEX(Account!$J$2:$J$131,MATCH($B522,Account!$A$2:$A$131,0))&amp;"-"&amp;$C522&amp;"-"&amp;$D522,'Bill Report Reference'!$I$2:$I$76,0)),"")</f>
        <v>https://www.congress.gov/119/bills/s2354/BILLS-119s2354rs.pdf</v>
      </c>
      <c r="T522" s="7" t="str">
        <f>IFERROR(""&amp;INDEX('Bill Report Reference'!$H$2:$H$76,MATCH(INDEX(Account!$J$2:$J$131,MATCH($B522,Account!$A$2:$A$131,0))&amp;"-"&amp;$C522&amp;"-"&amp;$D522,'Bill Report Reference'!$I$2:$I$76,0)),"")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Reference'!$E$2:$E$76,MATCH(INDEX(Account!$J$2:$J$131,MATCH($B523,Account!$A$2:$A$131,0))&amp;"-"&amp;$C523&amp;"-"&amp;$D523,'Bill Report Reference'!$I$2:$I$76,0)),"")</f>
        <v>H.R.5342</v>
      </c>
      <c r="G523" s="7" t="str">
        <f>IFERROR(""&amp;INDEX('Bill Report Reference'!$F$2:$F$76,MATCH(INDEX(Account!$J$2:$J$131,MATCH($B523,Account!$A$2:$A$131,0))&amp;"-"&amp;$C523&amp;"-"&amp;$D523,'Bill Report Reference'!$I$2:$I$76,0)),"")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Reference'!$G$2:$G$76,MATCH(INDEX(Account!$J$2:$J$131,MATCH($B523,Account!$A$2:$A$131,0))&amp;"-"&amp;$C523&amp;"-"&amp;$D523,'Bill Report Reference'!$I$2:$I$76,0)),"")</f>
        <v>https://www.govinfo.gov/content/pkg/BILLS-119hr5342rh/pdf/BILLS-119hr5342rh.pdf</v>
      </c>
      <c r="T523" s="7" t="str">
        <f>IFERROR(""&amp;INDEX('Bill Report Reference'!$H$2:$H$76,MATCH(INDEX(Account!$J$2:$J$131,MATCH($B523,Account!$A$2:$A$131,0))&amp;"-"&amp;$C523&amp;"-"&amp;$D523,'Bill Report Reference'!$I$2:$I$76,0)),"")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Reference'!$E$2:$E$76,MATCH(INDEX(Account!$J$2:$J$131,MATCH($B524,Account!$A$2:$A$131,0))&amp;"-"&amp;$C524&amp;"-"&amp;$D524,'Bill Report Reference'!$I$2:$I$76,0)),"")</f>
        <v>PREX 2.8:2026/APP</v>
      </c>
      <c r="G524" s="7" t="str">
        <f>IFERROR(""&amp;INDEX('Bill Report Reference'!$F$2:$F$76,MATCH(INDEX(Account!$J$2:$J$131,MATCH($B524,Account!$A$2:$A$131,0))&amp;"-"&amp;$C524&amp;"-"&amp;$D524,'Bill Report Reference'!$I$2:$I$76,0)),"")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Reference'!$G$2:$G$76,MATCH(INDEX(Account!$J$2:$J$131,MATCH($B524,Account!$A$2:$A$131,0))&amp;"-"&amp;$C524&amp;"-"&amp;$D524,'Bill Report Reference'!$I$2:$I$76,0)),"")</f>
        <v>https://www.govinfo.gov/content/pkg/BUDGET-2026-APP/pdf/BUDGET-2026-APP.pdf</v>
      </c>
      <c r="T524" s="7" t="str">
        <f>IFERROR(""&amp;INDEX('Bill Report Reference'!$H$2:$H$76,MATCH(INDEX(Account!$J$2:$J$131,MATCH($B524,Account!$A$2:$A$131,0))&amp;"-"&amp;$C524&amp;"-"&amp;$D524,'Bill Report Reference'!$I$2:$I$76,0)),"")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Reference'!$E$2:$E$76,MATCH(INDEX(Account!$J$2:$J$131,MATCH($B525,Account!$A$2:$A$131,0))&amp;"-"&amp;$C525&amp;"-"&amp;$D525,'Bill Report Reference'!$I$2:$I$76,0)),"")</f>
        <v>P.L.119-4</v>
      </c>
      <c r="G525" s="7" t="str">
        <f>IFERROR(""&amp;INDEX('Bill Report Reference'!$F$2:$F$76,MATCH(INDEX(Account!$J$2:$J$131,MATCH($B525,Account!$A$2:$A$131,0))&amp;"-"&amp;$C525&amp;"-"&amp;$D525,'Bill Report Reference'!$I$2:$I$76,0)),"")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Reference'!$G$2:$G$76,MATCH(INDEX(Account!$J$2:$J$131,MATCH($B525,Account!$A$2:$A$131,0))&amp;"-"&amp;$C525&amp;"-"&amp;$D525,'Bill Report Reference'!$I$2:$I$76,0)),"")</f>
        <v>https://www.govinfo.gov/content/pkg/PLAW-119publ4/pdf/PLAW-119publ4.pdf</v>
      </c>
      <c r="T525" s="7" t="str">
        <f>IFERROR(""&amp;INDEX('Bill Report Reference'!$H$2:$H$76,MATCH(INDEX(Account!$J$2:$J$131,MATCH($B525,Account!$A$2:$A$131,0))&amp;"-"&amp;$C525&amp;"-"&amp;$D525,'Bill Report Reference'!$I$2:$I$76,0)),"")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Reference'!$E$2:$E$76,MATCH(INDEX(Account!$J$2:$J$131,MATCH($B526,Account!$A$2:$A$131,0))&amp;"-"&amp;$C526&amp;"-"&amp;$D526,'Bill Report Reference'!$I$2:$I$76,0)),"")</f>
        <v>S.4795</v>
      </c>
      <c r="G526" s="7" t="str">
        <f>IFERROR(""&amp;INDEX('Bill Report Reference'!$F$2:$F$76,MATCH(INDEX(Account!$J$2:$J$131,MATCH($B526,Account!$A$2:$A$131,0))&amp;"-"&amp;$C526&amp;"-"&amp;$D526,'Bill Report Reference'!$I$2:$I$76,0)),"")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Reference'!$G$2:$G$76,MATCH(INDEX(Account!$J$2:$J$131,MATCH($B526,Account!$A$2:$A$131,0))&amp;"-"&amp;$C526&amp;"-"&amp;$D526,'Bill Report Reference'!$I$2:$I$76,0)),"")</f>
        <v>https://www.congress.gov/118/bills/s4795/BILLS-118s4795rs.pdf</v>
      </c>
      <c r="T526" s="7" t="str">
        <f>IFERROR(""&amp;INDEX('Bill Report Reference'!$H$2:$H$76,MATCH(INDEX(Account!$J$2:$J$131,MATCH($B526,Account!$A$2:$A$131,0))&amp;"-"&amp;$C526&amp;"-"&amp;$D526,'Bill Report Reference'!$I$2:$I$76,0)),"")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Reference'!$E$2:$E$76,MATCH(INDEX(Account!$J$2:$J$131,MATCH($B527,Account!$A$2:$A$131,0))&amp;"-"&amp;$C527&amp;"-"&amp;$D527,'Bill Report Reference'!$I$2:$I$76,0)),"")</f>
        <v>H.R.9026</v>
      </c>
      <c r="G527" s="7" t="str">
        <f>IFERROR(""&amp;INDEX('Bill Report Reference'!$F$2:$F$76,MATCH(INDEX(Account!$J$2:$J$131,MATCH($B527,Account!$A$2:$A$131,0))&amp;"-"&amp;$C527&amp;"-"&amp;$D527,'Bill Report Reference'!$I$2:$I$76,0)),"")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Reference'!$G$2:$G$76,MATCH(INDEX(Account!$J$2:$J$131,MATCH($B527,Account!$A$2:$A$131,0))&amp;"-"&amp;$C527&amp;"-"&amp;$D527,'Bill Report Reference'!$I$2:$I$76,0)),"")</f>
        <v>https://www.govinfo.gov/content/pkg/BILLS-118hr9026rh/pdf/BILLS-118hr9026rh.pdf</v>
      </c>
      <c r="T527" s="7" t="str">
        <f>IFERROR(""&amp;INDEX('Bill Report Reference'!$H$2:$H$76,MATCH(INDEX(Account!$J$2:$J$131,MATCH($B527,Account!$A$2:$A$131,0))&amp;"-"&amp;$C527&amp;"-"&amp;$D527,'Bill Report Reference'!$I$2:$I$76,0)),"")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Reference'!$E$2:$E$76,MATCH(INDEX(Account!$J$2:$J$131,MATCH($B528,Account!$A$2:$A$131,0))&amp;"-"&amp;$C528&amp;"-"&amp;$D528,'Bill Report Reference'!$I$2:$I$76,0)),"")</f>
        <v>PREX 2.8:2025/APP</v>
      </c>
      <c r="G528" s="7" t="str">
        <f>IFERROR(""&amp;INDEX('Bill Report Reference'!$F$2:$F$76,MATCH(INDEX(Account!$J$2:$J$131,MATCH($B528,Account!$A$2:$A$131,0))&amp;"-"&amp;$C528&amp;"-"&amp;$D528,'Bill Report Reference'!$I$2:$I$76,0)),"")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Reference'!$G$2:$G$76,MATCH(INDEX(Account!$J$2:$J$131,MATCH($B528,Account!$A$2:$A$131,0))&amp;"-"&amp;$C528&amp;"-"&amp;$D528,'Bill Report Reference'!$I$2:$I$76,0)),"")</f>
        <v>https://www.govinfo.gov/content/pkg/BUDGET-2025-APP/pdf/BUDGET-2025-APP.pdf</v>
      </c>
      <c r="T528" s="7" t="str">
        <f>IFERROR(""&amp;INDEX('Bill Report Reference'!$H$2:$H$76,MATCH(INDEX(Account!$J$2:$J$131,MATCH($B528,Account!$A$2:$A$131,0))&amp;"-"&amp;$C528&amp;"-"&amp;$D528,'Bill Report Reference'!$I$2:$I$76,0)),"")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Reference'!$E$2:$E$76,MATCH(INDEX(Account!$J$2:$J$131,MATCH($B529,Account!$A$2:$A$131,0))&amp;"-"&amp;$C529&amp;"-"&amp;$D529,'Bill Report Reference'!$I$2:$I$76,0)),"")</f>
        <v>P.L.118-42</v>
      </c>
      <c r="G529" s="7" t="str">
        <f>IFERROR(""&amp;INDEX('Bill Report Reference'!$F$2:$F$76,MATCH(INDEX(Account!$J$2:$J$131,MATCH($B529,Account!$A$2:$A$131,0))&amp;"-"&amp;$C529&amp;"-"&amp;$D529,'Bill Report Reference'!$I$2:$I$76,0)),"")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Reference'!$G$2:$G$76,MATCH(INDEX(Account!$J$2:$J$131,MATCH($B529,Account!$A$2:$A$131,0))&amp;"-"&amp;$C529&amp;"-"&amp;$D529,'Bill Report Reference'!$I$2:$I$76,0)),"")</f>
        <v>https://www.govinfo.gov/content/pkg/PLAW-118publ42/pdf/PLAW-118publ42.pdf</v>
      </c>
      <c r="T529" s="7" t="str">
        <f>IFERROR(""&amp;INDEX('Bill Report Reference'!$H$2:$H$76,MATCH(INDEX(Account!$J$2:$J$131,MATCH($B529,Account!$A$2:$A$131,0))&amp;"-"&amp;$C529&amp;"-"&amp;$D529,'Bill Report Reference'!$I$2:$I$76,0)),"")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Reference'!$E$2:$E$76,MATCH(INDEX(Account!$J$2:$J$131,MATCH($B530,Account!$A$2:$A$131,0))&amp;"-"&amp;$C530&amp;"-"&amp;$D530,'Bill Report Reference'!$I$2:$I$76,0)),"")</f>
        <v>S.2321</v>
      </c>
      <c r="G530" s="7" t="str">
        <f>IFERROR(""&amp;INDEX('Bill Report Reference'!$F$2:$F$76,MATCH(INDEX(Account!$J$2:$J$131,MATCH($B530,Account!$A$2:$A$131,0))&amp;"-"&amp;$C530&amp;"-"&amp;$D530,'Bill Report Reference'!$I$2:$I$76,0)),"")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Reference'!$G$2:$G$76,MATCH(INDEX(Account!$J$2:$J$131,MATCH($B530,Account!$A$2:$A$131,0))&amp;"-"&amp;$C530&amp;"-"&amp;$D530,'Bill Report Reference'!$I$2:$I$76,0)),"")</f>
        <v>https://www.congress.gov/118/bills/s2321/BILLS-118s2321rs.pdf</v>
      </c>
      <c r="T530" s="7" t="str">
        <f>IFERROR(""&amp;INDEX('Bill Report Reference'!$H$2:$H$76,MATCH(INDEX(Account!$J$2:$J$131,MATCH($B530,Account!$A$2:$A$131,0))&amp;"-"&amp;$C530&amp;"-"&amp;$D530,'Bill Report Reference'!$I$2:$I$76,0)),"")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Reference'!$E$2:$E$76,MATCH(INDEX(Account!$J$2:$J$131,MATCH($B531,Account!$A$2:$A$131,0))&amp;"-"&amp;$C531&amp;"-"&amp;$D531,'Bill Report Reference'!$I$2:$I$76,0)),"")</f>
        <v>H.R.5893</v>
      </c>
      <c r="G531" s="7" t="str">
        <f>IFERROR(""&amp;INDEX('Bill Report Reference'!$F$2:$F$76,MATCH(INDEX(Account!$J$2:$J$131,MATCH($B531,Account!$A$2:$A$131,0))&amp;"-"&amp;$C531&amp;"-"&amp;$D531,'Bill Report Reference'!$I$2:$I$76,0)),"")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Reference'!$G$2:$G$76,MATCH(INDEX(Account!$J$2:$J$131,MATCH($B531,Account!$A$2:$A$131,0))&amp;"-"&amp;$C531&amp;"-"&amp;$D531,'Bill Report Reference'!$I$2:$I$76,0)),"")</f>
        <v>https://www.congress.gov/118/bills/hr5893/BILLS-118hr5893ih.pdf</v>
      </c>
      <c r="T531" s="7" t="str">
        <f>IFERROR(""&amp;INDEX('Bill Report Reference'!$H$2:$H$76,MATCH(INDEX(Account!$J$2:$J$131,MATCH($B531,Account!$A$2:$A$131,0))&amp;"-"&amp;$C531&amp;"-"&amp;$D531,'Bill Report Reference'!$I$2:$I$76,0)),"")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Reference'!$E$2:$E$76,MATCH(INDEX(Account!$J$2:$J$131,MATCH($B532,Account!$A$2:$A$131,0))&amp;"-"&amp;$C532&amp;"-"&amp;$D532,'Bill Report Reference'!$I$2:$I$76,0)),"")</f>
        <v>PREX 2.8:2024/APP</v>
      </c>
      <c r="G532" s="7" t="str">
        <f>IFERROR(""&amp;INDEX('Bill Report Reference'!$F$2:$F$76,MATCH(INDEX(Account!$J$2:$J$131,MATCH($B532,Account!$A$2:$A$131,0))&amp;"-"&amp;$C532&amp;"-"&amp;$D532,'Bill Report Reference'!$I$2:$I$76,0)),"")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Reference'!$G$2:$G$76,MATCH(INDEX(Account!$J$2:$J$131,MATCH($B532,Account!$A$2:$A$131,0))&amp;"-"&amp;$C532&amp;"-"&amp;$D532,'Bill Report Reference'!$I$2:$I$76,0)),"")</f>
        <v>https://www.govinfo.gov/content/pkg/BUDGET-2024-APP/pdf/BUDGET-2024-APP.pdf</v>
      </c>
      <c r="T532" s="7" t="str">
        <f>IFERROR(""&amp;INDEX('Bill Report Reference'!$H$2:$H$76,MATCH(INDEX(Account!$J$2:$J$131,MATCH($B532,Account!$A$2:$A$131,0))&amp;"-"&amp;$C532&amp;"-"&amp;$D532,'Bill Report Reference'!$I$2:$I$76,0)),"")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Reference'!$E$2:$E$76,MATCH(INDEX(Account!$J$2:$J$131,MATCH($B533,Account!$A$2:$A$131,0))&amp;"-"&amp;$C533&amp;"-"&amp;$D533,'Bill Report Reference'!$I$2:$I$76,0)),"")</f>
        <v>P.L.117-328</v>
      </c>
      <c r="G533" s="7" t="str">
        <f>IFERROR(""&amp;INDEX('Bill Report Reference'!$F$2:$F$76,MATCH(INDEX(Account!$J$2:$J$131,MATCH($B533,Account!$A$2:$A$131,0))&amp;"-"&amp;$C533&amp;"-"&amp;$D533,'Bill Report Reference'!$I$2:$I$76,0)),"")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Reference'!$G$2:$G$76,MATCH(INDEX(Account!$J$2:$J$131,MATCH($B533,Account!$A$2:$A$131,0))&amp;"-"&amp;$C533&amp;"-"&amp;$D533,'Bill Report Reference'!$I$2:$I$76,0)),"")</f>
        <v>https://www.govinfo.gov/content/pkg/PLAW-117publ328/pdf/PLAW-117publ328.pdf</v>
      </c>
      <c r="T533" s="7" t="str">
        <f>IFERROR(""&amp;INDEX('Bill Report Reference'!$H$2:$H$76,MATCH(INDEX(Account!$J$2:$J$131,MATCH($B533,Account!$A$2:$A$131,0))&amp;"-"&amp;$C533&amp;"-"&amp;$D533,'Bill Report Reference'!$I$2:$I$76,0)),"")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Reference'!$E$2:$E$76,MATCH(INDEX(Account!$J$2:$J$131,MATCH($B534,Account!$A$2:$A$131,0))&amp;"-"&amp;$C534&amp;"-"&amp;$D534,'Bill Report Reference'!$I$2:$I$76,0)),"")</f>
        <v>S.4664</v>
      </c>
      <c r="G534" s="7" t="str">
        <f>IFERROR(""&amp;INDEX('Bill Report Reference'!$F$2:$F$76,MATCH(INDEX(Account!$J$2:$J$131,MATCH($B534,Account!$A$2:$A$131,0))&amp;"-"&amp;$C534&amp;"-"&amp;$D534,'Bill Report Reference'!$I$2:$I$76,0)),"")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Reference'!$G$2:$G$76,MATCH(INDEX(Account!$J$2:$J$131,MATCH($B534,Account!$A$2:$A$131,0))&amp;"-"&amp;$C534&amp;"-"&amp;$D534,'Bill Report Reference'!$I$2:$I$76,0)),"")</f>
        <v>https://www.congress.gov/117/bills/s4664/BILLS-117s4664is.pdf</v>
      </c>
      <c r="T534" s="7" t="str">
        <f>IFERROR(""&amp;INDEX('Bill Report Reference'!$H$2:$H$76,MATCH(INDEX(Account!$J$2:$J$131,MATCH($B534,Account!$A$2:$A$131,0))&amp;"-"&amp;$C534&amp;"-"&amp;$D534,'Bill Report Reference'!$I$2:$I$76,0)),"")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Reference'!$E$2:$E$76,MATCH(INDEX(Account!$J$2:$J$131,MATCH($B535,Account!$A$2:$A$131,0))&amp;"-"&amp;$C535&amp;"-"&amp;$D535,'Bill Report Reference'!$I$2:$I$76,0)),"")</f>
        <v>H.R.8256</v>
      </c>
      <c r="G535" s="7" t="str">
        <f>IFERROR(""&amp;INDEX('Bill Report Reference'!$F$2:$F$76,MATCH(INDEX(Account!$J$2:$J$131,MATCH($B535,Account!$A$2:$A$131,0))&amp;"-"&amp;$C535&amp;"-"&amp;$D535,'Bill Report Reference'!$I$2:$I$76,0)),"")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Reference'!$G$2:$G$76,MATCH(INDEX(Account!$J$2:$J$131,MATCH($B535,Account!$A$2:$A$131,0))&amp;"-"&amp;$C535&amp;"-"&amp;$D535,'Bill Report Reference'!$I$2:$I$76,0)),"")</f>
        <v>https://www.congress.gov/117/bills/hr8256/BILLS-117hr8256rh.pdf</v>
      </c>
      <c r="T535" s="7" t="str">
        <f>IFERROR(""&amp;INDEX('Bill Report Reference'!$H$2:$H$76,MATCH(INDEX(Account!$J$2:$J$131,MATCH($B535,Account!$A$2:$A$131,0))&amp;"-"&amp;$C535&amp;"-"&amp;$D535,'Bill Report Reference'!$I$2:$I$76,0)),"")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Reference'!$E$2:$E$76,MATCH(INDEX(Account!$J$2:$J$131,MATCH($B536,Account!$A$2:$A$131,0))&amp;"-"&amp;$C536&amp;"-"&amp;$D536,'Bill Report Reference'!$I$2:$I$76,0)),"")</f>
        <v>PREX 2.8:2023/APP</v>
      </c>
      <c r="G536" s="7" t="str">
        <f>IFERROR(""&amp;INDEX('Bill Report Reference'!$F$2:$F$76,MATCH(INDEX(Account!$J$2:$J$131,MATCH($B536,Account!$A$2:$A$131,0))&amp;"-"&amp;$C536&amp;"-"&amp;$D536,'Bill Report Reference'!$I$2:$I$76,0)),"")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Reference'!$G$2:$G$76,MATCH(INDEX(Account!$J$2:$J$131,MATCH($B536,Account!$A$2:$A$131,0))&amp;"-"&amp;$C536&amp;"-"&amp;$D536,'Bill Report Reference'!$I$2:$I$76,0)),"")</f>
        <v>https://www.govinfo.gov/content/pkg/BUDGET-2023-APP/pdf/BUDGET-2023-APP.pdf</v>
      </c>
      <c r="T536" s="7" t="str">
        <f>IFERROR(""&amp;INDEX('Bill Report Reference'!$H$2:$H$76,MATCH(INDEX(Account!$J$2:$J$131,MATCH($B536,Account!$A$2:$A$131,0))&amp;"-"&amp;$C536&amp;"-"&amp;$D536,'Bill Report Reference'!$I$2:$I$76,0)),"")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Reference'!$E$2:$E$76,MATCH(INDEX(Account!$J$2:$J$131,MATCH($B537,Account!$A$2:$A$131,0))&amp;"-"&amp;$C537&amp;"-"&amp;$D537,'Bill Report Reference'!$I$2:$I$76,0)),"")</f>
        <v>P.L.117-103</v>
      </c>
      <c r="G537" s="7" t="str">
        <f>IFERROR(""&amp;INDEX('Bill Report Reference'!$F$2:$F$76,MATCH(INDEX(Account!$J$2:$J$131,MATCH($B537,Account!$A$2:$A$131,0))&amp;"-"&amp;$C537&amp;"-"&amp;$D537,'Bill Report Reference'!$I$2:$I$76,0)),"")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Reference'!$G$2:$G$76,MATCH(INDEX(Account!$J$2:$J$131,MATCH($B537,Account!$A$2:$A$131,0))&amp;"-"&amp;$C537&amp;"-"&amp;$D537,'Bill Report Reference'!$I$2:$I$76,0)),"")</f>
        <v>https://www.congress.gov/117/plaws/publ103/PLAW-117publ103.pdf</v>
      </c>
      <c r="T537" s="7" t="str">
        <f>IFERROR(""&amp;INDEX('Bill Report Reference'!$H$2:$H$76,MATCH(INDEX(Account!$J$2:$J$131,MATCH($B537,Account!$A$2:$A$131,0))&amp;"-"&amp;$C537&amp;"-"&amp;$D537,'Bill Report Reference'!$I$2:$I$76,0)),"")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Reference'!$E$2:$E$76,MATCH(INDEX(Account!$J$2:$J$131,MATCH($B538,Account!$A$2:$A$131,0))&amp;"-"&amp;$C538&amp;"-"&amp;$D538,'Bill Report Reference'!$I$2:$I$76,0)),"")</f>
        <v>S.3042</v>
      </c>
      <c r="G538" s="7" t="str">
        <f>IFERROR(""&amp;INDEX('Bill Report Reference'!$F$2:$F$76,MATCH(INDEX(Account!$J$2:$J$131,MATCH($B538,Account!$A$2:$A$131,0))&amp;"-"&amp;$C538&amp;"-"&amp;$D538,'Bill Report Reference'!$I$2:$I$76,0)),"")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Reference'!$G$2:$G$76,MATCH(INDEX(Account!$J$2:$J$131,MATCH($B538,Account!$A$2:$A$131,0))&amp;"-"&amp;$C538&amp;"-"&amp;$D538,'Bill Report Reference'!$I$2:$I$76,0)),"")</f>
        <v>https://www.congress.gov/117/bills/s3042/BILLS-117s3042is.pdf</v>
      </c>
      <c r="T538" s="7" t="str">
        <f>IFERROR(""&amp;INDEX('Bill Report Reference'!$H$2:$H$76,MATCH(INDEX(Account!$J$2:$J$131,MATCH($B538,Account!$A$2:$A$131,0))&amp;"-"&amp;$C538&amp;"-"&amp;$D538,'Bill Report Reference'!$I$2:$I$76,0)),"")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Reference'!$E$2:$E$76,MATCH(INDEX(Account!$J$2:$J$131,MATCH($B539,Account!$A$2:$A$131,0))&amp;"-"&amp;$C539&amp;"-"&amp;$D539,'Bill Report Reference'!$I$2:$I$76,0)),"")</f>
        <v>H.R.4505</v>
      </c>
      <c r="G539" s="7" t="str">
        <f>IFERROR(""&amp;INDEX('Bill Report Reference'!$F$2:$F$76,MATCH(INDEX(Account!$J$2:$J$131,MATCH($B539,Account!$A$2:$A$131,0))&amp;"-"&amp;$C539&amp;"-"&amp;$D539,'Bill Report Reference'!$I$2:$I$76,0)),"")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Reference'!$G$2:$G$76,MATCH(INDEX(Account!$J$2:$J$131,MATCH($B539,Account!$A$2:$A$131,0))&amp;"-"&amp;$C539&amp;"-"&amp;$D539,'Bill Report Reference'!$I$2:$I$76,0)),"")</f>
        <v>https://www.congress.gov/117/bills/hr4505/BILLS-117hr4505rh.pdf</v>
      </c>
      <c r="T539" s="7" t="str">
        <f>IFERROR(""&amp;INDEX('Bill Report Reference'!$H$2:$H$76,MATCH(INDEX(Account!$J$2:$J$131,MATCH($B539,Account!$A$2:$A$131,0))&amp;"-"&amp;$C539&amp;"-"&amp;$D539,'Bill Report Reference'!$I$2:$I$76,0)),"")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Reference'!$E$2:$E$76,MATCH(INDEX(Account!$J$2:$J$131,MATCH($B540,Account!$A$2:$A$131,0))&amp;"-"&amp;$C540&amp;"-"&amp;$D540,'Bill Report Reference'!$I$2:$I$76,0)),"")</f>
        <v>PREX 2.8:2022/APP</v>
      </c>
      <c r="G540" s="7" t="str">
        <f>IFERROR(""&amp;INDEX('Bill Report Reference'!$F$2:$F$76,MATCH(INDEX(Account!$J$2:$J$131,MATCH($B540,Account!$A$2:$A$131,0))&amp;"-"&amp;$C540&amp;"-"&amp;$D540,'Bill Report Reference'!$I$2:$I$76,0)),"")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Reference'!$G$2:$G$76,MATCH(INDEX(Account!$J$2:$J$131,MATCH($B540,Account!$A$2:$A$131,0))&amp;"-"&amp;$C540&amp;"-"&amp;$D540,'Bill Report Reference'!$I$2:$I$76,0)),"")</f>
        <v>https://www.govinfo.gov/content/pkg/BUDGET-2022-APP/pdf/BUDGET-2022-APP.pdf</v>
      </c>
      <c r="T540" s="7" t="str">
        <f>IFERROR(""&amp;INDEX('Bill Report Reference'!$H$2:$H$76,MATCH(INDEX(Account!$J$2:$J$131,MATCH($B540,Account!$A$2:$A$131,0))&amp;"-"&amp;$C540&amp;"-"&amp;$D540,'Bill Report Reference'!$I$2:$I$76,0)),"")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Reference'!$E$2:$E$76,MATCH(INDEX(Account!$J$2:$J$131,MATCH($B541,Account!$A$2:$A$131,0))&amp;"-"&amp;$C541&amp;"-"&amp;$D541,'Bill Report Reference'!$I$2:$I$76,0)),"")</f>
        <v>P.L.116-260</v>
      </c>
      <c r="G541" s="7" t="str">
        <f>IFERROR(""&amp;INDEX('Bill Report Reference'!$F$2:$F$76,MATCH(INDEX(Account!$J$2:$J$131,MATCH($B541,Account!$A$2:$A$131,0))&amp;"-"&amp;$C541&amp;"-"&amp;$D541,'Bill Report Reference'!$I$2:$I$76,0)),"")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Reference'!$G$2:$G$76,MATCH(INDEX(Account!$J$2:$J$131,MATCH($B541,Account!$A$2:$A$131,0))&amp;"-"&amp;$C541&amp;"-"&amp;$D541,'Bill Report Reference'!$I$2:$I$76,0)),"")</f>
        <v>https://www.congress.gov/116/plaws/publ260/PLAW-116publ260.pdf</v>
      </c>
      <c r="T541" s="7" t="str">
        <f>IFERROR(""&amp;INDEX('Bill Report Reference'!$H$2:$H$76,MATCH(INDEX(Account!$J$2:$J$131,MATCH($B541,Account!$A$2:$A$131,0))&amp;"-"&amp;$C541&amp;"-"&amp;$D541,'Bill Report Reference'!$I$2:$I$76,0)),"")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Reference'!$E$2:$E$76,MATCH(INDEX(Account!$J$2:$J$131,MATCH($B542,Account!$A$2:$A$131,0))&amp;"-"&amp;$C542&amp;"-"&amp;$D542,'Bill Report Reference'!$I$2:$I$76,0)),"")</f>
        <v>N/A</v>
      </c>
      <c r="G542" s="7" t="str">
        <f>IFERROR(""&amp;INDEX('Bill Report Reference'!$F$2:$F$76,MATCH(INDEX(Account!$J$2:$J$131,MATCH($B542,Account!$A$2:$A$131,0))&amp;"-"&amp;$C542&amp;"-"&amp;$D542,'Bill Report Reference'!$I$2:$I$76,0)),"")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Reference'!$G$2:$G$76,MATCH(INDEX(Account!$J$2:$J$131,MATCH($B542,Account!$A$2:$A$131,0))&amp;"-"&amp;$C542&amp;"-"&amp;$D542,'Bill Report Reference'!$I$2:$I$76,0)),"")</f>
        <v>https://www.appropriations.senate.gov/imo/media/doc/CJSFY2021.pdf</v>
      </c>
      <c r="T542" s="7" t="str">
        <f>IFERROR(""&amp;INDEX('Bill Report Reference'!$H$2:$H$76,MATCH(INDEX(Account!$J$2:$J$131,MATCH($B542,Account!$A$2:$A$131,0))&amp;"-"&amp;$C542&amp;"-"&amp;$D542,'Bill Report Reference'!$I$2:$I$76,0)),"")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Reference'!$E$2:$E$76,MATCH(INDEX(Account!$J$2:$J$131,MATCH($B543,Account!$A$2:$A$131,0))&amp;"-"&amp;$C543&amp;"-"&amp;$D543,'Bill Report Reference'!$I$2:$I$76,0)),"")</f>
        <v>H.R.7667</v>
      </c>
      <c r="G543" s="7" t="str">
        <f>IFERROR(""&amp;INDEX('Bill Report Reference'!$F$2:$F$76,MATCH(INDEX(Account!$J$2:$J$131,MATCH($B543,Account!$A$2:$A$131,0))&amp;"-"&amp;$C543&amp;"-"&amp;$D543,'Bill Report Reference'!$I$2:$I$76,0)),"")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Reference'!$G$2:$G$76,MATCH(INDEX(Account!$J$2:$J$131,MATCH($B543,Account!$A$2:$A$131,0))&amp;"-"&amp;$C543&amp;"-"&amp;$D543,'Bill Report Reference'!$I$2:$I$76,0)),"")</f>
        <v>https://www.congress.gov/116/bills/hr7667/BILLS-116hr7667rh.pdf</v>
      </c>
      <c r="T543" s="7" t="str">
        <f>IFERROR(""&amp;INDEX('Bill Report Reference'!$H$2:$H$76,MATCH(INDEX(Account!$J$2:$J$131,MATCH($B543,Account!$A$2:$A$131,0))&amp;"-"&amp;$C543&amp;"-"&amp;$D543,'Bill Report Reference'!$I$2:$I$76,0)),"")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Reference'!$E$2:$E$76,MATCH(INDEX(Account!$J$2:$J$131,MATCH($B544,Account!$A$2:$A$131,0))&amp;"-"&amp;$C544&amp;"-"&amp;$D544,'Bill Report Reference'!$I$2:$I$76,0)),"")</f>
        <v>PREX 2.8:2021/APP</v>
      </c>
      <c r="G544" s="7" t="str">
        <f>IFERROR(""&amp;INDEX('Bill Report Reference'!$F$2:$F$76,MATCH(INDEX(Account!$J$2:$J$131,MATCH($B544,Account!$A$2:$A$131,0))&amp;"-"&amp;$C544&amp;"-"&amp;$D544,'Bill Report Reference'!$I$2:$I$76,0)),"")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Reference'!$G$2:$G$76,MATCH(INDEX(Account!$J$2:$J$131,MATCH($B544,Account!$A$2:$A$131,0))&amp;"-"&amp;$C544&amp;"-"&amp;$D544,'Bill Report Reference'!$I$2:$I$76,0)),"")</f>
        <v>https://www.govinfo.gov/content/pkg/BUDGET-2021-APP/pdf/BUDGET-2021-APP.pdf</v>
      </c>
      <c r="T544" s="7" t="str">
        <f>IFERROR(""&amp;INDEX('Bill Report Reference'!$H$2:$H$76,MATCH(INDEX(Account!$J$2:$J$131,MATCH($B544,Account!$A$2:$A$131,0))&amp;"-"&amp;$C544&amp;"-"&amp;$D544,'Bill Report Reference'!$I$2:$I$76,0)),"")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Reference'!$E$2:$E$76,MATCH(INDEX(Account!$J$2:$J$131,MATCH($B545,Account!$A$2:$A$131,0))&amp;"-"&amp;$C545&amp;"-"&amp;$D545,'Bill Report Reference'!$I$2:$I$76,0)),"")</f>
        <v>P.L.116-93</v>
      </c>
      <c r="G545" s="7" t="str">
        <f>IFERROR(""&amp;INDEX('Bill Report Reference'!$F$2:$F$76,MATCH(INDEX(Account!$J$2:$J$131,MATCH($B545,Account!$A$2:$A$131,0))&amp;"-"&amp;$C545&amp;"-"&amp;$D545,'Bill Report Reference'!$I$2:$I$76,0)),"")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Reference'!$G$2:$G$76,MATCH(INDEX(Account!$J$2:$J$131,MATCH($B545,Account!$A$2:$A$131,0))&amp;"-"&amp;$C545&amp;"-"&amp;$D545,'Bill Report Reference'!$I$2:$I$76,0)),"")</f>
        <v>https://www.congress.gov/116/plaws/publ93/PLAW-116publ93.pdf</v>
      </c>
      <c r="T545" s="7" t="str">
        <f>IFERROR(""&amp;INDEX('Bill Report Reference'!$H$2:$H$76,MATCH(INDEX(Account!$J$2:$J$131,MATCH($B545,Account!$A$2:$A$131,0))&amp;"-"&amp;$C545&amp;"-"&amp;$D545,'Bill Report Reference'!$I$2:$I$76,0)),"")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Reference'!$E$2:$E$76,MATCH(INDEX(Account!$J$2:$J$131,MATCH($B546,Account!$A$2:$A$131,0))&amp;"-"&amp;$C546&amp;"-"&amp;$D546,'Bill Report Reference'!$I$2:$I$76,0)),"")</f>
        <v>S.2584</v>
      </c>
      <c r="G546" s="7" t="str">
        <f>IFERROR(""&amp;INDEX('Bill Report Reference'!$F$2:$F$76,MATCH(INDEX(Account!$J$2:$J$131,MATCH($B546,Account!$A$2:$A$131,0))&amp;"-"&amp;$C546&amp;"-"&amp;$D546,'Bill Report Reference'!$I$2:$I$76,0)),"")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Reference'!$G$2:$G$76,MATCH(INDEX(Account!$J$2:$J$131,MATCH($B546,Account!$A$2:$A$131,0))&amp;"-"&amp;$C546&amp;"-"&amp;$D546,'Bill Report Reference'!$I$2:$I$76,0)),"")</f>
        <v>https://www.congress.gov/116/bills/s2584/BILLS-116s2584rs.pdf</v>
      </c>
      <c r="T546" s="7" t="str">
        <f>IFERROR(""&amp;INDEX('Bill Report Reference'!$H$2:$H$76,MATCH(INDEX(Account!$J$2:$J$131,MATCH($B546,Account!$A$2:$A$131,0))&amp;"-"&amp;$C546&amp;"-"&amp;$D546,'Bill Report Reference'!$I$2:$I$76,0)),"")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Reference'!$E$2:$E$76,MATCH(INDEX(Account!$J$2:$J$131,MATCH($B547,Account!$A$2:$A$131,0))&amp;"-"&amp;$C547&amp;"-"&amp;$D547,'Bill Report Reference'!$I$2:$I$76,0)),"")</f>
        <v>H.R.3055</v>
      </c>
      <c r="G547" s="7" t="str">
        <f>IFERROR(""&amp;INDEX('Bill Report Reference'!$F$2:$F$76,MATCH(INDEX(Account!$J$2:$J$131,MATCH($B547,Account!$A$2:$A$131,0))&amp;"-"&amp;$C547&amp;"-"&amp;$D547,'Bill Report Reference'!$I$2:$I$76,0)),"")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Reference'!$G$2:$G$76,MATCH(INDEX(Account!$J$2:$J$131,MATCH($B547,Account!$A$2:$A$131,0))&amp;"-"&amp;$C547&amp;"-"&amp;$D547,'Bill Report Reference'!$I$2:$I$76,0)),"")</f>
        <v>https://www.congress.gov/116/bills/hr3055/BILLS-116hr3055rh.pdf</v>
      </c>
      <c r="T547" s="7" t="str">
        <f>IFERROR(""&amp;INDEX('Bill Report Reference'!$H$2:$H$76,MATCH(INDEX(Account!$J$2:$J$131,MATCH($B547,Account!$A$2:$A$131,0))&amp;"-"&amp;$C547&amp;"-"&amp;$D547,'Bill Report Reference'!$I$2:$I$76,0)),"")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Reference'!$E$2:$E$76,MATCH(INDEX(Account!$J$2:$J$131,MATCH($B548,Account!$A$2:$A$131,0))&amp;"-"&amp;$C548&amp;"-"&amp;$D548,'Bill Report Reference'!$I$2:$I$76,0)),"")</f>
        <v>PREX 2.8:2020/APP</v>
      </c>
      <c r="G548" s="7" t="str">
        <f>IFERROR(""&amp;INDEX('Bill Report Reference'!$F$2:$F$76,MATCH(INDEX(Account!$J$2:$J$131,MATCH($B548,Account!$A$2:$A$131,0))&amp;"-"&amp;$C548&amp;"-"&amp;$D548,'Bill Report Reference'!$I$2:$I$76,0)),"")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Reference'!$G$2:$G$76,MATCH(INDEX(Account!$J$2:$J$131,MATCH($B548,Account!$A$2:$A$131,0))&amp;"-"&amp;$C548&amp;"-"&amp;$D548,'Bill Report Reference'!$I$2:$I$76,0)),"")</f>
        <v>https://www.govinfo.gov/content/pkg/BUDGET-2020-APP/pdf/BUDGET-2020-APP.pdf</v>
      </c>
      <c r="T548" s="7" t="str">
        <f>IFERROR(""&amp;INDEX('Bill Report Reference'!$H$2:$H$76,MATCH(INDEX(Account!$J$2:$J$131,MATCH($B548,Account!$A$2:$A$131,0))&amp;"-"&amp;$C548&amp;"-"&amp;$D548,'Bill Report Reference'!$I$2:$I$76,0)),"")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Reference'!$E$2:$E$76,MATCH(INDEX(Account!$J$2:$J$131,MATCH($B549,Account!$A$2:$A$131,0))&amp;"-"&amp;$C549&amp;"-"&amp;$D549,'Bill Report Reference'!$I$2:$I$76,0)),"")</f>
        <v>P.L.116-6</v>
      </c>
      <c r="G549" s="7" t="str">
        <f>IFERROR(""&amp;INDEX('Bill Report Reference'!$F$2:$F$76,MATCH(INDEX(Account!$J$2:$J$131,MATCH($B549,Account!$A$2:$A$131,0))&amp;"-"&amp;$C549&amp;"-"&amp;$D549,'Bill Report Reference'!$I$2:$I$76,0)),"")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Reference'!$G$2:$G$76,MATCH(INDEX(Account!$J$2:$J$131,MATCH($B549,Account!$A$2:$A$131,0))&amp;"-"&amp;$C549&amp;"-"&amp;$D549,'Bill Report Reference'!$I$2:$I$76,0)),"")</f>
        <v>https://www.congress.gov/116/plaws/publ6/PLAW-116publ6.pdf</v>
      </c>
      <c r="T549" s="7" t="str">
        <f>IFERROR(""&amp;INDEX('Bill Report Reference'!$H$2:$H$76,MATCH(INDEX(Account!$J$2:$J$131,MATCH($B549,Account!$A$2:$A$131,0))&amp;"-"&amp;$C549&amp;"-"&amp;$D549,'Bill Report Reference'!$I$2:$I$76,0)),"")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Reference'!$E$2:$E$76,MATCH(INDEX(Account!$J$2:$J$131,MATCH($B550,Account!$A$2:$A$131,0))&amp;"-"&amp;$C550&amp;"-"&amp;$D550,'Bill Report Reference'!$I$2:$I$76,0)),"")</f>
        <v>S.3072</v>
      </c>
      <c r="G550" s="7" t="str">
        <f>IFERROR(""&amp;INDEX('Bill Report Reference'!$F$2:$F$76,MATCH(INDEX(Account!$J$2:$J$131,MATCH($B550,Account!$A$2:$A$131,0))&amp;"-"&amp;$C550&amp;"-"&amp;$D550,'Bill Report Reference'!$I$2:$I$76,0)),"")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Reference'!$G$2:$G$76,MATCH(INDEX(Account!$J$2:$J$131,MATCH($B550,Account!$A$2:$A$131,0))&amp;"-"&amp;$C550&amp;"-"&amp;$D550,'Bill Report Reference'!$I$2:$I$76,0)),"")</f>
        <v>https://www.congress.gov/115/bills/s3072/BILLS-115s3072pcs.pdf</v>
      </c>
      <c r="T550" s="7" t="str">
        <f>IFERROR(""&amp;INDEX('Bill Report Reference'!$H$2:$H$76,MATCH(INDEX(Account!$J$2:$J$131,MATCH($B550,Account!$A$2:$A$131,0))&amp;"-"&amp;$C550&amp;"-"&amp;$D550,'Bill Report Reference'!$I$2:$I$76,0)),"")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Reference'!$E$2:$E$76,MATCH(INDEX(Account!$J$2:$J$131,MATCH($B551,Account!$A$2:$A$131,0))&amp;"-"&amp;$C551&amp;"-"&amp;$D551,'Bill Report Reference'!$I$2:$I$76,0)),"")</f>
        <v>H.R.5952</v>
      </c>
      <c r="G551" s="7" t="str">
        <f>IFERROR(""&amp;INDEX('Bill Report Reference'!$F$2:$F$76,MATCH(INDEX(Account!$J$2:$J$131,MATCH($B551,Account!$A$2:$A$131,0))&amp;"-"&amp;$C551&amp;"-"&amp;$D551,'Bill Report Reference'!$I$2:$I$76,0)),"")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Reference'!$G$2:$G$76,MATCH(INDEX(Account!$J$2:$J$131,MATCH($B551,Account!$A$2:$A$131,0))&amp;"-"&amp;$C551&amp;"-"&amp;$D551,'Bill Report Reference'!$I$2:$I$76,0)),"")</f>
        <v>https://www.congress.gov/115/bills/hr5952/BILLS-115hr5952rh.pdf</v>
      </c>
      <c r="T551" s="7" t="str">
        <f>IFERROR(""&amp;INDEX('Bill Report Reference'!$H$2:$H$76,MATCH(INDEX(Account!$J$2:$J$131,MATCH($B551,Account!$A$2:$A$131,0))&amp;"-"&amp;$C551&amp;"-"&amp;$D551,'Bill Report Reference'!$I$2:$I$76,0)),"")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Reference'!$E$2:$E$76,MATCH(INDEX(Account!$J$2:$J$131,MATCH($B552,Account!$A$2:$A$131,0))&amp;"-"&amp;$C552&amp;"-"&amp;$D552,'Bill Report Reference'!$I$2:$I$76,0)),"")</f>
        <v>PREX 2.8:2019/APP</v>
      </c>
      <c r="G552" s="7" t="str">
        <f>IFERROR(""&amp;INDEX('Bill Report Reference'!$F$2:$F$76,MATCH(INDEX(Account!$J$2:$J$131,MATCH($B552,Account!$A$2:$A$131,0))&amp;"-"&amp;$C552&amp;"-"&amp;$D552,'Bill Report Reference'!$I$2:$I$76,0)),"")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Reference'!$G$2:$G$76,MATCH(INDEX(Account!$J$2:$J$131,MATCH($B552,Account!$A$2:$A$131,0))&amp;"-"&amp;$C552&amp;"-"&amp;$D552,'Bill Report Reference'!$I$2:$I$76,0)),"")</f>
        <v>https://www.govinfo.gov/content/pkg/BUDGET-2019-APP/pdf/BUDGET-2019-APP.pdf</v>
      </c>
      <c r="T552" s="7" t="str">
        <f>IFERROR(""&amp;INDEX('Bill Report Reference'!$H$2:$H$76,MATCH(INDEX(Account!$J$2:$J$131,MATCH($B552,Account!$A$2:$A$131,0))&amp;"-"&amp;$C552&amp;"-"&amp;$D552,'Bill Report Reference'!$I$2:$I$76,0)),"")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Reference'!$E$2:$E$76,MATCH(INDEX(Account!$J$2:$J$131,MATCH($B553,Account!$A$2:$A$131,0))&amp;"-"&amp;$C553&amp;"-"&amp;$D553,'Bill Report Reference'!$I$2:$I$76,0)),"")</f>
        <v>P.L.115-141</v>
      </c>
      <c r="G553" s="7" t="str">
        <f>IFERROR(""&amp;INDEX('Bill Report Reference'!$F$2:$F$76,MATCH(INDEX(Account!$J$2:$J$131,MATCH($B553,Account!$A$2:$A$131,0))&amp;"-"&amp;$C553&amp;"-"&amp;$D553,'Bill Report Reference'!$I$2:$I$76,0)),"")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Reference'!$G$2:$G$76,MATCH(INDEX(Account!$J$2:$J$131,MATCH($B553,Account!$A$2:$A$131,0))&amp;"-"&amp;$C553&amp;"-"&amp;$D553,'Bill Report Reference'!$I$2:$I$76,0)),"")</f>
        <v>https://www.congress.gov/115/plaws/publ141/PLAW-115publ141.pdf</v>
      </c>
      <c r="T553" s="7" t="str">
        <f>IFERROR(""&amp;INDEX('Bill Report Reference'!$H$2:$H$76,MATCH(INDEX(Account!$J$2:$J$131,MATCH($B553,Account!$A$2:$A$131,0))&amp;"-"&amp;$C553&amp;"-"&amp;$D553,'Bill Report Reference'!$I$2:$I$76,0)),"")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Reference'!$E$2:$E$76,MATCH(INDEX(Account!$J$2:$J$131,MATCH($B554,Account!$A$2:$A$131,0))&amp;"-"&amp;$C554&amp;"-"&amp;$D554,'Bill Report Reference'!$I$2:$I$76,0)),"")</f>
        <v>S.1662</v>
      </c>
      <c r="G554" s="7" t="str">
        <f>IFERROR(""&amp;INDEX('Bill Report Reference'!$F$2:$F$76,MATCH(INDEX(Account!$J$2:$J$131,MATCH($B554,Account!$A$2:$A$131,0))&amp;"-"&amp;$C554&amp;"-"&amp;$D554,'Bill Report Reference'!$I$2:$I$76,0)),"")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Reference'!$G$2:$G$76,MATCH(INDEX(Account!$J$2:$J$131,MATCH($B554,Account!$A$2:$A$131,0))&amp;"-"&amp;$C554&amp;"-"&amp;$D554,'Bill Report Reference'!$I$2:$I$76,0)),"")</f>
        <v>https://www.congress.gov/115/bills/s1662/BILLS-115s1662pcs.pdf</v>
      </c>
      <c r="T554" s="7" t="str">
        <f>IFERROR(""&amp;INDEX('Bill Report Reference'!$H$2:$H$76,MATCH(INDEX(Account!$J$2:$J$131,MATCH($B554,Account!$A$2:$A$131,0))&amp;"-"&amp;$C554&amp;"-"&amp;$D554,'Bill Report Reference'!$I$2:$I$76,0)),"")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Reference'!$E$2:$E$76,MATCH(INDEX(Account!$J$2:$J$131,MATCH($B555,Account!$A$2:$A$131,0))&amp;"-"&amp;$C555&amp;"-"&amp;$D555,'Bill Report Reference'!$I$2:$I$76,0)),"")</f>
        <v>H.R.3267</v>
      </c>
      <c r="G555" s="7" t="str">
        <f>IFERROR(""&amp;INDEX('Bill Report Reference'!$F$2:$F$76,MATCH(INDEX(Account!$J$2:$J$131,MATCH($B555,Account!$A$2:$A$131,0))&amp;"-"&amp;$C555&amp;"-"&amp;$D555,'Bill Report Reference'!$I$2:$I$76,0)),"")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Reference'!$G$2:$G$76,MATCH(INDEX(Account!$J$2:$J$131,MATCH($B555,Account!$A$2:$A$131,0))&amp;"-"&amp;$C555&amp;"-"&amp;$D555,'Bill Report Reference'!$I$2:$I$76,0)),"")</f>
        <v>https://www.congress.gov/115/bills/hr3267/BILLS-115hr3267rh.pdf</v>
      </c>
      <c r="T555" s="7" t="str">
        <f>IFERROR(""&amp;INDEX('Bill Report Reference'!$H$2:$H$76,MATCH(INDEX(Account!$J$2:$J$131,MATCH($B555,Account!$A$2:$A$131,0))&amp;"-"&amp;$C555&amp;"-"&amp;$D555,'Bill Report Reference'!$I$2:$I$76,0)),"")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Reference'!$E$2:$E$76,MATCH(INDEX(Account!$J$2:$J$131,MATCH($B556,Account!$A$2:$A$131,0))&amp;"-"&amp;$C556&amp;"-"&amp;$D556,'Bill Report Reference'!$I$2:$I$76,0)),"")</f>
        <v>PREX 2.8:2018/APP</v>
      </c>
      <c r="G556" s="7" t="str">
        <f>IFERROR(""&amp;INDEX('Bill Report Reference'!$F$2:$F$76,MATCH(INDEX(Account!$J$2:$J$131,MATCH($B556,Account!$A$2:$A$131,0))&amp;"-"&amp;$C556&amp;"-"&amp;$D556,'Bill Report Reference'!$I$2:$I$76,0)),"")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Reference'!$G$2:$G$76,MATCH(INDEX(Account!$J$2:$J$131,MATCH($B556,Account!$A$2:$A$131,0))&amp;"-"&amp;$C556&amp;"-"&amp;$D556,'Bill Report Reference'!$I$2:$I$76,0)),"")</f>
        <v>https://www.govinfo.gov/content/pkg/BUDGET-2018-APP/pdf/BUDGET-2018-APP.pdf</v>
      </c>
      <c r="T556" s="7" t="str">
        <f>IFERROR(""&amp;INDEX('Bill Report Reference'!$H$2:$H$76,MATCH(INDEX(Account!$J$2:$J$131,MATCH($B556,Account!$A$2:$A$131,0))&amp;"-"&amp;$C556&amp;"-"&amp;$D556,'Bill Report Reference'!$I$2:$I$76,0)),"")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Reference'!$E$2:$E$76,MATCH(INDEX(Account!$J$2:$J$131,MATCH($B557,Account!$A$2:$A$131,0))&amp;"-"&amp;$C557&amp;"-"&amp;$D557,'Bill Report Reference'!$I$2:$I$76,0)),"")</f>
        <v>P.L.115-31</v>
      </c>
      <c r="G557" s="7" t="str">
        <f>IFERROR(""&amp;INDEX('Bill Report Reference'!$F$2:$F$76,MATCH(INDEX(Account!$J$2:$J$131,MATCH($B557,Account!$A$2:$A$131,0))&amp;"-"&amp;$C557&amp;"-"&amp;$D557,'Bill Report Reference'!$I$2:$I$76,0)),"")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Reference'!$G$2:$G$76,MATCH(INDEX(Account!$J$2:$J$131,MATCH($B557,Account!$A$2:$A$131,0))&amp;"-"&amp;$C557&amp;"-"&amp;$D557,'Bill Report Reference'!$I$2:$I$76,0)),"")</f>
        <v>https://www.govinfo.gov/content/pkg/PLAW-115publ31/pdf/PLAW-115publ31.pdf</v>
      </c>
      <c r="T557" s="7" t="str">
        <f>IFERROR(""&amp;INDEX('Bill Report Reference'!$H$2:$H$76,MATCH(INDEX(Account!$J$2:$J$131,MATCH($B557,Account!$A$2:$A$131,0))&amp;"-"&amp;$C557&amp;"-"&amp;$D557,'Bill Report Reference'!$I$2:$I$76,0)),"")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Reference'!$E$2:$E$76,MATCH(INDEX(Account!$J$2:$J$131,MATCH($B558,Account!$A$2:$A$131,0))&amp;"-"&amp;$C558&amp;"-"&amp;$D558,'Bill Report Reference'!$I$2:$I$76,0)),"")</f>
        <v>S.2837</v>
      </c>
      <c r="G558" s="7" t="str">
        <f>IFERROR(""&amp;INDEX('Bill Report Reference'!$F$2:$F$76,MATCH(INDEX(Account!$J$2:$J$131,MATCH($B558,Account!$A$2:$A$131,0))&amp;"-"&amp;$C558&amp;"-"&amp;$D558,'Bill Report Reference'!$I$2:$I$76,0)),"")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Reference'!$G$2:$G$76,MATCH(INDEX(Account!$J$2:$J$131,MATCH($B558,Account!$A$2:$A$131,0))&amp;"-"&amp;$C558&amp;"-"&amp;$D558,'Bill Report Reference'!$I$2:$I$76,0)),"")</f>
        <v>https://www.congress.gov/114/bills/s2837/BILLS-114s2837pcs.pdf</v>
      </c>
      <c r="T558" s="7" t="str">
        <f>IFERROR(""&amp;INDEX('Bill Report Reference'!$H$2:$H$76,MATCH(INDEX(Account!$J$2:$J$131,MATCH($B558,Account!$A$2:$A$131,0))&amp;"-"&amp;$C558&amp;"-"&amp;$D558,'Bill Report Reference'!$I$2:$I$76,0)),"")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Reference'!$E$2:$E$76,MATCH(INDEX(Account!$J$2:$J$131,MATCH($B559,Account!$A$2:$A$131,0))&amp;"-"&amp;$C559&amp;"-"&amp;$D559,'Bill Report Reference'!$I$2:$I$76,0)),"")</f>
        <v>H.R.5393</v>
      </c>
      <c r="G559" s="7" t="str">
        <f>IFERROR(""&amp;INDEX('Bill Report Reference'!$F$2:$F$76,MATCH(INDEX(Account!$J$2:$J$131,MATCH($B559,Account!$A$2:$A$131,0))&amp;"-"&amp;$C559&amp;"-"&amp;$D559,'Bill Report Reference'!$I$2:$I$76,0)),"")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Reference'!$G$2:$G$76,MATCH(INDEX(Account!$J$2:$J$131,MATCH($B559,Account!$A$2:$A$131,0))&amp;"-"&amp;$C559&amp;"-"&amp;$D559,'Bill Report Reference'!$I$2:$I$76,0)),"")</f>
        <v>https://www.congress.gov/114/bills/hr5393/BILLS-114hr5393rh.pdf</v>
      </c>
      <c r="T559" s="7" t="str">
        <f>IFERROR(""&amp;INDEX('Bill Report Reference'!$H$2:$H$76,MATCH(INDEX(Account!$J$2:$J$131,MATCH($B559,Account!$A$2:$A$131,0))&amp;"-"&amp;$C559&amp;"-"&amp;$D559,'Bill Report Reference'!$I$2:$I$76,0)),"")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Reference'!$E$2:$E$76,MATCH(INDEX(Account!$J$2:$J$131,MATCH($B560,Account!$A$2:$A$131,0))&amp;"-"&amp;$C560&amp;"-"&amp;$D560,'Bill Report Reference'!$I$2:$I$76,0)),"")</f>
        <v>PREX 2.8:2017/APP</v>
      </c>
      <c r="G560" s="7" t="str">
        <f>IFERROR(""&amp;INDEX('Bill Report Reference'!$F$2:$F$76,MATCH(INDEX(Account!$J$2:$J$131,MATCH($B560,Account!$A$2:$A$131,0))&amp;"-"&amp;$C560&amp;"-"&amp;$D560,'Bill Report Reference'!$I$2:$I$76,0)),"")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Reference'!$G$2:$G$76,MATCH(INDEX(Account!$J$2:$J$131,MATCH($B560,Account!$A$2:$A$131,0))&amp;"-"&amp;$C560&amp;"-"&amp;$D560,'Bill Report Reference'!$I$2:$I$76,0)),"")</f>
        <v>https://www.govinfo.gov/content/pkg/BUDGET-2017-APP/pdf/BUDGET-2017-APP.pdf</v>
      </c>
      <c r="T560" s="7" t="str">
        <f>IFERROR(""&amp;INDEX('Bill Report Reference'!$H$2:$H$76,MATCH(INDEX(Account!$J$2:$J$131,MATCH($B560,Account!$A$2:$A$131,0))&amp;"-"&amp;$C560&amp;"-"&amp;$D560,'Bill Report Reference'!$I$2:$I$76,0)),"")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Reference'!$E$2:$E$76,MATCH(INDEX(Account!$J$2:$J$131,MATCH($B561,Account!$A$2:$A$131,0))&amp;"-"&amp;$C561&amp;"-"&amp;$D561,'Bill Report Reference'!$I$2:$I$76,0)),"")</f>
        <v>P.L.119-4</v>
      </c>
      <c r="G561" s="7" t="str">
        <f>IFERROR(""&amp;INDEX('Bill Report Reference'!$F$2:$F$76,MATCH(INDEX(Account!$J$2:$J$131,MATCH($B561,Account!$A$2:$A$131,0))&amp;"-"&amp;$C561&amp;"-"&amp;$D561,'Bill Report Reference'!$I$2:$I$76,0)),"")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Reference'!$G$2:$G$76,MATCH(INDEX(Account!$J$2:$J$131,MATCH($B561,Account!$A$2:$A$131,0))&amp;"-"&amp;$C561&amp;"-"&amp;$D561,'Bill Report Reference'!$I$2:$I$76,0)),"")</f>
        <v>https://www.govinfo.gov/content/pkg/PLAW-119publ4/pdf/PLAW-119publ4.pdf</v>
      </c>
      <c r="T561" s="7" t="str">
        <f>IFERROR(""&amp;INDEX('Bill Report Reference'!$H$2:$H$76,MATCH(INDEX(Account!$J$2:$J$131,MATCH($B561,Account!$A$2:$A$131,0))&amp;"-"&amp;$C561&amp;"-"&amp;$D561,'Bill Report Reference'!$I$2:$I$76,0)),"")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Reference'!$E$2:$E$76,MATCH(INDEX(Account!$J$2:$J$131,MATCH($B562,Account!$A$2:$A$131,0))&amp;"-"&amp;$C562&amp;"-"&amp;$D562,'Bill Report Reference'!$I$2:$I$76,0)),"")</f>
        <v>S.4795</v>
      </c>
      <c r="G562" s="7" t="str">
        <f>IFERROR(""&amp;INDEX('Bill Report Reference'!$F$2:$F$76,MATCH(INDEX(Account!$J$2:$J$131,MATCH($B562,Account!$A$2:$A$131,0))&amp;"-"&amp;$C562&amp;"-"&amp;$D562,'Bill Report Reference'!$I$2:$I$76,0)),"")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Reference'!$G$2:$G$76,MATCH(INDEX(Account!$J$2:$J$131,MATCH($B562,Account!$A$2:$A$131,0))&amp;"-"&amp;$C562&amp;"-"&amp;$D562,'Bill Report Reference'!$I$2:$I$76,0)),"")</f>
        <v>https://www.congress.gov/118/bills/s4795/BILLS-118s4795rs.pdf</v>
      </c>
      <c r="T562" s="7" t="str">
        <f>IFERROR(""&amp;INDEX('Bill Report Reference'!$H$2:$H$76,MATCH(INDEX(Account!$J$2:$J$131,MATCH($B562,Account!$A$2:$A$131,0))&amp;"-"&amp;$C562&amp;"-"&amp;$D562,'Bill Report Reference'!$I$2:$I$76,0)),"")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Reference'!$E$2:$E$76,MATCH(INDEX(Account!$J$2:$J$131,MATCH($B563,Account!$A$2:$A$131,0))&amp;"-"&amp;$C563&amp;"-"&amp;$D563,'Bill Report Reference'!$I$2:$I$76,0)),"")</f>
        <v>P.L.118-42</v>
      </c>
      <c r="G563" s="7" t="str">
        <f>IFERROR(""&amp;INDEX('Bill Report Reference'!$F$2:$F$76,MATCH(INDEX(Account!$J$2:$J$131,MATCH($B563,Account!$A$2:$A$131,0))&amp;"-"&amp;$C563&amp;"-"&amp;$D563,'Bill Report Reference'!$I$2:$I$76,0)),"")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Reference'!$G$2:$G$76,MATCH(INDEX(Account!$J$2:$J$131,MATCH($B563,Account!$A$2:$A$131,0))&amp;"-"&amp;$C563&amp;"-"&amp;$D563,'Bill Report Reference'!$I$2:$I$76,0)),"")</f>
        <v>https://www.govinfo.gov/content/pkg/PLAW-118publ42/pdf/PLAW-118publ42.pdf</v>
      </c>
      <c r="T563" s="7" t="str">
        <f>IFERROR(""&amp;INDEX('Bill Report Reference'!$H$2:$H$76,MATCH(INDEX(Account!$J$2:$J$131,MATCH($B563,Account!$A$2:$A$131,0))&amp;"-"&amp;$C563&amp;"-"&amp;$D563,'Bill Report Reference'!$I$2:$I$76,0)),"")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Reference'!$E$2:$E$76,MATCH(INDEX(Account!$J$2:$J$131,MATCH($B564,Account!$A$2:$A$131,0))&amp;"-"&amp;$C564&amp;"-"&amp;$D564,'Bill Report Reference'!$I$2:$I$76,0)),"")</f>
        <v>S.2321</v>
      </c>
      <c r="G564" s="7" t="str">
        <f>IFERROR(""&amp;INDEX('Bill Report Reference'!$F$2:$F$76,MATCH(INDEX(Account!$J$2:$J$131,MATCH($B564,Account!$A$2:$A$131,0))&amp;"-"&amp;$C564&amp;"-"&amp;$D564,'Bill Report Reference'!$I$2:$I$76,0)),"")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Reference'!$G$2:$G$76,MATCH(INDEX(Account!$J$2:$J$131,MATCH($B564,Account!$A$2:$A$131,0))&amp;"-"&amp;$C564&amp;"-"&amp;$D564,'Bill Report Reference'!$I$2:$I$76,0)),"")</f>
        <v>https://www.congress.gov/118/bills/s2321/BILLS-118s2321rs.pdf</v>
      </c>
      <c r="T564" s="7" t="str">
        <f>IFERROR(""&amp;INDEX('Bill Report Reference'!$H$2:$H$76,MATCH(INDEX(Account!$J$2:$J$131,MATCH($B564,Account!$A$2:$A$131,0))&amp;"-"&amp;$C564&amp;"-"&amp;$D564,'Bill Report Reference'!$I$2:$I$76,0)),"")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Reference'!$E$2:$E$76,MATCH(INDEX(Account!$J$2:$J$131,MATCH($B565,Account!$A$2:$A$131,0))&amp;"-"&amp;$C565&amp;"-"&amp;$D565,'Bill Report Reference'!$I$2:$I$76,0)),"")</f>
        <v>H.R.5893</v>
      </c>
      <c r="G565" s="7" t="str">
        <f>IFERROR(""&amp;INDEX('Bill Report Reference'!$F$2:$F$76,MATCH(INDEX(Account!$J$2:$J$131,MATCH($B565,Account!$A$2:$A$131,0))&amp;"-"&amp;$C565&amp;"-"&amp;$D565,'Bill Report Reference'!$I$2:$I$76,0)),"")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Reference'!$G$2:$G$76,MATCH(INDEX(Account!$J$2:$J$131,MATCH($B565,Account!$A$2:$A$131,0))&amp;"-"&amp;$C565&amp;"-"&amp;$D565,'Bill Report Reference'!$I$2:$I$76,0)),"")</f>
        <v>https://www.congress.gov/118/bills/hr5893/BILLS-118hr5893ih.pdf</v>
      </c>
      <c r="T565" s="7" t="str">
        <f>IFERROR(""&amp;INDEX('Bill Report Reference'!$H$2:$H$76,MATCH(INDEX(Account!$J$2:$J$131,MATCH($B565,Account!$A$2:$A$131,0))&amp;"-"&amp;$C565&amp;"-"&amp;$D565,'Bill Report Reference'!$I$2:$I$76,0)),"")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Reference'!$E$2:$E$76,MATCH(INDEX(Account!$J$2:$J$131,MATCH($B566,Account!$A$2:$A$131,0))&amp;"-"&amp;$C566&amp;"-"&amp;$D566,'Bill Report Reference'!$I$2:$I$76,0)),"")</f>
        <v>S.4664</v>
      </c>
      <c r="G566" s="7" t="str">
        <f>IFERROR(""&amp;INDEX('Bill Report Reference'!$F$2:$F$76,MATCH(INDEX(Account!$J$2:$J$131,MATCH($B566,Account!$A$2:$A$131,0))&amp;"-"&amp;$C566&amp;"-"&amp;$D566,'Bill Report Reference'!$I$2:$I$76,0)),"")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Reference'!$G$2:$G$76,MATCH(INDEX(Account!$J$2:$J$131,MATCH($B566,Account!$A$2:$A$131,0))&amp;"-"&amp;$C566&amp;"-"&amp;$D566,'Bill Report Reference'!$I$2:$I$76,0)),"")</f>
        <v>https://www.congress.gov/117/bills/s4664/BILLS-117s4664is.pdf</v>
      </c>
      <c r="T566" s="7" t="str">
        <f>IFERROR(""&amp;INDEX('Bill Report Reference'!$H$2:$H$76,MATCH(INDEX(Account!$J$2:$J$131,MATCH($B566,Account!$A$2:$A$131,0))&amp;"-"&amp;$C566&amp;"-"&amp;$D566,'Bill Report Reference'!$I$2:$I$76,0)),"")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Reference'!$E$2:$E$76,MATCH(INDEX(Account!$J$2:$J$131,MATCH($B567,Account!$A$2:$A$131,0))&amp;"-"&amp;$C567&amp;"-"&amp;$D567,'Bill Report Reference'!$I$2:$I$76,0)),"")</f>
        <v>S.3042</v>
      </c>
      <c r="G567" s="7" t="str">
        <f>IFERROR(""&amp;INDEX('Bill Report Reference'!$F$2:$F$76,MATCH(INDEX(Account!$J$2:$J$131,MATCH($B567,Account!$A$2:$A$131,0))&amp;"-"&amp;$C567&amp;"-"&amp;$D567,'Bill Report Reference'!$I$2:$I$76,0)),"")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Reference'!$G$2:$G$76,MATCH(INDEX(Account!$J$2:$J$131,MATCH($B567,Account!$A$2:$A$131,0))&amp;"-"&amp;$C567&amp;"-"&amp;$D567,'Bill Report Reference'!$I$2:$I$76,0)),"")</f>
        <v>https://www.congress.gov/117/bills/s3042/BILLS-117s3042is.pdf</v>
      </c>
      <c r="T567" s="7" t="str">
        <f>IFERROR(""&amp;INDEX('Bill Report Reference'!$H$2:$H$76,MATCH(INDEX(Account!$J$2:$J$131,MATCH($B567,Account!$A$2:$A$131,0))&amp;"-"&amp;$C567&amp;"-"&amp;$D567,'Bill Report Reference'!$I$2:$I$76,0)),"")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Reference'!$E$2:$E$76,MATCH(INDEX(Account!$J$2:$J$131,MATCH($B568,Account!$A$2:$A$131,0))&amp;"-"&amp;$C568&amp;"-"&amp;$D568,'Bill Report Reference'!$I$2:$I$76,0)),"")</f>
        <v>N/A</v>
      </c>
      <c r="G568" s="7" t="str">
        <f>IFERROR(""&amp;INDEX('Bill Report Reference'!$F$2:$F$76,MATCH(INDEX(Account!$J$2:$J$131,MATCH($B568,Account!$A$2:$A$131,0))&amp;"-"&amp;$C568&amp;"-"&amp;$D568,'Bill Report Reference'!$I$2:$I$76,0)),"")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Reference'!$G$2:$G$76,MATCH(INDEX(Account!$J$2:$J$131,MATCH($B568,Account!$A$2:$A$131,0))&amp;"-"&amp;$C568&amp;"-"&amp;$D568,'Bill Report Reference'!$I$2:$I$76,0)),"")</f>
        <v>https://www.appropriations.senate.gov/imo/media/doc/CJSFY2021.pdf</v>
      </c>
      <c r="T568" s="7" t="str">
        <f>IFERROR(""&amp;INDEX('Bill Report Reference'!$H$2:$H$76,MATCH(INDEX(Account!$J$2:$J$131,MATCH($B568,Account!$A$2:$A$131,0))&amp;"-"&amp;$C568&amp;"-"&amp;$D568,'Bill Report Reference'!$I$2:$I$76,0)),"")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Reference'!$E$2:$E$76,MATCH(INDEX(Account!$J$2:$J$131,MATCH($B569,Account!$A$2:$A$131,0))&amp;"-"&amp;$C569&amp;"-"&amp;$D569,'Bill Report Reference'!$I$2:$I$76,0)),"")</f>
        <v>P.L.115-31</v>
      </c>
      <c r="G569" s="7" t="str">
        <f>IFERROR(""&amp;INDEX('Bill Report Reference'!$F$2:$F$76,MATCH(INDEX(Account!$J$2:$J$131,MATCH($B569,Account!$A$2:$A$131,0))&amp;"-"&amp;$C569&amp;"-"&amp;$D569,'Bill Report Reference'!$I$2:$I$76,0)),"")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Reference'!$G$2:$G$76,MATCH(INDEX(Account!$J$2:$J$131,MATCH($B569,Account!$A$2:$A$131,0))&amp;"-"&amp;$C569&amp;"-"&amp;$D569,'Bill Report Reference'!$I$2:$I$76,0)),"")</f>
        <v>https://www.govinfo.gov/content/pkg/PLAW-115publ31/pdf/PLAW-115publ31.pdf</v>
      </c>
      <c r="T569" s="7" t="str">
        <f>IFERROR(""&amp;INDEX('Bill Report Reference'!$H$2:$H$76,MATCH(INDEX(Account!$J$2:$J$131,MATCH($B569,Account!$A$2:$A$131,0))&amp;"-"&amp;$C569&amp;"-"&amp;$D569,'Bill Report Reference'!$I$2:$I$76,0)),"")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Reference'!$E$2:$E$76,MATCH(INDEX(Account!$J$2:$J$131,MATCH($B570,Account!$A$2:$A$131,0))&amp;"-"&amp;$C570&amp;"-"&amp;$D570,'Bill Report Reference'!$I$2:$I$76,0)),"")</f>
        <v>P.L.119-74</v>
      </c>
      <c r="G570" s="7" t="str">
        <f>IFERROR(""&amp;INDEX('Bill Report Reference'!$F$2:$F$76,MATCH(INDEX(Account!$J$2:$J$131,MATCH($B570,Account!$A$2:$A$131,0))&amp;"-"&amp;$C570&amp;"-"&amp;$D570,'Bill Report Reference'!$I$2:$I$76,0)),"")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Reference'!$G$2:$G$76,MATCH(INDEX(Account!$J$2:$J$131,MATCH($B570,Account!$A$2:$A$131,0))&amp;"-"&amp;$C570&amp;"-"&amp;$D570,'Bill Report Reference'!$I$2:$I$76,0)),"")</f>
        <v>https://www.govinfo.gov/content/pkg/PLAW-119publ74/pdf/PLAW-119publ74.pdf</v>
      </c>
      <c r="T570" s="7" t="str">
        <f>IFERROR(""&amp;INDEX('Bill Report Reference'!$H$2:$H$76,MATCH(INDEX(Account!$J$2:$J$131,MATCH($B570,Account!$A$2:$A$131,0))&amp;"-"&amp;$C570&amp;"-"&amp;$D570,'Bill Report Reference'!$I$2:$I$76,0)),"")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Reference'!$E$2:$E$76,MATCH(INDEX(Account!$J$2:$J$131,MATCH($B571,Account!$A$2:$A$131,0))&amp;"-"&amp;$C571&amp;"-"&amp;$D571,'Bill Report Reference'!$I$2:$I$76,0)),"")</f>
        <v>S.2354</v>
      </c>
      <c r="G571" s="7" t="str">
        <f>IFERROR(""&amp;INDEX('Bill Report Reference'!$F$2:$F$76,MATCH(INDEX(Account!$J$2:$J$131,MATCH($B571,Account!$A$2:$A$131,0))&amp;"-"&amp;$C571&amp;"-"&amp;$D571,'Bill Report Reference'!$I$2:$I$76,0)),"")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Reference'!$G$2:$G$76,MATCH(INDEX(Account!$J$2:$J$131,MATCH($B571,Account!$A$2:$A$131,0))&amp;"-"&amp;$C571&amp;"-"&amp;$D571,'Bill Report Reference'!$I$2:$I$76,0)),"")</f>
        <v>https://www.congress.gov/119/bills/s2354/BILLS-119s2354rs.pdf</v>
      </c>
      <c r="T571" s="7" t="str">
        <f>IFERROR(""&amp;INDEX('Bill Report Reference'!$H$2:$H$76,MATCH(INDEX(Account!$J$2:$J$131,MATCH($B571,Account!$A$2:$A$131,0))&amp;"-"&amp;$C571&amp;"-"&amp;$D571,'Bill Report Reference'!$I$2:$I$76,0)),"")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Reference'!$E$2:$E$76,MATCH(INDEX(Account!$J$2:$J$131,MATCH($B572,Account!$A$2:$A$131,0))&amp;"-"&amp;$C572&amp;"-"&amp;$D572,'Bill Report Reference'!$I$2:$I$76,0)),"")</f>
        <v>H.R.5342</v>
      </c>
      <c r="G572" s="7" t="str">
        <f>IFERROR(""&amp;INDEX('Bill Report Reference'!$F$2:$F$76,MATCH(INDEX(Account!$J$2:$J$131,MATCH($B572,Account!$A$2:$A$131,0))&amp;"-"&amp;$C572&amp;"-"&amp;$D572,'Bill Report Reference'!$I$2:$I$76,0)),"")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Reference'!$G$2:$G$76,MATCH(INDEX(Account!$J$2:$J$131,MATCH($B572,Account!$A$2:$A$131,0))&amp;"-"&amp;$C572&amp;"-"&amp;$D572,'Bill Report Reference'!$I$2:$I$76,0)),"")</f>
        <v>https://www.govinfo.gov/content/pkg/BILLS-119hr5342rh/pdf/BILLS-119hr5342rh.pdf</v>
      </c>
      <c r="T572" s="7" t="str">
        <f>IFERROR(""&amp;INDEX('Bill Report Reference'!$H$2:$H$76,MATCH(INDEX(Account!$J$2:$J$131,MATCH($B572,Account!$A$2:$A$131,0))&amp;"-"&amp;$C572&amp;"-"&amp;$D572,'Bill Report Reference'!$I$2:$I$76,0)),"")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Reference'!$E$2:$E$76,MATCH(INDEX(Account!$J$2:$J$131,MATCH($B573,Account!$A$2:$A$131,0))&amp;"-"&amp;$C573&amp;"-"&amp;$D573,'Bill Report Reference'!$I$2:$I$76,0)),"")</f>
        <v>PREX 2.8:2026/APP</v>
      </c>
      <c r="G573" s="7" t="str">
        <f>IFERROR(""&amp;INDEX('Bill Report Reference'!$F$2:$F$76,MATCH(INDEX(Account!$J$2:$J$131,MATCH($B573,Account!$A$2:$A$131,0))&amp;"-"&amp;$C573&amp;"-"&amp;$D573,'Bill Report Reference'!$I$2:$I$76,0)),"")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Reference'!$G$2:$G$76,MATCH(INDEX(Account!$J$2:$J$131,MATCH($B573,Account!$A$2:$A$131,0))&amp;"-"&amp;$C573&amp;"-"&amp;$D573,'Bill Report Reference'!$I$2:$I$76,0)),"")</f>
        <v>https://www.govinfo.gov/content/pkg/BUDGET-2026-APP/pdf/BUDGET-2026-APP.pdf</v>
      </c>
      <c r="T573" s="7" t="str">
        <f>IFERROR(""&amp;INDEX('Bill Report Reference'!$H$2:$H$76,MATCH(INDEX(Account!$J$2:$J$131,MATCH($B573,Account!$A$2:$A$131,0))&amp;"-"&amp;$C573&amp;"-"&amp;$D573,'Bill Report Reference'!$I$2:$I$76,0)),"")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Reference'!$E$2:$E$76,MATCH(INDEX(Account!$J$2:$J$131,MATCH($B574,Account!$A$2:$A$131,0))&amp;"-"&amp;$C574&amp;"-"&amp;$D574,'Bill Report Reference'!$I$2:$I$76,0)),"")</f>
        <v>P.L.119-4</v>
      </c>
      <c r="G574" s="7" t="str">
        <f>IFERROR(""&amp;INDEX('Bill Report Reference'!$F$2:$F$76,MATCH(INDEX(Account!$J$2:$J$131,MATCH($B574,Account!$A$2:$A$131,0))&amp;"-"&amp;$C574&amp;"-"&amp;$D574,'Bill Report Reference'!$I$2:$I$76,0)),"")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Reference'!$G$2:$G$76,MATCH(INDEX(Account!$J$2:$J$131,MATCH($B574,Account!$A$2:$A$131,0))&amp;"-"&amp;$C574&amp;"-"&amp;$D574,'Bill Report Reference'!$I$2:$I$76,0)),"")</f>
        <v>https://www.govinfo.gov/content/pkg/PLAW-119publ4/pdf/PLAW-119publ4.pdf</v>
      </c>
      <c r="T574" s="7" t="str">
        <f>IFERROR(""&amp;INDEX('Bill Report Reference'!$H$2:$H$76,MATCH(INDEX(Account!$J$2:$J$131,MATCH($B574,Account!$A$2:$A$131,0))&amp;"-"&amp;$C574&amp;"-"&amp;$D574,'Bill Report Reference'!$I$2:$I$76,0)),"")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Reference'!$E$2:$E$76,MATCH(INDEX(Account!$J$2:$J$131,MATCH($B575,Account!$A$2:$A$131,0))&amp;"-"&amp;$C575&amp;"-"&amp;$D575,'Bill Report Reference'!$I$2:$I$76,0)),"")</f>
        <v>S.4795</v>
      </c>
      <c r="G575" s="7" t="str">
        <f>IFERROR(""&amp;INDEX('Bill Report Reference'!$F$2:$F$76,MATCH(INDEX(Account!$J$2:$J$131,MATCH($B575,Account!$A$2:$A$131,0))&amp;"-"&amp;$C575&amp;"-"&amp;$D575,'Bill Report Reference'!$I$2:$I$76,0)),"")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Reference'!$G$2:$G$76,MATCH(INDEX(Account!$J$2:$J$131,MATCH($B575,Account!$A$2:$A$131,0))&amp;"-"&amp;$C575&amp;"-"&amp;$D575,'Bill Report Reference'!$I$2:$I$76,0)),"")</f>
        <v>https://www.congress.gov/118/bills/s4795/BILLS-118s4795rs.pdf</v>
      </c>
      <c r="T575" s="7" t="str">
        <f>IFERROR(""&amp;INDEX('Bill Report Reference'!$H$2:$H$76,MATCH(INDEX(Account!$J$2:$J$131,MATCH($B575,Account!$A$2:$A$131,0))&amp;"-"&amp;$C575&amp;"-"&amp;$D575,'Bill Report Reference'!$I$2:$I$76,0)),"")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Reference'!$E$2:$E$76,MATCH(INDEX(Account!$J$2:$J$131,MATCH($B576,Account!$A$2:$A$131,0))&amp;"-"&amp;$C576&amp;"-"&amp;$D576,'Bill Report Reference'!$I$2:$I$76,0)),"")</f>
        <v>H.R.9026</v>
      </c>
      <c r="G576" s="7" t="str">
        <f>IFERROR(""&amp;INDEX('Bill Report Reference'!$F$2:$F$76,MATCH(INDEX(Account!$J$2:$J$131,MATCH($B576,Account!$A$2:$A$131,0))&amp;"-"&amp;$C576&amp;"-"&amp;$D576,'Bill Report Reference'!$I$2:$I$76,0)),"")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Reference'!$G$2:$G$76,MATCH(INDEX(Account!$J$2:$J$131,MATCH($B576,Account!$A$2:$A$131,0))&amp;"-"&amp;$C576&amp;"-"&amp;$D576,'Bill Report Reference'!$I$2:$I$76,0)),"")</f>
        <v>https://www.govinfo.gov/content/pkg/BILLS-118hr9026rh/pdf/BILLS-118hr9026rh.pdf</v>
      </c>
      <c r="T576" s="7" t="str">
        <f>IFERROR(""&amp;INDEX('Bill Report Reference'!$H$2:$H$76,MATCH(INDEX(Account!$J$2:$J$131,MATCH($B576,Account!$A$2:$A$131,0))&amp;"-"&amp;$C576&amp;"-"&amp;$D576,'Bill Report Reference'!$I$2:$I$76,0)),"")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Reference'!$E$2:$E$76,MATCH(INDEX(Account!$J$2:$J$131,MATCH($B577,Account!$A$2:$A$131,0))&amp;"-"&amp;$C577&amp;"-"&amp;$D577,'Bill Report Reference'!$I$2:$I$76,0)),"")</f>
        <v>PREX 2.8:2025/APP</v>
      </c>
      <c r="G577" s="7" t="str">
        <f>IFERROR(""&amp;INDEX('Bill Report Reference'!$F$2:$F$76,MATCH(INDEX(Account!$J$2:$J$131,MATCH($B577,Account!$A$2:$A$131,0))&amp;"-"&amp;$C577&amp;"-"&amp;$D577,'Bill Report Reference'!$I$2:$I$76,0)),"")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Reference'!$G$2:$G$76,MATCH(INDEX(Account!$J$2:$J$131,MATCH($B577,Account!$A$2:$A$131,0))&amp;"-"&amp;$C577&amp;"-"&amp;$D577,'Bill Report Reference'!$I$2:$I$76,0)),"")</f>
        <v>https://www.govinfo.gov/content/pkg/BUDGET-2025-APP/pdf/BUDGET-2025-APP.pdf</v>
      </c>
      <c r="T577" s="7" t="str">
        <f>IFERROR(""&amp;INDEX('Bill Report Reference'!$H$2:$H$76,MATCH(INDEX(Account!$J$2:$J$131,MATCH($B577,Account!$A$2:$A$131,0))&amp;"-"&amp;$C577&amp;"-"&amp;$D577,'Bill Report Reference'!$I$2:$I$76,0)),"")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Reference'!$E$2:$E$76,MATCH(INDEX(Account!$J$2:$J$131,MATCH($B578,Account!$A$2:$A$131,0))&amp;"-"&amp;$C578&amp;"-"&amp;$D578,'Bill Report Reference'!$I$2:$I$76,0)),"")</f>
        <v>P.L.118-42</v>
      </c>
      <c r="G578" s="7" t="str">
        <f>IFERROR(""&amp;INDEX('Bill Report Reference'!$F$2:$F$76,MATCH(INDEX(Account!$J$2:$J$131,MATCH($B578,Account!$A$2:$A$131,0))&amp;"-"&amp;$C578&amp;"-"&amp;$D578,'Bill Report Reference'!$I$2:$I$76,0)),"")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Reference'!$G$2:$G$76,MATCH(INDEX(Account!$J$2:$J$131,MATCH($B578,Account!$A$2:$A$131,0))&amp;"-"&amp;$C578&amp;"-"&amp;$D578,'Bill Report Reference'!$I$2:$I$76,0)),"")</f>
        <v>https://www.govinfo.gov/content/pkg/PLAW-118publ42/pdf/PLAW-118publ42.pdf</v>
      </c>
      <c r="T578" s="7" t="str">
        <f>IFERROR(""&amp;INDEX('Bill Report Reference'!$H$2:$H$76,MATCH(INDEX(Account!$J$2:$J$131,MATCH($B578,Account!$A$2:$A$131,0))&amp;"-"&amp;$C578&amp;"-"&amp;$D578,'Bill Report Reference'!$I$2:$I$76,0)),"")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Reference'!$E$2:$E$76,MATCH(INDEX(Account!$J$2:$J$131,MATCH($B579,Account!$A$2:$A$131,0))&amp;"-"&amp;$C579&amp;"-"&amp;$D579,'Bill Report Reference'!$I$2:$I$76,0)),"")</f>
        <v>S.2321</v>
      </c>
      <c r="G579" s="7" t="str">
        <f>IFERROR(""&amp;INDEX('Bill Report Reference'!$F$2:$F$76,MATCH(INDEX(Account!$J$2:$J$131,MATCH($B579,Account!$A$2:$A$131,0))&amp;"-"&amp;$C579&amp;"-"&amp;$D579,'Bill Report Reference'!$I$2:$I$76,0)),"")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Reference'!$G$2:$G$76,MATCH(INDEX(Account!$J$2:$J$131,MATCH($B579,Account!$A$2:$A$131,0))&amp;"-"&amp;$C579&amp;"-"&amp;$D579,'Bill Report Reference'!$I$2:$I$76,0)),"")</f>
        <v>https://www.congress.gov/118/bills/s2321/BILLS-118s2321rs.pdf</v>
      </c>
      <c r="T579" s="7" t="str">
        <f>IFERROR(""&amp;INDEX('Bill Report Reference'!$H$2:$H$76,MATCH(INDEX(Account!$J$2:$J$131,MATCH($B579,Account!$A$2:$A$131,0))&amp;"-"&amp;$C579&amp;"-"&amp;$D579,'Bill Report Reference'!$I$2:$I$76,0)),"")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Reference'!$E$2:$E$76,MATCH(INDEX(Account!$J$2:$J$131,MATCH($B580,Account!$A$2:$A$131,0))&amp;"-"&amp;$C580&amp;"-"&amp;$D580,'Bill Report Reference'!$I$2:$I$76,0)),"")</f>
        <v>H.R.5893</v>
      </c>
      <c r="G580" s="7" t="str">
        <f>IFERROR(""&amp;INDEX('Bill Report Reference'!$F$2:$F$76,MATCH(INDEX(Account!$J$2:$J$131,MATCH($B580,Account!$A$2:$A$131,0))&amp;"-"&amp;$C580&amp;"-"&amp;$D580,'Bill Report Reference'!$I$2:$I$76,0)),"")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Reference'!$G$2:$G$76,MATCH(INDEX(Account!$J$2:$J$131,MATCH($B580,Account!$A$2:$A$131,0))&amp;"-"&amp;$C580&amp;"-"&amp;$D580,'Bill Report Reference'!$I$2:$I$76,0)),"")</f>
        <v>https://www.congress.gov/118/bills/hr5893/BILLS-118hr5893ih.pdf</v>
      </c>
      <c r="T580" s="7" t="str">
        <f>IFERROR(""&amp;INDEX('Bill Report Reference'!$H$2:$H$76,MATCH(INDEX(Account!$J$2:$J$131,MATCH($B580,Account!$A$2:$A$131,0))&amp;"-"&amp;$C580&amp;"-"&amp;$D580,'Bill Report Reference'!$I$2:$I$76,0)),"")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Reference'!$E$2:$E$76,MATCH(INDEX(Account!$J$2:$J$131,MATCH($B581,Account!$A$2:$A$131,0))&amp;"-"&amp;$C581&amp;"-"&amp;$D581,'Bill Report Reference'!$I$2:$I$76,0)),"")</f>
        <v>PREX 2.8:2024/APP</v>
      </c>
      <c r="G581" s="7" t="str">
        <f>IFERROR(""&amp;INDEX('Bill Report Reference'!$F$2:$F$76,MATCH(INDEX(Account!$J$2:$J$131,MATCH($B581,Account!$A$2:$A$131,0))&amp;"-"&amp;$C581&amp;"-"&amp;$D581,'Bill Report Reference'!$I$2:$I$76,0)),"")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Reference'!$G$2:$G$76,MATCH(INDEX(Account!$J$2:$J$131,MATCH($B581,Account!$A$2:$A$131,0))&amp;"-"&amp;$C581&amp;"-"&amp;$D581,'Bill Report Reference'!$I$2:$I$76,0)),"")</f>
        <v>https://www.govinfo.gov/content/pkg/BUDGET-2024-APP/pdf/BUDGET-2024-APP.pdf</v>
      </c>
      <c r="T581" s="7" t="str">
        <f>IFERROR(""&amp;INDEX('Bill Report Reference'!$H$2:$H$76,MATCH(INDEX(Account!$J$2:$J$131,MATCH($B581,Account!$A$2:$A$131,0))&amp;"-"&amp;$C581&amp;"-"&amp;$D581,'Bill Report Reference'!$I$2:$I$76,0)),"")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Reference'!$E$2:$E$76,MATCH(INDEX(Account!$J$2:$J$131,MATCH($B582,Account!$A$2:$A$131,0))&amp;"-"&amp;$C582&amp;"-"&amp;$D582,'Bill Report Reference'!$I$2:$I$76,0)),"")</f>
        <v>P.L.117-328</v>
      </c>
      <c r="G582" s="7" t="str">
        <f>IFERROR(""&amp;INDEX('Bill Report Reference'!$F$2:$F$76,MATCH(INDEX(Account!$J$2:$J$131,MATCH($B582,Account!$A$2:$A$131,0))&amp;"-"&amp;$C582&amp;"-"&amp;$D582,'Bill Report Reference'!$I$2:$I$76,0)),"")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Reference'!$G$2:$G$76,MATCH(INDEX(Account!$J$2:$J$131,MATCH($B582,Account!$A$2:$A$131,0))&amp;"-"&amp;$C582&amp;"-"&amp;$D582,'Bill Report Reference'!$I$2:$I$76,0)),"")</f>
        <v>https://www.govinfo.gov/content/pkg/PLAW-117publ328/pdf/PLAW-117publ328.pdf</v>
      </c>
      <c r="T582" s="7" t="str">
        <f>IFERROR(""&amp;INDEX('Bill Report Reference'!$H$2:$H$76,MATCH(INDEX(Account!$J$2:$J$131,MATCH($B582,Account!$A$2:$A$131,0))&amp;"-"&amp;$C582&amp;"-"&amp;$D582,'Bill Report Reference'!$I$2:$I$76,0)),"")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Reference'!$E$2:$E$76,MATCH(INDEX(Account!$J$2:$J$131,MATCH($B583,Account!$A$2:$A$131,0))&amp;"-"&amp;$C583&amp;"-"&amp;$D583,'Bill Report Reference'!$I$2:$I$76,0)),"")</f>
        <v>S.4664</v>
      </c>
      <c r="G583" s="7" t="str">
        <f>IFERROR(""&amp;INDEX('Bill Report Reference'!$F$2:$F$76,MATCH(INDEX(Account!$J$2:$J$131,MATCH($B583,Account!$A$2:$A$131,0))&amp;"-"&amp;$C583&amp;"-"&amp;$D583,'Bill Report Reference'!$I$2:$I$76,0)),"")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Reference'!$G$2:$G$76,MATCH(INDEX(Account!$J$2:$J$131,MATCH($B583,Account!$A$2:$A$131,0))&amp;"-"&amp;$C583&amp;"-"&amp;$D583,'Bill Report Reference'!$I$2:$I$76,0)),"")</f>
        <v>https://www.congress.gov/117/bills/s4664/BILLS-117s4664is.pdf</v>
      </c>
      <c r="T583" s="7" t="str">
        <f>IFERROR(""&amp;INDEX('Bill Report Reference'!$H$2:$H$76,MATCH(INDEX(Account!$J$2:$J$131,MATCH($B583,Account!$A$2:$A$131,0))&amp;"-"&amp;$C583&amp;"-"&amp;$D583,'Bill Report Reference'!$I$2:$I$76,0)),"")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Reference'!$E$2:$E$76,MATCH(INDEX(Account!$J$2:$J$131,MATCH($B584,Account!$A$2:$A$131,0))&amp;"-"&amp;$C584&amp;"-"&amp;$D584,'Bill Report Reference'!$I$2:$I$76,0)),"")</f>
        <v>H.R.8256</v>
      </c>
      <c r="G584" s="7" t="str">
        <f>IFERROR(""&amp;INDEX('Bill Report Reference'!$F$2:$F$76,MATCH(INDEX(Account!$J$2:$J$131,MATCH($B584,Account!$A$2:$A$131,0))&amp;"-"&amp;$C584&amp;"-"&amp;$D584,'Bill Report Reference'!$I$2:$I$76,0)),"")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Reference'!$G$2:$G$76,MATCH(INDEX(Account!$J$2:$J$131,MATCH($B584,Account!$A$2:$A$131,0))&amp;"-"&amp;$C584&amp;"-"&amp;$D584,'Bill Report Reference'!$I$2:$I$76,0)),"")</f>
        <v>https://www.congress.gov/117/bills/hr8256/BILLS-117hr8256rh.pdf</v>
      </c>
      <c r="T584" s="7" t="str">
        <f>IFERROR(""&amp;INDEX('Bill Report Reference'!$H$2:$H$76,MATCH(INDEX(Account!$J$2:$J$131,MATCH($B584,Account!$A$2:$A$131,0))&amp;"-"&amp;$C584&amp;"-"&amp;$D584,'Bill Report Reference'!$I$2:$I$76,0)),"")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Reference'!$E$2:$E$76,MATCH(INDEX(Account!$J$2:$J$131,MATCH($B585,Account!$A$2:$A$131,0))&amp;"-"&amp;$C585&amp;"-"&amp;$D585,'Bill Report Reference'!$I$2:$I$76,0)),"")</f>
        <v>PREX 2.8:2023/APP</v>
      </c>
      <c r="G585" s="7" t="str">
        <f>IFERROR(""&amp;INDEX('Bill Report Reference'!$F$2:$F$76,MATCH(INDEX(Account!$J$2:$J$131,MATCH($B585,Account!$A$2:$A$131,0))&amp;"-"&amp;$C585&amp;"-"&amp;$D585,'Bill Report Reference'!$I$2:$I$76,0)),"")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Reference'!$G$2:$G$76,MATCH(INDEX(Account!$J$2:$J$131,MATCH($B585,Account!$A$2:$A$131,0))&amp;"-"&amp;$C585&amp;"-"&amp;$D585,'Bill Report Reference'!$I$2:$I$76,0)),"")</f>
        <v>https://www.govinfo.gov/content/pkg/BUDGET-2023-APP/pdf/BUDGET-2023-APP.pdf</v>
      </c>
      <c r="T585" s="7" t="str">
        <f>IFERROR(""&amp;INDEX('Bill Report Reference'!$H$2:$H$76,MATCH(INDEX(Account!$J$2:$J$131,MATCH($B585,Account!$A$2:$A$131,0))&amp;"-"&amp;$C585&amp;"-"&amp;$D585,'Bill Report Reference'!$I$2:$I$76,0)),"")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Reference'!$E$2:$E$76,MATCH(INDEX(Account!$J$2:$J$131,MATCH($B586,Account!$A$2:$A$131,0))&amp;"-"&amp;$C586&amp;"-"&amp;$D586,'Bill Report Reference'!$I$2:$I$76,0)),"")</f>
        <v>P.L.117-103</v>
      </c>
      <c r="G586" s="7" t="str">
        <f>IFERROR(""&amp;INDEX('Bill Report Reference'!$F$2:$F$76,MATCH(INDEX(Account!$J$2:$J$131,MATCH($B586,Account!$A$2:$A$131,0))&amp;"-"&amp;$C586&amp;"-"&amp;$D586,'Bill Report Reference'!$I$2:$I$76,0)),"")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Reference'!$G$2:$G$76,MATCH(INDEX(Account!$J$2:$J$131,MATCH($B586,Account!$A$2:$A$131,0))&amp;"-"&amp;$C586&amp;"-"&amp;$D586,'Bill Report Reference'!$I$2:$I$76,0)),"")</f>
        <v>https://www.congress.gov/117/plaws/publ103/PLAW-117publ103.pdf</v>
      </c>
      <c r="T586" s="7" t="str">
        <f>IFERROR(""&amp;INDEX('Bill Report Reference'!$H$2:$H$76,MATCH(INDEX(Account!$J$2:$J$131,MATCH($B586,Account!$A$2:$A$131,0))&amp;"-"&amp;$C586&amp;"-"&amp;$D586,'Bill Report Reference'!$I$2:$I$76,0)),"")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Reference'!$E$2:$E$76,MATCH(INDEX(Account!$J$2:$J$131,MATCH($B587,Account!$A$2:$A$131,0))&amp;"-"&amp;$C587&amp;"-"&amp;$D587,'Bill Report Reference'!$I$2:$I$76,0)),"")</f>
        <v>S.3042</v>
      </c>
      <c r="G587" s="7" t="str">
        <f>IFERROR(""&amp;INDEX('Bill Report Reference'!$F$2:$F$76,MATCH(INDEX(Account!$J$2:$J$131,MATCH($B587,Account!$A$2:$A$131,0))&amp;"-"&amp;$C587&amp;"-"&amp;$D587,'Bill Report Reference'!$I$2:$I$76,0)),"")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Reference'!$G$2:$G$76,MATCH(INDEX(Account!$J$2:$J$131,MATCH($B587,Account!$A$2:$A$131,0))&amp;"-"&amp;$C587&amp;"-"&amp;$D587,'Bill Report Reference'!$I$2:$I$76,0)),"")</f>
        <v>https://www.congress.gov/117/bills/s3042/BILLS-117s3042is.pdf</v>
      </c>
      <c r="T587" s="7" t="str">
        <f>IFERROR(""&amp;INDEX('Bill Report Reference'!$H$2:$H$76,MATCH(INDEX(Account!$J$2:$J$131,MATCH($B587,Account!$A$2:$A$131,0))&amp;"-"&amp;$C587&amp;"-"&amp;$D587,'Bill Report Reference'!$I$2:$I$76,0)),"")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Reference'!$E$2:$E$76,MATCH(INDEX(Account!$J$2:$J$131,MATCH($B588,Account!$A$2:$A$131,0))&amp;"-"&amp;$C588&amp;"-"&amp;$D588,'Bill Report Reference'!$I$2:$I$76,0)),"")</f>
        <v>H.R.4505</v>
      </c>
      <c r="G588" s="7" t="str">
        <f>IFERROR(""&amp;INDEX('Bill Report Reference'!$F$2:$F$76,MATCH(INDEX(Account!$J$2:$J$131,MATCH($B588,Account!$A$2:$A$131,0))&amp;"-"&amp;$C588&amp;"-"&amp;$D588,'Bill Report Reference'!$I$2:$I$76,0)),"")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Reference'!$G$2:$G$76,MATCH(INDEX(Account!$J$2:$J$131,MATCH($B588,Account!$A$2:$A$131,0))&amp;"-"&amp;$C588&amp;"-"&amp;$D588,'Bill Report Reference'!$I$2:$I$76,0)),"")</f>
        <v>https://www.congress.gov/117/bills/hr4505/BILLS-117hr4505rh.pdf</v>
      </c>
      <c r="T588" s="7" t="str">
        <f>IFERROR(""&amp;INDEX('Bill Report Reference'!$H$2:$H$76,MATCH(INDEX(Account!$J$2:$J$131,MATCH($B588,Account!$A$2:$A$131,0))&amp;"-"&amp;$C588&amp;"-"&amp;$D588,'Bill Report Reference'!$I$2:$I$76,0)),"")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Reference'!$E$2:$E$76,MATCH(INDEX(Account!$J$2:$J$131,MATCH($B589,Account!$A$2:$A$131,0))&amp;"-"&amp;$C589&amp;"-"&amp;$D589,'Bill Report Reference'!$I$2:$I$76,0)),"")</f>
        <v>PREX 2.8:2022/APP</v>
      </c>
      <c r="G589" s="7" t="str">
        <f>IFERROR(""&amp;INDEX('Bill Report Reference'!$F$2:$F$76,MATCH(INDEX(Account!$J$2:$J$131,MATCH($B589,Account!$A$2:$A$131,0))&amp;"-"&amp;$C589&amp;"-"&amp;$D589,'Bill Report Reference'!$I$2:$I$76,0)),"")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Reference'!$G$2:$G$76,MATCH(INDEX(Account!$J$2:$J$131,MATCH($B589,Account!$A$2:$A$131,0))&amp;"-"&amp;$C589&amp;"-"&amp;$D589,'Bill Report Reference'!$I$2:$I$76,0)),"")</f>
        <v>https://www.govinfo.gov/content/pkg/BUDGET-2022-APP/pdf/BUDGET-2022-APP.pdf</v>
      </c>
      <c r="T589" s="7" t="str">
        <f>IFERROR(""&amp;INDEX('Bill Report Reference'!$H$2:$H$76,MATCH(INDEX(Account!$J$2:$J$131,MATCH($B589,Account!$A$2:$A$131,0))&amp;"-"&amp;$C589&amp;"-"&amp;$D589,'Bill Report Reference'!$I$2:$I$76,0)),"")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Reference'!$E$2:$E$76,MATCH(INDEX(Account!$J$2:$J$131,MATCH($B590,Account!$A$2:$A$131,0))&amp;"-"&amp;$C590&amp;"-"&amp;$D590,'Bill Report Reference'!$I$2:$I$76,0)),"")</f>
        <v>P.L.116-260</v>
      </c>
      <c r="G590" s="7" t="str">
        <f>IFERROR(""&amp;INDEX('Bill Report Reference'!$F$2:$F$76,MATCH(INDEX(Account!$J$2:$J$131,MATCH($B590,Account!$A$2:$A$131,0))&amp;"-"&amp;$C590&amp;"-"&amp;$D590,'Bill Report Reference'!$I$2:$I$76,0)),"")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Reference'!$G$2:$G$76,MATCH(INDEX(Account!$J$2:$J$131,MATCH($B590,Account!$A$2:$A$131,0))&amp;"-"&amp;$C590&amp;"-"&amp;$D590,'Bill Report Reference'!$I$2:$I$76,0)),"")</f>
        <v>https://www.congress.gov/116/plaws/publ260/PLAW-116publ260.pdf</v>
      </c>
      <c r="T590" s="7" t="str">
        <f>IFERROR(""&amp;INDEX('Bill Report Reference'!$H$2:$H$76,MATCH(INDEX(Account!$J$2:$J$131,MATCH($B590,Account!$A$2:$A$131,0))&amp;"-"&amp;$C590&amp;"-"&amp;$D590,'Bill Report Reference'!$I$2:$I$76,0)),"")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Reference'!$E$2:$E$76,MATCH(INDEX(Account!$J$2:$J$131,MATCH($B591,Account!$A$2:$A$131,0))&amp;"-"&amp;$C591&amp;"-"&amp;$D591,'Bill Report Reference'!$I$2:$I$76,0)),"")</f>
        <v>N/A</v>
      </c>
      <c r="G591" s="7" t="str">
        <f>IFERROR(""&amp;INDEX('Bill Report Reference'!$F$2:$F$76,MATCH(INDEX(Account!$J$2:$J$131,MATCH($B591,Account!$A$2:$A$131,0))&amp;"-"&amp;$C591&amp;"-"&amp;$D591,'Bill Report Reference'!$I$2:$I$76,0)),"")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Reference'!$G$2:$G$76,MATCH(INDEX(Account!$J$2:$J$131,MATCH($B591,Account!$A$2:$A$131,0))&amp;"-"&amp;$C591&amp;"-"&amp;$D591,'Bill Report Reference'!$I$2:$I$76,0)),"")</f>
        <v>https://www.appropriations.senate.gov/imo/media/doc/CJSFY2021.pdf</v>
      </c>
      <c r="T591" s="7" t="str">
        <f>IFERROR(""&amp;INDEX('Bill Report Reference'!$H$2:$H$76,MATCH(INDEX(Account!$J$2:$J$131,MATCH($B591,Account!$A$2:$A$131,0))&amp;"-"&amp;$C591&amp;"-"&amp;$D591,'Bill Report Reference'!$I$2:$I$76,0)),"")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Reference'!$E$2:$E$76,MATCH(INDEX(Account!$J$2:$J$131,MATCH($B592,Account!$A$2:$A$131,0))&amp;"-"&amp;$C592&amp;"-"&amp;$D592,'Bill Report Reference'!$I$2:$I$76,0)),"")</f>
        <v>H.R.7667</v>
      </c>
      <c r="G592" s="7" t="str">
        <f>IFERROR(""&amp;INDEX('Bill Report Reference'!$F$2:$F$76,MATCH(INDEX(Account!$J$2:$J$131,MATCH($B592,Account!$A$2:$A$131,0))&amp;"-"&amp;$C592&amp;"-"&amp;$D592,'Bill Report Reference'!$I$2:$I$76,0)),"")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Reference'!$G$2:$G$76,MATCH(INDEX(Account!$J$2:$J$131,MATCH($B592,Account!$A$2:$A$131,0))&amp;"-"&amp;$C592&amp;"-"&amp;$D592,'Bill Report Reference'!$I$2:$I$76,0)),"")</f>
        <v>https://www.congress.gov/116/bills/hr7667/BILLS-116hr7667rh.pdf</v>
      </c>
      <c r="T592" s="7" t="str">
        <f>IFERROR(""&amp;INDEX('Bill Report Reference'!$H$2:$H$76,MATCH(INDEX(Account!$J$2:$J$131,MATCH($B592,Account!$A$2:$A$131,0))&amp;"-"&amp;$C592&amp;"-"&amp;$D592,'Bill Report Reference'!$I$2:$I$76,0)),"")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Reference'!$E$2:$E$76,MATCH(INDEX(Account!$J$2:$J$131,MATCH($B593,Account!$A$2:$A$131,0))&amp;"-"&amp;$C593&amp;"-"&amp;$D593,'Bill Report Reference'!$I$2:$I$76,0)),"")</f>
        <v>PREX 2.8:2021/APP</v>
      </c>
      <c r="G593" s="7" t="str">
        <f>IFERROR(""&amp;INDEX('Bill Report Reference'!$F$2:$F$76,MATCH(INDEX(Account!$J$2:$J$131,MATCH($B593,Account!$A$2:$A$131,0))&amp;"-"&amp;$C593&amp;"-"&amp;$D593,'Bill Report Reference'!$I$2:$I$76,0)),"")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Reference'!$G$2:$G$76,MATCH(INDEX(Account!$J$2:$J$131,MATCH($B593,Account!$A$2:$A$131,0))&amp;"-"&amp;$C593&amp;"-"&amp;$D593,'Bill Report Reference'!$I$2:$I$76,0)),"")</f>
        <v>https://www.govinfo.gov/content/pkg/BUDGET-2021-APP/pdf/BUDGET-2021-APP.pdf</v>
      </c>
      <c r="T593" s="7" t="str">
        <f>IFERROR(""&amp;INDEX('Bill Report Reference'!$H$2:$H$76,MATCH(INDEX(Account!$J$2:$J$131,MATCH($B593,Account!$A$2:$A$131,0))&amp;"-"&amp;$C593&amp;"-"&amp;$D593,'Bill Report Reference'!$I$2:$I$76,0)),"")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Reference'!$E$2:$E$76,MATCH(INDEX(Account!$J$2:$J$131,MATCH($B594,Account!$A$2:$A$131,0))&amp;"-"&amp;$C594&amp;"-"&amp;$D594,'Bill Report Reference'!$I$2:$I$76,0)),"")</f>
        <v>P.L.116-93</v>
      </c>
      <c r="G594" s="7" t="str">
        <f>IFERROR(""&amp;INDEX('Bill Report Reference'!$F$2:$F$76,MATCH(INDEX(Account!$J$2:$J$131,MATCH($B594,Account!$A$2:$A$131,0))&amp;"-"&amp;$C594&amp;"-"&amp;$D594,'Bill Report Reference'!$I$2:$I$76,0)),"")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Reference'!$G$2:$G$76,MATCH(INDEX(Account!$J$2:$J$131,MATCH($B594,Account!$A$2:$A$131,0))&amp;"-"&amp;$C594&amp;"-"&amp;$D594,'Bill Report Reference'!$I$2:$I$76,0)),"")</f>
        <v>https://www.congress.gov/116/plaws/publ93/PLAW-116publ93.pdf</v>
      </c>
      <c r="T594" s="7" t="str">
        <f>IFERROR(""&amp;INDEX('Bill Report Reference'!$H$2:$H$76,MATCH(INDEX(Account!$J$2:$J$131,MATCH($B594,Account!$A$2:$A$131,0))&amp;"-"&amp;$C594&amp;"-"&amp;$D594,'Bill Report Reference'!$I$2:$I$76,0)),"")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Reference'!$E$2:$E$76,MATCH(INDEX(Account!$J$2:$J$131,MATCH($B595,Account!$A$2:$A$131,0))&amp;"-"&amp;$C595&amp;"-"&amp;$D595,'Bill Report Reference'!$I$2:$I$76,0)),"")</f>
        <v>S.2584</v>
      </c>
      <c r="G595" s="7" t="str">
        <f>IFERROR(""&amp;INDEX('Bill Report Reference'!$F$2:$F$76,MATCH(INDEX(Account!$J$2:$J$131,MATCH($B595,Account!$A$2:$A$131,0))&amp;"-"&amp;$C595&amp;"-"&amp;$D595,'Bill Report Reference'!$I$2:$I$76,0)),"")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Reference'!$G$2:$G$76,MATCH(INDEX(Account!$J$2:$J$131,MATCH($B595,Account!$A$2:$A$131,0))&amp;"-"&amp;$C595&amp;"-"&amp;$D595,'Bill Report Reference'!$I$2:$I$76,0)),"")</f>
        <v>https://www.congress.gov/116/bills/s2584/BILLS-116s2584rs.pdf</v>
      </c>
      <c r="T595" s="7" t="str">
        <f>IFERROR(""&amp;INDEX('Bill Report Reference'!$H$2:$H$76,MATCH(INDEX(Account!$J$2:$J$131,MATCH($B595,Account!$A$2:$A$131,0))&amp;"-"&amp;$C595&amp;"-"&amp;$D595,'Bill Report Reference'!$I$2:$I$76,0)),"")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Reference'!$E$2:$E$76,MATCH(INDEX(Account!$J$2:$J$131,MATCH($B596,Account!$A$2:$A$131,0))&amp;"-"&amp;$C596&amp;"-"&amp;$D596,'Bill Report Reference'!$I$2:$I$76,0)),"")</f>
        <v>H.R.3055</v>
      </c>
      <c r="G596" s="7" t="str">
        <f>IFERROR(""&amp;INDEX('Bill Report Reference'!$F$2:$F$76,MATCH(INDEX(Account!$J$2:$J$131,MATCH($B596,Account!$A$2:$A$131,0))&amp;"-"&amp;$C596&amp;"-"&amp;$D596,'Bill Report Reference'!$I$2:$I$76,0)),"")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Reference'!$G$2:$G$76,MATCH(INDEX(Account!$J$2:$J$131,MATCH($B596,Account!$A$2:$A$131,0))&amp;"-"&amp;$C596&amp;"-"&amp;$D596,'Bill Report Reference'!$I$2:$I$76,0)),"")</f>
        <v>https://www.congress.gov/116/bills/hr3055/BILLS-116hr3055rh.pdf</v>
      </c>
      <c r="T596" s="7" t="str">
        <f>IFERROR(""&amp;INDEX('Bill Report Reference'!$H$2:$H$76,MATCH(INDEX(Account!$J$2:$J$131,MATCH($B596,Account!$A$2:$A$131,0))&amp;"-"&amp;$C596&amp;"-"&amp;$D596,'Bill Report Reference'!$I$2:$I$76,0)),"")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Reference'!$E$2:$E$76,MATCH(INDEX(Account!$J$2:$J$131,MATCH($B597,Account!$A$2:$A$131,0))&amp;"-"&amp;$C597&amp;"-"&amp;$D597,'Bill Report Reference'!$I$2:$I$76,0)),"")</f>
        <v>PREX 2.8:2020/APP</v>
      </c>
      <c r="G597" s="7" t="str">
        <f>IFERROR(""&amp;INDEX('Bill Report Reference'!$F$2:$F$76,MATCH(INDEX(Account!$J$2:$J$131,MATCH($B597,Account!$A$2:$A$131,0))&amp;"-"&amp;$C597&amp;"-"&amp;$D597,'Bill Report Reference'!$I$2:$I$76,0)),"")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Reference'!$G$2:$G$76,MATCH(INDEX(Account!$J$2:$J$131,MATCH($B597,Account!$A$2:$A$131,0))&amp;"-"&amp;$C597&amp;"-"&amp;$D597,'Bill Report Reference'!$I$2:$I$76,0)),"")</f>
        <v>https://www.govinfo.gov/content/pkg/BUDGET-2020-APP/pdf/BUDGET-2020-APP.pdf</v>
      </c>
      <c r="T597" s="7" t="str">
        <f>IFERROR(""&amp;INDEX('Bill Report Reference'!$H$2:$H$76,MATCH(INDEX(Account!$J$2:$J$131,MATCH($B597,Account!$A$2:$A$131,0))&amp;"-"&amp;$C597&amp;"-"&amp;$D597,'Bill Report Reference'!$I$2:$I$76,0)),"")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Reference'!$E$2:$E$76,MATCH(INDEX(Account!$J$2:$J$131,MATCH($B598,Account!$A$2:$A$131,0))&amp;"-"&amp;$C598&amp;"-"&amp;$D598,'Bill Report Reference'!$I$2:$I$76,0)),"")</f>
        <v>P.L.116-6</v>
      </c>
      <c r="G598" s="7" t="str">
        <f>IFERROR(""&amp;INDEX('Bill Report Reference'!$F$2:$F$76,MATCH(INDEX(Account!$J$2:$J$131,MATCH($B598,Account!$A$2:$A$131,0))&amp;"-"&amp;$C598&amp;"-"&amp;$D598,'Bill Report Reference'!$I$2:$I$76,0)),"")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Reference'!$G$2:$G$76,MATCH(INDEX(Account!$J$2:$J$131,MATCH($B598,Account!$A$2:$A$131,0))&amp;"-"&amp;$C598&amp;"-"&amp;$D598,'Bill Report Reference'!$I$2:$I$76,0)),"")</f>
        <v>https://www.congress.gov/116/plaws/publ6/PLAW-116publ6.pdf</v>
      </c>
      <c r="T598" s="7" t="str">
        <f>IFERROR(""&amp;INDEX('Bill Report Reference'!$H$2:$H$76,MATCH(INDEX(Account!$J$2:$J$131,MATCH($B598,Account!$A$2:$A$131,0))&amp;"-"&amp;$C598&amp;"-"&amp;$D598,'Bill Report Reference'!$I$2:$I$76,0)),"")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Reference'!$E$2:$E$76,MATCH(INDEX(Account!$J$2:$J$131,MATCH($B599,Account!$A$2:$A$131,0))&amp;"-"&amp;$C599&amp;"-"&amp;$D599,'Bill Report Reference'!$I$2:$I$76,0)),"")</f>
        <v>S.3072</v>
      </c>
      <c r="G599" s="7" t="str">
        <f>IFERROR(""&amp;INDEX('Bill Report Reference'!$F$2:$F$76,MATCH(INDEX(Account!$J$2:$J$131,MATCH($B599,Account!$A$2:$A$131,0))&amp;"-"&amp;$C599&amp;"-"&amp;$D599,'Bill Report Reference'!$I$2:$I$76,0)),"")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Reference'!$G$2:$G$76,MATCH(INDEX(Account!$J$2:$J$131,MATCH($B599,Account!$A$2:$A$131,0))&amp;"-"&amp;$C599&amp;"-"&amp;$D599,'Bill Report Reference'!$I$2:$I$76,0)),"")</f>
        <v>https://www.congress.gov/115/bills/s3072/BILLS-115s3072pcs.pdf</v>
      </c>
      <c r="T599" s="7" t="str">
        <f>IFERROR(""&amp;INDEX('Bill Report Reference'!$H$2:$H$76,MATCH(INDEX(Account!$J$2:$J$131,MATCH($B599,Account!$A$2:$A$131,0))&amp;"-"&amp;$C599&amp;"-"&amp;$D599,'Bill Report Reference'!$I$2:$I$76,0)),"")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Reference'!$E$2:$E$76,MATCH(INDEX(Account!$J$2:$J$131,MATCH($B600,Account!$A$2:$A$131,0))&amp;"-"&amp;$C600&amp;"-"&amp;$D600,'Bill Report Reference'!$I$2:$I$76,0)),"")</f>
        <v>H.R.5952</v>
      </c>
      <c r="G600" s="7" t="str">
        <f>IFERROR(""&amp;INDEX('Bill Report Reference'!$F$2:$F$76,MATCH(INDEX(Account!$J$2:$J$131,MATCH($B600,Account!$A$2:$A$131,0))&amp;"-"&amp;$C600&amp;"-"&amp;$D600,'Bill Report Reference'!$I$2:$I$76,0)),"")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Reference'!$G$2:$G$76,MATCH(INDEX(Account!$J$2:$J$131,MATCH($B600,Account!$A$2:$A$131,0))&amp;"-"&amp;$C600&amp;"-"&amp;$D600,'Bill Report Reference'!$I$2:$I$76,0)),"")</f>
        <v>https://www.congress.gov/115/bills/hr5952/BILLS-115hr5952rh.pdf</v>
      </c>
      <c r="T600" s="7" t="str">
        <f>IFERROR(""&amp;INDEX('Bill Report Reference'!$H$2:$H$76,MATCH(INDEX(Account!$J$2:$J$131,MATCH($B600,Account!$A$2:$A$131,0))&amp;"-"&amp;$C600&amp;"-"&amp;$D600,'Bill Report Reference'!$I$2:$I$76,0)),"")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Reference'!$E$2:$E$76,MATCH(INDEX(Account!$J$2:$J$131,MATCH($B601,Account!$A$2:$A$131,0))&amp;"-"&amp;$C601&amp;"-"&amp;$D601,'Bill Report Reference'!$I$2:$I$76,0)),"")</f>
        <v>PREX 2.8:2019/APP</v>
      </c>
      <c r="G601" s="7" t="str">
        <f>IFERROR(""&amp;INDEX('Bill Report Reference'!$F$2:$F$76,MATCH(INDEX(Account!$J$2:$J$131,MATCH($B601,Account!$A$2:$A$131,0))&amp;"-"&amp;$C601&amp;"-"&amp;$D601,'Bill Report Reference'!$I$2:$I$76,0)),"")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Reference'!$G$2:$G$76,MATCH(INDEX(Account!$J$2:$J$131,MATCH($B601,Account!$A$2:$A$131,0))&amp;"-"&amp;$C601&amp;"-"&amp;$D601,'Bill Report Reference'!$I$2:$I$76,0)),"")</f>
        <v>https://www.govinfo.gov/content/pkg/BUDGET-2019-APP/pdf/BUDGET-2019-APP.pdf</v>
      </c>
      <c r="T601" s="7" t="str">
        <f>IFERROR(""&amp;INDEX('Bill Report Reference'!$H$2:$H$76,MATCH(INDEX(Account!$J$2:$J$131,MATCH($B601,Account!$A$2:$A$131,0))&amp;"-"&amp;$C601&amp;"-"&amp;$D601,'Bill Report Reference'!$I$2:$I$76,0)),"")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Reference'!$E$2:$E$76,MATCH(INDEX(Account!$J$2:$J$131,MATCH($B602,Account!$A$2:$A$131,0))&amp;"-"&amp;$C602&amp;"-"&amp;$D602,'Bill Report Reference'!$I$2:$I$76,0)),"")</f>
        <v>P.L.115-141</v>
      </c>
      <c r="G602" s="7" t="str">
        <f>IFERROR(""&amp;INDEX('Bill Report Reference'!$F$2:$F$76,MATCH(INDEX(Account!$J$2:$J$131,MATCH($B602,Account!$A$2:$A$131,0))&amp;"-"&amp;$C602&amp;"-"&amp;$D602,'Bill Report Reference'!$I$2:$I$76,0)),"")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Reference'!$G$2:$G$76,MATCH(INDEX(Account!$J$2:$J$131,MATCH($B602,Account!$A$2:$A$131,0))&amp;"-"&amp;$C602&amp;"-"&amp;$D602,'Bill Report Reference'!$I$2:$I$76,0)),"")</f>
        <v>https://www.congress.gov/115/plaws/publ141/PLAW-115publ141.pdf</v>
      </c>
      <c r="T602" s="7" t="str">
        <f>IFERROR(""&amp;INDEX('Bill Report Reference'!$H$2:$H$76,MATCH(INDEX(Account!$J$2:$J$131,MATCH($B602,Account!$A$2:$A$131,0))&amp;"-"&amp;$C602&amp;"-"&amp;$D602,'Bill Report Reference'!$I$2:$I$76,0)),"")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Reference'!$E$2:$E$76,MATCH(INDEX(Account!$J$2:$J$131,MATCH($B603,Account!$A$2:$A$131,0))&amp;"-"&amp;$C603&amp;"-"&amp;$D603,'Bill Report Reference'!$I$2:$I$76,0)),"")</f>
        <v>S.1662</v>
      </c>
      <c r="G603" s="7" t="str">
        <f>IFERROR(""&amp;INDEX('Bill Report Reference'!$F$2:$F$76,MATCH(INDEX(Account!$J$2:$J$131,MATCH($B603,Account!$A$2:$A$131,0))&amp;"-"&amp;$C603&amp;"-"&amp;$D603,'Bill Report Reference'!$I$2:$I$76,0)),"")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Reference'!$G$2:$G$76,MATCH(INDEX(Account!$J$2:$J$131,MATCH($B603,Account!$A$2:$A$131,0))&amp;"-"&amp;$C603&amp;"-"&amp;$D603,'Bill Report Reference'!$I$2:$I$76,0)),"")</f>
        <v>https://www.congress.gov/115/bills/s1662/BILLS-115s1662pcs.pdf</v>
      </c>
      <c r="T603" s="7" t="str">
        <f>IFERROR(""&amp;INDEX('Bill Report Reference'!$H$2:$H$76,MATCH(INDEX(Account!$J$2:$J$131,MATCH($B603,Account!$A$2:$A$131,0))&amp;"-"&amp;$C603&amp;"-"&amp;$D603,'Bill Report Reference'!$I$2:$I$76,0)),"")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Reference'!$E$2:$E$76,MATCH(INDEX(Account!$J$2:$J$131,MATCH($B604,Account!$A$2:$A$131,0))&amp;"-"&amp;$C604&amp;"-"&amp;$D604,'Bill Report Reference'!$I$2:$I$76,0)),"")</f>
        <v>H.R.3267</v>
      </c>
      <c r="G604" s="7" t="str">
        <f>IFERROR(""&amp;INDEX('Bill Report Reference'!$F$2:$F$76,MATCH(INDEX(Account!$J$2:$J$131,MATCH($B604,Account!$A$2:$A$131,0))&amp;"-"&amp;$C604&amp;"-"&amp;$D604,'Bill Report Reference'!$I$2:$I$76,0)),"")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Reference'!$G$2:$G$76,MATCH(INDEX(Account!$J$2:$J$131,MATCH($B604,Account!$A$2:$A$131,0))&amp;"-"&amp;$C604&amp;"-"&amp;$D604,'Bill Report Reference'!$I$2:$I$76,0)),"")</f>
        <v>https://www.congress.gov/115/bills/hr3267/BILLS-115hr3267rh.pdf</v>
      </c>
      <c r="T604" s="7" t="str">
        <f>IFERROR(""&amp;INDEX('Bill Report Reference'!$H$2:$H$76,MATCH(INDEX(Account!$J$2:$J$131,MATCH($B604,Account!$A$2:$A$131,0))&amp;"-"&amp;$C604&amp;"-"&amp;$D604,'Bill Report Reference'!$I$2:$I$76,0)),"")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Reference'!$E$2:$E$76,MATCH(INDEX(Account!$J$2:$J$131,MATCH($B605,Account!$A$2:$A$131,0))&amp;"-"&amp;$C605&amp;"-"&amp;$D605,'Bill Report Reference'!$I$2:$I$76,0)),"")</f>
        <v>PREX 2.8:2018/APP</v>
      </c>
      <c r="G605" s="7" t="str">
        <f>IFERROR(""&amp;INDEX('Bill Report Reference'!$F$2:$F$76,MATCH(INDEX(Account!$J$2:$J$131,MATCH($B605,Account!$A$2:$A$131,0))&amp;"-"&amp;$C605&amp;"-"&amp;$D605,'Bill Report Reference'!$I$2:$I$76,0)),"")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Reference'!$G$2:$G$76,MATCH(INDEX(Account!$J$2:$J$131,MATCH($B605,Account!$A$2:$A$131,0))&amp;"-"&amp;$C605&amp;"-"&amp;$D605,'Bill Report Reference'!$I$2:$I$76,0)),"")</f>
        <v>https://www.govinfo.gov/content/pkg/BUDGET-2018-APP/pdf/BUDGET-2018-APP.pdf</v>
      </c>
      <c r="T605" s="7" t="str">
        <f>IFERROR(""&amp;INDEX('Bill Report Reference'!$H$2:$H$76,MATCH(INDEX(Account!$J$2:$J$131,MATCH($B605,Account!$A$2:$A$131,0))&amp;"-"&amp;$C605&amp;"-"&amp;$D605,'Bill Report Reference'!$I$2:$I$76,0)),"")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Reference'!$E$2:$E$76,MATCH(INDEX(Account!$J$2:$J$131,MATCH($B606,Account!$A$2:$A$131,0))&amp;"-"&amp;$C606&amp;"-"&amp;$D606,'Bill Report Reference'!$I$2:$I$76,0)),"")</f>
        <v>P.L.115-31</v>
      </c>
      <c r="G606" s="7" t="str">
        <f>IFERROR(""&amp;INDEX('Bill Report Reference'!$F$2:$F$76,MATCH(INDEX(Account!$J$2:$J$131,MATCH($B606,Account!$A$2:$A$131,0))&amp;"-"&amp;$C606&amp;"-"&amp;$D606,'Bill Report Reference'!$I$2:$I$76,0)),"")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Reference'!$G$2:$G$76,MATCH(INDEX(Account!$J$2:$J$131,MATCH($B606,Account!$A$2:$A$131,0))&amp;"-"&amp;$C606&amp;"-"&amp;$D606,'Bill Report Reference'!$I$2:$I$76,0)),"")</f>
        <v>https://www.govinfo.gov/content/pkg/PLAW-115publ31/pdf/PLAW-115publ31.pdf</v>
      </c>
      <c r="T606" s="7" t="str">
        <f>IFERROR(""&amp;INDEX('Bill Report Reference'!$H$2:$H$76,MATCH(INDEX(Account!$J$2:$J$131,MATCH($B606,Account!$A$2:$A$131,0))&amp;"-"&amp;$C606&amp;"-"&amp;$D606,'Bill Report Reference'!$I$2:$I$76,0)),"")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Reference'!$E$2:$E$76,MATCH(INDEX(Account!$J$2:$J$131,MATCH($B607,Account!$A$2:$A$131,0))&amp;"-"&amp;$C607&amp;"-"&amp;$D607,'Bill Report Reference'!$I$2:$I$76,0)),"")</f>
        <v>S.2837</v>
      </c>
      <c r="G607" s="7" t="str">
        <f>IFERROR(""&amp;INDEX('Bill Report Reference'!$F$2:$F$76,MATCH(INDEX(Account!$J$2:$J$131,MATCH($B607,Account!$A$2:$A$131,0))&amp;"-"&amp;$C607&amp;"-"&amp;$D607,'Bill Report Reference'!$I$2:$I$76,0)),"")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Reference'!$G$2:$G$76,MATCH(INDEX(Account!$J$2:$J$131,MATCH($B607,Account!$A$2:$A$131,0))&amp;"-"&amp;$C607&amp;"-"&amp;$D607,'Bill Report Reference'!$I$2:$I$76,0)),"")</f>
        <v>https://www.congress.gov/114/bills/s2837/BILLS-114s2837pcs.pdf</v>
      </c>
      <c r="T607" s="7" t="str">
        <f>IFERROR(""&amp;INDEX('Bill Report Reference'!$H$2:$H$76,MATCH(INDEX(Account!$J$2:$J$131,MATCH($B607,Account!$A$2:$A$131,0))&amp;"-"&amp;$C607&amp;"-"&amp;$D607,'Bill Report Reference'!$I$2:$I$76,0)),"")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Reference'!$E$2:$E$76,MATCH(INDEX(Account!$J$2:$J$131,MATCH($B608,Account!$A$2:$A$131,0))&amp;"-"&amp;$C608&amp;"-"&amp;$D608,'Bill Report Reference'!$I$2:$I$76,0)),"")</f>
        <v>H.R.5393</v>
      </c>
      <c r="G608" s="7" t="str">
        <f>IFERROR(""&amp;INDEX('Bill Report Reference'!$F$2:$F$76,MATCH(INDEX(Account!$J$2:$J$131,MATCH($B608,Account!$A$2:$A$131,0))&amp;"-"&amp;$C608&amp;"-"&amp;$D608,'Bill Report Reference'!$I$2:$I$76,0)),"")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Reference'!$G$2:$G$76,MATCH(INDEX(Account!$J$2:$J$131,MATCH($B608,Account!$A$2:$A$131,0))&amp;"-"&amp;$C608&amp;"-"&amp;$D608,'Bill Report Reference'!$I$2:$I$76,0)),"")</f>
        <v>https://www.congress.gov/114/bills/hr5393/BILLS-114hr5393rh.pdf</v>
      </c>
      <c r="T608" s="7" t="str">
        <f>IFERROR(""&amp;INDEX('Bill Report Reference'!$H$2:$H$76,MATCH(INDEX(Account!$J$2:$J$131,MATCH($B608,Account!$A$2:$A$131,0))&amp;"-"&amp;$C608&amp;"-"&amp;$D608,'Bill Report Reference'!$I$2:$I$76,0)),"")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Reference'!$E$2:$E$76,MATCH(INDEX(Account!$J$2:$J$131,MATCH($B609,Account!$A$2:$A$131,0))&amp;"-"&amp;$C609&amp;"-"&amp;$D609,'Bill Report Reference'!$I$2:$I$76,0)),"")</f>
        <v>PREX 2.8:2017/APP</v>
      </c>
      <c r="G609" s="7" t="str">
        <f>IFERROR(""&amp;INDEX('Bill Report Reference'!$F$2:$F$76,MATCH(INDEX(Account!$J$2:$J$131,MATCH($B609,Account!$A$2:$A$131,0))&amp;"-"&amp;$C609&amp;"-"&amp;$D609,'Bill Report Reference'!$I$2:$I$76,0)),"")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Reference'!$G$2:$G$76,MATCH(INDEX(Account!$J$2:$J$131,MATCH($B609,Account!$A$2:$A$131,0))&amp;"-"&amp;$C609&amp;"-"&amp;$D609,'Bill Report Reference'!$I$2:$I$76,0)),"")</f>
        <v>https://www.govinfo.gov/content/pkg/BUDGET-2017-APP/pdf/BUDGET-2017-APP.pdf</v>
      </c>
      <c r="T609" s="7" t="str">
        <f>IFERROR(""&amp;INDEX('Bill Report Reference'!$H$2:$H$76,MATCH(INDEX(Account!$J$2:$J$131,MATCH($B609,Account!$A$2:$A$131,0))&amp;"-"&amp;$C609&amp;"-"&amp;$D609,'Bill Report Reference'!$I$2:$I$76,0)),"")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Reference'!$E$2:$E$76,MATCH(INDEX(Account!$J$2:$J$131,MATCH($B610,Account!$A$2:$A$131,0))&amp;"-"&amp;$C610&amp;"-"&amp;$D610,'Bill Report Reference'!$I$2:$I$76,0)),"")</f>
        <v>P.L.119-4</v>
      </c>
      <c r="G610" s="7" t="str">
        <f>IFERROR(""&amp;INDEX('Bill Report Reference'!$F$2:$F$76,MATCH(INDEX(Account!$J$2:$J$131,MATCH($B610,Account!$A$2:$A$131,0))&amp;"-"&amp;$C610&amp;"-"&amp;$D610,'Bill Report Reference'!$I$2:$I$76,0)),"")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Reference'!$G$2:$G$76,MATCH(INDEX(Account!$J$2:$J$131,MATCH($B610,Account!$A$2:$A$131,0))&amp;"-"&amp;$C610&amp;"-"&amp;$D610,'Bill Report Reference'!$I$2:$I$76,0)),"")</f>
        <v>https://www.govinfo.gov/content/pkg/PLAW-119publ4/pdf/PLAW-119publ4.pdf</v>
      </c>
      <c r="T610" s="7" t="str">
        <f>IFERROR(""&amp;INDEX('Bill Report Reference'!$H$2:$H$76,MATCH(INDEX(Account!$J$2:$J$131,MATCH($B610,Account!$A$2:$A$131,0))&amp;"-"&amp;$C610&amp;"-"&amp;$D610,'Bill Report Reference'!$I$2:$I$76,0)),"")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Reference'!$E$2:$E$76,MATCH(INDEX(Account!$J$2:$J$131,MATCH($B611,Account!$A$2:$A$131,0))&amp;"-"&amp;$C611&amp;"-"&amp;$D611,'Bill Report Reference'!$I$2:$I$76,0)),"")</f>
        <v>PREX 2.8:2025/APP</v>
      </c>
      <c r="G611" s="7" t="str">
        <f>IFERROR(""&amp;INDEX('Bill Report Reference'!$F$2:$F$76,MATCH(INDEX(Account!$J$2:$J$131,MATCH($B611,Account!$A$2:$A$131,0))&amp;"-"&amp;$C611&amp;"-"&amp;$D611,'Bill Report Reference'!$I$2:$I$76,0)),"")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Reference'!$G$2:$G$76,MATCH(INDEX(Account!$J$2:$J$131,MATCH($B611,Account!$A$2:$A$131,0))&amp;"-"&amp;$C611&amp;"-"&amp;$D611,'Bill Report Reference'!$I$2:$I$76,0)),"")</f>
        <v>https://www.govinfo.gov/content/pkg/BUDGET-2025-APP/pdf/BUDGET-2025-APP.pdf</v>
      </c>
      <c r="T611" s="7" t="str">
        <f>IFERROR(""&amp;INDEX('Bill Report Reference'!$H$2:$H$76,MATCH(INDEX(Account!$J$2:$J$131,MATCH($B611,Account!$A$2:$A$131,0))&amp;"-"&amp;$C611&amp;"-"&amp;$D611,'Bill Report Reference'!$I$2:$I$76,0)),"")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Reference'!$E$2:$E$76,MATCH(INDEX(Account!$J$2:$J$131,MATCH($B612,Account!$A$2:$A$131,0))&amp;"-"&amp;$C612&amp;"-"&amp;$D612,'Bill Report Reference'!$I$2:$I$76,0)),"")</f>
        <v>P.L.118-42</v>
      </c>
      <c r="G612" s="7" t="str">
        <f>IFERROR(""&amp;INDEX('Bill Report Reference'!$F$2:$F$76,MATCH(INDEX(Account!$J$2:$J$131,MATCH($B612,Account!$A$2:$A$131,0))&amp;"-"&amp;$C612&amp;"-"&amp;$D612,'Bill Report Reference'!$I$2:$I$76,0)),"")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Reference'!$G$2:$G$76,MATCH(INDEX(Account!$J$2:$J$131,MATCH($B612,Account!$A$2:$A$131,0))&amp;"-"&amp;$C612&amp;"-"&amp;$D612,'Bill Report Reference'!$I$2:$I$76,0)),"")</f>
        <v>https://www.govinfo.gov/content/pkg/PLAW-118publ42/pdf/PLAW-118publ42.pdf</v>
      </c>
      <c r="T612" s="7" t="str">
        <f>IFERROR(""&amp;INDEX('Bill Report Reference'!$H$2:$H$76,MATCH(INDEX(Account!$J$2:$J$131,MATCH($B612,Account!$A$2:$A$131,0))&amp;"-"&amp;$C612&amp;"-"&amp;$D612,'Bill Report Reference'!$I$2:$I$76,0)),"")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Reference'!$E$2:$E$76,MATCH(INDEX(Account!$J$2:$J$131,MATCH($B613,Account!$A$2:$A$131,0))&amp;"-"&amp;$C613&amp;"-"&amp;$D613,'Bill Report Reference'!$I$2:$I$76,0)),"")</f>
        <v>S.2321</v>
      </c>
      <c r="G613" s="7" t="str">
        <f>IFERROR(""&amp;INDEX('Bill Report Reference'!$F$2:$F$76,MATCH(INDEX(Account!$J$2:$J$131,MATCH($B613,Account!$A$2:$A$131,0))&amp;"-"&amp;$C613&amp;"-"&amp;$D613,'Bill Report Reference'!$I$2:$I$76,0)),"")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Reference'!$G$2:$G$76,MATCH(INDEX(Account!$J$2:$J$131,MATCH($B613,Account!$A$2:$A$131,0))&amp;"-"&amp;$C613&amp;"-"&amp;$D613,'Bill Report Reference'!$I$2:$I$76,0)),"")</f>
        <v>https://www.congress.gov/118/bills/s2321/BILLS-118s2321rs.pdf</v>
      </c>
      <c r="T613" s="7" t="str">
        <f>IFERROR(""&amp;INDEX('Bill Report Reference'!$H$2:$H$76,MATCH(INDEX(Account!$J$2:$J$131,MATCH($B613,Account!$A$2:$A$131,0))&amp;"-"&amp;$C613&amp;"-"&amp;$D613,'Bill Report Reference'!$I$2:$I$76,0)),"")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Reference'!$E$2:$E$76,MATCH(INDEX(Account!$J$2:$J$131,MATCH($B614,Account!$A$2:$A$131,0))&amp;"-"&amp;$C614&amp;"-"&amp;$D614,'Bill Report Reference'!$I$2:$I$76,0)),"")</f>
        <v>H.R.5893</v>
      </c>
      <c r="G614" s="7" t="str">
        <f>IFERROR(""&amp;INDEX('Bill Report Reference'!$F$2:$F$76,MATCH(INDEX(Account!$J$2:$J$131,MATCH($B614,Account!$A$2:$A$131,0))&amp;"-"&amp;$C614&amp;"-"&amp;$D614,'Bill Report Reference'!$I$2:$I$76,0)),"")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Reference'!$G$2:$G$76,MATCH(INDEX(Account!$J$2:$J$131,MATCH($B614,Account!$A$2:$A$131,0))&amp;"-"&amp;$C614&amp;"-"&amp;$D614,'Bill Report Reference'!$I$2:$I$76,0)),"")</f>
        <v>https://www.congress.gov/118/bills/hr5893/BILLS-118hr5893ih.pdf</v>
      </c>
      <c r="T614" s="7" t="str">
        <f>IFERROR(""&amp;INDEX('Bill Report Reference'!$H$2:$H$76,MATCH(INDEX(Account!$J$2:$J$131,MATCH($B614,Account!$A$2:$A$131,0))&amp;"-"&amp;$C614&amp;"-"&amp;$D614,'Bill Report Reference'!$I$2:$I$76,0)),"")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Reference'!$E$2:$E$76,MATCH(INDEX(Account!$J$2:$J$131,MATCH($B615,Account!$A$2:$A$131,0))&amp;"-"&amp;$C615&amp;"-"&amp;$D615,'Bill Report Reference'!$I$2:$I$76,0)),"")</f>
        <v>P.L.117-328</v>
      </c>
      <c r="G615" s="7" t="str">
        <f>IFERROR(""&amp;INDEX('Bill Report Reference'!$F$2:$F$76,MATCH(INDEX(Account!$J$2:$J$131,MATCH($B615,Account!$A$2:$A$131,0))&amp;"-"&amp;$C615&amp;"-"&amp;$D615,'Bill Report Reference'!$I$2:$I$76,0)),"")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Reference'!$G$2:$G$76,MATCH(INDEX(Account!$J$2:$J$131,MATCH($B615,Account!$A$2:$A$131,0))&amp;"-"&amp;$C615&amp;"-"&amp;$D615,'Bill Report Reference'!$I$2:$I$76,0)),"")</f>
        <v>https://www.govinfo.gov/content/pkg/PLAW-117publ328/pdf/PLAW-117publ328.pdf</v>
      </c>
      <c r="T615" s="7" t="str">
        <f>IFERROR(""&amp;INDEX('Bill Report Reference'!$H$2:$H$76,MATCH(INDEX(Account!$J$2:$J$131,MATCH($B615,Account!$A$2:$A$131,0))&amp;"-"&amp;$C615&amp;"-"&amp;$D615,'Bill Report Reference'!$I$2:$I$76,0)),"")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Reference'!$E$2:$E$76,MATCH(INDEX(Account!$J$2:$J$131,MATCH($B616,Account!$A$2:$A$131,0))&amp;"-"&amp;$C616&amp;"-"&amp;$D616,'Bill Report Reference'!$I$2:$I$76,0)),"")</f>
        <v>S.4664</v>
      </c>
      <c r="G616" s="7" t="str">
        <f>IFERROR(""&amp;INDEX('Bill Report Reference'!$F$2:$F$76,MATCH(INDEX(Account!$J$2:$J$131,MATCH($B616,Account!$A$2:$A$131,0))&amp;"-"&amp;$C616&amp;"-"&amp;$D616,'Bill Report Reference'!$I$2:$I$76,0)),"")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Reference'!$G$2:$G$76,MATCH(INDEX(Account!$J$2:$J$131,MATCH($B616,Account!$A$2:$A$131,0))&amp;"-"&amp;$C616&amp;"-"&amp;$D616,'Bill Report Reference'!$I$2:$I$76,0)),"")</f>
        <v>https://www.congress.gov/117/bills/s4664/BILLS-117s4664is.pdf</v>
      </c>
      <c r="T616" s="7" t="str">
        <f>IFERROR(""&amp;INDEX('Bill Report Reference'!$H$2:$H$76,MATCH(INDEX(Account!$J$2:$J$131,MATCH($B616,Account!$A$2:$A$131,0))&amp;"-"&amp;$C616&amp;"-"&amp;$D616,'Bill Report Reference'!$I$2:$I$76,0)),"")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Reference'!$E$2:$E$76,MATCH(INDEX(Account!$J$2:$J$131,MATCH($B617,Account!$A$2:$A$131,0))&amp;"-"&amp;$C617&amp;"-"&amp;$D617,'Bill Report Reference'!$I$2:$I$76,0)),"")</f>
        <v>P.L.117-103</v>
      </c>
      <c r="G617" s="7" t="str">
        <f>IFERROR(""&amp;INDEX('Bill Report Reference'!$F$2:$F$76,MATCH(INDEX(Account!$J$2:$J$131,MATCH($B617,Account!$A$2:$A$131,0))&amp;"-"&amp;$C617&amp;"-"&amp;$D617,'Bill Report Reference'!$I$2:$I$76,0)),"")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Reference'!$G$2:$G$76,MATCH(INDEX(Account!$J$2:$J$131,MATCH($B617,Account!$A$2:$A$131,0))&amp;"-"&amp;$C617&amp;"-"&amp;$D617,'Bill Report Reference'!$I$2:$I$76,0)),"")</f>
        <v>https://www.congress.gov/117/plaws/publ103/PLAW-117publ103.pdf</v>
      </c>
      <c r="T617" s="7" t="str">
        <f>IFERROR(""&amp;INDEX('Bill Report Reference'!$H$2:$H$76,MATCH(INDEX(Account!$J$2:$J$131,MATCH($B617,Account!$A$2:$A$131,0))&amp;"-"&amp;$C617&amp;"-"&amp;$D617,'Bill Report Reference'!$I$2:$I$76,0)),"")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Reference'!$E$2:$E$76,MATCH(INDEX(Account!$J$2:$J$131,MATCH($B618,Account!$A$2:$A$131,0))&amp;"-"&amp;$C618&amp;"-"&amp;$D618,'Bill Report Reference'!$I$2:$I$76,0)),"")</f>
        <v>S.3042</v>
      </c>
      <c r="G618" s="7" t="str">
        <f>IFERROR(""&amp;INDEX('Bill Report Reference'!$F$2:$F$76,MATCH(INDEX(Account!$J$2:$J$131,MATCH($B618,Account!$A$2:$A$131,0))&amp;"-"&amp;$C618&amp;"-"&amp;$D618,'Bill Report Reference'!$I$2:$I$76,0)),"")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Reference'!$G$2:$G$76,MATCH(INDEX(Account!$J$2:$J$131,MATCH($B618,Account!$A$2:$A$131,0))&amp;"-"&amp;$C618&amp;"-"&amp;$D618,'Bill Report Reference'!$I$2:$I$76,0)),"")</f>
        <v>https://www.congress.gov/117/bills/s3042/BILLS-117s3042is.pdf</v>
      </c>
      <c r="T618" s="7" t="str">
        <f>IFERROR(""&amp;INDEX('Bill Report Reference'!$H$2:$H$76,MATCH(INDEX(Account!$J$2:$J$131,MATCH($B618,Account!$A$2:$A$131,0))&amp;"-"&amp;$C618&amp;"-"&amp;$D618,'Bill Report Reference'!$I$2:$I$76,0)),"")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Reference'!$E$2:$E$76,MATCH(INDEX(Account!$J$2:$J$131,MATCH($B619,Account!$A$2:$A$131,0))&amp;"-"&amp;$C619&amp;"-"&amp;$D619,'Bill Report Reference'!$I$2:$I$76,0)),"")</f>
        <v>N/A</v>
      </c>
      <c r="G619" s="7" t="str">
        <f>IFERROR(""&amp;INDEX('Bill Report Reference'!$F$2:$F$76,MATCH(INDEX(Account!$J$2:$J$131,MATCH($B619,Account!$A$2:$A$131,0))&amp;"-"&amp;$C619&amp;"-"&amp;$D619,'Bill Report Reference'!$I$2:$I$76,0)),"")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Reference'!$G$2:$G$76,MATCH(INDEX(Account!$J$2:$J$131,MATCH($B619,Account!$A$2:$A$131,0))&amp;"-"&amp;$C619&amp;"-"&amp;$D619,'Bill Report Reference'!$I$2:$I$76,0)),"")</f>
        <v>https://www.appropriations.senate.gov/imo/media/doc/CJSFY2021.pdf</v>
      </c>
      <c r="T619" s="7" t="str">
        <f>IFERROR(""&amp;INDEX('Bill Report Reference'!$H$2:$H$76,MATCH(INDEX(Account!$J$2:$J$131,MATCH($B619,Account!$A$2:$A$131,0))&amp;"-"&amp;$C619&amp;"-"&amp;$D619,'Bill Report Reference'!$I$2:$I$76,0)),"")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Reference'!$E$2:$E$76,MATCH(INDEX(Account!$J$2:$J$131,MATCH($B620,Account!$A$2:$A$131,0))&amp;"-"&amp;$C620&amp;"-"&amp;$D620,'Bill Report Reference'!$I$2:$I$76,0)),"")</f>
        <v>P.L.115-141</v>
      </c>
      <c r="G620" s="7" t="str">
        <f>IFERROR(""&amp;INDEX('Bill Report Reference'!$F$2:$F$76,MATCH(INDEX(Account!$J$2:$J$131,MATCH($B620,Account!$A$2:$A$131,0))&amp;"-"&amp;$C620&amp;"-"&amp;$D620,'Bill Report Reference'!$I$2:$I$76,0)),"")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Reference'!$G$2:$G$76,MATCH(INDEX(Account!$J$2:$J$131,MATCH($B620,Account!$A$2:$A$131,0))&amp;"-"&amp;$C620&amp;"-"&amp;$D620,'Bill Report Reference'!$I$2:$I$76,0)),"")</f>
        <v>https://www.congress.gov/115/plaws/publ141/PLAW-115publ141.pdf</v>
      </c>
      <c r="T620" s="7" t="str">
        <f>IFERROR(""&amp;INDEX('Bill Report Reference'!$H$2:$H$76,MATCH(INDEX(Account!$J$2:$J$131,MATCH($B620,Account!$A$2:$A$131,0))&amp;"-"&amp;$C620&amp;"-"&amp;$D620,'Bill Report Reference'!$I$2:$I$76,0)),"")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Reference'!$E$2:$E$76,MATCH(INDEX(Account!$J$2:$J$131,MATCH($B621,Account!$A$2:$A$131,0))&amp;"-"&amp;$C621&amp;"-"&amp;$D621,'Bill Report Reference'!$I$2:$I$76,0)),"")</f>
        <v>P.L.115-31</v>
      </c>
      <c r="G621" s="7" t="str">
        <f>IFERROR(""&amp;INDEX('Bill Report Reference'!$F$2:$F$76,MATCH(INDEX(Account!$J$2:$J$131,MATCH($B621,Account!$A$2:$A$131,0))&amp;"-"&amp;$C621&amp;"-"&amp;$D621,'Bill Report Reference'!$I$2:$I$76,0)),"")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Reference'!$G$2:$G$76,MATCH(INDEX(Account!$J$2:$J$131,MATCH($B621,Account!$A$2:$A$131,0))&amp;"-"&amp;$C621&amp;"-"&amp;$D621,'Bill Report Reference'!$I$2:$I$76,0)),"")</f>
        <v>https://www.govinfo.gov/content/pkg/PLAW-115publ31/pdf/PLAW-115publ31.pdf</v>
      </c>
      <c r="T621" s="7" t="str">
        <f>IFERROR(""&amp;INDEX('Bill Report Reference'!$H$2:$H$76,MATCH(INDEX(Account!$J$2:$J$131,MATCH($B621,Account!$A$2:$A$131,0))&amp;"-"&amp;$C621&amp;"-"&amp;$D621,'Bill Report Reference'!$I$2:$I$76,0)),"")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Reference'!$E$2:$E$76,MATCH(INDEX(Account!$J$2:$J$131,MATCH($B622,Account!$A$2:$A$131,0))&amp;"-"&amp;$C622&amp;"-"&amp;$D622,'Bill Report Reference'!$I$2:$I$76,0)),"")</f>
        <v>P.L.119-74</v>
      </c>
      <c r="G622" s="7" t="str">
        <f>IFERROR(""&amp;INDEX('Bill Report Reference'!$F$2:$F$76,MATCH(INDEX(Account!$J$2:$J$131,MATCH($B622,Account!$A$2:$A$131,0))&amp;"-"&amp;$C622&amp;"-"&amp;$D622,'Bill Report Reference'!$I$2:$I$76,0)),"")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Reference'!$G$2:$G$76,MATCH(INDEX(Account!$J$2:$J$131,MATCH($B622,Account!$A$2:$A$131,0))&amp;"-"&amp;$C622&amp;"-"&amp;$D622,'Bill Report Reference'!$I$2:$I$76,0)),"")</f>
        <v>https://www.govinfo.gov/content/pkg/PLAW-119publ74/pdf/PLAW-119publ74.pdf</v>
      </c>
      <c r="T622" s="7" t="str">
        <f>IFERROR(""&amp;INDEX('Bill Report Reference'!$H$2:$H$76,MATCH(INDEX(Account!$J$2:$J$131,MATCH($B622,Account!$A$2:$A$131,0))&amp;"-"&amp;$C622&amp;"-"&amp;$D622,'Bill Report Reference'!$I$2:$I$76,0)),"")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Reference'!$E$2:$E$76,MATCH(INDEX(Account!$J$2:$J$131,MATCH($B623,Account!$A$2:$A$131,0))&amp;"-"&amp;$C623&amp;"-"&amp;$D623,'Bill Report Reference'!$I$2:$I$76,0)),"")</f>
        <v>S.2354</v>
      </c>
      <c r="G623" s="7" t="str">
        <f>IFERROR(""&amp;INDEX('Bill Report Reference'!$F$2:$F$76,MATCH(INDEX(Account!$J$2:$J$131,MATCH($B623,Account!$A$2:$A$131,0))&amp;"-"&amp;$C623&amp;"-"&amp;$D623,'Bill Report Reference'!$I$2:$I$76,0)),"")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Reference'!$G$2:$G$76,MATCH(INDEX(Account!$J$2:$J$131,MATCH($B623,Account!$A$2:$A$131,0))&amp;"-"&amp;$C623&amp;"-"&amp;$D623,'Bill Report Reference'!$I$2:$I$76,0)),"")</f>
        <v>https://www.congress.gov/119/bills/s2354/BILLS-119s2354rs.pdf</v>
      </c>
      <c r="T623" s="7" t="str">
        <f>IFERROR(""&amp;INDEX('Bill Report Reference'!$H$2:$H$76,MATCH(INDEX(Account!$J$2:$J$131,MATCH($B623,Account!$A$2:$A$131,0))&amp;"-"&amp;$C623&amp;"-"&amp;$D623,'Bill Report Reference'!$I$2:$I$76,0)),"")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Reference'!$E$2:$E$76,MATCH(INDEX(Account!$J$2:$J$131,MATCH($B624,Account!$A$2:$A$131,0))&amp;"-"&amp;$C624&amp;"-"&amp;$D624,'Bill Report Reference'!$I$2:$I$76,0)),"")</f>
        <v>H.R.5342</v>
      </c>
      <c r="G624" s="7" t="str">
        <f>IFERROR(""&amp;INDEX('Bill Report Reference'!$F$2:$F$76,MATCH(INDEX(Account!$J$2:$J$131,MATCH($B624,Account!$A$2:$A$131,0))&amp;"-"&amp;$C624&amp;"-"&amp;$D624,'Bill Report Reference'!$I$2:$I$76,0)),"")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Reference'!$G$2:$G$76,MATCH(INDEX(Account!$J$2:$J$131,MATCH($B624,Account!$A$2:$A$131,0))&amp;"-"&amp;$C624&amp;"-"&amp;$D624,'Bill Report Reference'!$I$2:$I$76,0)),"")</f>
        <v>https://www.govinfo.gov/content/pkg/BILLS-119hr5342rh/pdf/BILLS-119hr5342rh.pdf</v>
      </c>
      <c r="T624" s="7" t="str">
        <f>IFERROR(""&amp;INDEX('Bill Report Reference'!$H$2:$H$76,MATCH(INDEX(Account!$J$2:$J$131,MATCH($B624,Account!$A$2:$A$131,0))&amp;"-"&amp;$C624&amp;"-"&amp;$D624,'Bill Report Reference'!$I$2:$I$76,0)),"")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Reference'!$E$2:$E$76,MATCH(INDEX(Account!$J$2:$J$131,MATCH($B625,Account!$A$2:$A$131,0))&amp;"-"&amp;$C625&amp;"-"&amp;$D625,'Bill Report Reference'!$I$2:$I$76,0)),"")</f>
        <v>PREX 2.8:2026/APP</v>
      </c>
      <c r="G625" s="7" t="str">
        <f>IFERROR(""&amp;INDEX('Bill Report Reference'!$F$2:$F$76,MATCH(INDEX(Account!$J$2:$J$131,MATCH($B625,Account!$A$2:$A$131,0))&amp;"-"&amp;$C625&amp;"-"&amp;$D625,'Bill Report Reference'!$I$2:$I$76,0)),"")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Reference'!$G$2:$G$76,MATCH(INDEX(Account!$J$2:$J$131,MATCH($B625,Account!$A$2:$A$131,0))&amp;"-"&amp;$C625&amp;"-"&amp;$D625,'Bill Report Reference'!$I$2:$I$76,0)),"")</f>
        <v>https://www.govinfo.gov/content/pkg/BUDGET-2026-APP/pdf/BUDGET-2026-APP.pdf</v>
      </c>
      <c r="T625" s="7" t="str">
        <f>IFERROR(""&amp;INDEX('Bill Report Reference'!$H$2:$H$76,MATCH(INDEX(Account!$J$2:$J$131,MATCH($B625,Account!$A$2:$A$131,0))&amp;"-"&amp;$C625&amp;"-"&amp;$D625,'Bill Report Reference'!$I$2:$I$76,0)),"")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Reference'!$E$2:$E$76,MATCH(INDEX(Account!$J$2:$J$131,MATCH($B626,Account!$A$2:$A$131,0))&amp;"-"&amp;$C626&amp;"-"&amp;$D626,'Bill Report Reference'!$I$2:$I$76,0)),"")</f>
        <v>P.L.119-4</v>
      </c>
      <c r="G626" s="7" t="str">
        <f>IFERROR(""&amp;INDEX('Bill Report Reference'!$F$2:$F$76,MATCH(INDEX(Account!$J$2:$J$131,MATCH($B626,Account!$A$2:$A$131,0))&amp;"-"&amp;$C626&amp;"-"&amp;$D626,'Bill Report Reference'!$I$2:$I$76,0)),"")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Reference'!$G$2:$G$76,MATCH(INDEX(Account!$J$2:$J$131,MATCH($B626,Account!$A$2:$A$131,0))&amp;"-"&amp;$C626&amp;"-"&amp;$D626,'Bill Report Reference'!$I$2:$I$76,0)),"")</f>
        <v>https://www.govinfo.gov/content/pkg/PLAW-119publ4/pdf/PLAW-119publ4.pdf</v>
      </c>
      <c r="T626" s="7" t="str">
        <f>IFERROR(""&amp;INDEX('Bill Report Reference'!$H$2:$H$76,MATCH(INDEX(Account!$J$2:$J$131,MATCH($B626,Account!$A$2:$A$131,0))&amp;"-"&amp;$C626&amp;"-"&amp;$D626,'Bill Report Reference'!$I$2:$I$76,0)),"")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Reference'!$E$2:$E$76,MATCH(INDEX(Account!$J$2:$J$131,MATCH($B627,Account!$A$2:$A$131,0))&amp;"-"&amp;$C627&amp;"-"&amp;$D627,'Bill Report Reference'!$I$2:$I$76,0)),"")</f>
        <v>S.4795</v>
      </c>
      <c r="G627" s="7" t="str">
        <f>IFERROR(""&amp;INDEX('Bill Report Reference'!$F$2:$F$76,MATCH(INDEX(Account!$J$2:$J$131,MATCH($B627,Account!$A$2:$A$131,0))&amp;"-"&amp;$C627&amp;"-"&amp;$D627,'Bill Report Reference'!$I$2:$I$76,0)),"")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Reference'!$G$2:$G$76,MATCH(INDEX(Account!$J$2:$J$131,MATCH($B627,Account!$A$2:$A$131,0))&amp;"-"&amp;$C627&amp;"-"&amp;$D627,'Bill Report Reference'!$I$2:$I$76,0)),"")</f>
        <v>https://www.congress.gov/118/bills/s4795/BILLS-118s4795rs.pdf</v>
      </c>
      <c r="T627" s="7" t="str">
        <f>IFERROR(""&amp;INDEX('Bill Report Reference'!$H$2:$H$76,MATCH(INDEX(Account!$J$2:$J$131,MATCH($B627,Account!$A$2:$A$131,0))&amp;"-"&amp;$C627&amp;"-"&amp;$D627,'Bill Report Reference'!$I$2:$I$76,0)),"")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Reference'!$E$2:$E$76,MATCH(INDEX(Account!$J$2:$J$131,MATCH($B628,Account!$A$2:$A$131,0))&amp;"-"&amp;$C628&amp;"-"&amp;$D628,'Bill Report Reference'!$I$2:$I$76,0)),"")</f>
        <v>H.R.9026</v>
      </c>
      <c r="G628" s="7" t="str">
        <f>IFERROR(""&amp;INDEX('Bill Report Reference'!$F$2:$F$76,MATCH(INDEX(Account!$J$2:$J$131,MATCH($B628,Account!$A$2:$A$131,0))&amp;"-"&amp;$C628&amp;"-"&amp;$D628,'Bill Report Reference'!$I$2:$I$76,0)),"")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Reference'!$G$2:$G$76,MATCH(INDEX(Account!$J$2:$J$131,MATCH($B628,Account!$A$2:$A$131,0))&amp;"-"&amp;$C628&amp;"-"&amp;$D628,'Bill Report Reference'!$I$2:$I$76,0)),"")</f>
        <v>https://www.govinfo.gov/content/pkg/BILLS-118hr9026rh/pdf/BILLS-118hr9026rh.pdf</v>
      </c>
      <c r="T628" s="7" t="str">
        <f>IFERROR(""&amp;INDEX('Bill Report Reference'!$H$2:$H$76,MATCH(INDEX(Account!$J$2:$J$131,MATCH($B628,Account!$A$2:$A$131,0))&amp;"-"&amp;$C628&amp;"-"&amp;$D628,'Bill Report Reference'!$I$2:$I$76,0)),"")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Reference'!$E$2:$E$76,MATCH(INDEX(Account!$J$2:$J$131,MATCH($B629,Account!$A$2:$A$131,0))&amp;"-"&amp;$C629&amp;"-"&amp;$D629,'Bill Report Reference'!$I$2:$I$76,0)),"")</f>
        <v>PREX 2.8:2025/APP</v>
      </c>
      <c r="G629" s="7" t="str">
        <f>IFERROR(""&amp;INDEX('Bill Report Reference'!$F$2:$F$76,MATCH(INDEX(Account!$J$2:$J$131,MATCH($B629,Account!$A$2:$A$131,0))&amp;"-"&amp;$C629&amp;"-"&amp;$D629,'Bill Report Reference'!$I$2:$I$76,0)),"")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Reference'!$G$2:$G$76,MATCH(INDEX(Account!$J$2:$J$131,MATCH($B629,Account!$A$2:$A$131,0))&amp;"-"&amp;$C629&amp;"-"&amp;$D629,'Bill Report Reference'!$I$2:$I$76,0)),"")</f>
        <v>https://www.govinfo.gov/content/pkg/BUDGET-2025-APP/pdf/BUDGET-2025-APP.pdf</v>
      </c>
      <c r="T629" s="7" t="str">
        <f>IFERROR(""&amp;INDEX('Bill Report Reference'!$H$2:$H$76,MATCH(INDEX(Account!$J$2:$J$131,MATCH($B629,Account!$A$2:$A$131,0))&amp;"-"&amp;$C629&amp;"-"&amp;$D629,'Bill Report Reference'!$I$2:$I$76,0)),"")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Reference'!$E$2:$E$76,MATCH(INDEX(Account!$J$2:$J$131,MATCH($B630,Account!$A$2:$A$131,0))&amp;"-"&amp;$C630&amp;"-"&amp;$D630,'Bill Report Reference'!$I$2:$I$76,0)),"")</f>
        <v>P.L.118-42</v>
      </c>
      <c r="G630" s="7" t="str">
        <f>IFERROR(""&amp;INDEX('Bill Report Reference'!$F$2:$F$76,MATCH(INDEX(Account!$J$2:$J$131,MATCH($B630,Account!$A$2:$A$131,0))&amp;"-"&amp;$C630&amp;"-"&amp;$D630,'Bill Report Reference'!$I$2:$I$76,0)),"")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Reference'!$G$2:$G$76,MATCH(INDEX(Account!$J$2:$J$131,MATCH($B630,Account!$A$2:$A$131,0))&amp;"-"&amp;$C630&amp;"-"&amp;$D630,'Bill Report Reference'!$I$2:$I$76,0)),"")</f>
        <v>https://www.govinfo.gov/content/pkg/PLAW-118publ42/pdf/PLAW-118publ42.pdf</v>
      </c>
      <c r="T630" s="7" t="str">
        <f>IFERROR(""&amp;INDEX('Bill Report Reference'!$H$2:$H$76,MATCH(INDEX(Account!$J$2:$J$131,MATCH($B630,Account!$A$2:$A$131,0))&amp;"-"&amp;$C630&amp;"-"&amp;$D630,'Bill Report Reference'!$I$2:$I$76,0)),"")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Reference'!$E$2:$E$76,MATCH(INDEX(Account!$J$2:$J$131,MATCH($B631,Account!$A$2:$A$131,0))&amp;"-"&amp;$C631&amp;"-"&amp;$D631,'Bill Report Reference'!$I$2:$I$76,0)),"")</f>
        <v>S.2321</v>
      </c>
      <c r="G631" s="7" t="str">
        <f>IFERROR(""&amp;INDEX('Bill Report Reference'!$F$2:$F$76,MATCH(INDEX(Account!$J$2:$J$131,MATCH($B631,Account!$A$2:$A$131,0))&amp;"-"&amp;$C631&amp;"-"&amp;$D631,'Bill Report Reference'!$I$2:$I$76,0)),"")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Reference'!$G$2:$G$76,MATCH(INDEX(Account!$J$2:$J$131,MATCH($B631,Account!$A$2:$A$131,0))&amp;"-"&amp;$C631&amp;"-"&amp;$D631,'Bill Report Reference'!$I$2:$I$76,0)),"")</f>
        <v>https://www.congress.gov/118/bills/s2321/BILLS-118s2321rs.pdf</v>
      </c>
      <c r="T631" s="7" t="str">
        <f>IFERROR(""&amp;INDEX('Bill Report Reference'!$H$2:$H$76,MATCH(INDEX(Account!$J$2:$J$131,MATCH($B631,Account!$A$2:$A$131,0))&amp;"-"&amp;$C631&amp;"-"&amp;$D631,'Bill Report Reference'!$I$2:$I$76,0)),"")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Reference'!$E$2:$E$76,MATCH(INDEX(Account!$J$2:$J$131,MATCH($B632,Account!$A$2:$A$131,0))&amp;"-"&amp;$C632&amp;"-"&amp;$D632,'Bill Report Reference'!$I$2:$I$76,0)),"")</f>
        <v>H.R.5893</v>
      </c>
      <c r="G632" s="7" t="str">
        <f>IFERROR(""&amp;INDEX('Bill Report Reference'!$F$2:$F$76,MATCH(INDEX(Account!$J$2:$J$131,MATCH($B632,Account!$A$2:$A$131,0))&amp;"-"&amp;$C632&amp;"-"&amp;$D632,'Bill Report Reference'!$I$2:$I$76,0)),"")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Reference'!$G$2:$G$76,MATCH(INDEX(Account!$J$2:$J$131,MATCH($B632,Account!$A$2:$A$131,0))&amp;"-"&amp;$C632&amp;"-"&amp;$D632,'Bill Report Reference'!$I$2:$I$76,0)),"")</f>
        <v>https://www.congress.gov/118/bills/hr5893/BILLS-118hr5893ih.pdf</v>
      </c>
      <c r="T632" s="7" t="str">
        <f>IFERROR(""&amp;INDEX('Bill Report Reference'!$H$2:$H$76,MATCH(INDEX(Account!$J$2:$J$131,MATCH($B632,Account!$A$2:$A$131,0))&amp;"-"&amp;$C632&amp;"-"&amp;$D632,'Bill Report Reference'!$I$2:$I$76,0)),"")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Reference'!$E$2:$E$76,MATCH(INDEX(Account!$J$2:$J$131,MATCH($B633,Account!$A$2:$A$131,0))&amp;"-"&amp;$C633&amp;"-"&amp;$D633,'Bill Report Reference'!$I$2:$I$76,0)),"")</f>
        <v>PREX 2.8:2024/APP</v>
      </c>
      <c r="G633" s="7" t="str">
        <f>IFERROR(""&amp;INDEX('Bill Report Reference'!$F$2:$F$76,MATCH(INDEX(Account!$J$2:$J$131,MATCH($B633,Account!$A$2:$A$131,0))&amp;"-"&amp;$C633&amp;"-"&amp;$D633,'Bill Report Reference'!$I$2:$I$76,0)),"")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Reference'!$G$2:$G$76,MATCH(INDEX(Account!$J$2:$J$131,MATCH($B633,Account!$A$2:$A$131,0))&amp;"-"&amp;$C633&amp;"-"&amp;$D633,'Bill Report Reference'!$I$2:$I$76,0)),"")</f>
        <v>https://www.govinfo.gov/content/pkg/BUDGET-2024-APP/pdf/BUDGET-2024-APP.pdf</v>
      </c>
      <c r="T633" s="7" t="str">
        <f>IFERROR(""&amp;INDEX('Bill Report Reference'!$H$2:$H$76,MATCH(INDEX(Account!$J$2:$J$131,MATCH($B633,Account!$A$2:$A$131,0))&amp;"-"&amp;$C633&amp;"-"&amp;$D633,'Bill Report Reference'!$I$2:$I$76,0)),"")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Reference'!$E$2:$E$76,MATCH(INDEX(Account!$J$2:$J$131,MATCH($B634,Account!$A$2:$A$131,0))&amp;"-"&amp;$C634&amp;"-"&amp;$D634,'Bill Report Reference'!$I$2:$I$76,0)),"")</f>
        <v>P.L.117-328</v>
      </c>
      <c r="G634" s="7" t="str">
        <f>IFERROR(""&amp;INDEX('Bill Report Reference'!$F$2:$F$76,MATCH(INDEX(Account!$J$2:$J$131,MATCH($B634,Account!$A$2:$A$131,0))&amp;"-"&amp;$C634&amp;"-"&amp;$D634,'Bill Report Reference'!$I$2:$I$76,0)),"")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Reference'!$G$2:$G$76,MATCH(INDEX(Account!$J$2:$J$131,MATCH($B634,Account!$A$2:$A$131,0))&amp;"-"&amp;$C634&amp;"-"&amp;$D634,'Bill Report Reference'!$I$2:$I$76,0)),"")</f>
        <v>https://www.govinfo.gov/content/pkg/PLAW-117publ328/pdf/PLAW-117publ328.pdf</v>
      </c>
      <c r="T634" s="7" t="str">
        <f>IFERROR(""&amp;INDEX('Bill Report Reference'!$H$2:$H$76,MATCH(INDEX(Account!$J$2:$J$131,MATCH($B634,Account!$A$2:$A$131,0))&amp;"-"&amp;$C634&amp;"-"&amp;$D634,'Bill Report Reference'!$I$2:$I$76,0)),"")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Reference'!$E$2:$E$76,MATCH(INDEX(Account!$J$2:$J$131,MATCH($B635,Account!$A$2:$A$131,0))&amp;"-"&amp;$C635&amp;"-"&amp;$D635,'Bill Report Reference'!$I$2:$I$76,0)),"")</f>
        <v>S.4664</v>
      </c>
      <c r="G635" s="7" t="str">
        <f>IFERROR(""&amp;INDEX('Bill Report Reference'!$F$2:$F$76,MATCH(INDEX(Account!$J$2:$J$131,MATCH($B635,Account!$A$2:$A$131,0))&amp;"-"&amp;$C635&amp;"-"&amp;$D635,'Bill Report Reference'!$I$2:$I$76,0)),"")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Reference'!$G$2:$G$76,MATCH(INDEX(Account!$J$2:$J$131,MATCH($B635,Account!$A$2:$A$131,0))&amp;"-"&amp;$C635&amp;"-"&amp;$D635,'Bill Report Reference'!$I$2:$I$76,0)),"")</f>
        <v>https://www.congress.gov/117/bills/s4664/BILLS-117s4664is.pdf</v>
      </c>
      <c r="T635" s="7" t="str">
        <f>IFERROR(""&amp;INDEX('Bill Report Reference'!$H$2:$H$76,MATCH(INDEX(Account!$J$2:$J$131,MATCH($B635,Account!$A$2:$A$131,0))&amp;"-"&amp;$C635&amp;"-"&amp;$D635,'Bill Report Reference'!$I$2:$I$76,0)),"")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Reference'!$E$2:$E$76,MATCH(INDEX(Account!$J$2:$J$131,MATCH($B636,Account!$A$2:$A$131,0))&amp;"-"&amp;$C636&amp;"-"&amp;$D636,'Bill Report Reference'!$I$2:$I$76,0)),"")</f>
        <v>H.R.8256</v>
      </c>
      <c r="G636" s="7" t="str">
        <f>IFERROR(""&amp;INDEX('Bill Report Reference'!$F$2:$F$76,MATCH(INDEX(Account!$J$2:$J$131,MATCH($B636,Account!$A$2:$A$131,0))&amp;"-"&amp;$C636&amp;"-"&amp;$D636,'Bill Report Reference'!$I$2:$I$76,0)),"")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Reference'!$G$2:$G$76,MATCH(INDEX(Account!$J$2:$J$131,MATCH($B636,Account!$A$2:$A$131,0))&amp;"-"&amp;$C636&amp;"-"&amp;$D636,'Bill Report Reference'!$I$2:$I$76,0)),"")</f>
        <v>https://www.congress.gov/117/bills/hr8256/BILLS-117hr8256rh.pdf</v>
      </c>
      <c r="T636" s="7" t="str">
        <f>IFERROR(""&amp;INDEX('Bill Report Reference'!$H$2:$H$76,MATCH(INDEX(Account!$J$2:$J$131,MATCH($B636,Account!$A$2:$A$131,0))&amp;"-"&amp;$C636&amp;"-"&amp;$D636,'Bill Report Reference'!$I$2:$I$76,0)),"")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Reference'!$E$2:$E$76,MATCH(INDEX(Account!$J$2:$J$131,MATCH($B637,Account!$A$2:$A$131,0))&amp;"-"&amp;$C637&amp;"-"&amp;$D637,'Bill Report Reference'!$I$2:$I$76,0)),"")</f>
        <v>PREX 2.8:2023/APP</v>
      </c>
      <c r="G637" s="7" t="str">
        <f>IFERROR(""&amp;INDEX('Bill Report Reference'!$F$2:$F$76,MATCH(INDEX(Account!$J$2:$J$131,MATCH($B637,Account!$A$2:$A$131,0))&amp;"-"&amp;$C637&amp;"-"&amp;$D637,'Bill Report Reference'!$I$2:$I$76,0)),"")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Reference'!$G$2:$G$76,MATCH(INDEX(Account!$J$2:$J$131,MATCH($B637,Account!$A$2:$A$131,0))&amp;"-"&amp;$C637&amp;"-"&amp;$D637,'Bill Report Reference'!$I$2:$I$76,0)),"")</f>
        <v>https://www.govinfo.gov/content/pkg/BUDGET-2023-APP/pdf/BUDGET-2023-APP.pdf</v>
      </c>
      <c r="T637" s="7" t="str">
        <f>IFERROR(""&amp;INDEX('Bill Report Reference'!$H$2:$H$76,MATCH(INDEX(Account!$J$2:$J$131,MATCH($B637,Account!$A$2:$A$131,0))&amp;"-"&amp;$C637&amp;"-"&amp;$D637,'Bill Report Reference'!$I$2:$I$76,0)),"")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Reference'!$E$2:$E$76,MATCH(INDEX(Account!$J$2:$J$131,MATCH($B638,Account!$A$2:$A$131,0))&amp;"-"&amp;$C638&amp;"-"&amp;$D638,'Bill Report Reference'!$I$2:$I$76,0)),"")</f>
        <v>P.L.117-103</v>
      </c>
      <c r="G638" s="7" t="str">
        <f>IFERROR(""&amp;INDEX('Bill Report Reference'!$F$2:$F$76,MATCH(INDEX(Account!$J$2:$J$131,MATCH($B638,Account!$A$2:$A$131,0))&amp;"-"&amp;$C638&amp;"-"&amp;$D638,'Bill Report Reference'!$I$2:$I$76,0)),"")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Reference'!$G$2:$G$76,MATCH(INDEX(Account!$J$2:$J$131,MATCH($B638,Account!$A$2:$A$131,0))&amp;"-"&amp;$C638&amp;"-"&amp;$D638,'Bill Report Reference'!$I$2:$I$76,0)),"")</f>
        <v>https://www.congress.gov/117/plaws/publ103/PLAW-117publ103.pdf</v>
      </c>
      <c r="T638" s="7" t="str">
        <f>IFERROR(""&amp;INDEX('Bill Report Reference'!$H$2:$H$76,MATCH(INDEX(Account!$J$2:$J$131,MATCH($B638,Account!$A$2:$A$131,0))&amp;"-"&amp;$C638&amp;"-"&amp;$D638,'Bill Report Reference'!$I$2:$I$76,0)),"")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Reference'!$E$2:$E$76,MATCH(INDEX(Account!$J$2:$J$131,MATCH($B639,Account!$A$2:$A$131,0))&amp;"-"&amp;$C639&amp;"-"&amp;$D639,'Bill Report Reference'!$I$2:$I$76,0)),"")</f>
        <v>S.3042</v>
      </c>
      <c r="G639" s="7" t="str">
        <f>IFERROR(""&amp;INDEX('Bill Report Reference'!$F$2:$F$76,MATCH(INDEX(Account!$J$2:$J$131,MATCH($B639,Account!$A$2:$A$131,0))&amp;"-"&amp;$C639&amp;"-"&amp;$D639,'Bill Report Reference'!$I$2:$I$76,0)),"")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Reference'!$G$2:$G$76,MATCH(INDEX(Account!$J$2:$J$131,MATCH($B639,Account!$A$2:$A$131,0))&amp;"-"&amp;$C639&amp;"-"&amp;$D639,'Bill Report Reference'!$I$2:$I$76,0)),"")</f>
        <v>https://www.congress.gov/117/bills/s3042/BILLS-117s3042is.pdf</v>
      </c>
      <c r="T639" s="7" t="str">
        <f>IFERROR(""&amp;INDEX('Bill Report Reference'!$H$2:$H$76,MATCH(INDEX(Account!$J$2:$J$131,MATCH($B639,Account!$A$2:$A$131,0))&amp;"-"&amp;$C639&amp;"-"&amp;$D639,'Bill Report Reference'!$I$2:$I$76,0)),"")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Reference'!$E$2:$E$76,MATCH(INDEX(Account!$J$2:$J$131,MATCH($B640,Account!$A$2:$A$131,0))&amp;"-"&amp;$C640&amp;"-"&amp;$D640,'Bill Report Reference'!$I$2:$I$76,0)),"")</f>
        <v>H.R.4505</v>
      </c>
      <c r="G640" s="7" t="str">
        <f>IFERROR(""&amp;INDEX('Bill Report Reference'!$F$2:$F$76,MATCH(INDEX(Account!$J$2:$J$131,MATCH($B640,Account!$A$2:$A$131,0))&amp;"-"&amp;$C640&amp;"-"&amp;$D640,'Bill Report Reference'!$I$2:$I$76,0)),"")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Reference'!$G$2:$G$76,MATCH(INDEX(Account!$J$2:$J$131,MATCH($B640,Account!$A$2:$A$131,0))&amp;"-"&amp;$C640&amp;"-"&amp;$D640,'Bill Report Reference'!$I$2:$I$76,0)),"")</f>
        <v>https://www.congress.gov/117/bills/hr4505/BILLS-117hr4505rh.pdf</v>
      </c>
      <c r="T640" s="7" t="str">
        <f>IFERROR(""&amp;INDEX('Bill Report Reference'!$H$2:$H$76,MATCH(INDEX(Account!$J$2:$J$131,MATCH($B640,Account!$A$2:$A$131,0))&amp;"-"&amp;$C640&amp;"-"&amp;$D640,'Bill Report Reference'!$I$2:$I$76,0)),"")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Reference'!$E$2:$E$76,MATCH(INDEX(Account!$J$2:$J$131,MATCH($B641,Account!$A$2:$A$131,0))&amp;"-"&amp;$C641&amp;"-"&amp;$D641,'Bill Report Reference'!$I$2:$I$76,0)),"")</f>
        <v>PREX 2.8:2022/APP</v>
      </c>
      <c r="G641" s="7" t="str">
        <f>IFERROR(""&amp;INDEX('Bill Report Reference'!$F$2:$F$76,MATCH(INDEX(Account!$J$2:$J$131,MATCH($B641,Account!$A$2:$A$131,0))&amp;"-"&amp;$C641&amp;"-"&amp;$D641,'Bill Report Reference'!$I$2:$I$76,0)),"")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Reference'!$G$2:$G$76,MATCH(INDEX(Account!$J$2:$J$131,MATCH($B641,Account!$A$2:$A$131,0))&amp;"-"&amp;$C641&amp;"-"&amp;$D641,'Bill Report Reference'!$I$2:$I$76,0)),"")</f>
        <v>https://www.govinfo.gov/content/pkg/BUDGET-2022-APP/pdf/BUDGET-2022-APP.pdf</v>
      </c>
      <c r="T641" s="7" t="str">
        <f>IFERROR(""&amp;INDEX('Bill Report Reference'!$H$2:$H$76,MATCH(INDEX(Account!$J$2:$J$131,MATCH($B641,Account!$A$2:$A$131,0))&amp;"-"&amp;$C641&amp;"-"&amp;$D641,'Bill Report Reference'!$I$2:$I$76,0)),"")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Reference'!$E$2:$E$76,MATCH(INDEX(Account!$J$2:$J$131,MATCH($B642,Account!$A$2:$A$131,0))&amp;"-"&amp;$C642&amp;"-"&amp;$D642,'Bill Report Reference'!$I$2:$I$76,0)),"")</f>
        <v>P.L.116-260</v>
      </c>
      <c r="G642" s="7" t="str">
        <f>IFERROR(""&amp;INDEX('Bill Report Reference'!$F$2:$F$76,MATCH(INDEX(Account!$J$2:$J$131,MATCH($B642,Account!$A$2:$A$131,0))&amp;"-"&amp;$C642&amp;"-"&amp;$D642,'Bill Report Reference'!$I$2:$I$76,0)),"")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Reference'!$G$2:$G$76,MATCH(INDEX(Account!$J$2:$J$131,MATCH($B642,Account!$A$2:$A$131,0))&amp;"-"&amp;$C642&amp;"-"&amp;$D642,'Bill Report Reference'!$I$2:$I$76,0)),"")</f>
        <v>https://www.congress.gov/116/plaws/publ260/PLAW-116publ260.pdf</v>
      </c>
      <c r="T642" s="7" t="str">
        <f>IFERROR(""&amp;INDEX('Bill Report Reference'!$H$2:$H$76,MATCH(INDEX(Account!$J$2:$J$131,MATCH($B642,Account!$A$2:$A$131,0))&amp;"-"&amp;$C642&amp;"-"&amp;$D642,'Bill Report Reference'!$I$2:$I$76,0)),"")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Reference'!$E$2:$E$76,MATCH(INDEX(Account!$J$2:$J$131,MATCH($B643,Account!$A$2:$A$131,0))&amp;"-"&amp;$C643&amp;"-"&amp;$D643,'Bill Report Reference'!$I$2:$I$76,0)),"")</f>
        <v>N/A</v>
      </c>
      <c r="G643" s="7" t="str">
        <f>IFERROR(""&amp;INDEX('Bill Report Reference'!$F$2:$F$76,MATCH(INDEX(Account!$J$2:$J$131,MATCH($B643,Account!$A$2:$A$131,0))&amp;"-"&amp;$C643&amp;"-"&amp;$D643,'Bill Report Reference'!$I$2:$I$76,0)),"")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Reference'!$G$2:$G$76,MATCH(INDEX(Account!$J$2:$J$131,MATCH($B643,Account!$A$2:$A$131,0))&amp;"-"&amp;$C643&amp;"-"&amp;$D643,'Bill Report Reference'!$I$2:$I$76,0)),"")</f>
        <v>https://www.appropriations.senate.gov/imo/media/doc/CJSFY2021.pdf</v>
      </c>
      <c r="T643" s="7" t="str">
        <f>IFERROR(""&amp;INDEX('Bill Report Reference'!$H$2:$H$76,MATCH(INDEX(Account!$J$2:$J$131,MATCH($B643,Account!$A$2:$A$131,0))&amp;"-"&amp;$C643&amp;"-"&amp;$D643,'Bill Report Reference'!$I$2:$I$76,0)),"")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Reference'!$E$2:$E$76,MATCH(INDEX(Account!$J$2:$J$131,MATCH($B644,Account!$A$2:$A$131,0))&amp;"-"&amp;$C644&amp;"-"&amp;$D644,'Bill Report Reference'!$I$2:$I$76,0)),"")</f>
        <v>H.R.7667</v>
      </c>
      <c r="G644" s="7" t="str">
        <f>IFERROR(""&amp;INDEX('Bill Report Reference'!$F$2:$F$76,MATCH(INDEX(Account!$J$2:$J$131,MATCH($B644,Account!$A$2:$A$131,0))&amp;"-"&amp;$C644&amp;"-"&amp;$D644,'Bill Report Reference'!$I$2:$I$76,0)),"")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Reference'!$G$2:$G$76,MATCH(INDEX(Account!$J$2:$J$131,MATCH($B644,Account!$A$2:$A$131,0))&amp;"-"&amp;$C644&amp;"-"&amp;$D644,'Bill Report Reference'!$I$2:$I$76,0)),"")</f>
        <v>https://www.congress.gov/116/bills/hr7667/BILLS-116hr7667rh.pdf</v>
      </c>
      <c r="T644" s="7" t="str">
        <f>IFERROR(""&amp;INDEX('Bill Report Reference'!$H$2:$H$76,MATCH(INDEX(Account!$J$2:$J$131,MATCH($B644,Account!$A$2:$A$131,0))&amp;"-"&amp;$C644&amp;"-"&amp;$D644,'Bill Report Reference'!$I$2:$I$76,0)),"")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Reference'!$E$2:$E$76,MATCH(INDEX(Account!$J$2:$J$131,MATCH($B645,Account!$A$2:$A$131,0))&amp;"-"&amp;$C645&amp;"-"&amp;$D645,'Bill Report Reference'!$I$2:$I$76,0)),"")</f>
        <v>PREX 2.8:2021/APP</v>
      </c>
      <c r="G645" s="7" t="str">
        <f>IFERROR(""&amp;INDEX('Bill Report Reference'!$F$2:$F$76,MATCH(INDEX(Account!$J$2:$J$131,MATCH($B645,Account!$A$2:$A$131,0))&amp;"-"&amp;$C645&amp;"-"&amp;$D645,'Bill Report Reference'!$I$2:$I$76,0)),"")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Reference'!$G$2:$G$76,MATCH(INDEX(Account!$J$2:$J$131,MATCH($B645,Account!$A$2:$A$131,0))&amp;"-"&amp;$C645&amp;"-"&amp;$D645,'Bill Report Reference'!$I$2:$I$76,0)),"")</f>
        <v>https://www.govinfo.gov/content/pkg/BUDGET-2021-APP/pdf/BUDGET-2021-APP.pdf</v>
      </c>
      <c r="T645" s="7" t="str">
        <f>IFERROR(""&amp;INDEX('Bill Report Reference'!$H$2:$H$76,MATCH(INDEX(Account!$J$2:$J$131,MATCH($B645,Account!$A$2:$A$131,0))&amp;"-"&amp;$C645&amp;"-"&amp;$D645,'Bill Report Reference'!$I$2:$I$76,0)),"")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Reference'!$E$2:$E$76,MATCH(INDEX(Account!$J$2:$J$131,MATCH($B646,Account!$A$2:$A$131,0))&amp;"-"&amp;$C646&amp;"-"&amp;$D646,'Bill Report Reference'!$I$2:$I$76,0)),"")</f>
        <v>P.L.116-93</v>
      </c>
      <c r="G646" s="7" t="str">
        <f>IFERROR(""&amp;INDEX('Bill Report Reference'!$F$2:$F$76,MATCH(INDEX(Account!$J$2:$J$131,MATCH($B646,Account!$A$2:$A$131,0))&amp;"-"&amp;$C646&amp;"-"&amp;$D646,'Bill Report Reference'!$I$2:$I$76,0)),"")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Reference'!$G$2:$G$76,MATCH(INDEX(Account!$J$2:$J$131,MATCH($B646,Account!$A$2:$A$131,0))&amp;"-"&amp;$C646&amp;"-"&amp;$D646,'Bill Report Reference'!$I$2:$I$76,0)),"")</f>
        <v>https://www.congress.gov/116/plaws/publ93/PLAW-116publ93.pdf</v>
      </c>
      <c r="T646" s="7" t="str">
        <f>IFERROR(""&amp;INDEX('Bill Report Reference'!$H$2:$H$76,MATCH(INDEX(Account!$J$2:$J$131,MATCH($B646,Account!$A$2:$A$131,0))&amp;"-"&amp;$C646&amp;"-"&amp;$D646,'Bill Report Reference'!$I$2:$I$76,0)),"")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Reference'!$E$2:$E$76,MATCH(INDEX(Account!$J$2:$J$131,MATCH($B647,Account!$A$2:$A$131,0))&amp;"-"&amp;$C647&amp;"-"&amp;$D647,'Bill Report Reference'!$I$2:$I$76,0)),"")</f>
        <v>S.2584</v>
      </c>
      <c r="G647" s="7" t="str">
        <f>IFERROR(""&amp;INDEX('Bill Report Reference'!$F$2:$F$76,MATCH(INDEX(Account!$J$2:$J$131,MATCH($B647,Account!$A$2:$A$131,0))&amp;"-"&amp;$C647&amp;"-"&amp;$D647,'Bill Report Reference'!$I$2:$I$76,0)),"")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Reference'!$G$2:$G$76,MATCH(INDEX(Account!$J$2:$J$131,MATCH($B647,Account!$A$2:$A$131,0))&amp;"-"&amp;$C647&amp;"-"&amp;$D647,'Bill Report Reference'!$I$2:$I$76,0)),"")</f>
        <v>https://www.congress.gov/116/bills/s2584/BILLS-116s2584rs.pdf</v>
      </c>
      <c r="T647" s="7" t="str">
        <f>IFERROR(""&amp;INDEX('Bill Report Reference'!$H$2:$H$76,MATCH(INDEX(Account!$J$2:$J$131,MATCH($B647,Account!$A$2:$A$131,0))&amp;"-"&amp;$C647&amp;"-"&amp;$D647,'Bill Report Reference'!$I$2:$I$76,0)),"")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Reference'!$E$2:$E$76,MATCH(INDEX(Account!$J$2:$J$131,MATCH($B648,Account!$A$2:$A$131,0))&amp;"-"&amp;$C648&amp;"-"&amp;$D648,'Bill Report Reference'!$I$2:$I$76,0)),"")</f>
        <v>H.R.3055</v>
      </c>
      <c r="G648" s="7" t="str">
        <f>IFERROR(""&amp;INDEX('Bill Report Reference'!$F$2:$F$76,MATCH(INDEX(Account!$J$2:$J$131,MATCH($B648,Account!$A$2:$A$131,0))&amp;"-"&amp;$C648&amp;"-"&amp;$D648,'Bill Report Reference'!$I$2:$I$76,0)),"")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Reference'!$G$2:$G$76,MATCH(INDEX(Account!$J$2:$J$131,MATCH($B648,Account!$A$2:$A$131,0))&amp;"-"&amp;$C648&amp;"-"&amp;$D648,'Bill Report Reference'!$I$2:$I$76,0)),"")</f>
        <v>https://www.congress.gov/116/bills/hr3055/BILLS-116hr3055rh.pdf</v>
      </c>
      <c r="T648" s="7" t="str">
        <f>IFERROR(""&amp;INDEX('Bill Report Reference'!$H$2:$H$76,MATCH(INDEX(Account!$J$2:$J$131,MATCH($B648,Account!$A$2:$A$131,0))&amp;"-"&amp;$C648&amp;"-"&amp;$D648,'Bill Report Reference'!$I$2:$I$76,0)),"")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Reference'!$E$2:$E$76,MATCH(INDEX(Account!$J$2:$J$131,MATCH($B649,Account!$A$2:$A$131,0))&amp;"-"&amp;$C649&amp;"-"&amp;$D649,'Bill Report Reference'!$I$2:$I$76,0)),"")</f>
        <v>PREX 2.8:2020/APP</v>
      </c>
      <c r="G649" s="7" t="str">
        <f>IFERROR(""&amp;INDEX('Bill Report Reference'!$F$2:$F$76,MATCH(INDEX(Account!$J$2:$J$131,MATCH($B649,Account!$A$2:$A$131,0))&amp;"-"&amp;$C649&amp;"-"&amp;$D649,'Bill Report Reference'!$I$2:$I$76,0)),"")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Reference'!$G$2:$G$76,MATCH(INDEX(Account!$J$2:$J$131,MATCH($B649,Account!$A$2:$A$131,0))&amp;"-"&amp;$C649&amp;"-"&amp;$D649,'Bill Report Reference'!$I$2:$I$76,0)),"")</f>
        <v>https://www.govinfo.gov/content/pkg/BUDGET-2020-APP/pdf/BUDGET-2020-APP.pdf</v>
      </c>
      <c r="T649" s="7" t="str">
        <f>IFERROR(""&amp;INDEX('Bill Report Reference'!$H$2:$H$76,MATCH(INDEX(Account!$J$2:$J$131,MATCH($B649,Account!$A$2:$A$131,0))&amp;"-"&amp;$C649&amp;"-"&amp;$D649,'Bill Report Reference'!$I$2:$I$76,0)),"")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Reference'!$E$2:$E$76,MATCH(INDEX(Account!$J$2:$J$131,MATCH($B650,Account!$A$2:$A$131,0))&amp;"-"&amp;$C650&amp;"-"&amp;$D650,'Bill Report Reference'!$I$2:$I$76,0)),"")</f>
        <v>P.L.116-6</v>
      </c>
      <c r="G650" s="7" t="str">
        <f>IFERROR(""&amp;INDEX('Bill Report Reference'!$F$2:$F$76,MATCH(INDEX(Account!$J$2:$J$131,MATCH($B650,Account!$A$2:$A$131,0))&amp;"-"&amp;$C650&amp;"-"&amp;$D650,'Bill Report Reference'!$I$2:$I$76,0)),"")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Reference'!$G$2:$G$76,MATCH(INDEX(Account!$J$2:$J$131,MATCH($B650,Account!$A$2:$A$131,0))&amp;"-"&amp;$C650&amp;"-"&amp;$D650,'Bill Report Reference'!$I$2:$I$76,0)),"")</f>
        <v>https://www.congress.gov/116/plaws/publ6/PLAW-116publ6.pdf</v>
      </c>
      <c r="T650" s="7" t="str">
        <f>IFERROR(""&amp;INDEX('Bill Report Reference'!$H$2:$H$76,MATCH(INDEX(Account!$J$2:$J$131,MATCH($B650,Account!$A$2:$A$131,0))&amp;"-"&amp;$C650&amp;"-"&amp;$D650,'Bill Report Reference'!$I$2:$I$76,0)),"")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Reference'!$E$2:$E$76,MATCH(INDEX(Account!$J$2:$J$131,MATCH($B651,Account!$A$2:$A$131,0))&amp;"-"&amp;$C651&amp;"-"&amp;$D651,'Bill Report Reference'!$I$2:$I$76,0)),"")</f>
        <v>S.3072</v>
      </c>
      <c r="G651" s="7" t="str">
        <f>IFERROR(""&amp;INDEX('Bill Report Reference'!$F$2:$F$76,MATCH(INDEX(Account!$J$2:$J$131,MATCH($B651,Account!$A$2:$A$131,0))&amp;"-"&amp;$C651&amp;"-"&amp;$D651,'Bill Report Reference'!$I$2:$I$76,0)),"")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Reference'!$G$2:$G$76,MATCH(INDEX(Account!$J$2:$J$131,MATCH($B651,Account!$A$2:$A$131,0))&amp;"-"&amp;$C651&amp;"-"&amp;$D651,'Bill Report Reference'!$I$2:$I$76,0)),"")</f>
        <v>https://www.congress.gov/115/bills/s3072/BILLS-115s3072pcs.pdf</v>
      </c>
      <c r="T651" s="7" t="str">
        <f>IFERROR(""&amp;INDEX('Bill Report Reference'!$H$2:$H$76,MATCH(INDEX(Account!$J$2:$J$131,MATCH($B651,Account!$A$2:$A$131,0))&amp;"-"&amp;$C651&amp;"-"&amp;$D651,'Bill Report Reference'!$I$2:$I$76,0)),"")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Reference'!$E$2:$E$76,MATCH(INDEX(Account!$J$2:$J$131,MATCH($B652,Account!$A$2:$A$131,0))&amp;"-"&amp;$C652&amp;"-"&amp;$D652,'Bill Report Reference'!$I$2:$I$76,0)),"")</f>
        <v>H.R.5952</v>
      </c>
      <c r="G652" s="7" t="str">
        <f>IFERROR(""&amp;INDEX('Bill Report Reference'!$F$2:$F$76,MATCH(INDEX(Account!$J$2:$J$131,MATCH($B652,Account!$A$2:$A$131,0))&amp;"-"&amp;$C652&amp;"-"&amp;$D652,'Bill Report Reference'!$I$2:$I$76,0)),"")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Reference'!$G$2:$G$76,MATCH(INDEX(Account!$J$2:$J$131,MATCH($B652,Account!$A$2:$A$131,0))&amp;"-"&amp;$C652&amp;"-"&amp;$D652,'Bill Report Reference'!$I$2:$I$76,0)),"")</f>
        <v>https://www.congress.gov/115/bills/hr5952/BILLS-115hr5952rh.pdf</v>
      </c>
      <c r="T652" s="7" t="str">
        <f>IFERROR(""&amp;INDEX('Bill Report Reference'!$H$2:$H$76,MATCH(INDEX(Account!$J$2:$J$131,MATCH($B652,Account!$A$2:$A$131,0))&amp;"-"&amp;$C652&amp;"-"&amp;$D652,'Bill Report Reference'!$I$2:$I$76,0)),"")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Reference'!$E$2:$E$76,MATCH(INDEX(Account!$J$2:$J$131,MATCH($B653,Account!$A$2:$A$131,0))&amp;"-"&amp;$C653&amp;"-"&amp;$D653,'Bill Report Reference'!$I$2:$I$76,0)),"")</f>
        <v>PREX 2.8:2019/APP</v>
      </c>
      <c r="G653" s="7" t="str">
        <f>IFERROR(""&amp;INDEX('Bill Report Reference'!$F$2:$F$76,MATCH(INDEX(Account!$J$2:$J$131,MATCH($B653,Account!$A$2:$A$131,0))&amp;"-"&amp;$C653&amp;"-"&amp;$D653,'Bill Report Reference'!$I$2:$I$76,0)),"")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Reference'!$G$2:$G$76,MATCH(INDEX(Account!$J$2:$J$131,MATCH($B653,Account!$A$2:$A$131,0))&amp;"-"&amp;$C653&amp;"-"&amp;$D653,'Bill Report Reference'!$I$2:$I$76,0)),"")</f>
        <v>https://www.govinfo.gov/content/pkg/BUDGET-2019-APP/pdf/BUDGET-2019-APP.pdf</v>
      </c>
      <c r="T653" s="7" t="str">
        <f>IFERROR(""&amp;INDEX('Bill Report Reference'!$H$2:$H$76,MATCH(INDEX(Account!$J$2:$J$131,MATCH($B653,Account!$A$2:$A$131,0))&amp;"-"&amp;$C653&amp;"-"&amp;$D653,'Bill Report Reference'!$I$2:$I$76,0)),"")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Reference'!$E$2:$E$76,MATCH(INDEX(Account!$J$2:$J$131,MATCH($B654,Account!$A$2:$A$131,0))&amp;"-"&amp;$C654&amp;"-"&amp;$D654,'Bill Report Reference'!$I$2:$I$76,0)),"")</f>
        <v>P.L.115-141</v>
      </c>
      <c r="G654" s="7" t="str">
        <f>IFERROR(""&amp;INDEX('Bill Report Reference'!$F$2:$F$76,MATCH(INDEX(Account!$J$2:$J$131,MATCH($B654,Account!$A$2:$A$131,0))&amp;"-"&amp;$C654&amp;"-"&amp;$D654,'Bill Report Reference'!$I$2:$I$76,0)),"")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Reference'!$G$2:$G$76,MATCH(INDEX(Account!$J$2:$J$131,MATCH($B654,Account!$A$2:$A$131,0))&amp;"-"&amp;$C654&amp;"-"&amp;$D654,'Bill Report Reference'!$I$2:$I$76,0)),"")</f>
        <v>https://www.congress.gov/115/plaws/publ141/PLAW-115publ141.pdf</v>
      </c>
      <c r="T654" s="7" t="str">
        <f>IFERROR(""&amp;INDEX('Bill Report Reference'!$H$2:$H$76,MATCH(INDEX(Account!$J$2:$J$131,MATCH($B654,Account!$A$2:$A$131,0))&amp;"-"&amp;$C654&amp;"-"&amp;$D654,'Bill Report Reference'!$I$2:$I$76,0)),"")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Reference'!$E$2:$E$76,MATCH(INDEX(Account!$J$2:$J$131,MATCH($B655,Account!$A$2:$A$131,0))&amp;"-"&amp;$C655&amp;"-"&amp;$D655,'Bill Report Reference'!$I$2:$I$76,0)),"")</f>
        <v>S.1662</v>
      </c>
      <c r="G655" s="7" t="str">
        <f>IFERROR(""&amp;INDEX('Bill Report Reference'!$F$2:$F$76,MATCH(INDEX(Account!$J$2:$J$131,MATCH($B655,Account!$A$2:$A$131,0))&amp;"-"&amp;$C655&amp;"-"&amp;$D655,'Bill Report Reference'!$I$2:$I$76,0)),"")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Reference'!$G$2:$G$76,MATCH(INDEX(Account!$J$2:$J$131,MATCH($B655,Account!$A$2:$A$131,0))&amp;"-"&amp;$C655&amp;"-"&amp;$D655,'Bill Report Reference'!$I$2:$I$76,0)),"")</f>
        <v>https://www.congress.gov/115/bills/s1662/BILLS-115s1662pcs.pdf</v>
      </c>
      <c r="T655" s="7" t="str">
        <f>IFERROR(""&amp;INDEX('Bill Report Reference'!$H$2:$H$76,MATCH(INDEX(Account!$J$2:$J$131,MATCH($B655,Account!$A$2:$A$131,0))&amp;"-"&amp;$C655&amp;"-"&amp;$D655,'Bill Report Reference'!$I$2:$I$76,0)),"")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Reference'!$E$2:$E$76,MATCH(INDEX(Account!$J$2:$J$131,MATCH($B656,Account!$A$2:$A$131,0))&amp;"-"&amp;$C656&amp;"-"&amp;$D656,'Bill Report Reference'!$I$2:$I$76,0)),"")</f>
        <v>H.R.3267</v>
      </c>
      <c r="G656" s="7" t="str">
        <f>IFERROR(""&amp;INDEX('Bill Report Reference'!$F$2:$F$76,MATCH(INDEX(Account!$J$2:$J$131,MATCH($B656,Account!$A$2:$A$131,0))&amp;"-"&amp;$C656&amp;"-"&amp;$D656,'Bill Report Reference'!$I$2:$I$76,0)),"")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Reference'!$G$2:$G$76,MATCH(INDEX(Account!$J$2:$J$131,MATCH($B656,Account!$A$2:$A$131,0))&amp;"-"&amp;$C656&amp;"-"&amp;$D656,'Bill Report Reference'!$I$2:$I$76,0)),"")</f>
        <v>https://www.congress.gov/115/bills/hr3267/BILLS-115hr3267rh.pdf</v>
      </c>
      <c r="T656" s="7" t="str">
        <f>IFERROR(""&amp;INDEX('Bill Report Reference'!$H$2:$H$76,MATCH(INDEX(Account!$J$2:$J$131,MATCH($B656,Account!$A$2:$A$131,0))&amp;"-"&amp;$C656&amp;"-"&amp;$D656,'Bill Report Reference'!$I$2:$I$76,0)),"")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Reference'!$E$2:$E$76,MATCH(INDEX(Account!$J$2:$J$131,MATCH($B657,Account!$A$2:$A$131,0))&amp;"-"&amp;$C657&amp;"-"&amp;$D657,'Bill Report Reference'!$I$2:$I$76,0)),"")</f>
        <v>PREX 2.8:2018/APP</v>
      </c>
      <c r="G657" s="7" t="str">
        <f>IFERROR(""&amp;INDEX('Bill Report Reference'!$F$2:$F$76,MATCH(INDEX(Account!$J$2:$J$131,MATCH($B657,Account!$A$2:$A$131,0))&amp;"-"&amp;$C657&amp;"-"&amp;$D657,'Bill Report Reference'!$I$2:$I$76,0)),"")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Reference'!$G$2:$G$76,MATCH(INDEX(Account!$J$2:$J$131,MATCH($B657,Account!$A$2:$A$131,0))&amp;"-"&amp;$C657&amp;"-"&amp;$D657,'Bill Report Reference'!$I$2:$I$76,0)),"")</f>
        <v>https://www.govinfo.gov/content/pkg/BUDGET-2018-APP/pdf/BUDGET-2018-APP.pdf</v>
      </c>
      <c r="T657" s="7" t="str">
        <f>IFERROR(""&amp;INDEX('Bill Report Reference'!$H$2:$H$76,MATCH(INDEX(Account!$J$2:$J$131,MATCH($B657,Account!$A$2:$A$131,0))&amp;"-"&amp;$C657&amp;"-"&amp;$D657,'Bill Report Reference'!$I$2:$I$76,0)),"")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Reference'!$E$2:$E$76,MATCH(INDEX(Account!$J$2:$J$131,MATCH($B658,Account!$A$2:$A$131,0))&amp;"-"&amp;$C658&amp;"-"&amp;$D658,'Bill Report Reference'!$I$2:$I$76,0)),"")</f>
        <v>P.L.115-31</v>
      </c>
      <c r="G658" s="7" t="str">
        <f>IFERROR(""&amp;INDEX('Bill Report Reference'!$F$2:$F$76,MATCH(INDEX(Account!$J$2:$J$131,MATCH($B658,Account!$A$2:$A$131,0))&amp;"-"&amp;$C658&amp;"-"&amp;$D658,'Bill Report Reference'!$I$2:$I$76,0)),"")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Reference'!$G$2:$G$76,MATCH(INDEX(Account!$J$2:$J$131,MATCH($B658,Account!$A$2:$A$131,0))&amp;"-"&amp;$C658&amp;"-"&amp;$D658,'Bill Report Reference'!$I$2:$I$76,0)),"")</f>
        <v>https://www.govinfo.gov/content/pkg/PLAW-115publ31/pdf/PLAW-115publ31.pdf</v>
      </c>
      <c r="T658" s="7" t="str">
        <f>IFERROR(""&amp;INDEX('Bill Report Reference'!$H$2:$H$76,MATCH(INDEX(Account!$J$2:$J$131,MATCH($B658,Account!$A$2:$A$131,0))&amp;"-"&amp;$C658&amp;"-"&amp;$D658,'Bill Report Reference'!$I$2:$I$76,0)),"")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Reference'!$E$2:$E$76,MATCH(INDEX(Account!$J$2:$J$131,MATCH($B659,Account!$A$2:$A$131,0))&amp;"-"&amp;$C659&amp;"-"&amp;$D659,'Bill Report Reference'!$I$2:$I$76,0)),"")</f>
        <v>S.2837</v>
      </c>
      <c r="G659" s="7" t="str">
        <f>IFERROR(""&amp;INDEX('Bill Report Reference'!$F$2:$F$76,MATCH(INDEX(Account!$J$2:$J$131,MATCH($B659,Account!$A$2:$A$131,0))&amp;"-"&amp;$C659&amp;"-"&amp;$D659,'Bill Report Reference'!$I$2:$I$76,0)),"")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Reference'!$G$2:$G$76,MATCH(INDEX(Account!$J$2:$J$131,MATCH($B659,Account!$A$2:$A$131,0))&amp;"-"&amp;$C659&amp;"-"&amp;$D659,'Bill Report Reference'!$I$2:$I$76,0)),"")</f>
        <v>https://www.congress.gov/114/bills/s2837/BILLS-114s2837pcs.pdf</v>
      </c>
      <c r="T659" s="7" t="str">
        <f>IFERROR(""&amp;INDEX('Bill Report Reference'!$H$2:$H$76,MATCH(INDEX(Account!$J$2:$J$131,MATCH($B659,Account!$A$2:$A$131,0))&amp;"-"&amp;$C659&amp;"-"&amp;$D659,'Bill Report Reference'!$I$2:$I$76,0)),"")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Reference'!$E$2:$E$76,MATCH(INDEX(Account!$J$2:$J$131,MATCH($B660,Account!$A$2:$A$131,0))&amp;"-"&amp;$C660&amp;"-"&amp;$D660,'Bill Report Reference'!$I$2:$I$76,0)),"")</f>
        <v>H.R.5393</v>
      </c>
      <c r="G660" s="7" t="str">
        <f>IFERROR(""&amp;INDEX('Bill Report Reference'!$F$2:$F$76,MATCH(INDEX(Account!$J$2:$J$131,MATCH($B660,Account!$A$2:$A$131,0))&amp;"-"&amp;$C660&amp;"-"&amp;$D660,'Bill Report Reference'!$I$2:$I$76,0)),"")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Reference'!$G$2:$G$76,MATCH(INDEX(Account!$J$2:$J$131,MATCH($B660,Account!$A$2:$A$131,0))&amp;"-"&amp;$C660&amp;"-"&amp;$D660,'Bill Report Reference'!$I$2:$I$76,0)),"")</f>
        <v>https://www.congress.gov/114/bills/hr5393/BILLS-114hr5393rh.pdf</v>
      </c>
      <c r="T660" s="7" t="str">
        <f>IFERROR(""&amp;INDEX('Bill Report Reference'!$H$2:$H$76,MATCH(INDEX(Account!$J$2:$J$131,MATCH($B660,Account!$A$2:$A$131,0))&amp;"-"&amp;$C660&amp;"-"&amp;$D660,'Bill Report Reference'!$I$2:$I$76,0)),"")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Reference'!$E$2:$E$76,MATCH(INDEX(Account!$J$2:$J$131,MATCH($B661,Account!$A$2:$A$131,0))&amp;"-"&amp;$C661&amp;"-"&amp;$D661,'Bill Report Reference'!$I$2:$I$76,0)),"")</f>
        <v>PREX 2.8:2017/APP</v>
      </c>
      <c r="G661" s="7" t="str">
        <f>IFERROR(""&amp;INDEX('Bill Report Reference'!$F$2:$F$76,MATCH(INDEX(Account!$J$2:$J$131,MATCH($B661,Account!$A$2:$A$131,0))&amp;"-"&amp;$C661&amp;"-"&amp;$D661,'Bill Report Reference'!$I$2:$I$76,0)),"")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Reference'!$G$2:$G$76,MATCH(INDEX(Account!$J$2:$J$131,MATCH($B661,Account!$A$2:$A$131,0))&amp;"-"&amp;$C661&amp;"-"&amp;$D661,'Bill Report Reference'!$I$2:$I$76,0)),"")</f>
        <v>https://www.govinfo.gov/content/pkg/BUDGET-2017-APP/pdf/BUDGET-2017-APP.pdf</v>
      </c>
      <c r="T661" s="7" t="str">
        <f>IFERROR(""&amp;INDEX('Bill Report Reference'!$H$2:$H$76,MATCH(INDEX(Account!$J$2:$J$131,MATCH($B661,Account!$A$2:$A$131,0))&amp;"-"&amp;$C661&amp;"-"&amp;$D661,'Bill Report Reference'!$I$2:$I$76,0)),"")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Reference'!$E$2:$E$76,MATCH(INDEX(Account!$J$2:$J$131,MATCH($B662,Account!$A$2:$A$131,0))&amp;"-"&amp;$C662&amp;"-"&amp;$D662,'Bill Report Reference'!$I$2:$I$76,0)),"")</f>
        <v>P.L.119-74</v>
      </c>
      <c r="G662" s="7" t="str">
        <f>IFERROR(""&amp;INDEX('Bill Report Reference'!$F$2:$F$76,MATCH(INDEX(Account!$J$2:$J$131,MATCH($B662,Account!$A$2:$A$131,0))&amp;"-"&amp;$C662&amp;"-"&amp;$D662,'Bill Report Reference'!$I$2:$I$76,0)),"")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Reference'!$G$2:$G$76,MATCH(INDEX(Account!$J$2:$J$131,MATCH($B662,Account!$A$2:$A$131,0))&amp;"-"&amp;$C662&amp;"-"&amp;$D662,'Bill Report Reference'!$I$2:$I$76,0)),"")</f>
        <v>https://www.govinfo.gov/content/pkg/PLAW-119publ74/pdf/PLAW-119publ74.pdf</v>
      </c>
      <c r="T662" s="7" t="str">
        <f>IFERROR(""&amp;INDEX('Bill Report Reference'!$H$2:$H$76,MATCH(INDEX(Account!$J$2:$J$131,MATCH($B662,Account!$A$2:$A$131,0))&amp;"-"&amp;$C662&amp;"-"&amp;$D662,'Bill Report Reference'!$I$2:$I$76,0)),"")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Reference'!$E$2:$E$76,MATCH(INDEX(Account!$J$2:$J$131,MATCH($B663,Account!$A$2:$A$131,0))&amp;"-"&amp;$C663&amp;"-"&amp;$D663,'Bill Report Reference'!$I$2:$I$76,0)),"")</f>
        <v>S.2354</v>
      </c>
      <c r="G663" s="7" t="str">
        <f>IFERROR(""&amp;INDEX('Bill Report Reference'!$F$2:$F$76,MATCH(INDEX(Account!$J$2:$J$131,MATCH($B663,Account!$A$2:$A$131,0))&amp;"-"&amp;$C663&amp;"-"&amp;$D663,'Bill Report Reference'!$I$2:$I$76,0)),"")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Reference'!$G$2:$G$76,MATCH(INDEX(Account!$J$2:$J$131,MATCH($B663,Account!$A$2:$A$131,0))&amp;"-"&amp;$C663&amp;"-"&amp;$D663,'Bill Report Reference'!$I$2:$I$76,0)),"")</f>
        <v>https://www.congress.gov/119/bills/s2354/BILLS-119s2354rs.pdf</v>
      </c>
      <c r="T663" s="7" t="str">
        <f>IFERROR(""&amp;INDEX('Bill Report Reference'!$H$2:$H$76,MATCH(INDEX(Account!$J$2:$J$131,MATCH($B663,Account!$A$2:$A$131,0))&amp;"-"&amp;$C663&amp;"-"&amp;$D663,'Bill Report Reference'!$I$2:$I$76,0)),"")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Reference'!$E$2:$E$76,MATCH(INDEX(Account!$J$2:$J$131,MATCH($B664,Account!$A$2:$A$131,0))&amp;"-"&amp;$C664&amp;"-"&amp;$D664,'Bill Report Reference'!$I$2:$I$76,0)),"")</f>
        <v>H.R.5342</v>
      </c>
      <c r="G664" s="7" t="str">
        <f>IFERROR(""&amp;INDEX('Bill Report Reference'!$F$2:$F$76,MATCH(INDEX(Account!$J$2:$J$131,MATCH($B664,Account!$A$2:$A$131,0))&amp;"-"&amp;$C664&amp;"-"&amp;$D664,'Bill Report Reference'!$I$2:$I$76,0)),"")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Reference'!$G$2:$G$76,MATCH(INDEX(Account!$J$2:$J$131,MATCH($B664,Account!$A$2:$A$131,0))&amp;"-"&amp;$C664&amp;"-"&amp;$D664,'Bill Report Reference'!$I$2:$I$76,0)),"")</f>
        <v>https://www.govinfo.gov/content/pkg/BILLS-119hr5342rh/pdf/BILLS-119hr5342rh.pdf</v>
      </c>
      <c r="T664" s="7" t="str">
        <f>IFERROR(""&amp;INDEX('Bill Report Reference'!$H$2:$H$76,MATCH(INDEX(Account!$J$2:$J$131,MATCH($B664,Account!$A$2:$A$131,0))&amp;"-"&amp;$C664&amp;"-"&amp;$D664,'Bill Report Reference'!$I$2:$I$76,0)),"")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Reference'!$E$2:$E$76,MATCH(INDEX(Account!$J$2:$J$131,MATCH($B665,Account!$A$2:$A$131,0))&amp;"-"&amp;$C665&amp;"-"&amp;$D665,'Bill Report Reference'!$I$2:$I$76,0)),"")</f>
        <v>PREX 2.8:2026/APP</v>
      </c>
      <c r="G665" s="7" t="str">
        <f>IFERROR(""&amp;INDEX('Bill Report Reference'!$F$2:$F$76,MATCH(INDEX(Account!$J$2:$J$131,MATCH($B665,Account!$A$2:$A$131,0))&amp;"-"&amp;$C665&amp;"-"&amp;$D665,'Bill Report Reference'!$I$2:$I$76,0)),"")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Reference'!$G$2:$G$76,MATCH(INDEX(Account!$J$2:$J$131,MATCH($B665,Account!$A$2:$A$131,0))&amp;"-"&amp;$C665&amp;"-"&amp;$D665,'Bill Report Reference'!$I$2:$I$76,0)),"")</f>
        <v>https://www.govinfo.gov/content/pkg/BUDGET-2026-APP/pdf/BUDGET-2026-APP.pdf</v>
      </c>
      <c r="T665" s="7" t="str">
        <f>IFERROR(""&amp;INDEX('Bill Report Reference'!$H$2:$H$76,MATCH(INDEX(Account!$J$2:$J$131,MATCH($B665,Account!$A$2:$A$131,0))&amp;"-"&amp;$C665&amp;"-"&amp;$D665,'Bill Report Reference'!$I$2:$I$76,0)),"")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Reference'!$E$2:$E$76,MATCH(INDEX(Account!$J$2:$J$131,MATCH($B666,Account!$A$2:$A$131,0))&amp;"-"&amp;$C666&amp;"-"&amp;$D666,'Bill Report Reference'!$I$2:$I$76,0)),"")</f>
        <v>P.L.119-4</v>
      </c>
      <c r="G666" s="7" t="str">
        <f>IFERROR(""&amp;INDEX('Bill Report Reference'!$F$2:$F$76,MATCH(INDEX(Account!$J$2:$J$131,MATCH($B666,Account!$A$2:$A$131,0))&amp;"-"&amp;$C666&amp;"-"&amp;$D666,'Bill Report Reference'!$I$2:$I$76,0)),"")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Reference'!$G$2:$G$76,MATCH(INDEX(Account!$J$2:$J$131,MATCH($B666,Account!$A$2:$A$131,0))&amp;"-"&amp;$C666&amp;"-"&amp;$D666,'Bill Report Reference'!$I$2:$I$76,0)),"")</f>
        <v>https://www.govinfo.gov/content/pkg/PLAW-119publ4/pdf/PLAW-119publ4.pdf</v>
      </c>
      <c r="T666" s="7" t="str">
        <f>IFERROR(""&amp;INDEX('Bill Report Reference'!$H$2:$H$76,MATCH(INDEX(Account!$J$2:$J$131,MATCH($B666,Account!$A$2:$A$131,0))&amp;"-"&amp;$C666&amp;"-"&amp;$D666,'Bill Report Reference'!$I$2:$I$76,0)),"")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Reference'!$E$2:$E$76,MATCH(INDEX(Account!$J$2:$J$131,MATCH($B667,Account!$A$2:$A$131,0))&amp;"-"&amp;$C667&amp;"-"&amp;$D667,'Bill Report Reference'!$I$2:$I$76,0)),"")</f>
        <v>S.4795</v>
      </c>
      <c r="G667" s="7" t="str">
        <f>IFERROR(""&amp;INDEX('Bill Report Reference'!$F$2:$F$76,MATCH(INDEX(Account!$J$2:$J$131,MATCH($B667,Account!$A$2:$A$131,0))&amp;"-"&amp;$C667&amp;"-"&amp;$D667,'Bill Report Reference'!$I$2:$I$76,0)),"")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Reference'!$G$2:$G$76,MATCH(INDEX(Account!$J$2:$J$131,MATCH($B667,Account!$A$2:$A$131,0))&amp;"-"&amp;$C667&amp;"-"&amp;$D667,'Bill Report Reference'!$I$2:$I$76,0)),"")</f>
        <v>https://www.congress.gov/118/bills/s4795/BILLS-118s4795rs.pdf</v>
      </c>
      <c r="T667" s="7" t="str">
        <f>IFERROR(""&amp;INDEX('Bill Report Reference'!$H$2:$H$76,MATCH(INDEX(Account!$J$2:$J$131,MATCH($B667,Account!$A$2:$A$131,0))&amp;"-"&amp;$C667&amp;"-"&amp;$D667,'Bill Report Reference'!$I$2:$I$76,0)),"")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Reference'!$E$2:$E$76,MATCH(INDEX(Account!$J$2:$J$131,MATCH($B668,Account!$A$2:$A$131,0))&amp;"-"&amp;$C668&amp;"-"&amp;$D668,'Bill Report Reference'!$I$2:$I$76,0)),"")</f>
        <v>H.R.9026</v>
      </c>
      <c r="G668" s="7" t="str">
        <f>IFERROR(""&amp;INDEX('Bill Report Reference'!$F$2:$F$76,MATCH(INDEX(Account!$J$2:$J$131,MATCH($B668,Account!$A$2:$A$131,0))&amp;"-"&amp;$C668&amp;"-"&amp;$D668,'Bill Report Reference'!$I$2:$I$76,0)),"")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Reference'!$G$2:$G$76,MATCH(INDEX(Account!$J$2:$J$131,MATCH($B668,Account!$A$2:$A$131,0))&amp;"-"&amp;$C668&amp;"-"&amp;$D668,'Bill Report Reference'!$I$2:$I$76,0)),"")</f>
        <v>https://www.govinfo.gov/content/pkg/BILLS-118hr9026rh/pdf/BILLS-118hr9026rh.pdf</v>
      </c>
      <c r="T668" s="7" t="str">
        <f>IFERROR(""&amp;INDEX('Bill Report Reference'!$H$2:$H$76,MATCH(INDEX(Account!$J$2:$J$131,MATCH($B668,Account!$A$2:$A$131,0))&amp;"-"&amp;$C668&amp;"-"&amp;$D668,'Bill Report Reference'!$I$2:$I$76,0)),"")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Reference'!$E$2:$E$76,MATCH(INDEX(Account!$J$2:$J$131,MATCH($B669,Account!$A$2:$A$131,0))&amp;"-"&amp;$C669&amp;"-"&amp;$D669,'Bill Report Reference'!$I$2:$I$76,0)),"")</f>
        <v>PREX 2.8:2025/APP</v>
      </c>
      <c r="G669" s="7" t="str">
        <f>IFERROR(""&amp;INDEX('Bill Report Reference'!$F$2:$F$76,MATCH(INDEX(Account!$J$2:$J$131,MATCH($B669,Account!$A$2:$A$131,0))&amp;"-"&amp;$C669&amp;"-"&amp;$D669,'Bill Report Reference'!$I$2:$I$76,0)),"")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Reference'!$G$2:$G$76,MATCH(INDEX(Account!$J$2:$J$131,MATCH($B669,Account!$A$2:$A$131,0))&amp;"-"&amp;$C669&amp;"-"&amp;$D669,'Bill Report Reference'!$I$2:$I$76,0)),"")</f>
        <v>https://www.govinfo.gov/content/pkg/BUDGET-2025-APP/pdf/BUDGET-2025-APP.pdf</v>
      </c>
      <c r="T669" s="7" t="str">
        <f>IFERROR(""&amp;INDEX('Bill Report Reference'!$H$2:$H$76,MATCH(INDEX(Account!$J$2:$J$131,MATCH($B669,Account!$A$2:$A$131,0))&amp;"-"&amp;$C669&amp;"-"&amp;$D669,'Bill Report Reference'!$I$2:$I$76,0)),"")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Reference'!$E$2:$E$76,MATCH(INDEX(Account!$J$2:$J$131,MATCH($B670,Account!$A$2:$A$131,0))&amp;"-"&amp;$C670&amp;"-"&amp;$D670,'Bill Report Reference'!$I$2:$I$76,0)),"")</f>
        <v>P.L.118-42</v>
      </c>
      <c r="G670" s="7" t="str">
        <f>IFERROR(""&amp;INDEX('Bill Report Reference'!$F$2:$F$76,MATCH(INDEX(Account!$J$2:$J$131,MATCH($B670,Account!$A$2:$A$131,0))&amp;"-"&amp;$C670&amp;"-"&amp;$D670,'Bill Report Reference'!$I$2:$I$76,0)),"")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Reference'!$G$2:$G$76,MATCH(INDEX(Account!$J$2:$J$131,MATCH($B670,Account!$A$2:$A$131,0))&amp;"-"&amp;$C670&amp;"-"&amp;$D670,'Bill Report Reference'!$I$2:$I$76,0)),"")</f>
        <v>https://www.govinfo.gov/content/pkg/PLAW-118publ42/pdf/PLAW-118publ42.pdf</v>
      </c>
      <c r="T670" s="7" t="str">
        <f>IFERROR(""&amp;INDEX('Bill Report Reference'!$H$2:$H$76,MATCH(INDEX(Account!$J$2:$J$131,MATCH($B670,Account!$A$2:$A$131,0))&amp;"-"&amp;$C670&amp;"-"&amp;$D670,'Bill Report Reference'!$I$2:$I$76,0)),"")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Reference'!$E$2:$E$76,MATCH(INDEX(Account!$J$2:$J$131,MATCH($B671,Account!$A$2:$A$131,0))&amp;"-"&amp;$C671&amp;"-"&amp;$D671,'Bill Report Reference'!$I$2:$I$76,0)),"")</f>
        <v>S.2321</v>
      </c>
      <c r="G671" s="7" t="str">
        <f>IFERROR(""&amp;INDEX('Bill Report Reference'!$F$2:$F$76,MATCH(INDEX(Account!$J$2:$J$131,MATCH($B671,Account!$A$2:$A$131,0))&amp;"-"&amp;$C671&amp;"-"&amp;$D671,'Bill Report Reference'!$I$2:$I$76,0)),"")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Reference'!$G$2:$G$76,MATCH(INDEX(Account!$J$2:$J$131,MATCH($B671,Account!$A$2:$A$131,0))&amp;"-"&amp;$C671&amp;"-"&amp;$D671,'Bill Report Reference'!$I$2:$I$76,0)),"")</f>
        <v>https://www.congress.gov/118/bills/s2321/BILLS-118s2321rs.pdf</v>
      </c>
      <c r="T671" s="7" t="str">
        <f>IFERROR(""&amp;INDEX('Bill Report Reference'!$H$2:$H$76,MATCH(INDEX(Account!$J$2:$J$131,MATCH($B671,Account!$A$2:$A$131,0))&amp;"-"&amp;$C671&amp;"-"&amp;$D671,'Bill Report Reference'!$I$2:$I$76,0)),"")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Reference'!$E$2:$E$76,MATCH(INDEX(Account!$J$2:$J$131,MATCH($B672,Account!$A$2:$A$131,0))&amp;"-"&amp;$C672&amp;"-"&amp;$D672,'Bill Report Reference'!$I$2:$I$76,0)),"")</f>
        <v>H.R.5893</v>
      </c>
      <c r="G672" s="7" t="str">
        <f>IFERROR(""&amp;INDEX('Bill Report Reference'!$F$2:$F$76,MATCH(INDEX(Account!$J$2:$J$131,MATCH($B672,Account!$A$2:$A$131,0))&amp;"-"&amp;$C672&amp;"-"&amp;$D672,'Bill Report Reference'!$I$2:$I$76,0)),"")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Reference'!$G$2:$G$76,MATCH(INDEX(Account!$J$2:$J$131,MATCH($B672,Account!$A$2:$A$131,0))&amp;"-"&amp;$C672&amp;"-"&amp;$D672,'Bill Report Reference'!$I$2:$I$76,0)),"")</f>
        <v>https://www.congress.gov/118/bills/hr5893/BILLS-118hr5893ih.pdf</v>
      </c>
      <c r="T672" s="7" t="str">
        <f>IFERROR(""&amp;INDEX('Bill Report Reference'!$H$2:$H$76,MATCH(INDEX(Account!$J$2:$J$131,MATCH($B672,Account!$A$2:$A$131,0))&amp;"-"&amp;$C672&amp;"-"&amp;$D672,'Bill Report Reference'!$I$2:$I$76,0)),"")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Reference'!$E$2:$E$76,MATCH(INDEX(Account!$J$2:$J$131,MATCH($B673,Account!$A$2:$A$131,0))&amp;"-"&amp;$C673&amp;"-"&amp;$D673,'Bill Report Reference'!$I$2:$I$76,0)),"")</f>
        <v>PREX 2.8:2024/APP</v>
      </c>
      <c r="G673" s="7" t="str">
        <f>IFERROR(""&amp;INDEX('Bill Report Reference'!$F$2:$F$76,MATCH(INDEX(Account!$J$2:$J$131,MATCH($B673,Account!$A$2:$A$131,0))&amp;"-"&amp;$C673&amp;"-"&amp;$D673,'Bill Report Reference'!$I$2:$I$76,0)),"")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Reference'!$G$2:$G$76,MATCH(INDEX(Account!$J$2:$J$131,MATCH($B673,Account!$A$2:$A$131,0))&amp;"-"&amp;$C673&amp;"-"&amp;$D673,'Bill Report Reference'!$I$2:$I$76,0)),"")</f>
        <v>https://www.govinfo.gov/content/pkg/BUDGET-2024-APP/pdf/BUDGET-2024-APP.pdf</v>
      </c>
      <c r="T673" s="7" t="str">
        <f>IFERROR(""&amp;INDEX('Bill Report Reference'!$H$2:$H$76,MATCH(INDEX(Account!$J$2:$J$131,MATCH($B673,Account!$A$2:$A$131,0))&amp;"-"&amp;$C673&amp;"-"&amp;$D673,'Bill Report Reference'!$I$2:$I$76,0)),"")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Reference'!$E$2:$E$76,MATCH(INDEX(Account!$J$2:$J$131,MATCH($B674,Account!$A$2:$A$131,0))&amp;"-"&amp;$C674&amp;"-"&amp;$D674,'Bill Report Reference'!$I$2:$I$76,0)),"")</f>
        <v>P.L.117-328</v>
      </c>
      <c r="G674" s="7" t="str">
        <f>IFERROR(""&amp;INDEX('Bill Report Reference'!$F$2:$F$76,MATCH(INDEX(Account!$J$2:$J$131,MATCH($B674,Account!$A$2:$A$131,0))&amp;"-"&amp;$C674&amp;"-"&amp;$D674,'Bill Report Reference'!$I$2:$I$76,0)),"")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Reference'!$G$2:$G$76,MATCH(INDEX(Account!$J$2:$J$131,MATCH($B674,Account!$A$2:$A$131,0))&amp;"-"&amp;$C674&amp;"-"&amp;$D674,'Bill Report Reference'!$I$2:$I$76,0)),"")</f>
        <v>https://www.govinfo.gov/content/pkg/PLAW-117publ328/pdf/PLAW-117publ328.pdf</v>
      </c>
      <c r="T674" s="7" t="str">
        <f>IFERROR(""&amp;INDEX('Bill Report Reference'!$H$2:$H$76,MATCH(INDEX(Account!$J$2:$J$131,MATCH($B674,Account!$A$2:$A$131,0))&amp;"-"&amp;$C674&amp;"-"&amp;$D674,'Bill Report Reference'!$I$2:$I$76,0)),"")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Reference'!$E$2:$E$76,MATCH(INDEX(Account!$J$2:$J$131,MATCH($B675,Account!$A$2:$A$131,0))&amp;"-"&amp;$C675&amp;"-"&amp;$D675,'Bill Report Reference'!$I$2:$I$76,0)),"")</f>
        <v>S.4664</v>
      </c>
      <c r="G675" s="7" t="str">
        <f>IFERROR(""&amp;INDEX('Bill Report Reference'!$F$2:$F$76,MATCH(INDEX(Account!$J$2:$J$131,MATCH($B675,Account!$A$2:$A$131,0))&amp;"-"&amp;$C675&amp;"-"&amp;$D675,'Bill Report Reference'!$I$2:$I$76,0)),"")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Reference'!$G$2:$G$76,MATCH(INDEX(Account!$J$2:$J$131,MATCH($B675,Account!$A$2:$A$131,0))&amp;"-"&amp;$C675&amp;"-"&amp;$D675,'Bill Report Reference'!$I$2:$I$76,0)),"")</f>
        <v>https://www.congress.gov/117/bills/s4664/BILLS-117s4664is.pdf</v>
      </c>
      <c r="T675" s="7" t="str">
        <f>IFERROR(""&amp;INDEX('Bill Report Reference'!$H$2:$H$76,MATCH(INDEX(Account!$J$2:$J$131,MATCH($B675,Account!$A$2:$A$131,0))&amp;"-"&amp;$C675&amp;"-"&amp;$D675,'Bill Report Reference'!$I$2:$I$76,0)),"")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Reference'!$E$2:$E$76,MATCH(INDEX(Account!$J$2:$J$131,MATCH($B676,Account!$A$2:$A$131,0))&amp;"-"&amp;$C676&amp;"-"&amp;$D676,'Bill Report Reference'!$I$2:$I$76,0)),"")</f>
        <v>H.R.8256</v>
      </c>
      <c r="G676" s="7" t="str">
        <f>IFERROR(""&amp;INDEX('Bill Report Reference'!$F$2:$F$76,MATCH(INDEX(Account!$J$2:$J$131,MATCH($B676,Account!$A$2:$A$131,0))&amp;"-"&amp;$C676&amp;"-"&amp;$D676,'Bill Report Reference'!$I$2:$I$76,0)),"")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Reference'!$G$2:$G$76,MATCH(INDEX(Account!$J$2:$J$131,MATCH($B676,Account!$A$2:$A$131,0))&amp;"-"&amp;$C676&amp;"-"&amp;$D676,'Bill Report Reference'!$I$2:$I$76,0)),"")</f>
        <v>https://www.congress.gov/117/bills/hr8256/BILLS-117hr8256rh.pdf</v>
      </c>
      <c r="T676" s="7" t="str">
        <f>IFERROR(""&amp;INDEX('Bill Report Reference'!$H$2:$H$76,MATCH(INDEX(Account!$J$2:$J$131,MATCH($B676,Account!$A$2:$A$131,0))&amp;"-"&amp;$C676&amp;"-"&amp;$D676,'Bill Report Reference'!$I$2:$I$76,0)),"")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Reference'!$E$2:$E$76,MATCH(INDEX(Account!$J$2:$J$131,MATCH($B677,Account!$A$2:$A$131,0))&amp;"-"&amp;$C677&amp;"-"&amp;$D677,'Bill Report Reference'!$I$2:$I$76,0)),"")</f>
        <v>PREX 2.8:2023/APP</v>
      </c>
      <c r="G677" s="7" t="str">
        <f>IFERROR(""&amp;INDEX('Bill Report Reference'!$F$2:$F$76,MATCH(INDEX(Account!$J$2:$J$131,MATCH($B677,Account!$A$2:$A$131,0))&amp;"-"&amp;$C677&amp;"-"&amp;$D677,'Bill Report Reference'!$I$2:$I$76,0)),"")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Reference'!$G$2:$G$76,MATCH(INDEX(Account!$J$2:$J$131,MATCH($B677,Account!$A$2:$A$131,0))&amp;"-"&amp;$C677&amp;"-"&amp;$D677,'Bill Report Reference'!$I$2:$I$76,0)),"")</f>
        <v>https://www.govinfo.gov/content/pkg/BUDGET-2023-APP/pdf/BUDGET-2023-APP.pdf</v>
      </c>
      <c r="T677" s="7" t="str">
        <f>IFERROR(""&amp;INDEX('Bill Report Reference'!$H$2:$H$76,MATCH(INDEX(Account!$J$2:$J$131,MATCH($B677,Account!$A$2:$A$131,0))&amp;"-"&amp;$C677&amp;"-"&amp;$D677,'Bill Report Reference'!$I$2:$I$76,0)),"")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Reference'!$E$2:$E$76,MATCH(INDEX(Account!$J$2:$J$131,MATCH($B678,Account!$A$2:$A$131,0))&amp;"-"&amp;$C678&amp;"-"&amp;$D678,'Bill Report Reference'!$I$2:$I$76,0)),"")</f>
        <v>P.L.117-103</v>
      </c>
      <c r="G678" s="7" t="str">
        <f>IFERROR(""&amp;INDEX('Bill Report Reference'!$F$2:$F$76,MATCH(INDEX(Account!$J$2:$J$131,MATCH($B678,Account!$A$2:$A$131,0))&amp;"-"&amp;$C678&amp;"-"&amp;$D678,'Bill Report Reference'!$I$2:$I$76,0)),"")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Reference'!$G$2:$G$76,MATCH(INDEX(Account!$J$2:$J$131,MATCH($B678,Account!$A$2:$A$131,0))&amp;"-"&amp;$C678&amp;"-"&amp;$D678,'Bill Report Reference'!$I$2:$I$76,0)),"")</f>
        <v>https://www.congress.gov/117/plaws/publ103/PLAW-117publ103.pdf</v>
      </c>
      <c r="T678" s="7" t="str">
        <f>IFERROR(""&amp;INDEX('Bill Report Reference'!$H$2:$H$76,MATCH(INDEX(Account!$J$2:$J$131,MATCH($B678,Account!$A$2:$A$131,0))&amp;"-"&amp;$C678&amp;"-"&amp;$D678,'Bill Report Reference'!$I$2:$I$76,0)),"")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Reference'!$E$2:$E$76,MATCH(INDEX(Account!$J$2:$J$131,MATCH($B679,Account!$A$2:$A$131,0))&amp;"-"&amp;$C679&amp;"-"&amp;$D679,'Bill Report Reference'!$I$2:$I$76,0)),"")</f>
        <v>S.3042</v>
      </c>
      <c r="G679" s="7" t="str">
        <f>IFERROR(""&amp;INDEX('Bill Report Reference'!$F$2:$F$76,MATCH(INDEX(Account!$J$2:$J$131,MATCH($B679,Account!$A$2:$A$131,0))&amp;"-"&amp;$C679&amp;"-"&amp;$D679,'Bill Report Reference'!$I$2:$I$76,0)),"")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Reference'!$G$2:$G$76,MATCH(INDEX(Account!$J$2:$J$131,MATCH($B679,Account!$A$2:$A$131,0))&amp;"-"&amp;$C679&amp;"-"&amp;$D679,'Bill Report Reference'!$I$2:$I$76,0)),"")</f>
        <v>https://www.congress.gov/117/bills/s3042/BILLS-117s3042is.pdf</v>
      </c>
      <c r="T679" s="7" t="str">
        <f>IFERROR(""&amp;INDEX('Bill Report Reference'!$H$2:$H$76,MATCH(INDEX(Account!$J$2:$J$131,MATCH($B679,Account!$A$2:$A$131,0))&amp;"-"&amp;$C679&amp;"-"&amp;$D679,'Bill Report Reference'!$I$2:$I$76,0)),"")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Reference'!$E$2:$E$76,MATCH(INDEX(Account!$J$2:$J$131,MATCH($B680,Account!$A$2:$A$131,0))&amp;"-"&amp;$C680&amp;"-"&amp;$D680,'Bill Report Reference'!$I$2:$I$76,0)),"")</f>
        <v>H.R.4505</v>
      </c>
      <c r="G680" s="7" t="str">
        <f>IFERROR(""&amp;INDEX('Bill Report Reference'!$F$2:$F$76,MATCH(INDEX(Account!$J$2:$J$131,MATCH($B680,Account!$A$2:$A$131,0))&amp;"-"&amp;$C680&amp;"-"&amp;$D680,'Bill Report Reference'!$I$2:$I$76,0)),"")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Reference'!$G$2:$G$76,MATCH(INDEX(Account!$J$2:$J$131,MATCH($B680,Account!$A$2:$A$131,0))&amp;"-"&amp;$C680&amp;"-"&amp;$D680,'Bill Report Reference'!$I$2:$I$76,0)),"")</f>
        <v>https://www.congress.gov/117/bills/hr4505/BILLS-117hr4505rh.pdf</v>
      </c>
      <c r="T680" s="7" t="str">
        <f>IFERROR(""&amp;INDEX('Bill Report Reference'!$H$2:$H$76,MATCH(INDEX(Account!$J$2:$J$131,MATCH($B680,Account!$A$2:$A$131,0))&amp;"-"&amp;$C680&amp;"-"&amp;$D680,'Bill Report Reference'!$I$2:$I$76,0)),"")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Reference'!$E$2:$E$76,MATCH(INDEX(Account!$J$2:$J$131,MATCH($B681,Account!$A$2:$A$131,0))&amp;"-"&amp;$C681&amp;"-"&amp;$D681,'Bill Report Reference'!$I$2:$I$76,0)),"")</f>
        <v>PREX 2.8:2022/APP</v>
      </c>
      <c r="G681" s="7" t="str">
        <f>IFERROR(""&amp;INDEX('Bill Report Reference'!$F$2:$F$76,MATCH(INDEX(Account!$J$2:$J$131,MATCH($B681,Account!$A$2:$A$131,0))&amp;"-"&amp;$C681&amp;"-"&amp;$D681,'Bill Report Reference'!$I$2:$I$76,0)),"")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Reference'!$G$2:$G$76,MATCH(INDEX(Account!$J$2:$J$131,MATCH($B681,Account!$A$2:$A$131,0))&amp;"-"&amp;$C681&amp;"-"&amp;$D681,'Bill Report Reference'!$I$2:$I$76,0)),"")</f>
        <v>https://www.govinfo.gov/content/pkg/BUDGET-2022-APP/pdf/BUDGET-2022-APP.pdf</v>
      </c>
      <c r="T681" s="7" t="str">
        <f>IFERROR(""&amp;INDEX('Bill Report Reference'!$H$2:$H$76,MATCH(INDEX(Account!$J$2:$J$131,MATCH($B681,Account!$A$2:$A$131,0))&amp;"-"&amp;$C681&amp;"-"&amp;$D681,'Bill Report Reference'!$I$2:$I$76,0)),"")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Reference'!$E$2:$E$76,MATCH(INDEX(Account!$J$2:$J$131,MATCH($B682,Account!$A$2:$A$131,0))&amp;"-"&amp;$C682&amp;"-"&amp;$D682,'Bill Report Reference'!$I$2:$I$76,0)),"")</f>
        <v>P.L.116-260</v>
      </c>
      <c r="G682" s="7" t="str">
        <f>IFERROR(""&amp;INDEX('Bill Report Reference'!$F$2:$F$76,MATCH(INDEX(Account!$J$2:$J$131,MATCH($B682,Account!$A$2:$A$131,0))&amp;"-"&amp;$C682&amp;"-"&amp;$D682,'Bill Report Reference'!$I$2:$I$76,0)),"")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Reference'!$G$2:$G$76,MATCH(INDEX(Account!$J$2:$J$131,MATCH($B682,Account!$A$2:$A$131,0))&amp;"-"&amp;$C682&amp;"-"&amp;$D682,'Bill Report Reference'!$I$2:$I$76,0)),"")</f>
        <v>https://www.congress.gov/116/plaws/publ260/PLAW-116publ260.pdf</v>
      </c>
      <c r="T682" s="7" t="str">
        <f>IFERROR(""&amp;INDEX('Bill Report Reference'!$H$2:$H$76,MATCH(INDEX(Account!$J$2:$J$131,MATCH($B682,Account!$A$2:$A$131,0))&amp;"-"&amp;$C682&amp;"-"&amp;$D682,'Bill Report Reference'!$I$2:$I$76,0)),"")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Reference'!$E$2:$E$76,MATCH(INDEX(Account!$J$2:$J$131,MATCH($B683,Account!$A$2:$A$131,0))&amp;"-"&amp;$C683&amp;"-"&amp;$D683,'Bill Report Reference'!$I$2:$I$76,0)),"")</f>
        <v>N/A</v>
      </c>
      <c r="G683" s="7" t="str">
        <f>IFERROR(""&amp;INDEX('Bill Report Reference'!$F$2:$F$76,MATCH(INDEX(Account!$J$2:$J$131,MATCH($B683,Account!$A$2:$A$131,0))&amp;"-"&amp;$C683&amp;"-"&amp;$D683,'Bill Report Reference'!$I$2:$I$76,0)),"")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Reference'!$G$2:$G$76,MATCH(INDEX(Account!$J$2:$J$131,MATCH($B683,Account!$A$2:$A$131,0))&amp;"-"&amp;$C683&amp;"-"&amp;$D683,'Bill Report Reference'!$I$2:$I$76,0)),"")</f>
        <v>https://www.appropriations.senate.gov/imo/media/doc/CJSFY2021.pdf</v>
      </c>
      <c r="T683" s="7" t="str">
        <f>IFERROR(""&amp;INDEX('Bill Report Reference'!$H$2:$H$76,MATCH(INDEX(Account!$J$2:$J$131,MATCH($B683,Account!$A$2:$A$131,0))&amp;"-"&amp;$C683&amp;"-"&amp;$D683,'Bill Report Reference'!$I$2:$I$76,0)),"")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Reference'!$E$2:$E$76,MATCH(INDEX(Account!$J$2:$J$131,MATCH($B684,Account!$A$2:$A$131,0))&amp;"-"&amp;$C684&amp;"-"&amp;$D684,'Bill Report Reference'!$I$2:$I$76,0)),"")</f>
        <v>H.R.7667</v>
      </c>
      <c r="G684" s="7" t="str">
        <f>IFERROR(""&amp;INDEX('Bill Report Reference'!$F$2:$F$76,MATCH(INDEX(Account!$J$2:$J$131,MATCH($B684,Account!$A$2:$A$131,0))&amp;"-"&amp;$C684&amp;"-"&amp;$D684,'Bill Report Reference'!$I$2:$I$76,0)),"")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Reference'!$G$2:$G$76,MATCH(INDEX(Account!$J$2:$J$131,MATCH($B684,Account!$A$2:$A$131,0))&amp;"-"&amp;$C684&amp;"-"&amp;$D684,'Bill Report Reference'!$I$2:$I$76,0)),"")</f>
        <v>https://www.congress.gov/116/bills/hr7667/BILLS-116hr7667rh.pdf</v>
      </c>
      <c r="T684" s="7" t="str">
        <f>IFERROR(""&amp;INDEX('Bill Report Reference'!$H$2:$H$76,MATCH(INDEX(Account!$J$2:$J$131,MATCH($B684,Account!$A$2:$A$131,0))&amp;"-"&amp;$C684&amp;"-"&amp;$D684,'Bill Report Reference'!$I$2:$I$76,0)),"")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Reference'!$E$2:$E$76,MATCH(INDEX(Account!$J$2:$J$131,MATCH($B685,Account!$A$2:$A$131,0))&amp;"-"&amp;$C685&amp;"-"&amp;$D685,'Bill Report Reference'!$I$2:$I$76,0)),"")</f>
        <v>PREX 2.8:2021/APP</v>
      </c>
      <c r="G685" s="7" t="str">
        <f>IFERROR(""&amp;INDEX('Bill Report Reference'!$F$2:$F$76,MATCH(INDEX(Account!$J$2:$J$131,MATCH($B685,Account!$A$2:$A$131,0))&amp;"-"&amp;$C685&amp;"-"&amp;$D685,'Bill Report Reference'!$I$2:$I$76,0)),"")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Reference'!$G$2:$G$76,MATCH(INDEX(Account!$J$2:$J$131,MATCH($B685,Account!$A$2:$A$131,0))&amp;"-"&amp;$C685&amp;"-"&amp;$D685,'Bill Report Reference'!$I$2:$I$76,0)),"")</f>
        <v>https://www.govinfo.gov/content/pkg/BUDGET-2021-APP/pdf/BUDGET-2021-APP.pdf</v>
      </c>
      <c r="T685" s="7" t="str">
        <f>IFERROR(""&amp;INDEX('Bill Report Reference'!$H$2:$H$76,MATCH(INDEX(Account!$J$2:$J$131,MATCH($B685,Account!$A$2:$A$131,0))&amp;"-"&amp;$C685&amp;"-"&amp;$D685,'Bill Report Reference'!$I$2:$I$76,0)),"")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Reference'!$E$2:$E$76,MATCH(INDEX(Account!$J$2:$J$131,MATCH($B686,Account!$A$2:$A$131,0))&amp;"-"&amp;$C686&amp;"-"&amp;$D686,'Bill Report Reference'!$I$2:$I$76,0)),"")</f>
        <v>P.L.116-93</v>
      </c>
      <c r="G686" s="7" t="str">
        <f>IFERROR(""&amp;INDEX('Bill Report Reference'!$F$2:$F$76,MATCH(INDEX(Account!$J$2:$J$131,MATCH($B686,Account!$A$2:$A$131,0))&amp;"-"&amp;$C686&amp;"-"&amp;$D686,'Bill Report Reference'!$I$2:$I$76,0)),"")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Reference'!$G$2:$G$76,MATCH(INDEX(Account!$J$2:$J$131,MATCH($B686,Account!$A$2:$A$131,0))&amp;"-"&amp;$C686&amp;"-"&amp;$D686,'Bill Report Reference'!$I$2:$I$76,0)),"")</f>
        <v>https://www.congress.gov/116/plaws/publ93/PLAW-116publ93.pdf</v>
      </c>
      <c r="T686" s="7" t="str">
        <f>IFERROR(""&amp;INDEX('Bill Report Reference'!$H$2:$H$76,MATCH(INDEX(Account!$J$2:$J$131,MATCH($B686,Account!$A$2:$A$131,0))&amp;"-"&amp;$C686&amp;"-"&amp;$D686,'Bill Report Reference'!$I$2:$I$76,0)),"")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Reference'!$E$2:$E$76,MATCH(INDEX(Account!$J$2:$J$131,MATCH($B687,Account!$A$2:$A$131,0))&amp;"-"&amp;$C687&amp;"-"&amp;$D687,'Bill Report Reference'!$I$2:$I$76,0)),"")</f>
        <v>S.2584</v>
      </c>
      <c r="G687" s="7" t="str">
        <f>IFERROR(""&amp;INDEX('Bill Report Reference'!$F$2:$F$76,MATCH(INDEX(Account!$J$2:$J$131,MATCH($B687,Account!$A$2:$A$131,0))&amp;"-"&amp;$C687&amp;"-"&amp;$D687,'Bill Report Reference'!$I$2:$I$76,0)),"")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Reference'!$G$2:$G$76,MATCH(INDEX(Account!$J$2:$J$131,MATCH($B687,Account!$A$2:$A$131,0))&amp;"-"&amp;$C687&amp;"-"&amp;$D687,'Bill Report Reference'!$I$2:$I$76,0)),"")</f>
        <v>https://www.congress.gov/116/bills/s2584/BILLS-116s2584rs.pdf</v>
      </c>
      <c r="T687" s="7" t="str">
        <f>IFERROR(""&amp;INDEX('Bill Report Reference'!$H$2:$H$76,MATCH(INDEX(Account!$J$2:$J$131,MATCH($B687,Account!$A$2:$A$131,0))&amp;"-"&amp;$C687&amp;"-"&amp;$D687,'Bill Report Reference'!$I$2:$I$76,0)),"")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Reference'!$E$2:$E$76,MATCH(INDEX(Account!$J$2:$J$131,MATCH($B688,Account!$A$2:$A$131,0))&amp;"-"&amp;$C688&amp;"-"&amp;$D688,'Bill Report Reference'!$I$2:$I$76,0)),"")</f>
        <v>H.R.3055</v>
      </c>
      <c r="G688" s="7" t="str">
        <f>IFERROR(""&amp;INDEX('Bill Report Reference'!$F$2:$F$76,MATCH(INDEX(Account!$J$2:$J$131,MATCH($B688,Account!$A$2:$A$131,0))&amp;"-"&amp;$C688&amp;"-"&amp;$D688,'Bill Report Reference'!$I$2:$I$76,0)),"")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Reference'!$G$2:$G$76,MATCH(INDEX(Account!$J$2:$J$131,MATCH($B688,Account!$A$2:$A$131,0))&amp;"-"&amp;$C688&amp;"-"&amp;$D688,'Bill Report Reference'!$I$2:$I$76,0)),"")</f>
        <v>https://www.congress.gov/116/bills/hr3055/BILLS-116hr3055rh.pdf</v>
      </c>
      <c r="T688" s="7" t="str">
        <f>IFERROR(""&amp;INDEX('Bill Report Reference'!$H$2:$H$76,MATCH(INDEX(Account!$J$2:$J$131,MATCH($B688,Account!$A$2:$A$131,0))&amp;"-"&amp;$C688&amp;"-"&amp;$D688,'Bill Report Reference'!$I$2:$I$76,0)),"")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Reference'!$E$2:$E$76,MATCH(INDEX(Account!$J$2:$J$131,MATCH($B689,Account!$A$2:$A$131,0))&amp;"-"&amp;$C689&amp;"-"&amp;$D689,'Bill Report Reference'!$I$2:$I$76,0)),"")</f>
        <v>PREX 2.8:2020/APP</v>
      </c>
      <c r="G689" s="7" t="str">
        <f>IFERROR(""&amp;INDEX('Bill Report Reference'!$F$2:$F$76,MATCH(INDEX(Account!$J$2:$J$131,MATCH($B689,Account!$A$2:$A$131,0))&amp;"-"&amp;$C689&amp;"-"&amp;$D689,'Bill Report Reference'!$I$2:$I$76,0)),"")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Reference'!$G$2:$G$76,MATCH(INDEX(Account!$J$2:$J$131,MATCH($B689,Account!$A$2:$A$131,0))&amp;"-"&amp;$C689&amp;"-"&amp;$D689,'Bill Report Reference'!$I$2:$I$76,0)),"")</f>
        <v>https://www.govinfo.gov/content/pkg/BUDGET-2020-APP/pdf/BUDGET-2020-APP.pdf</v>
      </c>
      <c r="T689" s="7" t="str">
        <f>IFERROR(""&amp;INDEX('Bill Report Reference'!$H$2:$H$76,MATCH(INDEX(Account!$J$2:$J$131,MATCH($B689,Account!$A$2:$A$131,0))&amp;"-"&amp;$C689&amp;"-"&amp;$D689,'Bill Report Reference'!$I$2:$I$76,0)),"")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Reference'!$E$2:$E$76,MATCH(INDEX(Account!$J$2:$J$131,MATCH($B690,Account!$A$2:$A$131,0))&amp;"-"&amp;$C690&amp;"-"&amp;$D690,'Bill Report Reference'!$I$2:$I$76,0)),"")</f>
        <v>P.L.116-6</v>
      </c>
      <c r="G690" s="7" t="str">
        <f>IFERROR(""&amp;INDEX('Bill Report Reference'!$F$2:$F$76,MATCH(INDEX(Account!$J$2:$J$131,MATCH($B690,Account!$A$2:$A$131,0))&amp;"-"&amp;$C690&amp;"-"&amp;$D690,'Bill Report Reference'!$I$2:$I$76,0)),"")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Reference'!$G$2:$G$76,MATCH(INDEX(Account!$J$2:$J$131,MATCH($B690,Account!$A$2:$A$131,0))&amp;"-"&amp;$C690&amp;"-"&amp;$D690,'Bill Report Reference'!$I$2:$I$76,0)),"")</f>
        <v>https://www.congress.gov/116/plaws/publ6/PLAW-116publ6.pdf</v>
      </c>
      <c r="T690" s="7" t="str">
        <f>IFERROR(""&amp;INDEX('Bill Report Reference'!$H$2:$H$76,MATCH(INDEX(Account!$J$2:$J$131,MATCH($B690,Account!$A$2:$A$131,0))&amp;"-"&amp;$C690&amp;"-"&amp;$D690,'Bill Report Reference'!$I$2:$I$76,0)),"")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Reference'!$E$2:$E$76,MATCH(INDEX(Account!$J$2:$J$131,MATCH($B691,Account!$A$2:$A$131,0))&amp;"-"&amp;$C691&amp;"-"&amp;$D691,'Bill Report Reference'!$I$2:$I$76,0)),"")</f>
        <v>S.3072</v>
      </c>
      <c r="G691" s="7" t="str">
        <f>IFERROR(""&amp;INDEX('Bill Report Reference'!$F$2:$F$76,MATCH(INDEX(Account!$J$2:$J$131,MATCH($B691,Account!$A$2:$A$131,0))&amp;"-"&amp;$C691&amp;"-"&amp;$D691,'Bill Report Reference'!$I$2:$I$76,0)),"")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Reference'!$G$2:$G$76,MATCH(INDEX(Account!$J$2:$J$131,MATCH($B691,Account!$A$2:$A$131,0))&amp;"-"&amp;$C691&amp;"-"&amp;$D691,'Bill Report Reference'!$I$2:$I$76,0)),"")</f>
        <v>https://www.congress.gov/115/bills/s3072/BILLS-115s3072pcs.pdf</v>
      </c>
      <c r="T691" s="7" t="str">
        <f>IFERROR(""&amp;INDEX('Bill Report Reference'!$H$2:$H$76,MATCH(INDEX(Account!$J$2:$J$131,MATCH($B691,Account!$A$2:$A$131,0))&amp;"-"&amp;$C691&amp;"-"&amp;$D691,'Bill Report Reference'!$I$2:$I$76,0)),"")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Reference'!$E$2:$E$76,MATCH(INDEX(Account!$J$2:$J$131,MATCH($B692,Account!$A$2:$A$131,0))&amp;"-"&amp;$C692&amp;"-"&amp;$D692,'Bill Report Reference'!$I$2:$I$76,0)),"")</f>
        <v>H.R.5952</v>
      </c>
      <c r="G692" s="7" t="str">
        <f>IFERROR(""&amp;INDEX('Bill Report Reference'!$F$2:$F$76,MATCH(INDEX(Account!$J$2:$J$131,MATCH($B692,Account!$A$2:$A$131,0))&amp;"-"&amp;$C692&amp;"-"&amp;$D692,'Bill Report Reference'!$I$2:$I$76,0)),"")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Reference'!$G$2:$G$76,MATCH(INDEX(Account!$J$2:$J$131,MATCH($B692,Account!$A$2:$A$131,0))&amp;"-"&amp;$C692&amp;"-"&amp;$D692,'Bill Report Reference'!$I$2:$I$76,0)),"")</f>
        <v>https://www.congress.gov/115/bills/hr5952/BILLS-115hr5952rh.pdf</v>
      </c>
      <c r="T692" s="7" t="str">
        <f>IFERROR(""&amp;INDEX('Bill Report Reference'!$H$2:$H$76,MATCH(INDEX(Account!$J$2:$J$131,MATCH($B692,Account!$A$2:$A$131,0))&amp;"-"&amp;$C692&amp;"-"&amp;$D692,'Bill Report Reference'!$I$2:$I$76,0)),"")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Reference'!$E$2:$E$76,MATCH(INDEX(Account!$J$2:$J$131,MATCH($B693,Account!$A$2:$A$131,0))&amp;"-"&amp;$C693&amp;"-"&amp;$D693,'Bill Report Reference'!$I$2:$I$76,0)),"")</f>
        <v>PREX 2.8:2019/APP</v>
      </c>
      <c r="G693" s="7" t="str">
        <f>IFERROR(""&amp;INDEX('Bill Report Reference'!$F$2:$F$76,MATCH(INDEX(Account!$J$2:$J$131,MATCH($B693,Account!$A$2:$A$131,0))&amp;"-"&amp;$C693&amp;"-"&amp;$D693,'Bill Report Reference'!$I$2:$I$76,0)),"")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Reference'!$G$2:$G$76,MATCH(INDEX(Account!$J$2:$J$131,MATCH($B693,Account!$A$2:$A$131,0))&amp;"-"&amp;$C693&amp;"-"&amp;$D693,'Bill Report Reference'!$I$2:$I$76,0)),"")</f>
        <v>https://www.govinfo.gov/content/pkg/BUDGET-2019-APP/pdf/BUDGET-2019-APP.pdf</v>
      </c>
      <c r="T693" s="7" t="str">
        <f>IFERROR(""&amp;INDEX('Bill Report Reference'!$H$2:$H$76,MATCH(INDEX(Account!$J$2:$J$131,MATCH($B693,Account!$A$2:$A$131,0))&amp;"-"&amp;$C693&amp;"-"&amp;$D693,'Bill Report Reference'!$I$2:$I$76,0)),"")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Reference'!$E$2:$E$76,MATCH(INDEX(Account!$J$2:$J$131,MATCH($B694,Account!$A$2:$A$131,0))&amp;"-"&amp;$C694&amp;"-"&amp;$D694,'Bill Report Reference'!$I$2:$I$76,0)),"")</f>
        <v>P.L.115-141</v>
      </c>
      <c r="G694" s="7" t="str">
        <f>IFERROR(""&amp;INDEX('Bill Report Reference'!$F$2:$F$76,MATCH(INDEX(Account!$J$2:$J$131,MATCH($B694,Account!$A$2:$A$131,0))&amp;"-"&amp;$C694&amp;"-"&amp;$D694,'Bill Report Reference'!$I$2:$I$76,0)),"")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Reference'!$G$2:$G$76,MATCH(INDEX(Account!$J$2:$J$131,MATCH($B694,Account!$A$2:$A$131,0))&amp;"-"&amp;$C694&amp;"-"&amp;$D694,'Bill Report Reference'!$I$2:$I$76,0)),"")</f>
        <v>https://www.congress.gov/115/plaws/publ141/PLAW-115publ141.pdf</v>
      </c>
      <c r="T694" s="7" t="str">
        <f>IFERROR(""&amp;INDEX('Bill Report Reference'!$H$2:$H$76,MATCH(INDEX(Account!$J$2:$J$131,MATCH($B694,Account!$A$2:$A$131,0))&amp;"-"&amp;$C694&amp;"-"&amp;$D694,'Bill Report Reference'!$I$2:$I$76,0)),"")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Reference'!$E$2:$E$76,MATCH(INDEX(Account!$J$2:$J$131,MATCH($B695,Account!$A$2:$A$131,0))&amp;"-"&amp;$C695&amp;"-"&amp;$D695,'Bill Report Reference'!$I$2:$I$76,0)),"")</f>
        <v>S.1662</v>
      </c>
      <c r="G695" s="7" t="str">
        <f>IFERROR(""&amp;INDEX('Bill Report Reference'!$F$2:$F$76,MATCH(INDEX(Account!$J$2:$J$131,MATCH($B695,Account!$A$2:$A$131,0))&amp;"-"&amp;$C695&amp;"-"&amp;$D695,'Bill Report Reference'!$I$2:$I$76,0)),"")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Reference'!$G$2:$G$76,MATCH(INDEX(Account!$J$2:$J$131,MATCH($B695,Account!$A$2:$A$131,0))&amp;"-"&amp;$C695&amp;"-"&amp;$D695,'Bill Report Reference'!$I$2:$I$76,0)),"")</f>
        <v>https://www.congress.gov/115/bills/s1662/BILLS-115s1662pcs.pdf</v>
      </c>
      <c r="T695" s="7" t="str">
        <f>IFERROR(""&amp;INDEX('Bill Report Reference'!$H$2:$H$76,MATCH(INDEX(Account!$J$2:$J$131,MATCH($B695,Account!$A$2:$A$131,0))&amp;"-"&amp;$C695&amp;"-"&amp;$D695,'Bill Report Reference'!$I$2:$I$76,0)),"")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Reference'!$E$2:$E$76,MATCH(INDEX(Account!$J$2:$J$131,MATCH($B696,Account!$A$2:$A$131,0))&amp;"-"&amp;$C696&amp;"-"&amp;$D696,'Bill Report Reference'!$I$2:$I$76,0)),"")</f>
        <v>H.R.3267</v>
      </c>
      <c r="G696" s="7" t="str">
        <f>IFERROR(""&amp;INDEX('Bill Report Reference'!$F$2:$F$76,MATCH(INDEX(Account!$J$2:$J$131,MATCH($B696,Account!$A$2:$A$131,0))&amp;"-"&amp;$C696&amp;"-"&amp;$D696,'Bill Report Reference'!$I$2:$I$76,0)),"")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Reference'!$G$2:$G$76,MATCH(INDEX(Account!$J$2:$J$131,MATCH($B696,Account!$A$2:$A$131,0))&amp;"-"&amp;$C696&amp;"-"&amp;$D696,'Bill Report Reference'!$I$2:$I$76,0)),"")</f>
        <v>https://www.congress.gov/115/bills/hr3267/BILLS-115hr3267rh.pdf</v>
      </c>
      <c r="T696" s="7" t="str">
        <f>IFERROR(""&amp;INDEX('Bill Report Reference'!$H$2:$H$76,MATCH(INDEX(Account!$J$2:$J$131,MATCH($B696,Account!$A$2:$A$131,0))&amp;"-"&amp;$C696&amp;"-"&amp;$D696,'Bill Report Reference'!$I$2:$I$76,0)),"")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Reference'!$E$2:$E$76,MATCH(INDEX(Account!$J$2:$J$131,MATCH($B697,Account!$A$2:$A$131,0))&amp;"-"&amp;$C697&amp;"-"&amp;$D697,'Bill Report Reference'!$I$2:$I$76,0)),"")</f>
        <v>PREX 2.8:2018/APP</v>
      </c>
      <c r="G697" s="7" t="str">
        <f>IFERROR(""&amp;INDEX('Bill Report Reference'!$F$2:$F$76,MATCH(INDEX(Account!$J$2:$J$131,MATCH($B697,Account!$A$2:$A$131,0))&amp;"-"&amp;$C697&amp;"-"&amp;$D697,'Bill Report Reference'!$I$2:$I$76,0)),"")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Reference'!$G$2:$G$76,MATCH(INDEX(Account!$J$2:$J$131,MATCH($B697,Account!$A$2:$A$131,0))&amp;"-"&amp;$C697&amp;"-"&amp;$D697,'Bill Report Reference'!$I$2:$I$76,0)),"")</f>
        <v>https://www.govinfo.gov/content/pkg/BUDGET-2018-APP/pdf/BUDGET-2018-APP.pdf</v>
      </c>
      <c r="T697" s="7" t="str">
        <f>IFERROR(""&amp;INDEX('Bill Report Reference'!$H$2:$H$76,MATCH(INDEX(Account!$J$2:$J$131,MATCH($B697,Account!$A$2:$A$131,0))&amp;"-"&amp;$C697&amp;"-"&amp;$D697,'Bill Report Reference'!$I$2:$I$76,0)),"")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Reference'!$E$2:$E$76,MATCH(INDEX(Account!$J$2:$J$131,MATCH($B698,Account!$A$2:$A$131,0))&amp;"-"&amp;$C698&amp;"-"&amp;$D698,'Bill Report Reference'!$I$2:$I$76,0)),"")</f>
        <v>P.L.115-31</v>
      </c>
      <c r="G698" s="7" t="str">
        <f>IFERROR(""&amp;INDEX('Bill Report Reference'!$F$2:$F$76,MATCH(INDEX(Account!$J$2:$J$131,MATCH($B698,Account!$A$2:$A$131,0))&amp;"-"&amp;$C698&amp;"-"&amp;$D698,'Bill Report Reference'!$I$2:$I$76,0)),"")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Reference'!$G$2:$G$76,MATCH(INDEX(Account!$J$2:$J$131,MATCH($B698,Account!$A$2:$A$131,0))&amp;"-"&amp;$C698&amp;"-"&amp;$D698,'Bill Report Reference'!$I$2:$I$76,0)),"")</f>
        <v>https://www.govinfo.gov/content/pkg/PLAW-115publ31/pdf/PLAW-115publ31.pdf</v>
      </c>
      <c r="T698" s="7" t="str">
        <f>IFERROR(""&amp;INDEX('Bill Report Reference'!$H$2:$H$76,MATCH(INDEX(Account!$J$2:$J$131,MATCH($B698,Account!$A$2:$A$131,0))&amp;"-"&amp;$C698&amp;"-"&amp;$D698,'Bill Report Reference'!$I$2:$I$76,0)),"")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Reference'!$E$2:$E$76,MATCH(INDEX(Account!$J$2:$J$131,MATCH($B699,Account!$A$2:$A$131,0))&amp;"-"&amp;$C699&amp;"-"&amp;$D699,'Bill Report Reference'!$I$2:$I$76,0)),"")</f>
        <v>S.2837</v>
      </c>
      <c r="G699" s="7" t="str">
        <f>IFERROR(""&amp;INDEX('Bill Report Reference'!$F$2:$F$76,MATCH(INDEX(Account!$J$2:$J$131,MATCH($B699,Account!$A$2:$A$131,0))&amp;"-"&amp;$C699&amp;"-"&amp;$D699,'Bill Report Reference'!$I$2:$I$76,0)),"")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Reference'!$G$2:$G$76,MATCH(INDEX(Account!$J$2:$J$131,MATCH($B699,Account!$A$2:$A$131,0))&amp;"-"&amp;$C699&amp;"-"&amp;$D699,'Bill Report Reference'!$I$2:$I$76,0)),"")</f>
        <v>https://www.congress.gov/114/bills/s2837/BILLS-114s2837pcs.pdf</v>
      </c>
      <c r="T699" s="7" t="str">
        <f>IFERROR(""&amp;INDEX('Bill Report Reference'!$H$2:$H$76,MATCH(INDEX(Account!$J$2:$J$131,MATCH($B699,Account!$A$2:$A$131,0))&amp;"-"&amp;$C699&amp;"-"&amp;$D699,'Bill Report Reference'!$I$2:$I$76,0)),"")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Reference'!$E$2:$E$76,MATCH(INDEX(Account!$J$2:$J$131,MATCH($B700,Account!$A$2:$A$131,0))&amp;"-"&amp;$C700&amp;"-"&amp;$D700,'Bill Report Reference'!$I$2:$I$76,0)),"")</f>
        <v>H.R.5393</v>
      </c>
      <c r="G700" s="7" t="str">
        <f>IFERROR(""&amp;INDEX('Bill Report Reference'!$F$2:$F$76,MATCH(INDEX(Account!$J$2:$J$131,MATCH($B700,Account!$A$2:$A$131,0))&amp;"-"&amp;$C700&amp;"-"&amp;$D700,'Bill Report Reference'!$I$2:$I$76,0)),"")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Reference'!$G$2:$G$76,MATCH(INDEX(Account!$J$2:$J$131,MATCH($B700,Account!$A$2:$A$131,0))&amp;"-"&amp;$C700&amp;"-"&amp;$D700,'Bill Report Reference'!$I$2:$I$76,0)),"")</f>
        <v>https://www.congress.gov/114/bills/hr5393/BILLS-114hr5393rh.pdf</v>
      </c>
      <c r="T700" s="7" t="str">
        <f>IFERROR(""&amp;INDEX('Bill Report Reference'!$H$2:$H$76,MATCH(INDEX(Account!$J$2:$J$131,MATCH($B700,Account!$A$2:$A$131,0))&amp;"-"&amp;$C700&amp;"-"&amp;$D700,'Bill Report Reference'!$I$2:$I$76,0)),"")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Reference'!$E$2:$E$76,MATCH(INDEX(Account!$J$2:$J$131,MATCH($B701,Account!$A$2:$A$131,0))&amp;"-"&amp;$C701&amp;"-"&amp;$D701,'Bill Report Reference'!$I$2:$I$76,0)),"")</f>
        <v>PREX 2.8:2017/APP</v>
      </c>
      <c r="G701" s="7" t="str">
        <f>IFERROR(""&amp;INDEX('Bill Report Reference'!$F$2:$F$76,MATCH(INDEX(Account!$J$2:$J$131,MATCH($B701,Account!$A$2:$A$131,0))&amp;"-"&amp;$C701&amp;"-"&amp;$D701,'Bill Report Reference'!$I$2:$I$76,0)),"")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Reference'!$G$2:$G$76,MATCH(INDEX(Account!$J$2:$J$131,MATCH($B701,Account!$A$2:$A$131,0))&amp;"-"&amp;$C701&amp;"-"&amp;$D701,'Bill Report Reference'!$I$2:$I$76,0)),"")</f>
        <v>https://www.govinfo.gov/content/pkg/BUDGET-2017-APP/pdf/BUDGET-2017-APP.pdf</v>
      </c>
      <c r="T701" s="7" t="str">
        <f>IFERROR(""&amp;INDEX('Bill Report Reference'!$H$2:$H$76,MATCH(INDEX(Account!$J$2:$J$131,MATCH($B701,Account!$A$2:$A$131,0))&amp;"-"&amp;$C701&amp;"-"&amp;$D701,'Bill Report Reference'!$I$2:$I$76,0)),"")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Reference'!$E$2:$E$76,MATCH(INDEX(Account!$J$2:$J$131,MATCH($B702,Account!$A$2:$A$131,0))&amp;"-"&amp;$C702&amp;"-"&amp;$D702,'Bill Report Reference'!$I$2:$I$76,0)),"")</f>
        <v>S.4795</v>
      </c>
      <c r="G702" s="7" t="str">
        <f>IFERROR(""&amp;INDEX('Bill Report Reference'!$F$2:$F$76,MATCH(INDEX(Account!$J$2:$J$131,MATCH($B702,Account!$A$2:$A$131,0))&amp;"-"&amp;$C702&amp;"-"&amp;$D702,'Bill Report Reference'!$I$2:$I$76,0)),"")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Reference'!$G$2:$G$76,MATCH(INDEX(Account!$J$2:$J$131,MATCH($B702,Account!$A$2:$A$131,0))&amp;"-"&amp;$C702&amp;"-"&amp;$D702,'Bill Report Reference'!$I$2:$I$76,0)),"")</f>
        <v>https://www.congress.gov/118/bills/s4795/BILLS-118s4795rs.pdf</v>
      </c>
      <c r="T702" s="7" t="str">
        <f>IFERROR(""&amp;INDEX('Bill Report Reference'!$H$2:$H$76,MATCH(INDEX(Account!$J$2:$J$131,MATCH($B702,Account!$A$2:$A$131,0))&amp;"-"&amp;$C702&amp;"-"&amp;$D702,'Bill Report Reference'!$I$2:$I$76,0)),"")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Reference'!$E$2:$E$76,MATCH(INDEX(Account!$J$2:$J$131,MATCH($B703,Account!$A$2:$A$131,0))&amp;"-"&amp;$C703&amp;"-"&amp;$D703,'Bill Report Reference'!$I$2:$I$76,0)),"")</f>
        <v>PREX 2.8:2025/APP</v>
      </c>
      <c r="G703" s="7" t="str">
        <f>IFERROR(""&amp;INDEX('Bill Report Reference'!$F$2:$F$76,MATCH(INDEX(Account!$J$2:$J$131,MATCH($B703,Account!$A$2:$A$131,0))&amp;"-"&amp;$C703&amp;"-"&amp;$D703,'Bill Report Reference'!$I$2:$I$76,0)),"")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Reference'!$G$2:$G$76,MATCH(INDEX(Account!$J$2:$J$131,MATCH($B703,Account!$A$2:$A$131,0))&amp;"-"&amp;$C703&amp;"-"&amp;$D703,'Bill Report Reference'!$I$2:$I$76,0)),"")</f>
        <v>https://www.govinfo.gov/content/pkg/BUDGET-2025-APP/pdf/BUDGET-2025-APP.pdf</v>
      </c>
      <c r="T703" s="7" t="str">
        <f>IFERROR(""&amp;INDEX('Bill Report Reference'!$H$2:$H$76,MATCH(INDEX(Account!$J$2:$J$131,MATCH($B703,Account!$A$2:$A$131,0))&amp;"-"&amp;$C703&amp;"-"&amp;$D703,'Bill Report Reference'!$I$2:$I$76,0)),"")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Reference'!$E$2:$E$76,MATCH(INDEX(Account!$J$2:$J$131,MATCH($B704,Account!$A$2:$A$131,0))&amp;"-"&amp;$C704&amp;"-"&amp;$D704,'Bill Report Reference'!$I$2:$I$76,0)),"")</f>
        <v>S.2321</v>
      </c>
      <c r="G704" s="7" t="str">
        <f>IFERROR(""&amp;INDEX('Bill Report Reference'!$F$2:$F$76,MATCH(INDEX(Account!$J$2:$J$131,MATCH($B704,Account!$A$2:$A$131,0))&amp;"-"&amp;$C704&amp;"-"&amp;$D704,'Bill Report Reference'!$I$2:$I$76,0)),"")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Reference'!$G$2:$G$76,MATCH(INDEX(Account!$J$2:$J$131,MATCH($B704,Account!$A$2:$A$131,0))&amp;"-"&amp;$C704&amp;"-"&amp;$D704,'Bill Report Reference'!$I$2:$I$76,0)),"")</f>
        <v>https://www.congress.gov/118/bills/s2321/BILLS-118s2321rs.pdf</v>
      </c>
      <c r="T704" s="7" t="str">
        <f>IFERROR(""&amp;INDEX('Bill Report Reference'!$H$2:$H$76,MATCH(INDEX(Account!$J$2:$J$131,MATCH($B704,Account!$A$2:$A$131,0))&amp;"-"&amp;$C704&amp;"-"&amp;$D704,'Bill Report Reference'!$I$2:$I$76,0)),"")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Reference'!$E$2:$E$76,MATCH(INDEX(Account!$J$2:$J$131,MATCH($B705,Account!$A$2:$A$131,0))&amp;"-"&amp;$C705&amp;"-"&amp;$D705,'Bill Report Reference'!$I$2:$I$76,0)),"")</f>
        <v>H.R.5893</v>
      </c>
      <c r="G705" s="7" t="str">
        <f>IFERROR(""&amp;INDEX('Bill Report Reference'!$F$2:$F$76,MATCH(INDEX(Account!$J$2:$J$131,MATCH($B705,Account!$A$2:$A$131,0))&amp;"-"&amp;$C705&amp;"-"&amp;$D705,'Bill Report Reference'!$I$2:$I$76,0)),"")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Reference'!$G$2:$G$76,MATCH(INDEX(Account!$J$2:$J$131,MATCH($B705,Account!$A$2:$A$131,0))&amp;"-"&amp;$C705&amp;"-"&amp;$D705,'Bill Report Reference'!$I$2:$I$76,0)),"")</f>
        <v>https://www.congress.gov/118/bills/hr5893/BILLS-118hr5893ih.pdf</v>
      </c>
      <c r="T705" s="7" t="str">
        <f>IFERROR(""&amp;INDEX('Bill Report Reference'!$H$2:$H$76,MATCH(INDEX(Account!$J$2:$J$131,MATCH($B705,Account!$A$2:$A$131,0))&amp;"-"&amp;$C705&amp;"-"&amp;$D705,'Bill Report Reference'!$I$2:$I$76,0)),"")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Reference'!$E$2:$E$76,MATCH(INDEX(Account!$J$2:$J$131,MATCH($B706,Account!$A$2:$A$131,0))&amp;"-"&amp;$C706&amp;"-"&amp;$D706,'Bill Report Reference'!$I$2:$I$76,0)),"")</f>
        <v>P.L.117-328</v>
      </c>
      <c r="G706" s="7" t="str">
        <f>IFERROR(""&amp;INDEX('Bill Report Reference'!$F$2:$F$76,MATCH(INDEX(Account!$J$2:$J$131,MATCH($B706,Account!$A$2:$A$131,0))&amp;"-"&amp;$C706&amp;"-"&amp;$D706,'Bill Report Reference'!$I$2:$I$76,0)),"")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Reference'!$G$2:$G$76,MATCH(INDEX(Account!$J$2:$J$131,MATCH($B706,Account!$A$2:$A$131,0))&amp;"-"&amp;$C706&amp;"-"&amp;$D706,'Bill Report Reference'!$I$2:$I$76,0)),"")</f>
        <v>https://www.govinfo.gov/content/pkg/PLAW-117publ328/pdf/PLAW-117publ328.pdf</v>
      </c>
      <c r="T706" s="7" t="str">
        <f>IFERROR(""&amp;INDEX('Bill Report Reference'!$H$2:$H$76,MATCH(INDEX(Account!$J$2:$J$131,MATCH($B706,Account!$A$2:$A$131,0))&amp;"-"&amp;$C706&amp;"-"&amp;$D706,'Bill Report Reference'!$I$2:$I$76,0)),"")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Reference'!$E$2:$E$76,MATCH(INDEX(Account!$J$2:$J$131,MATCH($B707,Account!$A$2:$A$131,0))&amp;"-"&amp;$C707&amp;"-"&amp;$D707,'Bill Report Reference'!$I$2:$I$76,0)),"")</f>
        <v>S.4664</v>
      </c>
      <c r="G707" s="7" t="str">
        <f>IFERROR(""&amp;INDEX('Bill Report Reference'!$F$2:$F$76,MATCH(INDEX(Account!$J$2:$J$131,MATCH($B707,Account!$A$2:$A$131,0))&amp;"-"&amp;$C707&amp;"-"&amp;$D707,'Bill Report Reference'!$I$2:$I$76,0)),"")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Reference'!$G$2:$G$76,MATCH(INDEX(Account!$J$2:$J$131,MATCH($B707,Account!$A$2:$A$131,0))&amp;"-"&amp;$C707&amp;"-"&amp;$D707,'Bill Report Reference'!$I$2:$I$76,0)),"")</f>
        <v>https://www.congress.gov/117/bills/s4664/BILLS-117s4664is.pdf</v>
      </c>
      <c r="T707" s="7" t="str">
        <f>IFERROR(""&amp;INDEX('Bill Report Reference'!$H$2:$H$76,MATCH(INDEX(Account!$J$2:$J$131,MATCH($B707,Account!$A$2:$A$131,0))&amp;"-"&amp;$C707&amp;"-"&amp;$D707,'Bill Report Reference'!$I$2:$I$76,0)),"")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Reference'!$E$2:$E$76,MATCH(INDEX(Account!$J$2:$J$131,MATCH($B708,Account!$A$2:$A$131,0))&amp;"-"&amp;$C708&amp;"-"&amp;$D708,'Bill Report Reference'!$I$2:$I$76,0)),"")</f>
        <v>S.3042</v>
      </c>
      <c r="G708" s="7" t="str">
        <f>IFERROR(""&amp;INDEX('Bill Report Reference'!$F$2:$F$76,MATCH(INDEX(Account!$J$2:$J$131,MATCH($B708,Account!$A$2:$A$131,0))&amp;"-"&amp;$C708&amp;"-"&amp;$D708,'Bill Report Reference'!$I$2:$I$76,0)),"")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Reference'!$G$2:$G$76,MATCH(INDEX(Account!$J$2:$J$131,MATCH($B708,Account!$A$2:$A$131,0))&amp;"-"&amp;$C708&amp;"-"&amp;$D708,'Bill Report Reference'!$I$2:$I$76,0)),"")</f>
        <v>https://www.congress.gov/117/bills/s3042/BILLS-117s3042is.pdf</v>
      </c>
      <c r="T708" s="7" t="str">
        <f>IFERROR(""&amp;INDEX('Bill Report Reference'!$H$2:$H$76,MATCH(INDEX(Account!$J$2:$J$131,MATCH($B708,Account!$A$2:$A$131,0))&amp;"-"&amp;$C708&amp;"-"&amp;$D708,'Bill Report Reference'!$I$2:$I$76,0)),"")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Reference'!$E$2:$E$76,MATCH(INDEX(Account!$J$2:$J$131,MATCH($B709,Account!$A$2:$A$131,0))&amp;"-"&amp;$C709&amp;"-"&amp;$D709,'Bill Report Reference'!$I$2:$I$76,0)),"")</f>
        <v>N/A</v>
      </c>
      <c r="G709" s="7" t="str">
        <f>IFERROR(""&amp;INDEX('Bill Report Reference'!$F$2:$F$76,MATCH(INDEX(Account!$J$2:$J$131,MATCH($B709,Account!$A$2:$A$131,0))&amp;"-"&amp;$C709&amp;"-"&amp;$D709,'Bill Report Reference'!$I$2:$I$76,0)),"")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Reference'!$G$2:$G$76,MATCH(INDEX(Account!$J$2:$J$131,MATCH($B709,Account!$A$2:$A$131,0))&amp;"-"&amp;$C709&amp;"-"&amp;$D709,'Bill Report Reference'!$I$2:$I$76,0)),"")</f>
        <v>https://www.appropriations.senate.gov/imo/media/doc/CJSFY2021.pdf</v>
      </c>
      <c r="T709" s="7" t="str">
        <f>IFERROR(""&amp;INDEX('Bill Report Reference'!$H$2:$H$76,MATCH(INDEX(Account!$J$2:$J$131,MATCH($B709,Account!$A$2:$A$131,0))&amp;"-"&amp;$C709&amp;"-"&amp;$D709,'Bill Report Reference'!$I$2:$I$76,0)),"")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Reference'!$E$2:$E$76,MATCH(INDEX(Account!$J$2:$J$131,MATCH($B710,Account!$A$2:$A$131,0))&amp;"-"&amp;$C710&amp;"-"&amp;$D710,'Bill Report Reference'!$I$2:$I$76,0)),"")</f>
        <v>P.L.116-93</v>
      </c>
      <c r="G710" s="7" t="str">
        <f>IFERROR(""&amp;INDEX('Bill Report Reference'!$F$2:$F$76,MATCH(INDEX(Account!$J$2:$J$131,MATCH($B710,Account!$A$2:$A$131,0))&amp;"-"&amp;$C710&amp;"-"&amp;$D710,'Bill Report Reference'!$I$2:$I$76,0)),"")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Reference'!$G$2:$G$76,MATCH(INDEX(Account!$J$2:$J$131,MATCH($B710,Account!$A$2:$A$131,0))&amp;"-"&amp;$C710&amp;"-"&amp;$D710,'Bill Report Reference'!$I$2:$I$76,0)),"")</f>
        <v>https://www.congress.gov/116/plaws/publ93/PLAW-116publ93.pdf</v>
      </c>
      <c r="T710" s="7" t="str">
        <f>IFERROR(""&amp;INDEX('Bill Report Reference'!$H$2:$H$76,MATCH(INDEX(Account!$J$2:$J$131,MATCH($B710,Account!$A$2:$A$131,0))&amp;"-"&amp;$C710&amp;"-"&amp;$D710,'Bill Report Reference'!$I$2:$I$76,0)),"")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Reference'!$E$2:$E$76,MATCH(INDEX(Account!$J$2:$J$131,MATCH($B711,Account!$A$2:$A$131,0))&amp;"-"&amp;$C711&amp;"-"&amp;$D711,'Bill Report Reference'!$I$2:$I$76,0)),"")</f>
        <v>P.L.115-141</v>
      </c>
      <c r="G711" s="7" t="str">
        <f>IFERROR(""&amp;INDEX('Bill Report Reference'!$F$2:$F$76,MATCH(INDEX(Account!$J$2:$J$131,MATCH($B711,Account!$A$2:$A$131,0))&amp;"-"&amp;$C711&amp;"-"&amp;$D711,'Bill Report Reference'!$I$2:$I$76,0)),"")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Reference'!$G$2:$G$76,MATCH(INDEX(Account!$J$2:$J$131,MATCH($B711,Account!$A$2:$A$131,0))&amp;"-"&amp;$C711&amp;"-"&amp;$D711,'Bill Report Reference'!$I$2:$I$76,0)),"")</f>
        <v>https://www.congress.gov/115/plaws/publ141/PLAW-115publ141.pdf</v>
      </c>
      <c r="T711" s="7" t="str">
        <f>IFERROR(""&amp;INDEX('Bill Report Reference'!$H$2:$H$76,MATCH(INDEX(Account!$J$2:$J$131,MATCH($B711,Account!$A$2:$A$131,0))&amp;"-"&amp;$C711&amp;"-"&amp;$D711,'Bill Report Reference'!$I$2:$I$76,0)),"")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Reference'!$E$2:$E$76,MATCH(INDEX(Account!$J$2:$J$131,MATCH($B712,Account!$A$2:$A$131,0))&amp;"-"&amp;$C712&amp;"-"&amp;$D712,'Bill Report Reference'!$I$2:$I$76,0)),"")</f>
        <v>P.L.119-74</v>
      </c>
      <c r="G712" s="7" t="str">
        <f>IFERROR(""&amp;INDEX('Bill Report Reference'!$F$2:$F$76,MATCH(INDEX(Account!$J$2:$J$131,MATCH($B712,Account!$A$2:$A$131,0))&amp;"-"&amp;$C712&amp;"-"&amp;$D712,'Bill Report Reference'!$I$2:$I$76,0)),"")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Reference'!$G$2:$G$76,MATCH(INDEX(Account!$J$2:$J$131,MATCH($B712,Account!$A$2:$A$131,0))&amp;"-"&amp;$C712&amp;"-"&amp;$D712,'Bill Report Reference'!$I$2:$I$76,0)),"")</f>
        <v>https://www.govinfo.gov/content/pkg/PLAW-119publ74/pdf/PLAW-119publ74.pdf</v>
      </c>
      <c r="T712" s="7" t="str">
        <f>IFERROR(""&amp;INDEX('Bill Report Reference'!$H$2:$H$76,MATCH(INDEX(Account!$J$2:$J$131,MATCH($B712,Account!$A$2:$A$131,0))&amp;"-"&amp;$C712&amp;"-"&amp;$D712,'Bill Report Reference'!$I$2:$I$76,0)),"")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Reference'!$E$2:$E$76,MATCH(INDEX(Account!$J$2:$J$131,MATCH($B713,Account!$A$2:$A$131,0))&amp;"-"&amp;$C713&amp;"-"&amp;$D713,'Bill Report Reference'!$I$2:$I$76,0)),"")</f>
        <v>S.2354</v>
      </c>
      <c r="G713" s="7" t="str">
        <f>IFERROR(""&amp;INDEX('Bill Report Reference'!$F$2:$F$76,MATCH(INDEX(Account!$J$2:$J$131,MATCH($B713,Account!$A$2:$A$131,0))&amp;"-"&amp;$C713&amp;"-"&amp;$D713,'Bill Report Reference'!$I$2:$I$76,0)),"")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Reference'!$G$2:$G$76,MATCH(INDEX(Account!$J$2:$J$131,MATCH($B713,Account!$A$2:$A$131,0))&amp;"-"&amp;$C713&amp;"-"&amp;$D713,'Bill Report Reference'!$I$2:$I$76,0)),"")</f>
        <v>https://www.congress.gov/119/bills/s2354/BILLS-119s2354rs.pdf</v>
      </c>
      <c r="T713" s="7" t="str">
        <f>IFERROR(""&amp;INDEX('Bill Report Reference'!$H$2:$H$76,MATCH(INDEX(Account!$J$2:$J$131,MATCH($B713,Account!$A$2:$A$131,0))&amp;"-"&amp;$C713&amp;"-"&amp;$D713,'Bill Report Reference'!$I$2:$I$76,0)),"")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Reference'!$E$2:$E$76,MATCH(INDEX(Account!$J$2:$J$131,MATCH($B714,Account!$A$2:$A$131,0))&amp;"-"&amp;$C714&amp;"-"&amp;$D714,'Bill Report Reference'!$I$2:$I$76,0)),"")</f>
        <v>H.R.5342</v>
      </c>
      <c r="G714" s="7" t="str">
        <f>IFERROR(""&amp;INDEX('Bill Report Reference'!$F$2:$F$76,MATCH(INDEX(Account!$J$2:$J$131,MATCH($B714,Account!$A$2:$A$131,0))&amp;"-"&amp;$C714&amp;"-"&amp;$D714,'Bill Report Reference'!$I$2:$I$76,0)),"")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Reference'!$G$2:$G$76,MATCH(INDEX(Account!$J$2:$J$131,MATCH($B714,Account!$A$2:$A$131,0))&amp;"-"&amp;$C714&amp;"-"&amp;$D714,'Bill Report Reference'!$I$2:$I$76,0)),"")</f>
        <v>https://www.govinfo.gov/content/pkg/BILLS-119hr5342rh/pdf/BILLS-119hr5342rh.pdf</v>
      </c>
      <c r="T714" s="7" t="str">
        <f>IFERROR(""&amp;INDEX('Bill Report Reference'!$H$2:$H$76,MATCH(INDEX(Account!$J$2:$J$131,MATCH($B714,Account!$A$2:$A$131,0))&amp;"-"&amp;$C714&amp;"-"&amp;$D714,'Bill Report Reference'!$I$2:$I$76,0)),"")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Reference'!$E$2:$E$76,MATCH(INDEX(Account!$J$2:$J$131,MATCH($B715,Account!$A$2:$A$131,0))&amp;"-"&amp;$C715&amp;"-"&amp;$D715,'Bill Report Reference'!$I$2:$I$76,0)),"")</f>
        <v>PREX 2.8:2026/APP</v>
      </c>
      <c r="G715" s="7" t="str">
        <f>IFERROR(""&amp;INDEX('Bill Report Reference'!$F$2:$F$76,MATCH(INDEX(Account!$J$2:$J$131,MATCH($B715,Account!$A$2:$A$131,0))&amp;"-"&amp;$C715&amp;"-"&amp;$D715,'Bill Report Reference'!$I$2:$I$76,0)),"")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Reference'!$G$2:$G$76,MATCH(INDEX(Account!$J$2:$J$131,MATCH($B715,Account!$A$2:$A$131,0))&amp;"-"&amp;$C715&amp;"-"&amp;$D715,'Bill Report Reference'!$I$2:$I$76,0)),"")</f>
        <v>https://www.govinfo.gov/content/pkg/BUDGET-2026-APP/pdf/BUDGET-2026-APP.pdf</v>
      </c>
      <c r="T715" s="7" t="str">
        <f>IFERROR(""&amp;INDEX('Bill Report Reference'!$H$2:$H$76,MATCH(INDEX(Account!$J$2:$J$131,MATCH($B715,Account!$A$2:$A$131,0))&amp;"-"&amp;$C715&amp;"-"&amp;$D715,'Bill Report Reference'!$I$2:$I$76,0)),"")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Reference'!$E$2:$E$76,MATCH(INDEX(Account!$J$2:$J$131,MATCH($B716,Account!$A$2:$A$131,0))&amp;"-"&amp;$C716&amp;"-"&amp;$D716,'Bill Report Reference'!$I$2:$I$76,0)),"")</f>
        <v>P.L.119-4</v>
      </c>
      <c r="G716" s="7" t="str">
        <f>IFERROR(""&amp;INDEX('Bill Report Reference'!$F$2:$F$76,MATCH(INDEX(Account!$J$2:$J$131,MATCH($B716,Account!$A$2:$A$131,0))&amp;"-"&amp;$C716&amp;"-"&amp;$D716,'Bill Report Reference'!$I$2:$I$76,0)),"")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Reference'!$G$2:$G$76,MATCH(INDEX(Account!$J$2:$J$131,MATCH($B716,Account!$A$2:$A$131,0))&amp;"-"&amp;$C716&amp;"-"&amp;$D716,'Bill Report Reference'!$I$2:$I$76,0)),"")</f>
        <v>https://www.govinfo.gov/content/pkg/PLAW-119publ4/pdf/PLAW-119publ4.pdf</v>
      </c>
      <c r="T716" s="7" t="str">
        <f>IFERROR(""&amp;INDEX('Bill Report Reference'!$H$2:$H$76,MATCH(INDEX(Account!$J$2:$J$131,MATCH($B716,Account!$A$2:$A$131,0))&amp;"-"&amp;$C716&amp;"-"&amp;$D716,'Bill Report Reference'!$I$2:$I$76,0)),"")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Reference'!$E$2:$E$76,MATCH(INDEX(Account!$J$2:$J$131,MATCH($B717,Account!$A$2:$A$131,0))&amp;"-"&amp;$C717&amp;"-"&amp;$D717,'Bill Report Reference'!$I$2:$I$76,0)),"")</f>
        <v>S.4795</v>
      </c>
      <c r="G717" s="7" t="str">
        <f>IFERROR(""&amp;INDEX('Bill Report Reference'!$F$2:$F$76,MATCH(INDEX(Account!$J$2:$J$131,MATCH($B717,Account!$A$2:$A$131,0))&amp;"-"&amp;$C717&amp;"-"&amp;$D717,'Bill Report Reference'!$I$2:$I$76,0)),"")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Reference'!$G$2:$G$76,MATCH(INDEX(Account!$J$2:$J$131,MATCH($B717,Account!$A$2:$A$131,0))&amp;"-"&amp;$C717&amp;"-"&amp;$D717,'Bill Report Reference'!$I$2:$I$76,0)),"")</f>
        <v>https://www.congress.gov/118/bills/s4795/BILLS-118s4795rs.pdf</v>
      </c>
      <c r="T717" s="7" t="str">
        <f>IFERROR(""&amp;INDEX('Bill Report Reference'!$H$2:$H$76,MATCH(INDEX(Account!$J$2:$J$131,MATCH($B717,Account!$A$2:$A$131,0))&amp;"-"&amp;$C717&amp;"-"&amp;$D717,'Bill Report Reference'!$I$2:$I$76,0)),"")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Reference'!$E$2:$E$76,MATCH(INDEX(Account!$J$2:$J$131,MATCH($B718,Account!$A$2:$A$131,0))&amp;"-"&amp;$C718&amp;"-"&amp;$D718,'Bill Report Reference'!$I$2:$I$76,0)),"")</f>
        <v>H.R.9026</v>
      </c>
      <c r="G718" s="7" t="str">
        <f>IFERROR(""&amp;INDEX('Bill Report Reference'!$F$2:$F$76,MATCH(INDEX(Account!$J$2:$J$131,MATCH($B718,Account!$A$2:$A$131,0))&amp;"-"&amp;$C718&amp;"-"&amp;$D718,'Bill Report Reference'!$I$2:$I$76,0)),"")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Reference'!$G$2:$G$76,MATCH(INDEX(Account!$J$2:$J$131,MATCH($B718,Account!$A$2:$A$131,0))&amp;"-"&amp;$C718&amp;"-"&amp;$D718,'Bill Report Reference'!$I$2:$I$76,0)),"")</f>
        <v>https://www.govinfo.gov/content/pkg/BILLS-118hr9026rh/pdf/BILLS-118hr9026rh.pdf</v>
      </c>
      <c r="T718" s="7" t="str">
        <f>IFERROR(""&amp;INDEX('Bill Report Reference'!$H$2:$H$76,MATCH(INDEX(Account!$J$2:$J$131,MATCH($B718,Account!$A$2:$A$131,0))&amp;"-"&amp;$C718&amp;"-"&amp;$D718,'Bill Report Reference'!$I$2:$I$76,0)),"")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Reference'!$E$2:$E$76,MATCH(INDEX(Account!$J$2:$J$131,MATCH($B719,Account!$A$2:$A$131,0))&amp;"-"&amp;$C719&amp;"-"&amp;$D719,'Bill Report Reference'!$I$2:$I$76,0)),"")</f>
        <v>PREX 2.8:2025/APP</v>
      </c>
      <c r="G719" s="7" t="str">
        <f>IFERROR(""&amp;INDEX('Bill Report Reference'!$F$2:$F$76,MATCH(INDEX(Account!$J$2:$J$131,MATCH($B719,Account!$A$2:$A$131,0))&amp;"-"&amp;$C719&amp;"-"&amp;$D719,'Bill Report Reference'!$I$2:$I$76,0)),"")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Reference'!$G$2:$G$76,MATCH(INDEX(Account!$J$2:$J$131,MATCH($B719,Account!$A$2:$A$131,0))&amp;"-"&amp;$C719&amp;"-"&amp;$D719,'Bill Report Reference'!$I$2:$I$76,0)),"")</f>
        <v>https://www.govinfo.gov/content/pkg/BUDGET-2025-APP/pdf/BUDGET-2025-APP.pdf</v>
      </c>
      <c r="T719" s="7" t="str">
        <f>IFERROR(""&amp;INDEX('Bill Report Reference'!$H$2:$H$76,MATCH(INDEX(Account!$J$2:$J$131,MATCH($B719,Account!$A$2:$A$131,0))&amp;"-"&amp;$C719&amp;"-"&amp;$D719,'Bill Report Reference'!$I$2:$I$76,0)),"")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Reference'!$E$2:$E$76,MATCH(INDEX(Account!$J$2:$J$131,MATCH($B720,Account!$A$2:$A$131,0))&amp;"-"&amp;$C720&amp;"-"&amp;$D720,'Bill Report Reference'!$I$2:$I$76,0)),"")</f>
        <v>P.L.118-42</v>
      </c>
      <c r="G720" s="7" t="str">
        <f>IFERROR(""&amp;INDEX('Bill Report Reference'!$F$2:$F$76,MATCH(INDEX(Account!$J$2:$J$131,MATCH($B720,Account!$A$2:$A$131,0))&amp;"-"&amp;$C720&amp;"-"&amp;$D720,'Bill Report Reference'!$I$2:$I$76,0)),"")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Reference'!$G$2:$G$76,MATCH(INDEX(Account!$J$2:$J$131,MATCH($B720,Account!$A$2:$A$131,0))&amp;"-"&amp;$C720&amp;"-"&amp;$D720,'Bill Report Reference'!$I$2:$I$76,0)),"")</f>
        <v>https://www.govinfo.gov/content/pkg/PLAW-118publ42/pdf/PLAW-118publ42.pdf</v>
      </c>
      <c r="T720" s="7" t="str">
        <f>IFERROR(""&amp;INDEX('Bill Report Reference'!$H$2:$H$76,MATCH(INDEX(Account!$J$2:$J$131,MATCH($B720,Account!$A$2:$A$131,0))&amp;"-"&amp;$C720&amp;"-"&amp;$D720,'Bill Report Reference'!$I$2:$I$76,0)),"")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Reference'!$E$2:$E$76,MATCH(INDEX(Account!$J$2:$J$131,MATCH($B721,Account!$A$2:$A$131,0))&amp;"-"&amp;$C721&amp;"-"&amp;$D721,'Bill Report Reference'!$I$2:$I$76,0)),"")</f>
        <v>S.2321</v>
      </c>
      <c r="G721" s="7" t="str">
        <f>IFERROR(""&amp;INDEX('Bill Report Reference'!$F$2:$F$76,MATCH(INDEX(Account!$J$2:$J$131,MATCH($B721,Account!$A$2:$A$131,0))&amp;"-"&amp;$C721&amp;"-"&amp;$D721,'Bill Report Reference'!$I$2:$I$76,0)),"")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Reference'!$G$2:$G$76,MATCH(INDEX(Account!$J$2:$J$131,MATCH($B721,Account!$A$2:$A$131,0))&amp;"-"&amp;$C721&amp;"-"&amp;$D721,'Bill Report Reference'!$I$2:$I$76,0)),"")</f>
        <v>https://www.congress.gov/118/bills/s2321/BILLS-118s2321rs.pdf</v>
      </c>
      <c r="T721" s="7" t="str">
        <f>IFERROR(""&amp;INDEX('Bill Report Reference'!$H$2:$H$76,MATCH(INDEX(Account!$J$2:$J$131,MATCH($B721,Account!$A$2:$A$131,0))&amp;"-"&amp;$C721&amp;"-"&amp;$D721,'Bill Report Reference'!$I$2:$I$76,0)),"")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Reference'!$E$2:$E$76,MATCH(INDEX(Account!$J$2:$J$131,MATCH($B722,Account!$A$2:$A$131,0))&amp;"-"&amp;$C722&amp;"-"&amp;$D722,'Bill Report Reference'!$I$2:$I$76,0)),"")</f>
        <v>H.R.5893</v>
      </c>
      <c r="G722" s="7" t="str">
        <f>IFERROR(""&amp;INDEX('Bill Report Reference'!$F$2:$F$76,MATCH(INDEX(Account!$J$2:$J$131,MATCH($B722,Account!$A$2:$A$131,0))&amp;"-"&amp;$C722&amp;"-"&amp;$D722,'Bill Report Reference'!$I$2:$I$76,0)),"")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Reference'!$G$2:$G$76,MATCH(INDEX(Account!$J$2:$J$131,MATCH($B722,Account!$A$2:$A$131,0))&amp;"-"&amp;$C722&amp;"-"&amp;$D722,'Bill Report Reference'!$I$2:$I$76,0)),"")</f>
        <v>https://www.congress.gov/118/bills/hr5893/BILLS-118hr5893ih.pdf</v>
      </c>
      <c r="T722" s="7" t="str">
        <f>IFERROR(""&amp;INDEX('Bill Report Reference'!$H$2:$H$76,MATCH(INDEX(Account!$J$2:$J$131,MATCH($B722,Account!$A$2:$A$131,0))&amp;"-"&amp;$C722&amp;"-"&amp;$D722,'Bill Report Reference'!$I$2:$I$76,0)),"")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Reference'!$E$2:$E$76,MATCH(INDEX(Account!$J$2:$J$131,MATCH($B723,Account!$A$2:$A$131,0))&amp;"-"&amp;$C723&amp;"-"&amp;$D723,'Bill Report Reference'!$I$2:$I$76,0)),"")</f>
        <v>PREX 2.8:2024/APP</v>
      </c>
      <c r="G723" s="7" t="str">
        <f>IFERROR(""&amp;INDEX('Bill Report Reference'!$F$2:$F$76,MATCH(INDEX(Account!$J$2:$J$131,MATCH($B723,Account!$A$2:$A$131,0))&amp;"-"&amp;$C723&amp;"-"&amp;$D723,'Bill Report Reference'!$I$2:$I$76,0)),"")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Reference'!$G$2:$G$76,MATCH(INDEX(Account!$J$2:$J$131,MATCH($B723,Account!$A$2:$A$131,0))&amp;"-"&amp;$C723&amp;"-"&amp;$D723,'Bill Report Reference'!$I$2:$I$76,0)),"")</f>
        <v>https://www.govinfo.gov/content/pkg/BUDGET-2024-APP/pdf/BUDGET-2024-APP.pdf</v>
      </c>
      <c r="T723" s="7" t="str">
        <f>IFERROR(""&amp;INDEX('Bill Report Reference'!$H$2:$H$76,MATCH(INDEX(Account!$J$2:$J$131,MATCH($B723,Account!$A$2:$A$131,0))&amp;"-"&amp;$C723&amp;"-"&amp;$D723,'Bill Report Reference'!$I$2:$I$76,0)),"")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Reference'!$E$2:$E$76,MATCH(INDEX(Account!$J$2:$J$131,MATCH($B724,Account!$A$2:$A$131,0))&amp;"-"&amp;$C724&amp;"-"&amp;$D724,'Bill Report Reference'!$I$2:$I$76,0)),"")</f>
        <v>P.L.117-328</v>
      </c>
      <c r="G724" s="7" t="str">
        <f>IFERROR(""&amp;INDEX('Bill Report Reference'!$F$2:$F$76,MATCH(INDEX(Account!$J$2:$J$131,MATCH($B724,Account!$A$2:$A$131,0))&amp;"-"&amp;$C724&amp;"-"&amp;$D724,'Bill Report Reference'!$I$2:$I$76,0)),"")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Reference'!$G$2:$G$76,MATCH(INDEX(Account!$J$2:$J$131,MATCH($B724,Account!$A$2:$A$131,0))&amp;"-"&amp;$C724&amp;"-"&amp;$D724,'Bill Report Reference'!$I$2:$I$76,0)),"")</f>
        <v>https://www.govinfo.gov/content/pkg/PLAW-117publ328/pdf/PLAW-117publ328.pdf</v>
      </c>
      <c r="T724" s="7" t="str">
        <f>IFERROR(""&amp;INDEX('Bill Report Reference'!$H$2:$H$76,MATCH(INDEX(Account!$J$2:$J$131,MATCH($B724,Account!$A$2:$A$131,0))&amp;"-"&amp;$C724&amp;"-"&amp;$D724,'Bill Report Reference'!$I$2:$I$76,0)),"")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Reference'!$E$2:$E$76,MATCH(INDEX(Account!$J$2:$J$131,MATCH($B725,Account!$A$2:$A$131,0))&amp;"-"&amp;$C725&amp;"-"&amp;$D725,'Bill Report Reference'!$I$2:$I$76,0)),"")</f>
        <v>S.4664</v>
      </c>
      <c r="G725" s="7" t="str">
        <f>IFERROR(""&amp;INDEX('Bill Report Reference'!$F$2:$F$76,MATCH(INDEX(Account!$J$2:$J$131,MATCH($B725,Account!$A$2:$A$131,0))&amp;"-"&amp;$C725&amp;"-"&amp;$D725,'Bill Report Reference'!$I$2:$I$76,0)),"")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Reference'!$G$2:$G$76,MATCH(INDEX(Account!$J$2:$J$131,MATCH($B725,Account!$A$2:$A$131,0))&amp;"-"&amp;$C725&amp;"-"&amp;$D725,'Bill Report Reference'!$I$2:$I$76,0)),"")</f>
        <v>https://www.congress.gov/117/bills/s4664/BILLS-117s4664is.pdf</v>
      </c>
      <c r="T725" s="7" t="str">
        <f>IFERROR(""&amp;INDEX('Bill Report Reference'!$H$2:$H$76,MATCH(INDEX(Account!$J$2:$J$131,MATCH($B725,Account!$A$2:$A$131,0))&amp;"-"&amp;$C725&amp;"-"&amp;$D725,'Bill Report Reference'!$I$2:$I$76,0)),"")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Reference'!$E$2:$E$76,MATCH(INDEX(Account!$J$2:$J$131,MATCH($B726,Account!$A$2:$A$131,0))&amp;"-"&amp;$C726&amp;"-"&amp;$D726,'Bill Report Reference'!$I$2:$I$76,0)),"")</f>
        <v>H.R.8256</v>
      </c>
      <c r="G726" s="7" t="str">
        <f>IFERROR(""&amp;INDEX('Bill Report Reference'!$F$2:$F$76,MATCH(INDEX(Account!$J$2:$J$131,MATCH($B726,Account!$A$2:$A$131,0))&amp;"-"&amp;$C726&amp;"-"&amp;$D726,'Bill Report Reference'!$I$2:$I$76,0)),"")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Reference'!$G$2:$G$76,MATCH(INDEX(Account!$J$2:$J$131,MATCH($B726,Account!$A$2:$A$131,0))&amp;"-"&amp;$C726&amp;"-"&amp;$D726,'Bill Report Reference'!$I$2:$I$76,0)),"")</f>
        <v>https://www.congress.gov/117/bills/hr8256/BILLS-117hr8256rh.pdf</v>
      </c>
      <c r="T726" s="7" t="str">
        <f>IFERROR(""&amp;INDEX('Bill Report Reference'!$H$2:$H$76,MATCH(INDEX(Account!$J$2:$J$131,MATCH($B726,Account!$A$2:$A$131,0))&amp;"-"&amp;$C726&amp;"-"&amp;$D726,'Bill Report Reference'!$I$2:$I$76,0)),"")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Reference'!$E$2:$E$76,MATCH(INDEX(Account!$J$2:$J$131,MATCH($B727,Account!$A$2:$A$131,0))&amp;"-"&amp;$C727&amp;"-"&amp;$D727,'Bill Report Reference'!$I$2:$I$76,0)),"")</f>
        <v>PREX 2.8:2023/APP</v>
      </c>
      <c r="G727" s="7" t="str">
        <f>IFERROR(""&amp;INDEX('Bill Report Reference'!$F$2:$F$76,MATCH(INDEX(Account!$J$2:$J$131,MATCH($B727,Account!$A$2:$A$131,0))&amp;"-"&amp;$C727&amp;"-"&amp;$D727,'Bill Report Reference'!$I$2:$I$76,0)),"")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Reference'!$G$2:$G$76,MATCH(INDEX(Account!$J$2:$J$131,MATCH($B727,Account!$A$2:$A$131,0))&amp;"-"&amp;$C727&amp;"-"&amp;$D727,'Bill Report Reference'!$I$2:$I$76,0)),"")</f>
        <v>https://www.govinfo.gov/content/pkg/BUDGET-2023-APP/pdf/BUDGET-2023-APP.pdf</v>
      </c>
      <c r="T727" s="7" t="str">
        <f>IFERROR(""&amp;INDEX('Bill Report Reference'!$H$2:$H$76,MATCH(INDEX(Account!$J$2:$J$131,MATCH($B727,Account!$A$2:$A$131,0))&amp;"-"&amp;$C727&amp;"-"&amp;$D727,'Bill Report Reference'!$I$2:$I$76,0)),"")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Reference'!$E$2:$E$76,MATCH(INDEX(Account!$J$2:$J$131,MATCH($B728,Account!$A$2:$A$131,0))&amp;"-"&amp;$C728&amp;"-"&amp;$D728,'Bill Report Reference'!$I$2:$I$76,0)),"")</f>
        <v>P.L.117-103</v>
      </c>
      <c r="G728" s="7" t="str">
        <f>IFERROR(""&amp;INDEX('Bill Report Reference'!$F$2:$F$76,MATCH(INDEX(Account!$J$2:$J$131,MATCH($B728,Account!$A$2:$A$131,0))&amp;"-"&amp;$C728&amp;"-"&amp;$D728,'Bill Report Reference'!$I$2:$I$76,0)),"")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Reference'!$G$2:$G$76,MATCH(INDEX(Account!$J$2:$J$131,MATCH($B728,Account!$A$2:$A$131,0))&amp;"-"&amp;$C728&amp;"-"&amp;$D728,'Bill Report Reference'!$I$2:$I$76,0)),"")</f>
        <v>https://www.congress.gov/117/plaws/publ103/PLAW-117publ103.pdf</v>
      </c>
      <c r="T728" s="7" t="str">
        <f>IFERROR(""&amp;INDEX('Bill Report Reference'!$H$2:$H$76,MATCH(INDEX(Account!$J$2:$J$131,MATCH($B728,Account!$A$2:$A$131,0))&amp;"-"&amp;$C728&amp;"-"&amp;$D728,'Bill Report Reference'!$I$2:$I$76,0)),"")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Reference'!$E$2:$E$76,MATCH(INDEX(Account!$J$2:$J$131,MATCH($B729,Account!$A$2:$A$131,0))&amp;"-"&amp;$C729&amp;"-"&amp;$D729,'Bill Report Reference'!$I$2:$I$76,0)),"")</f>
        <v>S.3042</v>
      </c>
      <c r="G729" s="7" t="str">
        <f>IFERROR(""&amp;INDEX('Bill Report Reference'!$F$2:$F$76,MATCH(INDEX(Account!$J$2:$J$131,MATCH($B729,Account!$A$2:$A$131,0))&amp;"-"&amp;$C729&amp;"-"&amp;$D729,'Bill Report Reference'!$I$2:$I$76,0)),"")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Reference'!$G$2:$G$76,MATCH(INDEX(Account!$J$2:$J$131,MATCH($B729,Account!$A$2:$A$131,0))&amp;"-"&amp;$C729&amp;"-"&amp;$D729,'Bill Report Reference'!$I$2:$I$76,0)),"")</f>
        <v>https://www.congress.gov/117/bills/s3042/BILLS-117s3042is.pdf</v>
      </c>
      <c r="T729" s="7" t="str">
        <f>IFERROR(""&amp;INDEX('Bill Report Reference'!$H$2:$H$76,MATCH(INDEX(Account!$J$2:$J$131,MATCH($B729,Account!$A$2:$A$131,0))&amp;"-"&amp;$C729&amp;"-"&amp;$D729,'Bill Report Reference'!$I$2:$I$76,0)),"")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Reference'!$E$2:$E$76,MATCH(INDEX(Account!$J$2:$J$131,MATCH($B730,Account!$A$2:$A$131,0))&amp;"-"&amp;$C730&amp;"-"&amp;$D730,'Bill Report Reference'!$I$2:$I$76,0)),"")</f>
        <v>H.R.4505</v>
      </c>
      <c r="G730" s="7" t="str">
        <f>IFERROR(""&amp;INDEX('Bill Report Reference'!$F$2:$F$76,MATCH(INDEX(Account!$J$2:$J$131,MATCH($B730,Account!$A$2:$A$131,0))&amp;"-"&amp;$C730&amp;"-"&amp;$D730,'Bill Report Reference'!$I$2:$I$76,0)),"")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Reference'!$G$2:$G$76,MATCH(INDEX(Account!$J$2:$J$131,MATCH($B730,Account!$A$2:$A$131,0))&amp;"-"&amp;$C730&amp;"-"&amp;$D730,'Bill Report Reference'!$I$2:$I$76,0)),"")</f>
        <v>https://www.congress.gov/117/bills/hr4505/BILLS-117hr4505rh.pdf</v>
      </c>
      <c r="T730" s="7" t="str">
        <f>IFERROR(""&amp;INDEX('Bill Report Reference'!$H$2:$H$76,MATCH(INDEX(Account!$J$2:$J$131,MATCH($B730,Account!$A$2:$A$131,0))&amp;"-"&amp;$C730&amp;"-"&amp;$D730,'Bill Report Reference'!$I$2:$I$76,0)),"")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Reference'!$E$2:$E$76,MATCH(INDEX(Account!$J$2:$J$131,MATCH($B731,Account!$A$2:$A$131,0))&amp;"-"&amp;$C731&amp;"-"&amp;$D731,'Bill Report Reference'!$I$2:$I$76,0)),"")</f>
        <v>PREX 2.8:2022/APP</v>
      </c>
      <c r="G731" s="7" t="str">
        <f>IFERROR(""&amp;INDEX('Bill Report Reference'!$F$2:$F$76,MATCH(INDEX(Account!$J$2:$J$131,MATCH($B731,Account!$A$2:$A$131,0))&amp;"-"&amp;$C731&amp;"-"&amp;$D731,'Bill Report Reference'!$I$2:$I$76,0)),"")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Reference'!$G$2:$G$76,MATCH(INDEX(Account!$J$2:$J$131,MATCH($B731,Account!$A$2:$A$131,0))&amp;"-"&amp;$C731&amp;"-"&amp;$D731,'Bill Report Reference'!$I$2:$I$76,0)),"")</f>
        <v>https://www.govinfo.gov/content/pkg/BUDGET-2022-APP/pdf/BUDGET-2022-APP.pdf</v>
      </c>
      <c r="T731" s="7" t="str">
        <f>IFERROR(""&amp;INDEX('Bill Report Reference'!$H$2:$H$76,MATCH(INDEX(Account!$J$2:$J$131,MATCH($B731,Account!$A$2:$A$131,0))&amp;"-"&amp;$C731&amp;"-"&amp;$D731,'Bill Report Reference'!$I$2:$I$76,0)),"")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Reference'!$E$2:$E$76,MATCH(INDEX(Account!$J$2:$J$131,MATCH($B732,Account!$A$2:$A$131,0))&amp;"-"&amp;$C732&amp;"-"&amp;$D732,'Bill Report Reference'!$I$2:$I$76,0)),"")</f>
        <v>P.L.116-260</v>
      </c>
      <c r="G732" s="7" t="str">
        <f>IFERROR(""&amp;INDEX('Bill Report Reference'!$F$2:$F$76,MATCH(INDEX(Account!$J$2:$J$131,MATCH($B732,Account!$A$2:$A$131,0))&amp;"-"&amp;$C732&amp;"-"&amp;$D732,'Bill Report Reference'!$I$2:$I$76,0)),"")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Reference'!$G$2:$G$76,MATCH(INDEX(Account!$J$2:$J$131,MATCH($B732,Account!$A$2:$A$131,0))&amp;"-"&amp;$C732&amp;"-"&amp;$D732,'Bill Report Reference'!$I$2:$I$76,0)),"")</f>
        <v>https://www.congress.gov/116/plaws/publ260/PLAW-116publ260.pdf</v>
      </c>
      <c r="T732" s="7" t="str">
        <f>IFERROR(""&amp;INDEX('Bill Report Reference'!$H$2:$H$76,MATCH(INDEX(Account!$J$2:$J$131,MATCH($B732,Account!$A$2:$A$131,0))&amp;"-"&amp;$C732&amp;"-"&amp;$D732,'Bill Report Reference'!$I$2:$I$76,0)),"")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Reference'!$E$2:$E$76,MATCH(INDEX(Account!$J$2:$J$131,MATCH($B733,Account!$A$2:$A$131,0))&amp;"-"&amp;$C733&amp;"-"&amp;$D733,'Bill Report Reference'!$I$2:$I$76,0)),"")</f>
        <v>N/A</v>
      </c>
      <c r="G733" s="7" t="str">
        <f>IFERROR(""&amp;INDEX('Bill Report Reference'!$F$2:$F$76,MATCH(INDEX(Account!$J$2:$J$131,MATCH($B733,Account!$A$2:$A$131,0))&amp;"-"&amp;$C733&amp;"-"&amp;$D733,'Bill Report Reference'!$I$2:$I$76,0)),"")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Reference'!$G$2:$G$76,MATCH(INDEX(Account!$J$2:$J$131,MATCH($B733,Account!$A$2:$A$131,0))&amp;"-"&amp;$C733&amp;"-"&amp;$D733,'Bill Report Reference'!$I$2:$I$76,0)),"")</f>
        <v>https://www.appropriations.senate.gov/imo/media/doc/CJSFY2021.pdf</v>
      </c>
      <c r="T733" s="7" t="str">
        <f>IFERROR(""&amp;INDEX('Bill Report Reference'!$H$2:$H$76,MATCH(INDEX(Account!$J$2:$J$131,MATCH($B733,Account!$A$2:$A$131,0))&amp;"-"&amp;$C733&amp;"-"&amp;$D733,'Bill Report Reference'!$I$2:$I$76,0)),"")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Reference'!$E$2:$E$76,MATCH(INDEX(Account!$J$2:$J$131,MATCH($B734,Account!$A$2:$A$131,0))&amp;"-"&amp;$C734&amp;"-"&amp;$D734,'Bill Report Reference'!$I$2:$I$76,0)),"")</f>
        <v>H.R.7667</v>
      </c>
      <c r="G734" s="7" t="str">
        <f>IFERROR(""&amp;INDEX('Bill Report Reference'!$F$2:$F$76,MATCH(INDEX(Account!$J$2:$J$131,MATCH($B734,Account!$A$2:$A$131,0))&amp;"-"&amp;$C734&amp;"-"&amp;$D734,'Bill Report Reference'!$I$2:$I$76,0)),"")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Reference'!$G$2:$G$76,MATCH(INDEX(Account!$J$2:$J$131,MATCH($B734,Account!$A$2:$A$131,0))&amp;"-"&amp;$C734&amp;"-"&amp;$D734,'Bill Report Reference'!$I$2:$I$76,0)),"")</f>
        <v>https://www.congress.gov/116/bills/hr7667/BILLS-116hr7667rh.pdf</v>
      </c>
      <c r="T734" s="7" t="str">
        <f>IFERROR(""&amp;INDEX('Bill Report Reference'!$H$2:$H$76,MATCH(INDEX(Account!$J$2:$J$131,MATCH($B734,Account!$A$2:$A$131,0))&amp;"-"&amp;$C734&amp;"-"&amp;$D734,'Bill Report Reference'!$I$2:$I$76,0)),"")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Reference'!$E$2:$E$76,MATCH(INDEX(Account!$J$2:$J$131,MATCH($B735,Account!$A$2:$A$131,0))&amp;"-"&amp;$C735&amp;"-"&amp;$D735,'Bill Report Reference'!$I$2:$I$76,0)),"")</f>
        <v>PREX 2.8:2021/APP</v>
      </c>
      <c r="G735" s="7" t="str">
        <f>IFERROR(""&amp;INDEX('Bill Report Reference'!$F$2:$F$76,MATCH(INDEX(Account!$J$2:$J$131,MATCH($B735,Account!$A$2:$A$131,0))&amp;"-"&amp;$C735&amp;"-"&amp;$D735,'Bill Report Reference'!$I$2:$I$76,0)),"")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Reference'!$G$2:$G$76,MATCH(INDEX(Account!$J$2:$J$131,MATCH($B735,Account!$A$2:$A$131,0))&amp;"-"&amp;$C735&amp;"-"&amp;$D735,'Bill Report Reference'!$I$2:$I$76,0)),"")</f>
        <v>https://www.govinfo.gov/content/pkg/BUDGET-2021-APP/pdf/BUDGET-2021-APP.pdf</v>
      </c>
      <c r="T735" s="7" t="str">
        <f>IFERROR(""&amp;INDEX('Bill Report Reference'!$H$2:$H$76,MATCH(INDEX(Account!$J$2:$J$131,MATCH($B735,Account!$A$2:$A$131,0))&amp;"-"&amp;$C735&amp;"-"&amp;$D735,'Bill Report Reference'!$I$2:$I$76,0)),"")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Reference'!$E$2:$E$76,MATCH(INDEX(Account!$J$2:$J$131,MATCH($B736,Account!$A$2:$A$131,0))&amp;"-"&amp;$C736&amp;"-"&amp;$D736,'Bill Report Reference'!$I$2:$I$76,0)),"")</f>
        <v>P.L.116-93</v>
      </c>
      <c r="G736" s="7" t="str">
        <f>IFERROR(""&amp;INDEX('Bill Report Reference'!$F$2:$F$76,MATCH(INDEX(Account!$J$2:$J$131,MATCH($B736,Account!$A$2:$A$131,0))&amp;"-"&amp;$C736&amp;"-"&amp;$D736,'Bill Report Reference'!$I$2:$I$76,0)),"")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Reference'!$G$2:$G$76,MATCH(INDEX(Account!$J$2:$J$131,MATCH($B736,Account!$A$2:$A$131,0))&amp;"-"&amp;$C736&amp;"-"&amp;$D736,'Bill Report Reference'!$I$2:$I$76,0)),"")</f>
        <v>https://www.congress.gov/116/plaws/publ93/PLAW-116publ93.pdf</v>
      </c>
      <c r="T736" s="7" t="str">
        <f>IFERROR(""&amp;INDEX('Bill Report Reference'!$H$2:$H$76,MATCH(INDEX(Account!$J$2:$J$131,MATCH($B736,Account!$A$2:$A$131,0))&amp;"-"&amp;$C736&amp;"-"&amp;$D736,'Bill Report Reference'!$I$2:$I$76,0)),"")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Reference'!$E$2:$E$76,MATCH(INDEX(Account!$J$2:$J$131,MATCH($B737,Account!$A$2:$A$131,0))&amp;"-"&amp;$C737&amp;"-"&amp;$D737,'Bill Report Reference'!$I$2:$I$76,0)),"")</f>
        <v>S.2584</v>
      </c>
      <c r="G737" s="7" t="str">
        <f>IFERROR(""&amp;INDEX('Bill Report Reference'!$F$2:$F$76,MATCH(INDEX(Account!$J$2:$J$131,MATCH($B737,Account!$A$2:$A$131,0))&amp;"-"&amp;$C737&amp;"-"&amp;$D737,'Bill Report Reference'!$I$2:$I$76,0)),"")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Reference'!$G$2:$G$76,MATCH(INDEX(Account!$J$2:$J$131,MATCH($B737,Account!$A$2:$A$131,0))&amp;"-"&amp;$C737&amp;"-"&amp;$D737,'Bill Report Reference'!$I$2:$I$76,0)),"")</f>
        <v>https://www.congress.gov/116/bills/s2584/BILLS-116s2584rs.pdf</v>
      </c>
      <c r="T737" s="7" t="str">
        <f>IFERROR(""&amp;INDEX('Bill Report Reference'!$H$2:$H$76,MATCH(INDEX(Account!$J$2:$J$131,MATCH($B737,Account!$A$2:$A$131,0))&amp;"-"&amp;$C737&amp;"-"&amp;$D737,'Bill Report Reference'!$I$2:$I$76,0)),"")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Reference'!$E$2:$E$76,MATCH(INDEX(Account!$J$2:$J$131,MATCH($B738,Account!$A$2:$A$131,0))&amp;"-"&amp;$C738&amp;"-"&amp;$D738,'Bill Report Reference'!$I$2:$I$76,0)),"")</f>
        <v>H.R.3055</v>
      </c>
      <c r="G738" s="7" t="str">
        <f>IFERROR(""&amp;INDEX('Bill Report Reference'!$F$2:$F$76,MATCH(INDEX(Account!$J$2:$J$131,MATCH($B738,Account!$A$2:$A$131,0))&amp;"-"&amp;$C738&amp;"-"&amp;$D738,'Bill Report Reference'!$I$2:$I$76,0)),"")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Reference'!$G$2:$G$76,MATCH(INDEX(Account!$J$2:$J$131,MATCH($B738,Account!$A$2:$A$131,0))&amp;"-"&amp;$C738&amp;"-"&amp;$D738,'Bill Report Reference'!$I$2:$I$76,0)),"")</f>
        <v>https://www.congress.gov/116/bills/hr3055/BILLS-116hr3055rh.pdf</v>
      </c>
      <c r="T738" s="7" t="str">
        <f>IFERROR(""&amp;INDEX('Bill Report Reference'!$H$2:$H$76,MATCH(INDEX(Account!$J$2:$J$131,MATCH($B738,Account!$A$2:$A$131,0))&amp;"-"&amp;$C738&amp;"-"&amp;$D738,'Bill Report Reference'!$I$2:$I$76,0)),"")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Reference'!$E$2:$E$76,MATCH(INDEX(Account!$J$2:$J$131,MATCH($B739,Account!$A$2:$A$131,0))&amp;"-"&amp;$C739&amp;"-"&amp;$D739,'Bill Report Reference'!$I$2:$I$76,0)),"")</f>
        <v>PREX 2.8:2020/APP</v>
      </c>
      <c r="G739" s="7" t="str">
        <f>IFERROR(""&amp;INDEX('Bill Report Reference'!$F$2:$F$76,MATCH(INDEX(Account!$J$2:$J$131,MATCH($B739,Account!$A$2:$A$131,0))&amp;"-"&amp;$C739&amp;"-"&amp;$D739,'Bill Report Reference'!$I$2:$I$76,0)),"")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Reference'!$G$2:$G$76,MATCH(INDEX(Account!$J$2:$J$131,MATCH($B739,Account!$A$2:$A$131,0))&amp;"-"&amp;$C739&amp;"-"&amp;$D739,'Bill Report Reference'!$I$2:$I$76,0)),"")</f>
        <v>https://www.govinfo.gov/content/pkg/BUDGET-2020-APP/pdf/BUDGET-2020-APP.pdf</v>
      </c>
      <c r="T739" s="7" t="str">
        <f>IFERROR(""&amp;INDEX('Bill Report Reference'!$H$2:$H$76,MATCH(INDEX(Account!$J$2:$J$131,MATCH($B739,Account!$A$2:$A$131,0))&amp;"-"&amp;$C739&amp;"-"&amp;$D739,'Bill Report Reference'!$I$2:$I$76,0)),"")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Reference'!$E$2:$E$76,MATCH(INDEX(Account!$J$2:$J$131,MATCH($B740,Account!$A$2:$A$131,0))&amp;"-"&amp;$C740&amp;"-"&amp;$D740,'Bill Report Reference'!$I$2:$I$76,0)),"")</f>
        <v>P.L.116-6</v>
      </c>
      <c r="G740" s="7" t="str">
        <f>IFERROR(""&amp;INDEX('Bill Report Reference'!$F$2:$F$76,MATCH(INDEX(Account!$J$2:$J$131,MATCH($B740,Account!$A$2:$A$131,0))&amp;"-"&amp;$C740&amp;"-"&amp;$D740,'Bill Report Reference'!$I$2:$I$76,0)),"")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Reference'!$G$2:$G$76,MATCH(INDEX(Account!$J$2:$J$131,MATCH($B740,Account!$A$2:$A$131,0))&amp;"-"&amp;$C740&amp;"-"&amp;$D740,'Bill Report Reference'!$I$2:$I$76,0)),"")</f>
        <v>https://www.congress.gov/116/plaws/publ6/PLAW-116publ6.pdf</v>
      </c>
      <c r="T740" s="7" t="str">
        <f>IFERROR(""&amp;INDEX('Bill Report Reference'!$H$2:$H$76,MATCH(INDEX(Account!$J$2:$J$131,MATCH($B740,Account!$A$2:$A$131,0))&amp;"-"&amp;$C740&amp;"-"&amp;$D740,'Bill Report Reference'!$I$2:$I$76,0)),"")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Reference'!$E$2:$E$76,MATCH(INDEX(Account!$J$2:$J$131,MATCH($B741,Account!$A$2:$A$131,0))&amp;"-"&amp;$C741&amp;"-"&amp;$D741,'Bill Report Reference'!$I$2:$I$76,0)),"")</f>
        <v>S.3072</v>
      </c>
      <c r="G741" s="7" t="str">
        <f>IFERROR(""&amp;INDEX('Bill Report Reference'!$F$2:$F$76,MATCH(INDEX(Account!$J$2:$J$131,MATCH($B741,Account!$A$2:$A$131,0))&amp;"-"&amp;$C741&amp;"-"&amp;$D741,'Bill Report Reference'!$I$2:$I$76,0)),"")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Reference'!$G$2:$G$76,MATCH(INDEX(Account!$J$2:$J$131,MATCH($B741,Account!$A$2:$A$131,0))&amp;"-"&amp;$C741&amp;"-"&amp;$D741,'Bill Report Reference'!$I$2:$I$76,0)),"")</f>
        <v>https://www.congress.gov/115/bills/s3072/BILLS-115s3072pcs.pdf</v>
      </c>
      <c r="T741" s="7" t="str">
        <f>IFERROR(""&amp;INDEX('Bill Report Reference'!$H$2:$H$76,MATCH(INDEX(Account!$J$2:$J$131,MATCH($B741,Account!$A$2:$A$131,0))&amp;"-"&amp;$C741&amp;"-"&amp;$D741,'Bill Report Reference'!$I$2:$I$76,0)),"")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Reference'!$E$2:$E$76,MATCH(INDEX(Account!$J$2:$J$131,MATCH($B742,Account!$A$2:$A$131,0))&amp;"-"&amp;$C742&amp;"-"&amp;$D742,'Bill Report Reference'!$I$2:$I$76,0)),"")</f>
        <v>H.R.5952</v>
      </c>
      <c r="G742" s="7" t="str">
        <f>IFERROR(""&amp;INDEX('Bill Report Reference'!$F$2:$F$76,MATCH(INDEX(Account!$J$2:$J$131,MATCH($B742,Account!$A$2:$A$131,0))&amp;"-"&amp;$C742&amp;"-"&amp;$D742,'Bill Report Reference'!$I$2:$I$76,0)),"")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Reference'!$G$2:$G$76,MATCH(INDEX(Account!$J$2:$J$131,MATCH($B742,Account!$A$2:$A$131,0))&amp;"-"&amp;$C742&amp;"-"&amp;$D742,'Bill Report Reference'!$I$2:$I$76,0)),"")</f>
        <v>https://www.congress.gov/115/bills/hr5952/BILLS-115hr5952rh.pdf</v>
      </c>
      <c r="T742" s="7" t="str">
        <f>IFERROR(""&amp;INDEX('Bill Report Reference'!$H$2:$H$76,MATCH(INDEX(Account!$J$2:$J$131,MATCH($B742,Account!$A$2:$A$131,0))&amp;"-"&amp;$C742&amp;"-"&amp;$D742,'Bill Report Reference'!$I$2:$I$76,0)),"")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Reference'!$E$2:$E$76,MATCH(INDEX(Account!$J$2:$J$131,MATCH($B743,Account!$A$2:$A$131,0))&amp;"-"&amp;$C743&amp;"-"&amp;$D743,'Bill Report Reference'!$I$2:$I$76,0)),"")</f>
        <v>PREX 2.8:2019/APP</v>
      </c>
      <c r="G743" s="7" t="str">
        <f>IFERROR(""&amp;INDEX('Bill Report Reference'!$F$2:$F$76,MATCH(INDEX(Account!$J$2:$J$131,MATCH($B743,Account!$A$2:$A$131,0))&amp;"-"&amp;$C743&amp;"-"&amp;$D743,'Bill Report Reference'!$I$2:$I$76,0)),"")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Reference'!$G$2:$G$76,MATCH(INDEX(Account!$J$2:$J$131,MATCH($B743,Account!$A$2:$A$131,0))&amp;"-"&amp;$C743&amp;"-"&amp;$D743,'Bill Report Reference'!$I$2:$I$76,0)),"")</f>
        <v>https://www.govinfo.gov/content/pkg/BUDGET-2019-APP/pdf/BUDGET-2019-APP.pdf</v>
      </c>
      <c r="T743" s="7" t="str">
        <f>IFERROR(""&amp;INDEX('Bill Report Reference'!$H$2:$H$76,MATCH(INDEX(Account!$J$2:$J$131,MATCH($B743,Account!$A$2:$A$131,0))&amp;"-"&amp;$C743&amp;"-"&amp;$D743,'Bill Report Reference'!$I$2:$I$76,0)),"")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Reference'!$E$2:$E$76,MATCH(INDEX(Account!$J$2:$J$131,MATCH($B744,Account!$A$2:$A$131,0))&amp;"-"&amp;$C744&amp;"-"&amp;$D744,'Bill Report Reference'!$I$2:$I$76,0)),"")</f>
        <v>P.L.115-141</v>
      </c>
      <c r="G744" s="7" t="str">
        <f>IFERROR(""&amp;INDEX('Bill Report Reference'!$F$2:$F$76,MATCH(INDEX(Account!$J$2:$J$131,MATCH($B744,Account!$A$2:$A$131,0))&amp;"-"&amp;$C744&amp;"-"&amp;$D744,'Bill Report Reference'!$I$2:$I$76,0)),"")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Reference'!$G$2:$G$76,MATCH(INDEX(Account!$J$2:$J$131,MATCH($B744,Account!$A$2:$A$131,0))&amp;"-"&amp;$C744&amp;"-"&amp;$D744,'Bill Report Reference'!$I$2:$I$76,0)),"")</f>
        <v>https://www.congress.gov/115/plaws/publ141/PLAW-115publ141.pdf</v>
      </c>
      <c r="T744" s="7" t="str">
        <f>IFERROR(""&amp;INDEX('Bill Report Reference'!$H$2:$H$76,MATCH(INDEX(Account!$J$2:$J$131,MATCH($B744,Account!$A$2:$A$131,0))&amp;"-"&amp;$C744&amp;"-"&amp;$D744,'Bill Report Reference'!$I$2:$I$76,0)),"")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Reference'!$E$2:$E$76,MATCH(INDEX(Account!$J$2:$J$131,MATCH($B745,Account!$A$2:$A$131,0))&amp;"-"&amp;$C745&amp;"-"&amp;$D745,'Bill Report Reference'!$I$2:$I$76,0)),"")</f>
        <v>S.1662</v>
      </c>
      <c r="G745" s="7" t="str">
        <f>IFERROR(""&amp;INDEX('Bill Report Reference'!$F$2:$F$76,MATCH(INDEX(Account!$J$2:$J$131,MATCH($B745,Account!$A$2:$A$131,0))&amp;"-"&amp;$C745&amp;"-"&amp;$D745,'Bill Report Reference'!$I$2:$I$76,0)),"")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Reference'!$G$2:$G$76,MATCH(INDEX(Account!$J$2:$J$131,MATCH($B745,Account!$A$2:$A$131,0))&amp;"-"&amp;$C745&amp;"-"&amp;$D745,'Bill Report Reference'!$I$2:$I$76,0)),"")</f>
        <v>https://www.congress.gov/115/bills/s1662/BILLS-115s1662pcs.pdf</v>
      </c>
      <c r="T745" s="7" t="str">
        <f>IFERROR(""&amp;INDEX('Bill Report Reference'!$H$2:$H$76,MATCH(INDEX(Account!$J$2:$J$131,MATCH($B745,Account!$A$2:$A$131,0))&amp;"-"&amp;$C745&amp;"-"&amp;$D745,'Bill Report Reference'!$I$2:$I$76,0)),"")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Reference'!$E$2:$E$76,MATCH(INDEX(Account!$J$2:$J$131,MATCH($B746,Account!$A$2:$A$131,0))&amp;"-"&amp;$C746&amp;"-"&amp;$D746,'Bill Report Reference'!$I$2:$I$76,0)),"")</f>
        <v>H.R.3267</v>
      </c>
      <c r="G746" s="7" t="str">
        <f>IFERROR(""&amp;INDEX('Bill Report Reference'!$F$2:$F$76,MATCH(INDEX(Account!$J$2:$J$131,MATCH($B746,Account!$A$2:$A$131,0))&amp;"-"&amp;$C746&amp;"-"&amp;$D746,'Bill Report Reference'!$I$2:$I$76,0)),"")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Reference'!$G$2:$G$76,MATCH(INDEX(Account!$J$2:$J$131,MATCH($B746,Account!$A$2:$A$131,0))&amp;"-"&amp;$C746&amp;"-"&amp;$D746,'Bill Report Reference'!$I$2:$I$76,0)),"")</f>
        <v>https://www.congress.gov/115/bills/hr3267/BILLS-115hr3267rh.pdf</v>
      </c>
      <c r="T746" s="7" t="str">
        <f>IFERROR(""&amp;INDEX('Bill Report Reference'!$H$2:$H$76,MATCH(INDEX(Account!$J$2:$J$131,MATCH($B746,Account!$A$2:$A$131,0))&amp;"-"&amp;$C746&amp;"-"&amp;$D746,'Bill Report Reference'!$I$2:$I$76,0)),"")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Reference'!$E$2:$E$76,MATCH(INDEX(Account!$J$2:$J$131,MATCH($B747,Account!$A$2:$A$131,0))&amp;"-"&amp;$C747&amp;"-"&amp;$D747,'Bill Report Reference'!$I$2:$I$76,0)),"")</f>
        <v>PREX 2.8:2018/APP</v>
      </c>
      <c r="G747" s="7" t="str">
        <f>IFERROR(""&amp;INDEX('Bill Report Reference'!$F$2:$F$76,MATCH(INDEX(Account!$J$2:$J$131,MATCH($B747,Account!$A$2:$A$131,0))&amp;"-"&amp;$C747&amp;"-"&amp;$D747,'Bill Report Reference'!$I$2:$I$76,0)),"")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Reference'!$G$2:$G$76,MATCH(INDEX(Account!$J$2:$J$131,MATCH($B747,Account!$A$2:$A$131,0))&amp;"-"&amp;$C747&amp;"-"&amp;$D747,'Bill Report Reference'!$I$2:$I$76,0)),"")</f>
        <v>https://www.govinfo.gov/content/pkg/BUDGET-2018-APP/pdf/BUDGET-2018-APP.pdf</v>
      </c>
      <c r="T747" s="7" t="str">
        <f>IFERROR(""&amp;INDEX('Bill Report Reference'!$H$2:$H$76,MATCH(INDEX(Account!$J$2:$J$131,MATCH($B747,Account!$A$2:$A$131,0))&amp;"-"&amp;$C747&amp;"-"&amp;$D747,'Bill Report Reference'!$I$2:$I$76,0)),"")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Reference'!$E$2:$E$76,MATCH(INDEX(Account!$J$2:$J$131,MATCH($B748,Account!$A$2:$A$131,0))&amp;"-"&amp;$C748&amp;"-"&amp;$D748,'Bill Report Reference'!$I$2:$I$76,0)),"")</f>
        <v>P.L.115-31</v>
      </c>
      <c r="G748" s="7" t="str">
        <f>IFERROR(""&amp;INDEX('Bill Report Reference'!$F$2:$F$76,MATCH(INDEX(Account!$J$2:$J$131,MATCH($B748,Account!$A$2:$A$131,0))&amp;"-"&amp;$C748&amp;"-"&amp;$D748,'Bill Report Reference'!$I$2:$I$76,0)),"")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Reference'!$G$2:$G$76,MATCH(INDEX(Account!$J$2:$J$131,MATCH($B748,Account!$A$2:$A$131,0))&amp;"-"&amp;$C748&amp;"-"&amp;$D748,'Bill Report Reference'!$I$2:$I$76,0)),"")</f>
        <v>https://www.govinfo.gov/content/pkg/PLAW-115publ31/pdf/PLAW-115publ31.pdf</v>
      </c>
      <c r="T748" s="7" t="str">
        <f>IFERROR(""&amp;INDEX('Bill Report Reference'!$H$2:$H$76,MATCH(INDEX(Account!$J$2:$J$131,MATCH($B748,Account!$A$2:$A$131,0))&amp;"-"&amp;$C748&amp;"-"&amp;$D748,'Bill Report Reference'!$I$2:$I$76,0)),"")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Reference'!$E$2:$E$76,MATCH(INDEX(Account!$J$2:$J$131,MATCH($B749,Account!$A$2:$A$131,0))&amp;"-"&amp;$C749&amp;"-"&amp;$D749,'Bill Report Reference'!$I$2:$I$76,0)),"")</f>
        <v>S.2837</v>
      </c>
      <c r="G749" s="7" t="str">
        <f>IFERROR(""&amp;INDEX('Bill Report Reference'!$F$2:$F$76,MATCH(INDEX(Account!$J$2:$J$131,MATCH($B749,Account!$A$2:$A$131,0))&amp;"-"&amp;$C749&amp;"-"&amp;$D749,'Bill Report Reference'!$I$2:$I$76,0)),"")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Reference'!$G$2:$G$76,MATCH(INDEX(Account!$J$2:$J$131,MATCH($B749,Account!$A$2:$A$131,0))&amp;"-"&amp;$C749&amp;"-"&amp;$D749,'Bill Report Reference'!$I$2:$I$76,0)),"")</f>
        <v>https://www.congress.gov/114/bills/s2837/BILLS-114s2837pcs.pdf</v>
      </c>
      <c r="T749" s="7" t="str">
        <f>IFERROR(""&amp;INDEX('Bill Report Reference'!$H$2:$H$76,MATCH(INDEX(Account!$J$2:$J$131,MATCH($B749,Account!$A$2:$A$131,0))&amp;"-"&amp;$C749&amp;"-"&amp;$D749,'Bill Report Reference'!$I$2:$I$76,0)),"")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Reference'!$E$2:$E$76,MATCH(INDEX(Account!$J$2:$J$131,MATCH($B750,Account!$A$2:$A$131,0))&amp;"-"&amp;$C750&amp;"-"&amp;$D750,'Bill Report Reference'!$I$2:$I$76,0)),"")</f>
        <v>H.R.5393</v>
      </c>
      <c r="G750" s="7" t="str">
        <f>IFERROR(""&amp;INDEX('Bill Report Reference'!$F$2:$F$76,MATCH(INDEX(Account!$J$2:$J$131,MATCH($B750,Account!$A$2:$A$131,0))&amp;"-"&amp;$C750&amp;"-"&amp;$D750,'Bill Report Reference'!$I$2:$I$76,0)),"")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Reference'!$G$2:$G$76,MATCH(INDEX(Account!$J$2:$J$131,MATCH($B750,Account!$A$2:$A$131,0))&amp;"-"&amp;$C750&amp;"-"&amp;$D750,'Bill Report Reference'!$I$2:$I$76,0)),"")</f>
        <v>https://www.congress.gov/114/bills/hr5393/BILLS-114hr5393rh.pdf</v>
      </c>
      <c r="T750" s="7" t="str">
        <f>IFERROR(""&amp;INDEX('Bill Report Reference'!$H$2:$H$76,MATCH(INDEX(Account!$J$2:$J$131,MATCH($B750,Account!$A$2:$A$131,0))&amp;"-"&amp;$C750&amp;"-"&amp;$D750,'Bill Report Reference'!$I$2:$I$76,0)),"")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Reference'!$E$2:$E$76,MATCH(INDEX(Account!$J$2:$J$131,MATCH($B751,Account!$A$2:$A$131,0))&amp;"-"&amp;$C751&amp;"-"&amp;$D751,'Bill Report Reference'!$I$2:$I$76,0)),"")</f>
        <v>PREX 2.8:2017/APP</v>
      </c>
      <c r="G751" s="7" t="str">
        <f>IFERROR(""&amp;INDEX('Bill Report Reference'!$F$2:$F$76,MATCH(INDEX(Account!$J$2:$J$131,MATCH($B751,Account!$A$2:$A$131,0))&amp;"-"&amp;$C751&amp;"-"&amp;$D751,'Bill Report Reference'!$I$2:$I$76,0)),"")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Reference'!$G$2:$G$76,MATCH(INDEX(Account!$J$2:$J$131,MATCH($B751,Account!$A$2:$A$131,0))&amp;"-"&amp;$C751&amp;"-"&amp;$D751,'Bill Report Reference'!$I$2:$I$76,0)),"")</f>
        <v>https://www.govinfo.gov/content/pkg/BUDGET-2017-APP/pdf/BUDGET-2017-APP.pdf</v>
      </c>
      <c r="T751" s="7" t="str">
        <f>IFERROR(""&amp;INDEX('Bill Report Reference'!$H$2:$H$76,MATCH(INDEX(Account!$J$2:$J$131,MATCH($B751,Account!$A$2:$A$131,0))&amp;"-"&amp;$C751&amp;"-"&amp;$D751,'Bill Report Reference'!$I$2:$I$76,0)),"")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Reference'!$E$2:$E$76,MATCH(INDEX(Account!$J$2:$J$131,MATCH($B752,Account!$A$2:$A$131,0))&amp;"-"&amp;$C752&amp;"-"&amp;$D752,'Bill Report Reference'!$I$2:$I$76,0)),"")</f>
        <v>P.L.119-4</v>
      </c>
      <c r="G752" s="7" t="str">
        <f>IFERROR(""&amp;INDEX('Bill Report Reference'!$F$2:$F$76,MATCH(INDEX(Account!$J$2:$J$131,MATCH($B752,Account!$A$2:$A$131,0))&amp;"-"&amp;$C752&amp;"-"&amp;$D752,'Bill Report Reference'!$I$2:$I$76,0)),"")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Reference'!$G$2:$G$76,MATCH(INDEX(Account!$J$2:$J$131,MATCH($B752,Account!$A$2:$A$131,0))&amp;"-"&amp;$C752&amp;"-"&amp;$D752,'Bill Report Reference'!$I$2:$I$76,0)),"")</f>
        <v>https://www.govinfo.gov/content/pkg/PLAW-119publ4/pdf/PLAW-119publ4.pdf</v>
      </c>
      <c r="T752" s="7" t="str">
        <f>IFERROR(""&amp;INDEX('Bill Report Reference'!$H$2:$H$76,MATCH(INDEX(Account!$J$2:$J$131,MATCH($B752,Account!$A$2:$A$131,0))&amp;"-"&amp;$C752&amp;"-"&amp;$D752,'Bill Report Reference'!$I$2:$I$76,0)),"")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Reference'!$E$2:$E$76,MATCH(INDEX(Account!$J$2:$J$131,MATCH($B753,Account!$A$2:$A$131,0))&amp;"-"&amp;$C753&amp;"-"&amp;$D753,'Bill Report Reference'!$I$2:$I$76,0)),"")</f>
        <v>P.L.118-42</v>
      </c>
      <c r="G753" s="7" t="str">
        <f>IFERROR(""&amp;INDEX('Bill Report Reference'!$F$2:$F$76,MATCH(INDEX(Account!$J$2:$J$131,MATCH($B753,Account!$A$2:$A$131,0))&amp;"-"&amp;$C753&amp;"-"&amp;$D753,'Bill Report Reference'!$I$2:$I$76,0)),"")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Reference'!$G$2:$G$76,MATCH(INDEX(Account!$J$2:$J$131,MATCH($B753,Account!$A$2:$A$131,0))&amp;"-"&amp;$C753&amp;"-"&amp;$D753,'Bill Report Reference'!$I$2:$I$76,0)),"")</f>
        <v>https://www.govinfo.gov/content/pkg/PLAW-118publ42/pdf/PLAW-118publ42.pdf</v>
      </c>
      <c r="T753" s="7" t="str">
        <f>IFERROR(""&amp;INDEX('Bill Report Reference'!$H$2:$H$76,MATCH(INDEX(Account!$J$2:$J$131,MATCH($B753,Account!$A$2:$A$131,0))&amp;"-"&amp;$C753&amp;"-"&amp;$D753,'Bill Report Reference'!$I$2:$I$76,0)),"")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Reference'!$E$2:$E$76,MATCH(INDEX(Account!$J$2:$J$131,MATCH($B754,Account!$A$2:$A$131,0))&amp;"-"&amp;$C754&amp;"-"&amp;$D754,'Bill Report Reference'!$I$2:$I$76,0)),"")</f>
        <v>H.R.5893</v>
      </c>
      <c r="G754" s="7" t="str">
        <f>IFERROR(""&amp;INDEX('Bill Report Reference'!$F$2:$F$76,MATCH(INDEX(Account!$J$2:$J$131,MATCH($B754,Account!$A$2:$A$131,0))&amp;"-"&amp;$C754&amp;"-"&amp;$D754,'Bill Report Reference'!$I$2:$I$76,0)),"")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Reference'!$G$2:$G$76,MATCH(INDEX(Account!$J$2:$J$131,MATCH($B754,Account!$A$2:$A$131,0))&amp;"-"&amp;$C754&amp;"-"&amp;$D754,'Bill Report Reference'!$I$2:$I$76,0)),"")</f>
        <v>https://www.congress.gov/118/bills/hr5893/BILLS-118hr5893ih.pdf</v>
      </c>
      <c r="T754" s="7" t="str">
        <f>IFERROR(""&amp;INDEX('Bill Report Reference'!$H$2:$H$76,MATCH(INDEX(Account!$J$2:$J$131,MATCH($B754,Account!$A$2:$A$131,0))&amp;"-"&amp;$C754&amp;"-"&amp;$D754,'Bill Report Reference'!$I$2:$I$76,0)),"")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Reference'!$E$2:$E$76,MATCH(INDEX(Account!$J$2:$J$131,MATCH($B755,Account!$A$2:$A$131,0))&amp;"-"&amp;$C755&amp;"-"&amp;$D755,'Bill Report Reference'!$I$2:$I$76,0)),"")</f>
        <v>S.4664</v>
      </c>
      <c r="G755" s="7" t="str">
        <f>IFERROR(""&amp;INDEX('Bill Report Reference'!$F$2:$F$76,MATCH(INDEX(Account!$J$2:$J$131,MATCH($B755,Account!$A$2:$A$131,0))&amp;"-"&amp;$C755&amp;"-"&amp;$D755,'Bill Report Reference'!$I$2:$I$76,0)),"")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Reference'!$G$2:$G$76,MATCH(INDEX(Account!$J$2:$J$131,MATCH($B755,Account!$A$2:$A$131,0))&amp;"-"&amp;$C755&amp;"-"&amp;$D755,'Bill Report Reference'!$I$2:$I$76,0)),"")</f>
        <v>https://www.congress.gov/117/bills/s4664/BILLS-117s4664is.pdf</v>
      </c>
      <c r="T755" s="7" t="str">
        <f>IFERROR(""&amp;INDEX('Bill Report Reference'!$H$2:$H$76,MATCH(INDEX(Account!$J$2:$J$131,MATCH($B755,Account!$A$2:$A$131,0))&amp;"-"&amp;$C755&amp;"-"&amp;$D755,'Bill Report Reference'!$I$2:$I$76,0)),"")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Reference'!$E$2:$E$76,MATCH(INDEX(Account!$J$2:$J$131,MATCH($B756,Account!$A$2:$A$131,0))&amp;"-"&amp;$C756&amp;"-"&amp;$D756,'Bill Report Reference'!$I$2:$I$76,0)),"")</f>
        <v>P.L.117-103</v>
      </c>
      <c r="G756" s="7" t="str">
        <f>IFERROR(""&amp;INDEX('Bill Report Reference'!$F$2:$F$76,MATCH(INDEX(Account!$J$2:$J$131,MATCH($B756,Account!$A$2:$A$131,0))&amp;"-"&amp;$C756&amp;"-"&amp;$D756,'Bill Report Reference'!$I$2:$I$76,0)),"")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Reference'!$G$2:$G$76,MATCH(INDEX(Account!$J$2:$J$131,MATCH($B756,Account!$A$2:$A$131,0))&amp;"-"&amp;$C756&amp;"-"&amp;$D756,'Bill Report Reference'!$I$2:$I$76,0)),"")</f>
        <v>https://www.congress.gov/117/plaws/publ103/PLAW-117publ103.pdf</v>
      </c>
      <c r="T756" s="7" t="str">
        <f>IFERROR(""&amp;INDEX('Bill Report Reference'!$H$2:$H$76,MATCH(INDEX(Account!$J$2:$J$131,MATCH($B756,Account!$A$2:$A$131,0))&amp;"-"&amp;$C756&amp;"-"&amp;$D756,'Bill Report Reference'!$I$2:$I$76,0)),"")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Reference'!$E$2:$E$76,MATCH(INDEX(Account!$J$2:$J$131,MATCH($B757,Account!$A$2:$A$131,0))&amp;"-"&amp;$C757&amp;"-"&amp;$D757,'Bill Report Reference'!$I$2:$I$76,0)),"")</f>
        <v>S.3042</v>
      </c>
      <c r="G757" s="7" t="str">
        <f>IFERROR(""&amp;INDEX('Bill Report Reference'!$F$2:$F$76,MATCH(INDEX(Account!$J$2:$J$131,MATCH($B757,Account!$A$2:$A$131,0))&amp;"-"&amp;$C757&amp;"-"&amp;$D757,'Bill Report Reference'!$I$2:$I$76,0)),"")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Reference'!$G$2:$G$76,MATCH(INDEX(Account!$J$2:$J$131,MATCH($B757,Account!$A$2:$A$131,0))&amp;"-"&amp;$C757&amp;"-"&amp;$D757,'Bill Report Reference'!$I$2:$I$76,0)),"")</f>
        <v>https://www.congress.gov/117/bills/s3042/BILLS-117s3042is.pdf</v>
      </c>
      <c r="T757" s="7" t="str">
        <f>IFERROR(""&amp;INDEX('Bill Report Reference'!$H$2:$H$76,MATCH(INDEX(Account!$J$2:$J$131,MATCH($B757,Account!$A$2:$A$131,0))&amp;"-"&amp;$C757&amp;"-"&amp;$D757,'Bill Report Reference'!$I$2:$I$76,0)),"")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Reference'!$E$2:$E$76,MATCH(INDEX(Account!$J$2:$J$131,MATCH($B758,Account!$A$2:$A$131,0))&amp;"-"&amp;$C758&amp;"-"&amp;$D758,'Bill Report Reference'!$I$2:$I$76,0)),"")</f>
        <v>N/A</v>
      </c>
      <c r="G758" s="7" t="str">
        <f>IFERROR(""&amp;INDEX('Bill Report Reference'!$F$2:$F$76,MATCH(INDEX(Account!$J$2:$J$131,MATCH($B758,Account!$A$2:$A$131,0))&amp;"-"&amp;$C758&amp;"-"&amp;$D758,'Bill Report Reference'!$I$2:$I$76,0)),"")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Reference'!$G$2:$G$76,MATCH(INDEX(Account!$J$2:$J$131,MATCH($B758,Account!$A$2:$A$131,0))&amp;"-"&amp;$C758&amp;"-"&amp;$D758,'Bill Report Reference'!$I$2:$I$76,0)),"")</f>
        <v>https://www.appropriations.senate.gov/imo/media/doc/CJSFY2021.pdf</v>
      </c>
      <c r="T758" s="7" t="str">
        <f>IFERROR(""&amp;INDEX('Bill Report Reference'!$H$2:$H$76,MATCH(INDEX(Account!$J$2:$J$131,MATCH($B758,Account!$A$2:$A$131,0))&amp;"-"&amp;$C758&amp;"-"&amp;$D758,'Bill Report Reference'!$I$2:$I$76,0)),"")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Reference'!$E$2:$E$76,MATCH(INDEX(Account!$J$2:$J$131,MATCH($B759,Account!$A$2:$A$131,0))&amp;"-"&amp;$C759&amp;"-"&amp;$D759,'Bill Report Reference'!$I$2:$I$76,0)),"")</f>
        <v>P.L.119-74</v>
      </c>
      <c r="G759" s="7" t="str">
        <f>IFERROR(""&amp;INDEX('Bill Report Reference'!$F$2:$F$76,MATCH(INDEX(Account!$J$2:$J$131,MATCH($B759,Account!$A$2:$A$131,0))&amp;"-"&amp;$C759&amp;"-"&amp;$D759,'Bill Report Reference'!$I$2:$I$76,0)),"")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Reference'!$G$2:$G$76,MATCH(INDEX(Account!$J$2:$J$131,MATCH($B759,Account!$A$2:$A$131,0))&amp;"-"&amp;$C759&amp;"-"&amp;$D759,'Bill Report Reference'!$I$2:$I$76,0)),"")</f>
        <v>https://www.govinfo.gov/content/pkg/PLAW-119publ74/pdf/PLAW-119publ74.pdf</v>
      </c>
      <c r="T759" s="7" t="str">
        <f>IFERROR(""&amp;INDEX('Bill Report Reference'!$H$2:$H$76,MATCH(INDEX(Account!$J$2:$J$131,MATCH($B759,Account!$A$2:$A$131,0))&amp;"-"&amp;$C759&amp;"-"&amp;$D759,'Bill Report Reference'!$I$2:$I$76,0)),"")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Reference'!$E$2:$E$76,MATCH(INDEX(Account!$J$2:$J$131,MATCH($B760,Account!$A$2:$A$131,0))&amp;"-"&amp;$C760&amp;"-"&amp;$D760,'Bill Report Reference'!$I$2:$I$76,0)),"")</f>
        <v>S.2354</v>
      </c>
      <c r="G760" s="7" t="str">
        <f>IFERROR(""&amp;INDEX('Bill Report Reference'!$F$2:$F$76,MATCH(INDEX(Account!$J$2:$J$131,MATCH($B760,Account!$A$2:$A$131,0))&amp;"-"&amp;$C760&amp;"-"&amp;$D760,'Bill Report Reference'!$I$2:$I$76,0)),"")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Reference'!$G$2:$G$76,MATCH(INDEX(Account!$J$2:$J$131,MATCH($B760,Account!$A$2:$A$131,0))&amp;"-"&amp;$C760&amp;"-"&amp;$D760,'Bill Report Reference'!$I$2:$I$76,0)),"")</f>
        <v>https://www.congress.gov/119/bills/s2354/BILLS-119s2354rs.pdf</v>
      </c>
      <c r="T760" s="7" t="str">
        <f>IFERROR(""&amp;INDEX('Bill Report Reference'!$H$2:$H$76,MATCH(INDEX(Account!$J$2:$J$131,MATCH($B760,Account!$A$2:$A$131,0))&amp;"-"&amp;$C760&amp;"-"&amp;$D760,'Bill Report Reference'!$I$2:$I$76,0)),"")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Reference'!$E$2:$E$76,MATCH(INDEX(Account!$J$2:$J$131,MATCH($B761,Account!$A$2:$A$131,0))&amp;"-"&amp;$C761&amp;"-"&amp;$D761,'Bill Report Reference'!$I$2:$I$76,0)),"")</f>
        <v>H.R.5342</v>
      </c>
      <c r="G761" s="7" t="str">
        <f>IFERROR(""&amp;INDEX('Bill Report Reference'!$F$2:$F$76,MATCH(INDEX(Account!$J$2:$J$131,MATCH($B761,Account!$A$2:$A$131,0))&amp;"-"&amp;$C761&amp;"-"&amp;$D761,'Bill Report Reference'!$I$2:$I$76,0)),"")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Reference'!$G$2:$G$76,MATCH(INDEX(Account!$J$2:$J$131,MATCH($B761,Account!$A$2:$A$131,0))&amp;"-"&amp;$C761&amp;"-"&amp;$D761,'Bill Report Reference'!$I$2:$I$76,0)),"")</f>
        <v>https://www.govinfo.gov/content/pkg/BILLS-119hr5342rh/pdf/BILLS-119hr5342rh.pdf</v>
      </c>
      <c r="T761" s="7" t="str">
        <f>IFERROR(""&amp;INDEX('Bill Report Reference'!$H$2:$H$76,MATCH(INDEX(Account!$J$2:$J$131,MATCH($B761,Account!$A$2:$A$131,0))&amp;"-"&amp;$C761&amp;"-"&amp;$D761,'Bill Report Reference'!$I$2:$I$76,0)),"")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Reference'!$E$2:$E$76,MATCH(INDEX(Account!$J$2:$J$131,MATCH($B762,Account!$A$2:$A$131,0))&amp;"-"&amp;$C762&amp;"-"&amp;$D762,'Bill Report Reference'!$I$2:$I$76,0)),"")</f>
        <v>PREX 2.8:2026/APP</v>
      </c>
      <c r="G762" s="7" t="str">
        <f>IFERROR(""&amp;INDEX('Bill Report Reference'!$F$2:$F$76,MATCH(INDEX(Account!$J$2:$J$131,MATCH($B762,Account!$A$2:$A$131,0))&amp;"-"&amp;$C762&amp;"-"&amp;$D762,'Bill Report Reference'!$I$2:$I$76,0)),"")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Reference'!$G$2:$G$76,MATCH(INDEX(Account!$J$2:$J$131,MATCH($B762,Account!$A$2:$A$131,0))&amp;"-"&amp;$C762&amp;"-"&amp;$D762,'Bill Report Reference'!$I$2:$I$76,0)),"")</f>
        <v>https://www.govinfo.gov/content/pkg/BUDGET-2026-APP/pdf/BUDGET-2026-APP.pdf</v>
      </c>
      <c r="T762" s="7" t="str">
        <f>IFERROR(""&amp;INDEX('Bill Report Reference'!$H$2:$H$76,MATCH(INDEX(Account!$J$2:$J$131,MATCH($B762,Account!$A$2:$A$131,0))&amp;"-"&amp;$C762&amp;"-"&amp;$D762,'Bill Report Reference'!$I$2:$I$76,0)),"")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Reference'!$E$2:$E$76,MATCH(INDEX(Account!$J$2:$J$131,MATCH($B763,Account!$A$2:$A$131,0))&amp;"-"&amp;$C763&amp;"-"&amp;$D763,'Bill Report Reference'!$I$2:$I$76,0)),"")</f>
        <v>P.L.119-4</v>
      </c>
      <c r="G763" s="7" t="str">
        <f>IFERROR(""&amp;INDEX('Bill Report Reference'!$F$2:$F$76,MATCH(INDEX(Account!$J$2:$J$131,MATCH($B763,Account!$A$2:$A$131,0))&amp;"-"&amp;$C763&amp;"-"&amp;$D763,'Bill Report Reference'!$I$2:$I$76,0)),"")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Reference'!$G$2:$G$76,MATCH(INDEX(Account!$J$2:$J$131,MATCH($B763,Account!$A$2:$A$131,0))&amp;"-"&amp;$C763&amp;"-"&amp;$D763,'Bill Report Reference'!$I$2:$I$76,0)),"")</f>
        <v>https://www.govinfo.gov/content/pkg/PLAW-119publ4/pdf/PLAW-119publ4.pdf</v>
      </c>
      <c r="T763" s="7" t="str">
        <f>IFERROR(""&amp;INDEX('Bill Report Reference'!$H$2:$H$76,MATCH(INDEX(Account!$J$2:$J$131,MATCH($B763,Account!$A$2:$A$131,0))&amp;"-"&amp;$C763&amp;"-"&amp;$D763,'Bill Report Reference'!$I$2:$I$76,0)),"")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Reference'!$E$2:$E$76,MATCH(INDEX(Account!$J$2:$J$131,MATCH($B764,Account!$A$2:$A$131,0))&amp;"-"&amp;$C764&amp;"-"&amp;$D764,'Bill Report Reference'!$I$2:$I$76,0)),"")</f>
        <v>S.4795</v>
      </c>
      <c r="G764" s="7" t="str">
        <f>IFERROR(""&amp;INDEX('Bill Report Reference'!$F$2:$F$76,MATCH(INDEX(Account!$J$2:$J$131,MATCH($B764,Account!$A$2:$A$131,0))&amp;"-"&amp;$C764&amp;"-"&amp;$D764,'Bill Report Reference'!$I$2:$I$76,0)),"")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Reference'!$G$2:$G$76,MATCH(INDEX(Account!$J$2:$J$131,MATCH($B764,Account!$A$2:$A$131,0))&amp;"-"&amp;$C764&amp;"-"&amp;$D764,'Bill Report Reference'!$I$2:$I$76,0)),"")</f>
        <v>https://www.congress.gov/118/bills/s4795/BILLS-118s4795rs.pdf</v>
      </c>
      <c r="T764" s="7" t="str">
        <f>IFERROR(""&amp;INDEX('Bill Report Reference'!$H$2:$H$76,MATCH(INDEX(Account!$J$2:$J$131,MATCH($B764,Account!$A$2:$A$131,0))&amp;"-"&amp;$C764&amp;"-"&amp;$D764,'Bill Report Reference'!$I$2:$I$76,0)),"")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Reference'!$E$2:$E$76,MATCH(INDEX(Account!$J$2:$J$131,MATCH($B765,Account!$A$2:$A$131,0))&amp;"-"&amp;$C765&amp;"-"&amp;$D765,'Bill Report Reference'!$I$2:$I$76,0)),"")</f>
        <v>H.R.9026</v>
      </c>
      <c r="G765" s="7" t="str">
        <f>IFERROR(""&amp;INDEX('Bill Report Reference'!$F$2:$F$76,MATCH(INDEX(Account!$J$2:$J$131,MATCH($B765,Account!$A$2:$A$131,0))&amp;"-"&amp;$C765&amp;"-"&amp;$D765,'Bill Report Reference'!$I$2:$I$76,0)),"")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Reference'!$G$2:$G$76,MATCH(INDEX(Account!$J$2:$J$131,MATCH($B765,Account!$A$2:$A$131,0))&amp;"-"&amp;$C765&amp;"-"&amp;$D765,'Bill Report Reference'!$I$2:$I$76,0)),"")</f>
        <v>https://www.govinfo.gov/content/pkg/BILLS-118hr9026rh/pdf/BILLS-118hr9026rh.pdf</v>
      </c>
      <c r="T765" s="7" t="str">
        <f>IFERROR(""&amp;INDEX('Bill Report Reference'!$H$2:$H$76,MATCH(INDEX(Account!$J$2:$J$131,MATCH($B765,Account!$A$2:$A$131,0))&amp;"-"&amp;$C765&amp;"-"&amp;$D765,'Bill Report Reference'!$I$2:$I$76,0)),"")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Reference'!$E$2:$E$76,MATCH(INDEX(Account!$J$2:$J$131,MATCH($B766,Account!$A$2:$A$131,0))&amp;"-"&amp;$C766&amp;"-"&amp;$D766,'Bill Report Reference'!$I$2:$I$76,0)),"")</f>
        <v>PREX 2.8:2025/APP</v>
      </c>
      <c r="G766" s="7" t="str">
        <f>IFERROR(""&amp;INDEX('Bill Report Reference'!$F$2:$F$76,MATCH(INDEX(Account!$J$2:$J$131,MATCH($B766,Account!$A$2:$A$131,0))&amp;"-"&amp;$C766&amp;"-"&amp;$D766,'Bill Report Reference'!$I$2:$I$76,0)),"")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Reference'!$G$2:$G$76,MATCH(INDEX(Account!$J$2:$J$131,MATCH($B766,Account!$A$2:$A$131,0))&amp;"-"&amp;$C766&amp;"-"&amp;$D766,'Bill Report Reference'!$I$2:$I$76,0)),"")</f>
        <v>https://www.govinfo.gov/content/pkg/BUDGET-2025-APP/pdf/BUDGET-2025-APP.pdf</v>
      </c>
      <c r="T766" s="7" t="str">
        <f>IFERROR(""&amp;INDEX('Bill Report Reference'!$H$2:$H$76,MATCH(INDEX(Account!$J$2:$J$131,MATCH($B766,Account!$A$2:$A$131,0))&amp;"-"&amp;$C766&amp;"-"&amp;$D766,'Bill Report Reference'!$I$2:$I$76,0)),"")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Reference'!$E$2:$E$76,MATCH(INDEX(Account!$J$2:$J$131,MATCH($B767,Account!$A$2:$A$131,0))&amp;"-"&amp;$C767&amp;"-"&amp;$D767,'Bill Report Reference'!$I$2:$I$76,0)),"")</f>
        <v>P.L.118-42</v>
      </c>
      <c r="G767" s="7" t="str">
        <f>IFERROR(""&amp;INDEX('Bill Report Reference'!$F$2:$F$76,MATCH(INDEX(Account!$J$2:$J$131,MATCH($B767,Account!$A$2:$A$131,0))&amp;"-"&amp;$C767&amp;"-"&amp;$D767,'Bill Report Reference'!$I$2:$I$76,0)),"")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Reference'!$G$2:$G$76,MATCH(INDEX(Account!$J$2:$J$131,MATCH($B767,Account!$A$2:$A$131,0))&amp;"-"&amp;$C767&amp;"-"&amp;$D767,'Bill Report Reference'!$I$2:$I$76,0)),"")</f>
        <v>https://www.govinfo.gov/content/pkg/PLAW-118publ42/pdf/PLAW-118publ42.pdf</v>
      </c>
      <c r="T767" s="7" t="str">
        <f>IFERROR(""&amp;INDEX('Bill Report Reference'!$H$2:$H$76,MATCH(INDEX(Account!$J$2:$J$131,MATCH($B767,Account!$A$2:$A$131,0))&amp;"-"&amp;$C767&amp;"-"&amp;$D767,'Bill Report Reference'!$I$2:$I$76,0)),"")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Reference'!$E$2:$E$76,MATCH(INDEX(Account!$J$2:$J$131,MATCH($B768,Account!$A$2:$A$131,0))&amp;"-"&amp;$C768&amp;"-"&amp;$D768,'Bill Report Reference'!$I$2:$I$76,0)),"")</f>
        <v>S.2321</v>
      </c>
      <c r="G768" s="7" t="str">
        <f>IFERROR(""&amp;INDEX('Bill Report Reference'!$F$2:$F$76,MATCH(INDEX(Account!$J$2:$J$131,MATCH($B768,Account!$A$2:$A$131,0))&amp;"-"&amp;$C768&amp;"-"&amp;$D768,'Bill Report Reference'!$I$2:$I$76,0)),"")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Reference'!$G$2:$G$76,MATCH(INDEX(Account!$J$2:$J$131,MATCH($B768,Account!$A$2:$A$131,0))&amp;"-"&amp;$C768&amp;"-"&amp;$D768,'Bill Report Reference'!$I$2:$I$76,0)),"")</f>
        <v>https://www.congress.gov/118/bills/s2321/BILLS-118s2321rs.pdf</v>
      </c>
      <c r="T768" s="7" t="str">
        <f>IFERROR(""&amp;INDEX('Bill Report Reference'!$H$2:$H$76,MATCH(INDEX(Account!$J$2:$J$131,MATCH($B768,Account!$A$2:$A$131,0))&amp;"-"&amp;$C768&amp;"-"&amp;$D768,'Bill Report Reference'!$I$2:$I$76,0)),"")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Reference'!$E$2:$E$76,MATCH(INDEX(Account!$J$2:$J$131,MATCH($B769,Account!$A$2:$A$131,0))&amp;"-"&amp;$C769&amp;"-"&amp;$D769,'Bill Report Reference'!$I$2:$I$76,0)),"")</f>
        <v>H.R.5893</v>
      </c>
      <c r="G769" s="7" t="str">
        <f>IFERROR(""&amp;INDEX('Bill Report Reference'!$F$2:$F$76,MATCH(INDEX(Account!$J$2:$J$131,MATCH($B769,Account!$A$2:$A$131,0))&amp;"-"&amp;$C769&amp;"-"&amp;$D769,'Bill Report Reference'!$I$2:$I$76,0)),"")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Reference'!$G$2:$G$76,MATCH(INDEX(Account!$J$2:$J$131,MATCH($B769,Account!$A$2:$A$131,0))&amp;"-"&amp;$C769&amp;"-"&amp;$D769,'Bill Report Reference'!$I$2:$I$76,0)),"")</f>
        <v>https://www.congress.gov/118/bills/hr5893/BILLS-118hr5893ih.pdf</v>
      </c>
      <c r="T769" s="7" t="str">
        <f>IFERROR(""&amp;INDEX('Bill Report Reference'!$H$2:$H$76,MATCH(INDEX(Account!$J$2:$J$131,MATCH($B769,Account!$A$2:$A$131,0))&amp;"-"&amp;$C769&amp;"-"&amp;$D769,'Bill Report Reference'!$I$2:$I$76,0)),"")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Reference'!$E$2:$E$76,MATCH(INDEX(Account!$J$2:$J$131,MATCH($B770,Account!$A$2:$A$131,0))&amp;"-"&amp;$C770&amp;"-"&amp;$D770,'Bill Report Reference'!$I$2:$I$76,0)),"")</f>
        <v>PREX 2.8:2024/APP</v>
      </c>
      <c r="G770" s="7" t="str">
        <f>IFERROR(""&amp;INDEX('Bill Report Reference'!$F$2:$F$76,MATCH(INDEX(Account!$J$2:$J$131,MATCH($B770,Account!$A$2:$A$131,0))&amp;"-"&amp;$C770&amp;"-"&amp;$D770,'Bill Report Reference'!$I$2:$I$76,0)),"")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Reference'!$G$2:$G$76,MATCH(INDEX(Account!$J$2:$J$131,MATCH($B770,Account!$A$2:$A$131,0))&amp;"-"&amp;$C770&amp;"-"&amp;$D770,'Bill Report Reference'!$I$2:$I$76,0)),"")</f>
        <v>https://www.govinfo.gov/content/pkg/BUDGET-2024-APP/pdf/BUDGET-2024-APP.pdf</v>
      </c>
      <c r="T770" s="7" t="str">
        <f>IFERROR(""&amp;INDEX('Bill Report Reference'!$H$2:$H$76,MATCH(INDEX(Account!$J$2:$J$131,MATCH($B770,Account!$A$2:$A$131,0))&amp;"-"&amp;$C770&amp;"-"&amp;$D770,'Bill Report Reference'!$I$2:$I$76,0)),"")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Reference'!$E$2:$E$76,MATCH(INDEX(Account!$J$2:$J$131,MATCH($B771,Account!$A$2:$A$131,0))&amp;"-"&amp;$C771&amp;"-"&amp;$D771,'Bill Report Reference'!$I$2:$I$76,0)),"")</f>
        <v>P.L.117-328</v>
      </c>
      <c r="G771" s="7" t="str">
        <f>IFERROR(""&amp;INDEX('Bill Report Reference'!$F$2:$F$76,MATCH(INDEX(Account!$J$2:$J$131,MATCH($B771,Account!$A$2:$A$131,0))&amp;"-"&amp;$C771&amp;"-"&amp;$D771,'Bill Report Reference'!$I$2:$I$76,0)),"")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Reference'!$G$2:$G$76,MATCH(INDEX(Account!$J$2:$J$131,MATCH($B771,Account!$A$2:$A$131,0))&amp;"-"&amp;$C771&amp;"-"&amp;$D771,'Bill Report Reference'!$I$2:$I$76,0)),"")</f>
        <v>https://www.govinfo.gov/content/pkg/PLAW-117publ328/pdf/PLAW-117publ328.pdf</v>
      </c>
      <c r="T771" s="7" t="str">
        <f>IFERROR(""&amp;INDEX('Bill Report Reference'!$H$2:$H$76,MATCH(INDEX(Account!$J$2:$J$131,MATCH($B771,Account!$A$2:$A$131,0))&amp;"-"&amp;$C771&amp;"-"&amp;$D771,'Bill Report Reference'!$I$2:$I$76,0)),"")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Reference'!$E$2:$E$76,MATCH(INDEX(Account!$J$2:$J$131,MATCH($B772,Account!$A$2:$A$131,0))&amp;"-"&amp;$C772&amp;"-"&amp;$D772,'Bill Report Reference'!$I$2:$I$76,0)),"")</f>
        <v>S.4664</v>
      </c>
      <c r="G772" s="7" t="str">
        <f>IFERROR(""&amp;INDEX('Bill Report Reference'!$F$2:$F$76,MATCH(INDEX(Account!$J$2:$J$131,MATCH($B772,Account!$A$2:$A$131,0))&amp;"-"&amp;$C772&amp;"-"&amp;$D772,'Bill Report Reference'!$I$2:$I$76,0)),"")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Reference'!$G$2:$G$76,MATCH(INDEX(Account!$J$2:$J$131,MATCH($B772,Account!$A$2:$A$131,0))&amp;"-"&amp;$C772&amp;"-"&amp;$D772,'Bill Report Reference'!$I$2:$I$76,0)),"")</f>
        <v>https://www.congress.gov/117/bills/s4664/BILLS-117s4664is.pdf</v>
      </c>
      <c r="T772" s="7" t="str">
        <f>IFERROR(""&amp;INDEX('Bill Report Reference'!$H$2:$H$76,MATCH(INDEX(Account!$J$2:$J$131,MATCH($B772,Account!$A$2:$A$131,0))&amp;"-"&amp;$C772&amp;"-"&amp;$D772,'Bill Report Reference'!$I$2:$I$76,0)),"")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Reference'!$E$2:$E$76,MATCH(INDEX(Account!$J$2:$J$131,MATCH($B773,Account!$A$2:$A$131,0))&amp;"-"&amp;$C773&amp;"-"&amp;$D773,'Bill Report Reference'!$I$2:$I$76,0)),"")</f>
        <v>H.R.8256</v>
      </c>
      <c r="G773" s="7" t="str">
        <f>IFERROR(""&amp;INDEX('Bill Report Reference'!$F$2:$F$76,MATCH(INDEX(Account!$J$2:$J$131,MATCH($B773,Account!$A$2:$A$131,0))&amp;"-"&amp;$C773&amp;"-"&amp;$D773,'Bill Report Reference'!$I$2:$I$76,0)),"")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Reference'!$G$2:$G$76,MATCH(INDEX(Account!$J$2:$J$131,MATCH($B773,Account!$A$2:$A$131,0))&amp;"-"&amp;$C773&amp;"-"&amp;$D773,'Bill Report Reference'!$I$2:$I$76,0)),"")</f>
        <v>https://www.congress.gov/117/bills/hr8256/BILLS-117hr8256rh.pdf</v>
      </c>
      <c r="T773" s="7" t="str">
        <f>IFERROR(""&amp;INDEX('Bill Report Reference'!$H$2:$H$76,MATCH(INDEX(Account!$J$2:$J$131,MATCH($B773,Account!$A$2:$A$131,0))&amp;"-"&amp;$C773&amp;"-"&amp;$D773,'Bill Report Reference'!$I$2:$I$76,0)),"")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Reference'!$E$2:$E$76,MATCH(INDEX(Account!$J$2:$J$131,MATCH($B774,Account!$A$2:$A$131,0))&amp;"-"&amp;$C774&amp;"-"&amp;$D774,'Bill Report Reference'!$I$2:$I$76,0)),"")</f>
        <v>PREX 2.8:2023/APP</v>
      </c>
      <c r="G774" s="7" t="str">
        <f>IFERROR(""&amp;INDEX('Bill Report Reference'!$F$2:$F$76,MATCH(INDEX(Account!$J$2:$J$131,MATCH($B774,Account!$A$2:$A$131,0))&amp;"-"&amp;$C774&amp;"-"&amp;$D774,'Bill Report Reference'!$I$2:$I$76,0)),"")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Reference'!$G$2:$G$76,MATCH(INDEX(Account!$J$2:$J$131,MATCH($B774,Account!$A$2:$A$131,0))&amp;"-"&amp;$C774&amp;"-"&amp;$D774,'Bill Report Reference'!$I$2:$I$76,0)),"")</f>
        <v>https://www.govinfo.gov/content/pkg/BUDGET-2023-APP/pdf/BUDGET-2023-APP.pdf</v>
      </c>
      <c r="T774" s="7" t="str">
        <f>IFERROR(""&amp;INDEX('Bill Report Reference'!$H$2:$H$76,MATCH(INDEX(Account!$J$2:$J$131,MATCH($B774,Account!$A$2:$A$131,0))&amp;"-"&amp;$C774&amp;"-"&amp;$D774,'Bill Report Reference'!$I$2:$I$76,0)),"")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Reference'!$E$2:$E$76,MATCH(INDEX(Account!$J$2:$J$131,MATCH($B775,Account!$A$2:$A$131,0))&amp;"-"&amp;$C775&amp;"-"&amp;$D775,'Bill Report Reference'!$I$2:$I$76,0)),"")</f>
        <v>P.L.117-103</v>
      </c>
      <c r="G775" s="7" t="str">
        <f>IFERROR(""&amp;INDEX('Bill Report Reference'!$F$2:$F$76,MATCH(INDEX(Account!$J$2:$J$131,MATCH($B775,Account!$A$2:$A$131,0))&amp;"-"&amp;$C775&amp;"-"&amp;$D775,'Bill Report Reference'!$I$2:$I$76,0)),"")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Reference'!$G$2:$G$76,MATCH(INDEX(Account!$J$2:$J$131,MATCH($B775,Account!$A$2:$A$131,0))&amp;"-"&amp;$C775&amp;"-"&amp;$D775,'Bill Report Reference'!$I$2:$I$76,0)),"")</f>
        <v>https://www.congress.gov/117/plaws/publ103/PLAW-117publ103.pdf</v>
      </c>
      <c r="T775" s="7" t="str">
        <f>IFERROR(""&amp;INDEX('Bill Report Reference'!$H$2:$H$76,MATCH(INDEX(Account!$J$2:$J$131,MATCH($B775,Account!$A$2:$A$131,0))&amp;"-"&amp;$C775&amp;"-"&amp;$D775,'Bill Report Reference'!$I$2:$I$76,0)),"")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Reference'!$E$2:$E$76,MATCH(INDEX(Account!$J$2:$J$131,MATCH($B776,Account!$A$2:$A$131,0))&amp;"-"&amp;$C776&amp;"-"&amp;$D776,'Bill Report Reference'!$I$2:$I$76,0)),"")</f>
        <v>S.3042</v>
      </c>
      <c r="G776" s="7" t="str">
        <f>IFERROR(""&amp;INDEX('Bill Report Reference'!$F$2:$F$76,MATCH(INDEX(Account!$J$2:$J$131,MATCH($B776,Account!$A$2:$A$131,0))&amp;"-"&amp;$C776&amp;"-"&amp;$D776,'Bill Report Reference'!$I$2:$I$76,0)),"")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Reference'!$G$2:$G$76,MATCH(INDEX(Account!$J$2:$J$131,MATCH($B776,Account!$A$2:$A$131,0))&amp;"-"&amp;$C776&amp;"-"&amp;$D776,'Bill Report Reference'!$I$2:$I$76,0)),"")</f>
        <v>https://www.congress.gov/117/bills/s3042/BILLS-117s3042is.pdf</v>
      </c>
      <c r="T776" s="7" t="str">
        <f>IFERROR(""&amp;INDEX('Bill Report Reference'!$H$2:$H$76,MATCH(INDEX(Account!$J$2:$J$131,MATCH($B776,Account!$A$2:$A$131,0))&amp;"-"&amp;$C776&amp;"-"&amp;$D776,'Bill Report Reference'!$I$2:$I$76,0)),"")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Reference'!$E$2:$E$76,MATCH(INDEX(Account!$J$2:$J$131,MATCH($B777,Account!$A$2:$A$131,0))&amp;"-"&amp;$C777&amp;"-"&amp;$D777,'Bill Report Reference'!$I$2:$I$76,0)),"")</f>
        <v>H.R.4505</v>
      </c>
      <c r="G777" s="7" t="str">
        <f>IFERROR(""&amp;INDEX('Bill Report Reference'!$F$2:$F$76,MATCH(INDEX(Account!$J$2:$J$131,MATCH($B777,Account!$A$2:$A$131,0))&amp;"-"&amp;$C777&amp;"-"&amp;$D777,'Bill Report Reference'!$I$2:$I$76,0)),"")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Reference'!$G$2:$G$76,MATCH(INDEX(Account!$J$2:$J$131,MATCH($B777,Account!$A$2:$A$131,0))&amp;"-"&amp;$C777&amp;"-"&amp;$D777,'Bill Report Reference'!$I$2:$I$76,0)),"")</f>
        <v>https://www.congress.gov/117/bills/hr4505/BILLS-117hr4505rh.pdf</v>
      </c>
      <c r="T777" s="7" t="str">
        <f>IFERROR(""&amp;INDEX('Bill Report Reference'!$H$2:$H$76,MATCH(INDEX(Account!$J$2:$J$131,MATCH($B777,Account!$A$2:$A$131,0))&amp;"-"&amp;$C777&amp;"-"&amp;$D777,'Bill Report Reference'!$I$2:$I$76,0)),"")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Reference'!$E$2:$E$76,MATCH(INDEX(Account!$J$2:$J$131,MATCH($B778,Account!$A$2:$A$131,0))&amp;"-"&amp;$C778&amp;"-"&amp;$D778,'Bill Report Reference'!$I$2:$I$76,0)),"")</f>
        <v>PREX 2.8:2022/APP</v>
      </c>
      <c r="G778" s="7" t="str">
        <f>IFERROR(""&amp;INDEX('Bill Report Reference'!$F$2:$F$76,MATCH(INDEX(Account!$J$2:$J$131,MATCH($B778,Account!$A$2:$A$131,0))&amp;"-"&amp;$C778&amp;"-"&amp;$D778,'Bill Report Reference'!$I$2:$I$76,0)),"")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Reference'!$G$2:$G$76,MATCH(INDEX(Account!$J$2:$J$131,MATCH($B778,Account!$A$2:$A$131,0))&amp;"-"&amp;$C778&amp;"-"&amp;$D778,'Bill Report Reference'!$I$2:$I$76,0)),"")</f>
        <v>https://www.govinfo.gov/content/pkg/BUDGET-2022-APP/pdf/BUDGET-2022-APP.pdf</v>
      </c>
      <c r="T778" s="7" t="str">
        <f>IFERROR(""&amp;INDEX('Bill Report Reference'!$H$2:$H$76,MATCH(INDEX(Account!$J$2:$J$131,MATCH($B778,Account!$A$2:$A$131,0))&amp;"-"&amp;$C778&amp;"-"&amp;$D778,'Bill Report Reference'!$I$2:$I$76,0)),"")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Reference'!$E$2:$E$76,MATCH(INDEX(Account!$J$2:$J$131,MATCH($B779,Account!$A$2:$A$131,0))&amp;"-"&amp;$C779&amp;"-"&amp;$D779,'Bill Report Reference'!$I$2:$I$76,0)),"")</f>
        <v>P.L.116-260</v>
      </c>
      <c r="G779" s="7" t="str">
        <f>IFERROR(""&amp;INDEX('Bill Report Reference'!$F$2:$F$76,MATCH(INDEX(Account!$J$2:$J$131,MATCH($B779,Account!$A$2:$A$131,0))&amp;"-"&amp;$C779&amp;"-"&amp;$D779,'Bill Report Reference'!$I$2:$I$76,0)),"")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Reference'!$G$2:$G$76,MATCH(INDEX(Account!$J$2:$J$131,MATCH($B779,Account!$A$2:$A$131,0))&amp;"-"&amp;$C779&amp;"-"&amp;$D779,'Bill Report Reference'!$I$2:$I$76,0)),"")</f>
        <v>https://www.congress.gov/116/plaws/publ260/PLAW-116publ260.pdf</v>
      </c>
      <c r="T779" s="7" t="str">
        <f>IFERROR(""&amp;INDEX('Bill Report Reference'!$H$2:$H$76,MATCH(INDEX(Account!$J$2:$J$131,MATCH($B779,Account!$A$2:$A$131,0))&amp;"-"&amp;$C779&amp;"-"&amp;$D779,'Bill Report Reference'!$I$2:$I$76,0)),"")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Reference'!$E$2:$E$76,MATCH(INDEX(Account!$J$2:$J$131,MATCH($B780,Account!$A$2:$A$131,0))&amp;"-"&amp;$C780&amp;"-"&amp;$D780,'Bill Report Reference'!$I$2:$I$76,0)),"")</f>
        <v>N/A</v>
      </c>
      <c r="G780" s="7" t="str">
        <f>IFERROR(""&amp;INDEX('Bill Report Reference'!$F$2:$F$76,MATCH(INDEX(Account!$J$2:$J$131,MATCH($B780,Account!$A$2:$A$131,0))&amp;"-"&amp;$C780&amp;"-"&amp;$D780,'Bill Report Reference'!$I$2:$I$76,0)),"")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Reference'!$G$2:$G$76,MATCH(INDEX(Account!$J$2:$J$131,MATCH($B780,Account!$A$2:$A$131,0))&amp;"-"&amp;$C780&amp;"-"&amp;$D780,'Bill Report Reference'!$I$2:$I$76,0)),"")</f>
        <v>https://www.appropriations.senate.gov/imo/media/doc/CJSFY2021.pdf</v>
      </c>
      <c r="T780" s="7" t="str">
        <f>IFERROR(""&amp;INDEX('Bill Report Reference'!$H$2:$H$76,MATCH(INDEX(Account!$J$2:$J$131,MATCH($B780,Account!$A$2:$A$131,0))&amp;"-"&amp;$C780&amp;"-"&amp;$D780,'Bill Report Reference'!$I$2:$I$76,0)),"")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Reference'!$E$2:$E$76,MATCH(INDEX(Account!$J$2:$J$131,MATCH($B781,Account!$A$2:$A$131,0))&amp;"-"&amp;$C781&amp;"-"&amp;$D781,'Bill Report Reference'!$I$2:$I$76,0)),"")</f>
        <v>H.R.7667</v>
      </c>
      <c r="G781" s="7" t="str">
        <f>IFERROR(""&amp;INDEX('Bill Report Reference'!$F$2:$F$76,MATCH(INDEX(Account!$J$2:$J$131,MATCH($B781,Account!$A$2:$A$131,0))&amp;"-"&amp;$C781&amp;"-"&amp;$D781,'Bill Report Reference'!$I$2:$I$76,0)),"")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Reference'!$G$2:$G$76,MATCH(INDEX(Account!$J$2:$J$131,MATCH($B781,Account!$A$2:$A$131,0))&amp;"-"&amp;$C781&amp;"-"&amp;$D781,'Bill Report Reference'!$I$2:$I$76,0)),"")</f>
        <v>https://www.congress.gov/116/bills/hr7667/BILLS-116hr7667rh.pdf</v>
      </c>
      <c r="T781" s="7" t="str">
        <f>IFERROR(""&amp;INDEX('Bill Report Reference'!$H$2:$H$76,MATCH(INDEX(Account!$J$2:$J$131,MATCH($B781,Account!$A$2:$A$131,0))&amp;"-"&amp;$C781&amp;"-"&amp;$D781,'Bill Report Reference'!$I$2:$I$76,0)),"")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Reference'!$E$2:$E$76,MATCH(INDEX(Account!$J$2:$J$131,MATCH($B782,Account!$A$2:$A$131,0))&amp;"-"&amp;$C782&amp;"-"&amp;$D782,'Bill Report Reference'!$I$2:$I$76,0)),"")</f>
        <v>PREX 2.8:2021/APP</v>
      </c>
      <c r="G782" s="7" t="str">
        <f>IFERROR(""&amp;INDEX('Bill Report Reference'!$F$2:$F$76,MATCH(INDEX(Account!$J$2:$J$131,MATCH($B782,Account!$A$2:$A$131,0))&amp;"-"&amp;$C782&amp;"-"&amp;$D782,'Bill Report Reference'!$I$2:$I$76,0)),"")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Reference'!$G$2:$G$76,MATCH(INDEX(Account!$J$2:$J$131,MATCH($B782,Account!$A$2:$A$131,0))&amp;"-"&amp;$C782&amp;"-"&amp;$D782,'Bill Report Reference'!$I$2:$I$76,0)),"")</f>
        <v>https://www.govinfo.gov/content/pkg/BUDGET-2021-APP/pdf/BUDGET-2021-APP.pdf</v>
      </c>
      <c r="T782" s="7" t="str">
        <f>IFERROR(""&amp;INDEX('Bill Report Reference'!$H$2:$H$76,MATCH(INDEX(Account!$J$2:$J$131,MATCH($B782,Account!$A$2:$A$131,0))&amp;"-"&amp;$C782&amp;"-"&amp;$D782,'Bill Report Reference'!$I$2:$I$76,0)),"")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Reference'!$E$2:$E$76,MATCH(INDEX(Account!$J$2:$J$131,MATCH($B783,Account!$A$2:$A$131,0))&amp;"-"&amp;$C783&amp;"-"&amp;$D783,'Bill Report Reference'!$I$2:$I$76,0)),"")</f>
        <v>P.L.116-93</v>
      </c>
      <c r="G783" s="7" t="str">
        <f>IFERROR(""&amp;INDEX('Bill Report Reference'!$F$2:$F$76,MATCH(INDEX(Account!$J$2:$J$131,MATCH($B783,Account!$A$2:$A$131,0))&amp;"-"&amp;$C783&amp;"-"&amp;$D783,'Bill Report Reference'!$I$2:$I$76,0)),"")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Reference'!$G$2:$G$76,MATCH(INDEX(Account!$J$2:$J$131,MATCH($B783,Account!$A$2:$A$131,0))&amp;"-"&amp;$C783&amp;"-"&amp;$D783,'Bill Report Reference'!$I$2:$I$76,0)),"")</f>
        <v>https://www.congress.gov/116/plaws/publ93/PLAW-116publ93.pdf</v>
      </c>
      <c r="T783" s="7" t="str">
        <f>IFERROR(""&amp;INDEX('Bill Report Reference'!$H$2:$H$76,MATCH(INDEX(Account!$J$2:$J$131,MATCH($B783,Account!$A$2:$A$131,0))&amp;"-"&amp;$C783&amp;"-"&amp;$D783,'Bill Report Reference'!$I$2:$I$76,0)),"")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Reference'!$E$2:$E$76,MATCH(INDEX(Account!$J$2:$J$131,MATCH($B784,Account!$A$2:$A$131,0))&amp;"-"&amp;$C784&amp;"-"&amp;$D784,'Bill Report Reference'!$I$2:$I$76,0)),"")</f>
        <v>S.2584</v>
      </c>
      <c r="G784" s="7" t="str">
        <f>IFERROR(""&amp;INDEX('Bill Report Reference'!$F$2:$F$76,MATCH(INDEX(Account!$J$2:$J$131,MATCH($B784,Account!$A$2:$A$131,0))&amp;"-"&amp;$C784&amp;"-"&amp;$D784,'Bill Report Reference'!$I$2:$I$76,0)),"")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Reference'!$G$2:$G$76,MATCH(INDEX(Account!$J$2:$J$131,MATCH($B784,Account!$A$2:$A$131,0))&amp;"-"&amp;$C784&amp;"-"&amp;$D784,'Bill Report Reference'!$I$2:$I$76,0)),"")</f>
        <v>https://www.congress.gov/116/bills/s2584/BILLS-116s2584rs.pdf</v>
      </c>
      <c r="T784" s="7" t="str">
        <f>IFERROR(""&amp;INDEX('Bill Report Reference'!$H$2:$H$76,MATCH(INDEX(Account!$J$2:$J$131,MATCH($B784,Account!$A$2:$A$131,0))&amp;"-"&amp;$C784&amp;"-"&amp;$D784,'Bill Report Reference'!$I$2:$I$76,0)),"")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Reference'!$E$2:$E$76,MATCH(INDEX(Account!$J$2:$J$131,MATCH($B785,Account!$A$2:$A$131,0))&amp;"-"&amp;$C785&amp;"-"&amp;$D785,'Bill Report Reference'!$I$2:$I$76,0)),"")</f>
        <v>H.R.3055</v>
      </c>
      <c r="G785" s="7" t="str">
        <f>IFERROR(""&amp;INDEX('Bill Report Reference'!$F$2:$F$76,MATCH(INDEX(Account!$J$2:$J$131,MATCH($B785,Account!$A$2:$A$131,0))&amp;"-"&amp;$C785&amp;"-"&amp;$D785,'Bill Report Reference'!$I$2:$I$76,0)),"")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Reference'!$G$2:$G$76,MATCH(INDEX(Account!$J$2:$J$131,MATCH($B785,Account!$A$2:$A$131,0))&amp;"-"&amp;$C785&amp;"-"&amp;$D785,'Bill Report Reference'!$I$2:$I$76,0)),"")</f>
        <v>https://www.congress.gov/116/bills/hr3055/BILLS-116hr3055rh.pdf</v>
      </c>
      <c r="T785" s="7" t="str">
        <f>IFERROR(""&amp;INDEX('Bill Report Reference'!$H$2:$H$76,MATCH(INDEX(Account!$J$2:$J$131,MATCH($B785,Account!$A$2:$A$131,0))&amp;"-"&amp;$C785&amp;"-"&amp;$D785,'Bill Report Reference'!$I$2:$I$76,0)),"")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Reference'!$E$2:$E$76,MATCH(INDEX(Account!$J$2:$J$131,MATCH($B786,Account!$A$2:$A$131,0))&amp;"-"&amp;$C786&amp;"-"&amp;$D786,'Bill Report Reference'!$I$2:$I$76,0)),"")</f>
        <v>PREX 2.8:2020/APP</v>
      </c>
      <c r="G786" s="7" t="str">
        <f>IFERROR(""&amp;INDEX('Bill Report Reference'!$F$2:$F$76,MATCH(INDEX(Account!$J$2:$J$131,MATCH($B786,Account!$A$2:$A$131,0))&amp;"-"&amp;$C786&amp;"-"&amp;$D786,'Bill Report Reference'!$I$2:$I$76,0)),"")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Reference'!$G$2:$G$76,MATCH(INDEX(Account!$J$2:$J$131,MATCH($B786,Account!$A$2:$A$131,0))&amp;"-"&amp;$C786&amp;"-"&amp;$D786,'Bill Report Reference'!$I$2:$I$76,0)),"")</f>
        <v>https://www.govinfo.gov/content/pkg/BUDGET-2020-APP/pdf/BUDGET-2020-APP.pdf</v>
      </c>
      <c r="T786" s="7" t="str">
        <f>IFERROR(""&amp;INDEX('Bill Report Reference'!$H$2:$H$76,MATCH(INDEX(Account!$J$2:$J$131,MATCH($B786,Account!$A$2:$A$131,0))&amp;"-"&amp;$C786&amp;"-"&amp;$D786,'Bill Report Reference'!$I$2:$I$76,0)),"")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Reference'!$E$2:$E$76,MATCH(INDEX(Account!$J$2:$J$131,MATCH($B787,Account!$A$2:$A$131,0))&amp;"-"&amp;$C787&amp;"-"&amp;$D787,'Bill Report Reference'!$I$2:$I$76,0)),"")</f>
        <v>P.L.116-6</v>
      </c>
      <c r="G787" s="7" t="str">
        <f>IFERROR(""&amp;INDEX('Bill Report Reference'!$F$2:$F$76,MATCH(INDEX(Account!$J$2:$J$131,MATCH($B787,Account!$A$2:$A$131,0))&amp;"-"&amp;$C787&amp;"-"&amp;$D787,'Bill Report Reference'!$I$2:$I$76,0)),"")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Reference'!$G$2:$G$76,MATCH(INDEX(Account!$J$2:$J$131,MATCH($B787,Account!$A$2:$A$131,0))&amp;"-"&amp;$C787&amp;"-"&amp;$D787,'Bill Report Reference'!$I$2:$I$76,0)),"")</f>
        <v>https://www.congress.gov/116/plaws/publ6/PLAW-116publ6.pdf</v>
      </c>
      <c r="T787" s="7" t="str">
        <f>IFERROR(""&amp;INDEX('Bill Report Reference'!$H$2:$H$76,MATCH(INDEX(Account!$J$2:$J$131,MATCH($B787,Account!$A$2:$A$131,0))&amp;"-"&amp;$C787&amp;"-"&amp;$D787,'Bill Report Reference'!$I$2:$I$76,0)),"")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Reference'!$E$2:$E$76,MATCH(INDEX(Account!$J$2:$J$131,MATCH($B788,Account!$A$2:$A$131,0))&amp;"-"&amp;$C788&amp;"-"&amp;$D788,'Bill Report Reference'!$I$2:$I$76,0)),"")</f>
        <v>S.3072</v>
      </c>
      <c r="G788" s="7" t="str">
        <f>IFERROR(""&amp;INDEX('Bill Report Reference'!$F$2:$F$76,MATCH(INDEX(Account!$J$2:$J$131,MATCH($B788,Account!$A$2:$A$131,0))&amp;"-"&amp;$C788&amp;"-"&amp;$D788,'Bill Report Reference'!$I$2:$I$76,0)),"")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Reference'!$G$2:$G$76,MATCH(INDEX(Account!$J$2:$J$131,MATCH($B788,Account!$A$2:$A$131,0))&amp;"-"&amp;$C788&amp;"-"&amp;$D788,'Bill Report Reference'!$I$2:$I$76,0)),"")</f>
        <v>https://www.congress.gov/115/bills/s3072/BILLS-115s3072pcs.pdf</v>
      </c>
      <c r="T788" s="7" t="str">
        <f>IFERROR(""&amp;INDEX('Bill Report Reference'!$H$2:$H$76,MATCH(INDEX(Account!$J$2:$J$131,MATCH($B788,Account!$A$2:$A$131,0))&amp;"-"&amp;$C788&amp;"-"&amp;$D788,'Bill Report Reference'!$I$2:$I$76,0)),"")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Reference'!$E$2:$E$76,MATCH(INDEX(Account!$J$2:$J$131,MATCH($B789,Account!$A$2:$A$131,0))&amp;"-"&amp;$C789&amp;"-"&amp;$D789,'Bill Report Reference'!$I$2:$I$76,0)),"")</f>
        <v>H.R.5952</v>
      </c>
      <c r="G789" s="7" t="str">
        <f>IFERROR(""&amp;INDEX('Bill Report Reference'!$F$2:$F$76,MATCH(INDEX(Account!$J$2:$J$131,MATCH($B789,Account!$A$2:$A$131,0))&amp;"-"&amp;$C789&amp;"-"&amp;$D789,'Bill Report Reference'!$I$2:$I$76,0)),"")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Reference'!$G$2:$G$76,MATCH(INDEX(Account!$J$2:$J$131,MATCH($B789,Account!$A$2:$A$131,0))&amp;"-"&amp;$C789&amp;"-"&amp;$D789,'Bill Report Reference'!$I$2:$I$76,0)),"")</f>
        <v>https://www.congress.gov/115/bills/hr5952/BILLS-115hr5952rh.pdf</v>
      </c>
      <c r="T789" s="7" t="str">
        <f>IFERROR(""&amp;INDEX('Bill Report Reference'!$H$2:$H$76,MATCH(INDEX(Account!$J$2:$J$131,MATCH($B789,Account!$A$2:$A$131,0))&amp;"-"&amp;$C789&amp;"-"&amp;$D789,'Bill Report Reference'!$I$2:$I$76,0)),"")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Reference'!$E$2:$E$76,MATCH(INDEX(Account!$J$2:$J$131,MATCH($B790,Account!$A$2:$A$131,0))&amp;"-"&amp;$C790&amp;"-"&amp;$D790,'Bill Report Reference'!$I$2:$I$76,0)),"")</f>
        <v>PREX 2.8:2019/APP</v>
      </c>
      <c r="G790" s="7" t="str">
        <f>IFERROR(""&amp;INDEX('Bill Report Reference'!$F$2:$F$76,MATCH(INDEX(Account!$J$2:$J$131,MATCH($B790,Account!$A$2:$A$131,0))&amp;"-"&amp;$C790&amp;"-"&amp;$D790,'Bill Report Reference'!$I$2:$I$76,0)),"")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Reference'!$G$2:$G$76,MATCH(INDEX(Account!$J$2:$J$131,MATCH($B790,Account!$A$2:$A$131,0))&amp;"-"&amp;$C790&amp;"-"&amp;$D790,'Bill Report Reference'!$I$2:$I$76,0)),"")</f>
        <v>https://www.govinfo.gov/content/pkg/BUDGET-2019-APP/pdf/BUDGET-2019-APP.pdf</v>
      </c>
      <c r="T790" s="7" t="str">
        <f>IFERROR(""&amp;INDEX('Bill Report Reference'!$H$2:$H$76,MATCH(INDEX(Account!$J$2:$J$131,MATCH($B790,Account!$A$2:$A$131,0))&amp;"-"&amp;$C790&amp;"-"&amp;$D790,'Bill Report Reference'!$I$2:$I$76,0)),"")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Reference'!$E$2:$E$76,MATCH(INDEX(Account!$J$2:$J$131,MATCH($B791,Account!$A$2:$A$131,0))&amp;"-"&amp;$C791&amp;"-"&amp;$D791,'Bill Report Reference'!$I$2:$I$76,0)),"")</f>
        <v>P.L.115-141</v>
      </c>
      <c r="G791" s="7" t="str">
        <f>IFERROR(""&amp;INDEX('Bill Report Reference'!$F$2:$F$76,MATCH(INDEX(Account!$J$2:$J$131,MATCH($B791,Account!$A$2:$A$131,0))&amp;"-"&amp;$C791&amp;"-"&amp;$D791,'Bill Report Reference'!$I$2:$I$76,0)),"")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Reference'!$G$2:$G$76,MATCH(INDEX(Account!$J$2:$J$131,MATCH($B791,Account!$A$2:$A$131,0))&amp;"-"&amp;$C791&amp;"-"&amp;$D791,'Bill Report Reference'!$I$2:$I$76,0)),"")</f>
        <v>https://www.congress.gov/115/plaws/publ141/PLAW-115publ141.pdf</v>
      </c>
      <c r="T791" s="7" t="str">
        <f>IFERROR(""&amp;INDEX('Bill Report Reference'!$H$2:$H$76,MATCH(INDEX(Account!$J$2:$J$131,MATCH($B791,Account!$A$2:$A$131,0))&amp;"-"&amp;$C791&amp;"-"&amp;$D791,'Bill Report Reference'!$I$2:$I$76,0)),"")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Reference'!$E$2:$E$76,MATCH(INDEX(Account!$J$2:$J$131,MATCH($B792,Account!$A$2:$A$131,0))&amp;"-"&amp;$C792&amp;"-"&amp;$D792,'Bill Report Reference'!$I$2:$I$76,0)),"")</f>
        <v>S.1662</v>
      </c>
      <c r="G792" s="7" t="str">
        <f>IFERROR(""&amp;INDEX('Bill Report Reference'!$F$2:$F$76,MATCH(INDEX(Account!$J$2:$J$131,MATCH($B792,Account!$A$2:$A$131,0))&amp;"-"&amp;$C792&amp;"-"&amp;$D792,'Bill Report Reference'!$I$2:$I$76,0)),"")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Reference'!$G$2:$G$76,MATCH(INDEX(Account!$J$2:$J$131,MATCH($B792,Account!$A$2:$A$131,0))&amp;"-"&amp;$C792&amp;"-"&amp;$D792,'Bill Report Reference'!$I$2:$I$76,0)),"")</f>
        <v>https://www.congress.gov/115/bills/s1662/BILLS-115s1662pcs.pdf</v>
      </c>
      <c r="T792" s="7" t="str">
        <f>IFERROR(""&amp;INDEX('Bill Report Reference'!$H$2:$H$76,MATCH(INDEX(Account!$J$2:$J$131,MATCH($B792,Account!$A$2:$A$131,0))&amp;"-"&amp;$C792&amp;"-"&amp;$D792,'Bill Report Reference'!$I$2:$I$76,0)),"")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Reference'!$E$2:$E$76,MATCH(INDEX(Account!$J$2:$J$131,MATCH($B793,Account!$A$2:$A$131,0))&amp;"-"&amp;$C793&amp;"-"&amp;$D793,'Bill Report Reference'!$I$2:$I$76,0)),"")</f>
        <v>H.R.3267</v>
      </c>
      <c r="G793" s="7" t="str">
        <f>IFERROR(""&amp;INDEX('Bill Report Reference'!$F$2:$F$76,MATCH(INDEX(Account!$J$2:$J$131,MATCH($B793,Account!$A$2:$A$131,0))&amp;"-"&amp;$C793&amp;"-"&amp;$D793,'Bill Report Reference'!$I$2:$I$76,0)),"")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Reference'!$G$2:$G$76,MATCH(INDEX(Account!$J$2:$J$131,MATCH($B793,Account!$A$2:$A$131,0))&amp;"-"&amp;$C793&amp;"-"&amp;$D793,'Bill Report Reference'!$I$2:$I$76,0)),"")</f>
        <v>https://www.congress.gov/115/bills/hr3267/BILLS-115hr3267rh.pdf</v>
      </c>
      <c r="T793" s="7" t="str">
        <f>IFERROR(""&amp;INDEX('Bill Report Reference'!$H$2:$H$76,MATCH(INDEX(Account!$J$2:$J$131,MATCH($B793,Account!$A$2:$A$131,0))&amp;"-"&amp;$C793&amp;"-"&amp;$D793,'Bill Report Reference'!$I$2:$I$76,0)),"")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Reference'!$E$2:$E$76,MATCH(INDEX(Account!$J$2:$J$131,MATCH($B794,Account!$A$2:$A$131,0))&amp;"-"&amp;$C794&amp;"-"&amp;$D794,'Bill Report Reference'!$I$2:$I$76,0)),"")</f>
        <v>PREX 2.8:2018/APP</v>
      </c>
      <c r="G794" s="7" t="str">
        <f>IFERROR(""&amp;INDEX('Bill Report Reference'!$F$2:$F$76,MATCH(INDEX(Account!$J$2:$J$131,MATCH($B794,Account!$A$2:$A$131,0))&amp;"-"&amp;$C794&amp;"-"&amp;$D794,'Bill Report Reference'!$I$2:$I$76,0)),"")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Reference'!$G$2:$G$76,MATCH(INDEX(Account!$J$2:$J$131,MATCH($B794,Account!$A$2:$A$131,0))&amp;"-"&amp;$C794&amp;"-"&amp;$D794,'Bill Report Reference'!$I$2:$I$76,0)),"")</f>
        <v>https://www.govinfo.gov/content/pkg/BUDGET-2018-APP/pdf/BUDGET-2018-APP.pdf</v>
      </c>
      <c r="T794" s="7" t="str">
        <f>IFERROR(""&amp;INDEX('Bill Report Reference'!$H$2:$H$76,MATCH(INDEX(Account!$J$2:$J$131,MATCH($B794,Account!$A$2:$A$131,0))&amp;"-"&amp;$C794&amp;"-"&amp;$D794,'Bill Report Reference'!$I$2:$I$76,0)),"")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Reference'!$E$2:$E$76,MATCH(INDEX(Account!$J$2:$J$131,MATCH($B795,Account!$A$2:$A$131,0))&amp;"-"&amp;$C795&amp;"-"&amp;$D795,'Bill Report Reference'!$I$2:$I$76,0)),"")</f>
        <v>P.L.115-31</v>
      </c>
      <c r="G795" s="7" t="str">
        <f>IFERROR(""&amp;INDEX('Bill Report Reference'!$F$2:$F$76,MATCH(INDEX(Account!$J$2:$J$131,MATCH($B795,Account!$A$2:$A$131,0))&amp;"-"&amp;$C795&amp;"-"&amp;$D795,'Bill Report Reference'!$I$2:$I$76,0)),"")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Reference'!$G$2:$G$76,MATCH(INDEX(Account!$J$2:$J$131,MATCH($B795,Account!$A$2:$A$131,0))&amp;"-"&amp;$C795&amp;"-"&amp;$D795,'Bill Report Reference'!$I$2:$I$76,0)),"")</f>
        <v>https://www.govinfo.gov/content/pkg/PLAW-115publ31/pdf/PLAW-115publ31.pdf</v>
      </c>
      <c r="T795" s="7" t="str">
        <f>IFERROR(""&amp;INDEX('Bill Report Reference'!$H$2:$H$76,MATCH(INDEX(Account!$J$2:$J$131,MATCH($B795,Account!$A$2:$A$131,0))&amp;"-"&amp;$C795&amp;"-"&amp;$D795,'Bill Report Reference'!$I$2:$I$76,0)),"")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Reference'!$E$2:$E$76,MATCH(INDEX(Account!$J$2:$J$131,MATCH($B796,Account!$A$2:$A$131,0))&amp;"-"&amp;$C796&amp;"-"&amp;$D796,'Bill Report Reference'!$I$2:$I$76,0)),"")</f>
        <v>S.2837</v>
      </c>
      <c r="G796" s="7" t="str">
        <f>IFERROR(""&amp;INDEX('Bill Report Reference'!$F$2:$F$76,MATCH(INDEX(Account!$J$2:$J$131,MATCH($B796,Account!$A$2:$A$131,0))&amp;"-"&amp;$C796&amp;"-"&amp;$D796,'Bill Report Reference'!$I$2:$I$76,0)),"")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Reference'!$G$2:$G$76,MATCH(INDEX(Account!$J$2:$J$131,MATCH($B796,Account!$A$2:$A$131,0))&amp;"-"&amp;$C796&amp;"-"&amp;$D796,'Bill Report Reference'!$I$2:$I$76,0)),"")</f>
        <v>https://www.congress.gov/114/bills/s2837/BILLS-114s2837pcs.pdf</v>
      </c>
      <c r="T796" s="7" t="str">
        <f>IFERROR(""&amp;INDEX('Bill Report Reference'!$H$2:$H$76,MATCH(INDEX(Account!$J$2:$J$131,MATCH($B796,Account!$A$2:$A$131,0))&amp;"-"&amp;$C796&amp;"-"&amp;$D796,'Bill Report Reference'!$I$2:$I$76,0)),"")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Reference'!$E$2:$E$76,MATCH(INDEX(Account!$J$2:$J$131,MATCH($B797,Account!$A$2:$A$131,0))&amp;"-"&amp;$C797&amp;"-"&amp;$D797,'Bill Report Reference'!$I$2:$I$76,0)),"")</f>
        <v>H.R.5393</v>
      </c>
      <c r="G797" s="7" t="str">
        <f>IFERROR(""&amp;INDEX('Bill Report Reference'!$F$2:$F$76,MATCH(INDEX(Account!$J$2:$J$131,MATCH($B797,Account!$A$2:$A$131,0))&amp;"-"&amp;$C797&amp;"-"&amp;$D797,'Bill Report Reference'!$I$2:$I$76,0)),"")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Reference'!$G$2:$G$76,MATCH(INDEX(Account!$J$2:$J$131,MATCH($B797,Account!$A$2:$A$131,0))&amp;"-"&amp;$C797&amp;"-"&amp;$D797,'Bill Report Reference'!$I$2:$I$76,0)),"")</f>
        <v>https://www.congress.gov/114/bills/hr5393/BILLS-114hr5393rh.pdf</v>
      </c>
      <c r="T797" s="7" t="str">
        <f>IFERROR(""&amp;INDEX('Bill Report Reference'!$H$2:$H$76,MATCH(INDEX(Account!$J$2:$J$131,MATCH($B797,Account!$A$2:$A$131,0))&amp;"-"&amp;$C797&amp;"-"&amp;$D797,'Bill Report Reference'!$I$2:$I$76,0)),"")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Reference'!$E$2:$E$76,MATCH(INDEX(Account!$J$2:$J$131,MATCH($B798,Account!$A$2:$A$131,0))&amp;"-"&amp;$C798&amp;"-"&amp;$D798,'Bill Report Reference'!$I$2:$I$76,0)),"")</f>
        <v>PREX 2.8:2017/APP</v>
      </c>
      <c r="G798" s="7" t="str">
        <f>IFERROR(""&amp;INDEX('Bill Report Reference'!$F$2:$F$76,MATCH(INDEX(Account!$J$2:$J$131,MATCH($B798,Account!$A$2:$A$131,0))&amp;"-"&amp;$C798&amp;"-"&amp;$D798,'Bill Report Reference'!$I$2:$I$76,0)),"")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Reference'!$G$2:$G$76,MATCH(INDEX(Account!$J$2:$J$131,MATCH($B798,Account!$A$2:$A$131,0))&amp;"-"&amp;$C798&amp;"-"&amp;$D798,'Bill Report Reference'!$I$2:$I$76,0)),"")</f>
        <v>https://www.govinfo.gov/content/pkg/BUDGET-2017-APP/pdf/BUDGET-2017-APP.pdf</v>
      </c>
      <c r="T798" s="7" t="str">
        <f>IFERROR(""&amp;INDEX('Bill Report Reference'!$H$2:$H$76,MATCH(INDEX(Account!$J$2:$J$131,MATCH($B798,Account!$A$2:$A$131,0))&amp;"-"&amp;$C798&amp;"-"&amp;$D798,'Bill Report Reference'!$I$2:$I$76,0)),"")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Reference'!$E$2:$E$76,MATCH(INDEX(Account!$J$2:$J$131,MATCH($B799,Account!$A$2:$A$131,0))&amp;"-"&amp;$C799&amp;"-"&amp;$D799,'Bill Report Reference'!$I$2:$I$76,0)),"")</f>
        <v>P.L.119-74</v>
      </c>
      <c r="G799" s="7" t="str">
        <f>IFERROR(""&amp;INDEX('Bill Report Reference'!$F$2:$F$76,MATCH(INDEX(Account!$J$2:$J$131,MATCH($B799,Account!$A$2:$A$131,0))&amp;"-"&amp;$C799&amp;"-"&amp;$D799,'Bill Report Reference'!$I$2:$I$76,0)),"")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Reference'!$G$2:$G$76,MATCH(INDEX(Account!$J$2:$J$131,MATCH($B799,Account!$A$2:$A$131,0))&amp;"-"&amp;$C799&amp;"-"&amp;$D799,'Bill Report Reference'!$I$2:$I$76,0)),"")</f>
        <v>https://www.govinfo.gov/content/pkg/PLAW-119publ74/pdf/PLAW-119publ74.pdf</v>
      </c>
      <c r="T799" s="7" t="str">
        <f>IFERROR(""&amp;INDEX('Bill Report Reference'!$H$2:$H$76,MATCH(INDEX(Account!$J$2:$J$131,MATCH($B799,Account!$A$2:$A$131,0))&amp;"-"&amp;$C799&amp;"-"&amp;$D799,'Bill Report Reference'!$I$2:$I$76,0)),"")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Reference'!$E$2:$E$76,MATCH(INDEX(Account!$J$2:$J$131,MATCH($B800,Account!$A$2:$A$131,0))&amp;"-"&amp;$C800&amp;"-"&amp;$D800,'Bill Report Reference'!$I$2:$I$76,0)),"")</f>
        <v>S.2354</v>
      </c>
      <c r="G800" s="7" t="str">
        <f>IFERROR(""&amp;INDEX('Bill Report Reference'!$F$2:$F$76,MATCH(INDEX(Account!$J$2:$J$131,MATCH($B800,Account!$A$2:$A$131,0))&amp;"-"&amp;$C800&amp;"-"&amp;$D800,'Bill Report Reference'!$I$2:$I$76,0)),"")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Reference'!$G$2:$G$76,MATCH(INDEX(Account!$J$2:$J$131,MATCH($B800,Account!$A$2:$A$131,0))&amp;"-"&amp;$C800&amp;"-"&amp;$D800,'Bill Report Reference'!$I$2:$I$76,0)),"")</f>
        <v>https://www.congress.gov/119/bills/s2354/BILLS-119s2354rs.pdf</v>
      </c>
      <c r="T800" s="7" t="str">
        <f>IFERROR(""&amp;INDEX('Bill Report Reference'!$H$2:$H$76,MATCH(INDEX(Account!$J$2:$J$131,MATCH($B800,Account!$A$2:$A$131,0))&amp;"-"&amp;$C800&amp;"-"&amp;$D800,'Bill Report Reference'!$I$2:$I$76,0)),"")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Reference'!$E$2:$E$76,MATCH(INDEX(Account!$J$2:$J$131,MATCH($B801,Account!$A$2:$A$131,0))&amp;"-"&amp;$C801&amp;"-"&amp;$D801,'Bill Report Reference'!$I$2:$I$76,0)),"")</f>
        <v>H.R.5342</v>
      </c>
      <c r="G801" s="7" t="str">
        <f>IFERROR(""&amp;INDEX('Bill Report Reference'!$F$2:$F$76,MATCH(INDEX(Account!$J$2:$J$131,MATCH($B801,Account!$A$2:$A$131,0))&amp;"-"&amp;$C801&amp;"-"&amp;$D801,'Bill Report Reference'!$I$2:$I$76,0)),"")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Reference'!$G$2:$G$76,MATCH(INDEX(Account!$J$2:$J$131,MATCH($B801,Account!$A$2:$A$131,0))&amp;"-"&amp;$C801&amp;"-"&amp;$D801,'Bill Report Reference'!$I$2:$I$76,0)),"")</f>
        <v>https://www.govinfo.gov/content/pkg/BILLS-119hr5342rh/pdf/BILLS-119hr5342rh.pdf</v>
      </c>
      <c r="T801" s="7" t="str">
        <f>IFERROR(""&amp;INDEX('Bill Report Reference'!$H$2:$H$76,MATCH(INDEX(Account!$J$2:$J$131,MATCH($B801,Account!$A$2:$A$131,0))&amp;"-"&amp;$C801&amp;"-"&amp;$D801,'Bill Report Reference'!$I$2:$I$76,0)),"")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Reference'!$E$2:$E$76,MATCH(INDEX(Account!$J$2:$J$131,MATCH($B802,Account!$A$2:$A$131,0))&amp;"-"&amp;$C802&amp;"-"&amp;$D802,'Bill Report Reference'!$I$2:$I$76,0)),"")</f>
        <v>PREX 2.8:2026/APP</v>
      </c>
      <c r="G802" s="7" t="str">
        <f>IFERROR(""&amp;INDEX('Bill Report Reference'!$F$2:$F$76,MATCH(INDEX(Account!$J$2:$J$131,MATCH($B802,Account!$A$2:$A$131,0))&amp;"-"&amp;$C802&amp;"-"&amp;$D802,'Bill Report Reference'!$I$2:$I$76,0)),"")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Reference'!$G$2:$G$76,MATCH(INDEX(Account!$J$2:$J$131,MATCH($B802,Account!$A$2:$A$131,0))&amp;"-"&amp;$C802&amp;"-"&amp;$D802,'Bill Report Reference'!$I$2:$I$76,0)),"")</f>
        <v>https://www.govinfo.gov/content/pkg/BUDGET-2026-APP/pdf/BUDGET-2026-APP.pdf</v>
      </c>
      <c r="T802" s="7" t="str">
        <f>IFERROR(""&amp;INDEX('Bill Report Reference'!$H$2:$H$76,MATCH(INDEX(Account!$J$2:$J$131,MATCH($B802,Account!$A$2:$A$131,0))&amp;"-"&amp;$C802&amp;"-"&amp;$D802,'Bill Report Reference'!$I$2:$I$76,0)),"")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Reference'!$E$2:$E$76,MATCH(INDEX(Account!$J$2:$J$131,MATCH($B803,Account!$A$2:$A$131,0))&amp;"-"&amp;$C803&amp;"-"&amp;$D803,'Bill Report Reference'!$I$2:$I$76,0)),"")</f>
        <v>P.L.119-4</v>
      </c>
      <c r="G803" s="7" t="str">
        <f>IFERROR(""&amp;INDEX('Bill Report Reference'!$F$2:$F$76,MATCH(INDEX(Account!$J$2:$J$131,MATCH($B803,Account!$A$2:$A$131,0))&amp;"-"&amp;$C803&amp;"-"&amp;$D803,'Bill Report Reference'!$I$2:$I$76,0)),"")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Reference'!$G$2:$G$76,MATCH(INDEX(Account!$J$2:$J$131,MATCH($B803,Account!$A$2:$A$131,0))&amp;"-"&amp;$C803&amp;"-"&amp;$D803,'Bill Report Reference'!$I$2:$I$76,0)),"")</f>
        <v>https://www.govinfo.gov/content/pkg/PLAW-119publ4/pdf/PLAW-119publ4.pdf</v>
      </c>
      <c r="T803" s="7" t="str">
        <f>IFERROR(""&amp;INDEX('Bill Report Reference'!$H$2:$H$76,MATCH(INDEX(Account!$J$2:$J$131,MATCH($B803,Account!$A$2:$A$131,0))&amp;"-"&amp;$C803&amp;"-"&amp;$D803,'Bill Report Reference'!$I$2:$I$76,0)),"")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Reference'!$E$2:$E$76,MATCH(INDEX(Account!$J$2:$J$131,MATCH($B804,Account!$A$2:$A$131,0))&amp;"-"&amp;$C804&amp;"-"&amp;$D804,'Bill Report Reference'!$I$2:$I$76,0)),"")</f>
        <v>S.4795</v>
      </c>
      <c r="G804" s="7" t="str">
        <f>IFERROR(""&amp;INDEX('Bill Report Reference'!$F$2:$F$76,MATCH(INDEX(Account!$J$2:$J$131,MATCH($B804,Account!$A$2:$A$131,0))&amp;"-"&amp;$C804&amp;"-"&amp;$D804,'Bill Report Reference'!$I$2:$I$76,0)),"")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Reference'!$G$2:$G$76,MATCH(INDEX(Account!$J$2:$J$131,MATCH($B804,Account!$A$2:$A$131,0))&amp;"-"&amp;$C804&amp;"-"&amp;$D804,'Bill Report Reference'!$I$2:$I$76,0)),"")</f>
        <v>https://www.congress.gov/118/bills/s4795/BILLS-118s4795rs.pdf</v>
      </c>
      <c r="T804" s="7" t="str">
        <f>IFERROR(""&amp;INDEX('Bill Report Reference'!$H$2:$H$76,MATCH(INDEX(Account!$J$2:$J$131,MATCH($B804,Account!$A$2:$A$131,0))&amp;"-"&amp;$C804&amp;"-"&amp;$D804,'Bill Report Reference'!$I$2:$I$76,0)),"")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Reference'!$E$2:$E$76,MATCH(INDEX(Account!$J$2:$J$131,MATCH($B805,Account!$A$2:$A$131,0))&amp;"-"&amp;$C805&amp;"-"&amp;$D805,'Bill Report Reference'!$I$2:$I$76,0)),"")</f>
        <v>H.R.9026</v>
      </c>
      <c r="G805" s="7" t="str">
        <f>IFERROR(""&amp;INDEX('Bill Report Reference'!$F$2:$F$76,MATCH(INDEX(Account!$J$2:$J$131,MATCH($B805,Account!$A$2:$A$131,0))&amp;"-"&amp;$C805&amp;"-"&amp;$D805,'Bill Report Reference'!$I$2:$I$76,0)),"")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Reference'!$G$2:$G$76,MATCH(INDEX(Account!$J$2:$J$131,MATCH($B805,Account!$A$2:$A$131,0))&amp;"-"&amp;$C805&amp;"-"&amp;$D805,'Bill Report Reference'!$I$2:$I$76,0)),"")</f>
        <v>https://www.govinfo.gov/content/pkg/BILLS-118hr9026rh/pdf/BILLS-118hr9026rh.pdf</v>
      </c>
      <c r="T805" s="7" t="str">
        <f>IFERROR(""&amp;INDEX('Bill Report Reference'!$H$2:$H$76,MATCH(INDEX(Account!$J$2:$J$131,MATCH($B805,Account!$A$2:$A$131,0))&amp;"-"&amp;$C805&amp;"-"&amp;$D805,'Bill Report Reference'!$I$2:$I$76,0)),"")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Reference'!$E$2:$E$76,MATCH(INDEX(Account!$J$2:$J$131,MATCH($B806,Account!$A$2:$A$131,0))&amp;"-"&amp;$C806&amp;"-"&amp;$D806,'Bill Report Reference'!$I$2:$I$76,0)),"")</f>
        <v>PREX 2.8:2025/APP</v>
      </c>
      <c r="G806" s="7" t="str">
        <f>IFERROR(""&amp;INDEX('Bill Report Reference'!$F$2:$F$76,MATCH(INDEX(Account!$J$2:$J$131,MATCH($B806,Account!$A$2:$A$131,0))&amp;"-"&amp;$C806&amp;"-"&amp;$D806,'Bill Report Reference'!$I$2:$I$76,0)),"")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Reference'!$G$2:$G$76,MATCH(INDEX(Account!$J$2:$J$131,MATCH($B806,Account!$A$2:$A$131,0))&amp;"-"&amp;$C806&amp;"-"&amp;$D806,'Bill Report Reference'!$I$2:$I$76,0)),"")</f>
        <v>https://www.govinfo.gov/content/pkg/BUDGET-2025-APP/pdf/BUDGET-2025-APP.pdf</v>
      </c>
      <c r="T806" s="7" t="str">
        <f>IFERROR(""&amp;INDEX('Bill Report Reference'!$H$2:$H$76,MATCH(INDEX(Account!$J$2:$J$131,MATCH($B806,Account!$A$2:$A$131,0))&amp;"-"&amp;$C806&amp;"-"&amp;$D806,'Bill Report Reference'!$I$2:$I$76,0)),"")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Reference'!$E$2:$E$76,MATCH(INDEX(Account!$J$2:$J$131,MATCH($B807,Account!$A$2:$A$131,0))&amp;"-"&amp;$C807&amp;"-"&amp;$D807,'Bill Report Reference'!$I$2:$I$76,0)),"")</f>
        <v>P.L.118-42</v>
      </c>
      <c r="G807" s="7" t="str">
        <f>IFERROR(""&amp;INDEX('Bill Report Reference'!$F$2:$F$76,MATCH(INDEX(Account!$J$2:$J$131,MATCH($B807,Account!$A$2:$A$131,0))&amp;"-"&amp;$C807&amp;"-"&amp;$D807,'Bill Report Reference'!$I$2:$I$76,0)),"")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Reference'!$G$2:$G$76,MATCH(INDEX(Account!$J$2:$J$131,MATCH($B807,Account!$A$2:$A$131,0))&amp;"-"&amp;$C807&amp;"-"&amp;$D807,'Bill Report Reference'!$I$2:$I$76,0)),"")</f>
        <v>https://www.govinfo.gov/content/pkg/PLAW-118publ42/pdf/PLAW-118publ42.pdf</v>
      </c>
      <c r="T807" s="7" t="str">
        <f>IFERROR(""&amp;INDEX('Bill Report Reference'!$H$2:$H$76,MATCH(INDEX(Account!$J$2:$J$131,MATCH($B807,Account!$A$2:$A$131,0))&amp;"-"&amp;$C807&amp;"-"&amp;$D807,'Bill Report Reference'!$I$2:$I$76,0)),"")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Reference'!$E$2:$E$76,MATCH(INDEX(Account!$J$2:$J$131,MATCH($B808,Account!$A$2:$A$131,0))&amp;"-"&amp;$C808&amp;"-"&amp;$D808,'Bill Report Reference'!$I$2:$I$76,0)),"")</f>
        <v>S.2321</v>
      </c>
      <c r="G808" s="7" t="str">
        <f>IFERROR(""&amp;INDEX('Bill Report Reference'!$F$2:$F$76,MATCH(INDEX(Account!$J$2:$J$131,MATCH($B808,Account!$A$2:$A$131,0))&amp;"-"&amp;$C808&amp;"-"&amp;$D808,'Bill Report Reference'!$I$2:$I$76,0)),"")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Reference'!$G$2:$G$76,MATCH(INDEX(Account!$J$2:$J$131,MATCH($B808,Account!$A$2:$A$131,0))&amp;"-"&amp;$C808&amp;"-"&amp;$D808,'Bill Report Reference'!$I$2:$I$76,0)),"")</f>
        <v>https://www.congress.gov/118/bills/s2321/BILLS-118s2321rs.pdf</v>
      </c>
      <c r="T808" s="7" t="str">
        <f>IFERROR(""&amp;INDEX('Bill Report Reference'!$H$2:$H$76,MATCH(INDEX(Account!$J$2:$J$131,MATCH($B808,Account!$A$2:$A$131,0))&amp;"-"&amp;$C808&amp;"-"&amp;$D808,'Bill Report Reference'!$I$2:$I$76,0)),"")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Reference'!$E$2:$E$76,MATCH(INDEX(Account!$J$2:$J$131,MATCH($B809,Account!$A$2:$A$131,0))&amp;"-"&amp;$C809&amp;"-"&amp;$D809,'Bill Report Reference'!$I$2:$I$76,0)),"")</f>
        <v>H.R.5893</v>
      </c>
      <c r="G809" s="7" t="str">
        <f>IFERROR(""&amp;INDEX('Bill Report Reference'!$F$2:$F$76,MATCH(INDEX(Account!$J$2:$J$131,MATCH($B809,Account!$A$2:$A$131,0))&amp;"-"&amp;$C809&amp;"-"&amp;$D809,'Bill Report Reference'!$I$2:$I$76,0)),"")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Reference'!$G$2:$G$76,MATCH(INDEX(Account!$J$2:$J$131,MATCH($B809,Account!$A$2:$A$131,0))&amp;"-"&amp;$C809&amp;"-"&amp;$D809,'Bill Report Reference'!$I$2:$I$76,0)),"")</f>
        <v>https://www.congress.gov/118/bills/hr5893/BILLS-118hr5893ih.pdf</v>
      </c>
      <c r="T809" s="7" t="str">
        <f>IFERROR(""&amp;INDEX('Bill Report Reference'!$H$2:$H$76,MATCH(INDEX(Account!$J$2:$J$131,MATCH($B809,Account!$A$2:$A$131,0))&amp;"-"&amp;$C809&amp;"-"&amp;$D809,'Bill Report Reference'!$I$2:$I$76,0)),"")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Reference'!$E$2:$E$76,MATCH(INDEX(Account!$J$2:$J$131,MATCH($B810,Account!$A$2:$A$131,0))&amp;"-"&amp;$C810&amp;"-"&amp;$D810,'Bill Report Reference'!$I$2:$I$76,0)),"")</f>
        <v>PREX 2.8:2024/APP</v>
      </c>
      <c r="G810" s="7" t="str">
        <f>IFERROR(""&amp;INDEX('Bill Report Reference'!$F$2:$F$76,MATCH(INDEX(Account!$J$2:$J$131,MATCH($B810,Account!$A$2:$A$131,0))&amp;"-"&amp;$C810&amp;"-"&amp;$D810,'Bill Report Reference'!$I$2:$I$76,0)),"")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Reference'!$G$2:$G$76,MATCH(INDEX(Account!$J$2:$J$131,MATCH($B810,Account!$A$2:$A$131,0))&amp;"-"&amp;$C810&amp;"-"&amp;$D810,'Bill Report Reference'!$I$2:$I$76,0)),"")</f>
        <v>https://www.govinfo.gov/content/pkg/BUDGET-2024-APP/pdf/BUDGET-2024-APP.pdf</v>
      </c>
      <c r="T810" s="7" t="str">
        <f>IFERROR(""&amp;INDEX('Bill Report Reference'!$H$2:$H$76,MATCH(INDEX(Account!$J$2:$J$131,MATCH($B810,Account!$A$2:$A$131,0))&amp;"-"&amp;$C810&amp;"-"&amp;$D810,'Bill Report Reference'!$I$2:$I$76,0)),"")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Reference'!$E$2:$E$76,MATCH(INDEX(Account!$J$2:$J$131,MATCH($B811,Account!$A$2:$A$131,0))&amp;"-"&amp;$C811&amp;"-"&amp;$D811,'Bill Report Reference'!$I$2:$I$76,0)),"")</f>
        <v>P.L.117-328</v>
      </c>
      <c r="G811" s="7" t="str">
        <f>IFERROR(""&amp;INDEX('Bill Report Reference'!$F$2:$F$76,MATCH(INDEX(Account!$J$2:$J$131,MATCH($B811,Account!$A$2:$A$131,0))&amp;"-"&amp;$C811&amp;"-"&amp;$D811,'Bill Report Reference'!$I$2:$I$76,0)),"")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Reference'!$G$2:$G$76,MATCH(INDEX(Account!$J$2:$J$131,MATCH($B811,Account!$A$2:$A$131,0))&amp;"-"&amp;$C811&amp;"-"&amp;$D811,'Bill Report Reference'!$I$2:$I$76,0)),"")</f>
        <v>https://www.govinfo.gov/content/pkg/PLAW-117publ328/pdf/PLAW-117publ328.pdf</v>
      </c>
      <c r="T811" s="7" t="str">
        <f>IFERROR(""&amp;INDEX('Bill Report Reference'!$H$2:$H$76,MATCH(INDEX(Account!$J$2:$J$131,MATCH($B811,Account!$A$2:$A$131,0))&amp;"-"&amp;$C811&amp;"-"&amp;$D811,'Bill Report Reference'!$I$2:$I$76,0)),"")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Reference'!$E$2:$E$76,MATCH(INDEX(Account!$J$2:$J$131,MATCH($B812,Account!$A$2:$A$131,0))&amp;"-"&amp;$C812&amp;"-"&amp;$D812,'Bill Report Reference'!$I$2:$I$76,0)),"")</f>
        <v>S.4664</v>
      </c>
      <c r="G812" s="7" t="str">
        <f>IFERROR(""&amp;INDEX('Bill Report Reference'!$F$2:$F$76,MATCH(INDEX(Account!$J$2:$J$131,MATCH($B812,Account!$A$2:$A$131,0))&amp;"-"&amp;$C812&amp;"-"&amp;$D812,'Bill Report Reference'!$I$2:$I$76,0)),"")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Reference'!$G$2:$G$76,MATCH(INDEX(Account!$J$2:$J$131,MATCH($B812,Account!$A$2:$A$131,0))&amp;"-"&amp;$C812&amp;"-"&amp;$D812,'Bill Report Reference'!$I$2:$I$76,0)),"")</f>
        <v>https://www.congress.gov/117/bills/s4664/BILLS-117s4664is.pdf</v>
      </c>
      <c r="T812" s="7" t="str">
        <f>IFERROR(""&amp;INDEX('Bill Report Reference'!$H$2:$H$76,MATCH(INDEX(Account!$J$2:$J$131,MATCH($B812,Account!$A$2:$A$131,0))&amp;"-"&amp;$C812&amp;"-"&amp;$D812,'Bill Report Reference'!$I$2:$I$76,0)),"")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Reference'!$E$2:$E$76,MATCH(INDEX(Account!$J$2:$J$131,MATCH($B813,Account!$A$2:$A$131,0))&amp;"-"&amp;$C813&amp;"-"&amp;$D813,'Bill Report Reference'!$I$2:$I$76,0)),"")</f>
        <v>H.R.8256</v>
      </c>
      <c r="G813" s="7" t="str">
        <f>IFERROR(""&amp;INDEX('Bill Report Reference'!$F$2:$F$76,MATCH(INDEX(Account!$J$2:$J$131,MATCH($B813,Account!$A$2:$A$131,0))&amp;"-"&amp;$C813&amp;"-"&amp;$D813,'Bill Report Reference'!$I$2:$I$76,0)),"")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Reference'!$G$2:$G$76,MATCH(INDEX(Account!$J$2:$J$131,MATCH($B813,Account!$A$2:$A$131,0))&amp;"-"&amp;$C813&amp;"-"&amp;$D813,'Bill Report Reference'!$I$2:$I$76,0)),"")</f>
        <v>https://www.congress.gov/117/bills/hr8256/BILLS-117hr8256rh.pdf</v>
      </c>
      <c r="T813" s="7" t="str">
        <f>IFERROR(""&amp;INDEX('Bill Report Reference'!$H$2:$H$76,MATCH(INDEX(Account!$J$2:$J$131,MATCH($B813,Account!$A$2:$A$131,0))&amp;"-"&amp;$C813&amp;"-"&amp;$D813,'Bill Report Reference'!$I$2:$I$76,0)),"")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Reference'!$E$2:$E$76,MATCH(INDEX(Account!$J$2:$J$131,MATCH($B814,Account!$A$2:$A$131,0))&amp;"-"&amp;$C814&amp;"-"&amp;$D814,'Bill Report Reference'!$I$2:$I$76,0)),"")</f>
        <v>PREX 2.8:2023/APP</v>
      </c>
      <c r="G814" s="7" t="str">
        <f>IFERROR(""&amp;INDEX('Bill Report Reference'!$F$2:$F$76,MATCH(INDEX(Account!$J$2:$J$131,MATCH($B814,Account!$A$2:$A$131,0))&amp;"-"&amp;$C814&amp;"-"&amp;$D814,'Bill Report Reference'!$I$2:$I$76,0)),"")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Reference'!$G$2:$G$76,MATCH(INDEX(Account!$J$2:$J$131,MATCH($B814,Account!$A$2:$A$131,0))&amp;"-"&amp;$C814&amp;"-"&amp;$D814,'Bill Report Reference'!$I$2:$I$76,0)),"")</f>
        <v>https://www.govinfo.gov/content/pkg/BUDGET-2023-APP/pdf/BUDGET-2023-APP.pdf</v>
      </c>
      <c r="T814" s="7" t="str">
        <f>IFERROR(""&amp;INDEX('Bill Report Reference'!$H$2:$H$76,MATCH(INDEX(Account!$J$2:$J$131,MATCH($B814,Account!$A$2:$A$131,0))&amp;"-"&amp;$C814&amp;"-"&amp;$D814,'Bill Report Reference'!$I$2:$I$76,0)),"")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Reference'!$E$2:$E$76,MATCH(INDEX(Account!$J$2:$J$131,MATCH($B815,Account!$A$2:$A$131,0))&amp;"-"&amp;$C815&amp;"-"&amp;$D815,'Bill Report Reference'!$I$2:$I$76,0)),"")</f>
        <v>P.L.117-103</v>
      </c>
      <c r="G815" s="7" t="str">
        <f>IFERROR(""&amp;INDEX('Bill Report Reference'!$F$2:$F$76,MATCH(INDEX(Account!$J$2:$J$131,MATCH($B815,Account!$A$2:$A$131,0))&amp;"-"&amp;$C815&amp;"-"&amp;$D815,'Bill Report Reference'!$I$2:$I$76,0)),"")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Reference'!$G$2:$G$76,MATCH(INDEX(Account!$J$2:$J$131,MATCH($B815,Account!$A$2:$A$131,0))&amp;"-"&amp;$C815&amp;"-"&amp;$D815,'Bill Report Reference'!$I$2:$I$76,0)),"")</f>
        <v>https://www.congress.gov/117/plaws/publ103/PLAW-117publ103.pdf</v>
      </c>
      <c r="T815" s="7" t="str">
        <f>IFERROR(""&amp;INDEX('Bill Report Reference'!$H$2:$H$76,MATCH(INDEX(Account!$J$2:$J$131,MATCH($B815,Account!$A$2:$A$131,0))&amp;"-"&amp;$C815&amp;"-"&amp;$D815,'Bill Report Reference'!$I$2:$I$76,0)),"")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Reference'!$E$2:$E$76,MATCH(INDEX(Account!$J$2:$J$131,MATCH($B816,Account!$A$2:$A$131,0))&amp;"-"&amp;$C816&amp;"-"&amp;$D816,'Bill Report Reference'!$I$2:$I$76,0)),"")</f>
        <v>S.3042</v>
      </c>
      <c r="G816" s="7" t="str">
        <f>IFERROR(""&amp;INDEX('Bill Report Reference'!$F$2:$F$76,MATCH(INDEX(Account!$J$2:$J$131,MATCH($B816,Account!$A$2:$A$131,0))&amp;"-"&amp;$C816&amp;"-"&amp;$D816,'Bill Report Reference'!$I$2:$I$76,0)),"")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Reference'!$G$2:$G$76,MATCH(INDEX(Account!$J$2:$J$131,MATCH($B816,Account!$A$2:$A$131,0))&amp;"-"&amp;$C816&amp;"-"&amp;$D816,'Bill Report Reference'!$I$2:$I$76,0)),"")</f>
        <v>https://www.congress.gov/117/bills/s3042/BILLS-117s3042is.pdf</v>
      </c>
      <c r="T816" s="7" t="str">
        <f>IFERROR(""&amp;INDEX('Bill Report Reference'!$H$2:$H$76,MATCH(INDEX(Account!$J$2:$J$131,MATCH($B816,Account!$A$2:$A$131,0))&amp;"-"&amp;$C816&amp;"-"&amp;$D816,'Bill Report Reference'!$I$2:$I$76,0)),"")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Reference'!$E$2:$E$76,MATCH(INDEX(Account!$J$2:$J$131,MATCH($B817,Account!$A$2:$A$131,0))&amp;"-"&amp;$C817&amp;"-"&amp;$D817,'Bill Report Reference'!$I$2:$I$76,0)),"")</f>
        <v>H.R.4505</v>
      </c>
      <c r="G817" s="7" t="str">
        <f>IFERROR(""&amp;INDEX('Bill Report Reference'!$F$2:$F$76,MATCH(INDEX(Account!$J$2:$J$131,MATCH($B817,Account!$A$2:$A$131,0))&amp;"-"&amp;$C817&amp;"-"&amp;$D817,'Bill Report Reference'!$I$2:$I$76,0)),"")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Reference'!$G$2:$G$76,MATCH(INDEX(Account!$J$2:$J$131,MATCH($B817,Account!$A$2:$A$131,0))&amp;"-"&amp;$C817&amp;"-"&amp;$D817,'Bill Report Reference'!$I$2:$I$76,0)),"")</f>
        <v>https://www.congress.gov/117/bills/hr4505/BILLS-117hr4505rh.pdf</v>
      </c>
      <c r="T817" s="7" t="str">
        <f>IFERROR(""&amp;INDEX('Bill Report Reference'!$H$2:$H$76,MATCH(INDEX(Account!$J$2:$J$131,MATCH($B817,Account!$A$2:$A$131,0))&amp;"-"&amp;$C817&amp;"-"&amp;$D817,'Bill Report Reference'!$I$2:$I$76,0)),"")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Reference'!$E$2:$E$76,MATCH(INDEX(Account!$J$2:$J$131,MATCH($B818,Account!$A$2:$A$131,0))&amp;"-"&amp;$C818&amp;"-"&amp;$D818,'Bill Report Reference'!$I$2:$I$76,0)),"")</f>
        <v>PREX 2.8:2022/APP</v>
      </c>
      <c r="G818" s="7" t="str">
        <f>IFERROR(""&amp;INDEX('Bill Report Reference'!$F$2:$F$76,MATCH(INDEX(Account!$J$2:$J$131,MATCH($B818,Account!$A$2:$A$131,0))&amp;"-"&amp;$C818&amp;"-"&amp;$D818,'Bill Report Reference'!$I$2:$I$76,0)),"")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Reference'!$G$2:$G$76,MATCH(INDEX(Account!$J$2:$J$131,MATCH($B818,Account!$A$2:$A$131,0))&amp;"-"&amp;$C818&amp;"-"&amp;$D818,'Bill Report Reference'!$I$2:$I$76,0)),"")</f>
        <v>https://www.govinfo.gov/content/pkg/BUDGET-2022-APP/pdf/BUDGET-2022-APP.pdf</v>
      </c>
      <c r="T818" s="7" t="str">
        <f>IFERROR(""&amp;INDEX('Bill Report Reference'!$H$2:$H$76,MATCH(INDEX(Account!$J$2:$J$131,MATCH($B818,Account!$A$2:$A$131,0))&amp;"-"&amp;$C818&amp;"-"&amp;$D818,'Bill Report Reference'!$I$2:$I$76,0)),"")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Reference'!$E$2:$E$76,MATCH(INDEX(Account!$J$2:$J$131,MATCH($B819,Account!$A$2:$A$131,0))&amp;"-"&amp;$C819&amp;"-"&amp;$D819,'Bill Report Reference'!$I$2:$I$76,0)),"")</f>
        <v>P.L.116-260</v>
      </c>
      <c r="G819" s="7" t="str">
        <f>IFERROR(""&amp;INDEX('Bill Report Reference'!$F$2:$F$76,MATCH(INDEX(Account!$J$2:$J$131,MATCH($B819,Account!$A$2:$A$131,0))&amp;"-"&amp;$C819&amp;"-"&amp;$D819,'Bill Report Reference'!$I$2:$I$76,0)),"")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Reference'!$G$2:$G$76,MATCH(INDEX(Account!$J$2:$J$131,MATCH($B819,Account!$A$2:$A$131,0))&amp;"-"&amp;$C819&amp;"-"&amp;$D819,'Bill Report Reference'!$I$2:$I$76,0)),"")</f>
        <v>https://www.congress.gov/116/plaws/publ260/PLAW-116publ260.pdf</v>
      </c>
      <c r="T819" s="7" t="str">
        <f>IFERROR(""&amp;INDEX('Bill Report Reference'!$H$2:$H$76,MATCH(INDEX(Account!$J$2:$J$131,MATCH($B819,Account!$A$2:$A$131,0))&amp;"-"&amp;$C819&amp;"-"&amp;$D819,'Bill Report Reference'!$I$2:$I$76,0)),"")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Reference'!$E$2:$E$76,MATCH(INDEX(Account!$J$2:$J$131,MATCH($B820,Account!$A$2:$A$131,0))&amp;"-"&amp;$C820&amp;"-"&amp;$D820,'Bill Report Reference'!$I$2:$I$76,0)),"")</f>
        <v>N/A</v>
      </c>
      <c r="G820" s="7" t="str">
        <f>IFERROR(""&amp;INDEX('Bill Report Reference'!$F$2:$F$76,MATCH(INDEX(Account!$J$2:$J$131,MATCH($B820,Account!$A$2:$A$131,0))&amp;"-"&amp;$C820&amp;"-"&amp;$D820,'Bill Report Reference'!$I$2:$I$76,0)),"")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Reference'!$G$2:$G$76,MATCH(INDEX(Account!$J$2:$J$131,MATCH($B820,Account!$A$2:$A$131,0))&amp;"-"&amp;$C820&amp;"-"&amp;$D820,'Bill Report Reference'!$I$2:$I$76,0)),"")</f>
        <v>https://www.appropriations.senate.gov/imo/media/doc/CJSFY2021.pdf</v>
      </c>
      <c r="T820" s="7" t="str">
        <f>IFERROR(""&amp;INDEX('Bill Report Reference'!$H$2:$H$76,MATCH(INDEX(Account!$J$2:$J$131,MATCH($B820,Account!$A$2:$A$131,0))&amp;"-"&amp;$C820&amp;"-"&amp;$D820,'Bill Report Reference'!$I$2:$I$76,0)),"")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Reference'!$E$2:$E$76,MATCH(INDEX(Account!$J$2:$J$131,MATCH($B821,Account!$A$2:$A$131,0))&amp;"-"&amp;$C821&amp;"-"&amp;$D821,'Bill Report Reference'!$I$2:$I$76,0)),"")</f>
        <v>H.R.7667</v>
      </c>
      <c r="G821" s="7" t="str">
        <f>IFERROR(""&amp;INDEX('Bill Report Reference'!$F$2:$F$76,MATCH(INDEX(Account!$J$2:$J$131,MATCH($B821,Account!$A$2:$A$131,0))&amp;"-"&amp;$C821&amp;"-"&amp;$D821,'Bill Report Reference'!$I$2:$I$76,0)),"")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Reference'!$G$2:$G$76,MATCH(INDEX(Account!$J$2:$J$131,MATCH($B821,Account!$A$2:$A$131,0))&amp;"-"&amp;$C821&amp;"-"&amp;$D821,'Bill Report Reference'!$I$2:$I$76,0)),"")</f>
        <v>https://www.congress.gov/116/bills/hr7667/BILLS-116hr7667rh.pdf</v>
      </c>
      <c r="T821" s="7" t="str">
        <f>IFERROR(""&amp;INDEX('Bill Report Reference'!$H$2:$H$76,MATCH(INDEX(Account!$J$2:$J$131,MATCH($B821,Account!$A$2:$A$131,0))&amp;"-"&amp;$C821&amp;"-"&amp;$D821,'Bill Report Reference'!$I$2:$I$76,0)),"")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Reference'!$E$2:$E$76,MATCH(INDEX(Account!$J$2:$J$131,MATCH($B822,Account!$A$2:$A$131,0))&amp;"-"&amp;$C822&amp;"-"&amp;$D822,'Bill Report Reference'!$I$2:$I$76,0)),"")</f>
        <v>PREX 2.8:2021/APP</v>
      </c>
      <c r="G822" s="7" t="str">
        <f>IFERROR(""&amp;INDEX('Bill Report Reference'!$F$2:$F$76,MATCH(INDEX(Account!$J$2:$J$131,MATCH($B822,Account!$A$2:$A$131,0))&amp;"-"&amp;$C822&amp;"-"&amp;$D822,'Bill Report Reference'!$I$2:$I$76,0)),"")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Reference'!$G$2:$G$76,MATCH(INDEX(Account!$J$2:$J$131,MATCH($B822,Account!$A$2:$A$131,0))&amp;"-"&amp;$C822&amp;"-"&amp;$D822,'Bill Report Reference'!$I$2:$I$76,0)),"")</f>
        <v>https://www.govinfo.gov/content/pkg/BUDGET-2021-APP/pdf/BUDGET-2021-APP.pdf</v>
      </c>
      <c r="T822" s="7" t="str">
        <f>IFERROR(""&amp;INDEX('Bill Report Reference'!$H$2:$H$76,MATCH(INDEX(Account!$J$2:$J$131,MATCH($B822,Account!$A$2:$A$131,0))&amp;"-"&amp;$C822&amp;"-"&amp;$D822,'Bill Report Reference'!$I$2:$I$76,0)),"")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Reference'!$E$2:$E$76,MATCH(INDEX(Account!$J$2:$J$131,MATCH($B823,Account!$A$2:$A$131,0))&amp;"-"&amp;$C823&amp;"-"&amp;$D823,'Bill Report Reference'!$I$2:$I$76,0)),"")</f>
        <v>P.L.116-93</v>
      </c>
      <c r="G823" s="7" t="str">
        <f>IFERROR(""&amp;INDEX('Bill Report Reference'!$F$2:$F$76,MATCH(INDEX(Account!$J$2:$J$131,MATCH($B823,Account!$A$2:$A$131,0))&amp;"-"&amp;$C823&amp;"-"&amp;$D823,'Bill Report Reference'!$I$2:$I$76,0)),"")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Reference'!$G$2:$G$76,MATCH(INDEX(Account!$J$2:$J$131,MATCH($B823,Account!$A$2:$A$131,0))&amp;"-"&amp;$C823&amp;"-"&amp;$D823,'Bill Report Reference'!$I$2:$I$76,0)),"")</f>
        <v>https://www.congress.gov/116/plaws/publ93/PLAW-116publ93.pdf</v>
      </c>
      <c r="T823" s="7" t="str">
        <f>IFERROR(""&amp;INDEX('Bill Report Reference'!$H$2:$H$76,MATCH(INDEX(Account!$J$2:$J$131,MATCH($B823,Account!$A$2:$A$131,0))&amp;"-"&amp;$C823&amp;"-"&amp;$D823,'Bill Report Reference'!$I$2:$I$76,0)),"")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Reference'!$E$2:$E$76,MATCH(INDEX(Account!$J$2:$J$131,MATCH($B824,Account!$A$2:$A$131,0))&amp;"-"&amp;$C824&amp;"-"&amp;$D824,'Bill Report Reference'!$I$2:$I$76,0)),"")</f>
        <v>S.2584</v>
      </c>
      <c r="G824" s="7" t="str">
        <f>IFERROR(""&amp;INDEX('Bill Report Reference'!$F$2:$F$76,MATCH(INDEX(Account!$J$2:$J$131,MATCH($B824,Account!$A$2:$A$131,0))&amp;"-"&amp;$C824&amp;"-"&amp;$D824,'Bill Report Reference'!$I$2:$I$76,0)),"")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Reference'!$G$2:$G$76,MATCH(INDEX(Account!$J$2:$J$131,MATCH($B824,Account!$A$2:$A$131,0))&amp;"-"&amp;$C824&amp;"-"&amp;$D824,'Bill Report Reference'!$I$2:$I$76,0)),"")</f>
        <v>https://www.congress.gov/116/bills/s2584/BILLS-116s2584rs.pdf</v>
      </c>
      <c r="T824" s="7" t="str">
        <f>IFERROR(""&amp;INDEX('Bill Report Reference'!$H$2:$H$76,MATCH(INDEX(Account!$J$2:$J$131,MATCH($B824,Account!$A$2:$A$131,0))&amp;"-"&amp;$C824&amp;"-"&amp;$D824,'Bill Report Reference'!$I$2:$I$76,0)),"")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Reference'!$E$2:$E$76,MATCH(INDEX(Account!$J$2:$J$131,MATCH($B825,Account!$A$2:$A$131,0))&amp;"-"&amp;$C825&amp;"-"&amp;$D825,'Bill Report Reference'!$I$2:$I$76,0)),"")</f>
        <v>H.R.3055</v>
      </c>
      <c r="G825" s="7" t="str">
        <f>IFERROR(""&amp;INDEX('Bill Report Reference'!$F$2:$F$76,MATCH(INDEX(Account!$J$2:$J$131,MATCH($B825,Account!$A$2:$A$131,0))&amp;"-"&amp;$C825&amp;"-"&amp;$D825,'Bill Report Reference'!$I$2:$I$76,0)),"")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Reference'!$G$2:$G$76,MATCH(INDEX(Account!$J$2:$J$131,MATCH($B825,Account!$A$2:$A$131,0))&amp;"-"&amp;$C825&amp;"-"&amp;$D825,'Bill Report Reference'!$I$2:$I$76,0)),"")</f>
        <v>https://www.congress.gov/116/bills/hr3055/BILLS-116hr3055rh.pdf</v>
      </c>
      <c r="T825" s="7" t="str">
        <f>IFERROR(""&amp;INDEX('Bill Report Reference'!$H$2:$H$76,MATCH(INDEX(Account!$J$2:$J$131,MATCH($B825,Account!$A$2:$A$131,0))&amp;"-"&amp;$C825&amp;"-"&amp;$D825,'Bill Report Reference'!$I$2:$I$76,0)),"")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Reference'!$E$2:$E$76,MATCH(INDEX(Account!$J$2:$J$131,MATCH($B826,Account!$A$2:$A$131,0))&amp;"-"&amp;$C826&amp;"-"&amp;$D826,'Bill Report Reference'!$I$2:$I$76,0)),"")</f>
        <v>PREX 2.8:2020/APP</v>
      </c>
      <c r="G826" s="7" t="str">
        <f>IFERROR(""&amp;INDEX('Bill Report Reference'!$F$2:$F$76,MATCH(INDEX(Account!$J$2:$J$131,MATCH($B826,Account!$A$2:$A$131,0))&amp;"-"&amp;$C826&amp;"-"&amp;$D826,'Bill Report Reference'!$I$2:$I$76,0)),"")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Reference'!$G$2:$G$76,MATCH(INDEX(Account!$J$2:$J$131,MATCH($B826,Account!$A$2:$A$131,0))&amp;"-"&amp;$C826&amp;"-"&amp;$D826,'Bill Report Reference'!$I$2:$I$76,0)),"")</f>
        <v>https://www.govinfo.gov/content/pkg/BUDGET-2020-APP/pdf/BUDGET-2020-APP.pdf</v>
      </c>
      <c r="T826" s="7" t="str">
        <f>IFERROR(""&amp;INDEX('Bill Report Reference'!$H$2:$H$76,MATCH(INDEX(Account!$J$2:$J$131,MATCH($B826,Account!$A$2:$A$131,0))&amp;"-"&amp;$C826&amp;"-"&amp;$D826,'Bill Report Reference'!$I$2:$I$76,0)),"")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Reference'!$E$2:$E$76,MATCH(INDEX(Account!$J$2:$J$131,MATCH($B827,Account!$A$2:$A$131,0))&amp;"-"&amp;$C827&amp;"-"&amp;$D827,'Bill Report Reference'!$I$2:$I$76,0)),"")</f>
        <v>P.L.116-6</v>
      </c>
      <c r="G827" s="7" t="str">
        <f>IFERROR(""&amp;INDEX('Bill Report Reference'!$F$2:$F$76,MATCH(INDEX(Account!$J$2:$J$131,MATCH($B827,Account!$A$2:$A$131,0))&amp;"-"&amp;$C827&amp;"-"&amp;$D827,'Bill Report Reference'!$I$2:$I$76,0)),"")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Reference'!$G$2:$G$76,MATCH(INDEX(Account!$J$2:$J$131,MATCH($B827,Account!$A$2:$A$131,0))&amp;"-"&amp;$C827&amp;"-"&amp;$D827,'Bill Report Reference'!$I$2:$I$76,0)),"")</f>
        <v>https://www.congress.gov/116/plaws/publ6/PLAW-116publ6.pdf</v>
      </c>
      <c r="T827" s="7" t="str">
        <f>IFERROR(""&amp;INDEX('Bill Report Reference'!$H$2:$H$76,MATCH(INDEX(Account!$J$2:$J$131,MATCH($B827,Account!$A$2:$A$131,0))&amp;"-"&amp;$C827&amp;"-"&amp;$D827,'Bill Report Reference'!$I$2:$I$76,0)),"")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Reference'!$E$2:$E$76,MATCH(INDEX(Account!$J$2:$J$131,MATCH($B828,Account!$A$2:$A$131,0))&amp;"-"&amp;$C828&amp;"-"&amp;$D828,'Bill Report Reference'!$I$2:$I$76,0)),"")</f>
        <v>S.3072</v>
      </c>
      <c r="G828" s="7" t="str">
        <f>IFERROR(""&amp;INDEX('Bill Report Reference'!$F$2:$F$76,MATCH(INDEX(Account!$J$2:$J$131,MATCH($B828,Account!$A$2:$A$131,0))&amp;"-"&amp;$C828&amp;"-"&amp;$D828,'Bill Report Reference'!$I$2:$I$76,0)),"")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Reference'!$G$2:$G$76,MATCH(INDEX(Account!$J$2:$J$131,MATCH($B828,Account!$A$2:$A$131,0))&amp;"-"&amp;$C828&amp;"-"&amp;$D828,'Bill Report Reference'!$I$2:$I$76,0)),"")</f>
        <v>https://www.congress.gov/115/bills/s3072/BILLS-115s3072pcs.pdf</v>
      </c>
      <c r="T828" s="7" t="str">
        <f>IFERROR(""&amp;INDEX('Bill Report Reference'!$H$2:$H$76,MATCH(INDEX(Account!$J$2:$J$131,MATCH($B828,Account!$A$2:$A$131,0))&amp;"-"&amp;$C828&amp;"-"&amp;$D828,'Bill Report Reference'!$I$2:$I$76,0)),"")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Reference'!$E$2:$E$76,MATCH(INDEX(Account!$J$2:$J$131,MATCH($B829,Account!$A$2:$A$131,0))&amp;"-"&amp;$C829&amp;"-"&amp;$D829,'Bill Report Reference'!$I$2:$I$76,0)),"")</f>
        <v>H.R.5952</v>
      </c>
      <c r="G829" s="7" t="str">
        <f>IFERROR(""&amp;INDEX('Bill Report Reference'!$F$2:$F$76,MATCH(INDEX(Account!$J$2:$J$131,MATCH($B829,Account!$A$2:$A$131,0))&amp;"-"&amp;$C829&amp;"-"&amp;$D829,'Bill Report Reference'!$I$2:$I$76,0)),"")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Reference'!$G$2:$G$76,MATCH(INDEX(Account!$J$2:$J$131,MATCH($B829,Account!$A$2:$A$131,0))&amp;"-"&amp;$C829&amp;"-"&amp;$D829,'Bill Report Reference'!$I$2:$I$76,0)),"")</f>
        <v>https://www.congress.gov/115/bills/hr5952/BILLS-115hr5952rh.pdf</v>
      </c>
      <c r="T829" s="7" t="str">
        <f>IFERROR(""&amp;INDEX('Bill Report Reference'!$H$2:$H$76,MATCH(INDEX(Account!$J$2:$J$131,MATCH($B829,Account!$A$2:$A$131,0))&amp;"-"&amp;$C829&amp;"-"&amp;$D829,'Bill Report Reference'!$I$2:$I$76,0)),"")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Reference'!$E$2:$E$76,MATCH(INDEX(Account!$J$2:$J$131,MATCH($B830,Account!$A$2:$A$131,0))&amp;"-"&amp;$C830&amp;"-"&amp;$D830,'Bill Report Reference'!$I$2:$I$76,0)),"")</f>
        <v>PREX 2.8:2019/APP</v>
      </c>
      <c r="G830" s="7" t="str">
        <f>IFERROR(""&amp;INDEX('Bill Report Reference'!$F$2:$F$76,MATCH(INDEX(Account!$J$2:$J$131,MATCH($B830,Account!$A$2:$A$131,0))&amp;"-"&amp;$C830&amp;"-"&amp;$D830,'Bill Report Reference'!$I$2:$I$76,0)),"")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Reference'!$G$2:$G$76,MATCH(INDEX(Account!$J$2:$J$131,MATCH($B830,Account!$A$2:$A$131,0))&amp;"-"&amp;$C830&amp;"-"&amp;$D830,'Bill Report Reference'!$I$2:$I$76,0)),"")</f>
        <v>https://www.govinfo.gov/content/pkg/BUDGET-2019-APP/pdf/BUDGET-2019-APP.pdf</v>
      </c>
      <c r="T830" s="7" t="str">
        <f>IFERROR(""&amp;INDEX('Bill Report Reference'!$H$2:$H$76,MATCH(INDEX(Account!$J$2:$J$131,MATCH($B830,Account!$A$2:$A$131,0))&amp;"-"&amp;$C830&amp;"-"&amp;$D830,'Bill Report Reference'!$I$2:$I$76,0)),"")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Reference'!$E$2:$E$76,MATCH(INDEX(Account!$J$2:$J$131,MATCH($B831,Account!$A$2:$A$131,0))&amp;"-"&amp;$C831&amp;"-"&amp;$D831,'Bill Report Reference'!$I$2:$I$76,0)),"")</f>
        <v>P.L.115-141</v>
      </c>
      <c r="G831" s="7" t="str">
        <f>IFERROR(""&amp;INDEX('Bill Report Reference'!$F$2:$F$76,MATCH(INDEX(Account!$J$2:$J$131,MATCH($B831,Account!$A$2:$A$131,0))&amp;"-"&amp;$C831&amp;"-"&amp;$D831,'Bill Report Reference'!$I$2:$I$76,0)),"")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Reference'!$G$2:$G$76,MATCH(INDEX(Account!$J$2:$J$131,MATCH($B831,Account!$A$2:$A$131,0))&amp;"-"&amp;$C831&amp;"-"&amp;$D831,'Bill Report Reference'!$I$2:$I$76,0)),"")</f>
        <v>https://www.congress.gov/115/plaws/publ141/PLAW-115publ141.pdf</v>
      </c>
      <c r="T831" s="7" t="str">
        <f>IFERROR(""&amp;INDEX('Bill Report Reference'!$H$2:$H$76,MATCH(INDEX(Account!$J$2:$J$131,MATCH($B831,Account!$A$2:$A$131,0))&amp;"-"&amp;$C831&amp;"-"&amp;$D831,'Bill Report Reference'!$I$2:$I$76,0)),"")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Reference'!$E$2:$E$76,MATCH(INDEX(Account!$J$2:$J$131,MATCH($B832,Account!$A$2:$A$131,0))&amp;"-"&amp;$C832&amp;"-"&amp;$D832,'Bill Report Reference'!$I$2:$I$76,0)),"")</f>
        <v>S.1662</v>
      </c>
      <c r="G832" s="7" t="str">
        <f>IFERROR(""&amp;INDEX('Bill Report Reference'!$F$2:$F$76,MATCH(INDEX(Account!$J$2:$J$131,MATCH($B832,Account!$A$2:$A$131,0))&amp;"-"&amp;$C832&amp;"-"&amp;$D832,'Bill Report Reference'!$I$2:$I$76,0)),"")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Reference'!$G$2:$G$76,MATCH(INDEX(Account!$J$2:$J$131,MATCH($B832,Account!$A$2:$A$131,0))&amp;"-"&amp;$C832&amp;"-"&amp;$D832,'Bill Report Reference'!$I$2:$I$76,0)),"")</f>
        <v>https://www.congress.gov/115/bills/s1662/BILLS-115s1662pcs.pdf</v>
      </c>
      <c r="T832" s="7" t="str">
        <f>IFERROR(""&amp;INDEX('Bill Report Reference'!$H$2:$H$76,MATCH(INDEX(Account!$J$2:$J$131,MATCH($B832,Account!$A$2:$A$131,0))&amp;"-"&amp;$C832&amp;"-"&amp;$D832,'Bill Report Reference'!$I$2:$I$76,0)),"")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Reference'!$E$2:$E$76,MATCH(INDEX(Account!$J$2:$J$131,MATCH($B833,Account!$A$2:$A$131,0))&amp;"-"&amp;$C833&amp;"-"&amp;$D833,'Bill Report Reference'!$I$2:$I$76,0)),"")</f>
        <v>H.R.3267</v>
      </c>
      <c r="G833" s="7" t="str">
        <f>IFERROR(""&amp;INDEX('Bill Report Reference'!$F$2:$F$76,MATCH(INDEX(Account!$J$2:$J$131,MATCH($B833,Account!$A$2:$A$131,0))&amp;"-"&amp;$C833&amp;"-"&amp;$D833,'Bill Report Reference'!$I$2:$I$76,0)),"")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Reference'!$G$2:$G$76,MATCH(INDEX(Account!$J$2:$J$131,MATCH($B833,Account!$A$2:$A$131,0))&amp;"-"&amp;$C833&amp;"-"&amp;$D833,'Bill Report Reference'!$I$2:$I$76,0)),"")</f>
        <v>https://www.congress.gov/115/bills/hr3267/BILLS-115hr3267rh.pdf</v>
      </c>
      <c r="T833" s="7" t="str">
        <f>IFERROR(""&amp;INDEX('Bill Report Reference'!$H$2:$H$76,MATCH(INDEX(Account!$J$2:$J$131,MATCH($B833,Account!$A$2:$A$131,0))&amp;"-"&amp;$C833&amp;"-"&amp;$D833,'Bill Report Reference'!$I$2:$I$76,0)),"")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Reference'!$E$2:$E$76,MATCH(INDEX(Account!$J$2:$J$131,MATCH($B834,Account!$A$2:$A$131,0))&amp;"-"&amp;$C834&amp;"-"&amp;$D834,'Bill Report Reference'!$I$2:$I$76,0)),"")</f>
        <v>PREX 2.8:2018/APP</v>
      </c>
      <c r="G834" s="7" t="str">
        <f>IFERROR(""&amp;INDEX('Bill Report Reference'!$F$2:$F$76,MATCH(INDEX(Account!$J$2:$J$131,MATCH($B834,Account!$A$2:$A$131,0))&amp;"-"&amp;$C834&amp;"-"&amp;$D834,'Bill Report Reference'!$I$2:$I$76,0)),"")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Reference'!$G$2:$G$76,MATCH(INDEX(Account!$J$2:$J$131,MATCH($B834,Account!$A$2:$A$131,0))&amp;"-"&amp;$C834&amp;"-"&amp;$D834,'Bill Report Reference'!$I$2:$I$76,0)),"")</f>
        <v>https://www.govinfo.gov/content/pkg/BUDGET-2018-APP/pdf/BUDGET-2018-APP.pdf</v>
      </c>
      <c r="T834" s="7" t="str">
        <f>IFERROR(""&amp;INDEX('Bill Report Reference'!$H$2:$H$76,MATCH(INDEX(Account!$J$2:$J$131,MATCH($B834,Account!$A$2:$A$131,0))&amp;"-"&amp;$C834&amp;"-"&amp;$D834,'Bill Report Reference'!$I$2:$I$76,0)),"")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Reference'!$E$2:$E$76,MATCH(INDEX(Account!$J$2:$J$131,MATCH($B835,Account!$A$2:$A$131,0))&amp;"-"&amp;$C835&amp;"-"&amp;$D835,'Bill Report Reference'!$I$2:$I$76,0)),"")</f>
        <v>P.L.115-31</v>
      </c>
      <c r="G835" s="7" t="str">
        <f>IFERROR(""&amp;INDEX('Bill Report Reference'!$F$2:$F$76,MATCH(INDEX(Account!$J$2:$J$131,MATCH($B835,Account!$A$2:$A$131,0))&amp;"-"&amp;$C835&amp;"-"&amp;$D835,'Bill Report Reference'!$I$2:$I$76,0)),"")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Reference'!$G$2:$G$76,MATCH(INDEX(Account!$J$2:$J$131,MATCH($B835,Account!$A$2:$A$131,0))&amp;"-"&amp;$C835&amp;"-"&amp;$D835,'Bill Report Reference'!$I$2:$I$76,0)),"")</f>
        <v>https://www.govinfo.gov/content/pkg/PLAW-115publ31/pdf/PLAW-115publ31.pdf</v>
      </c>
      <c r="T835" s="7" t="str">
        <f>IFERROR(""&amp;INDEX('Bill Report Reference'!$H$2:$H$76,MATCH(INDEX(Account!$J$2:$J$131,MATCH($B835,Account!$A$2:$A$131,0))&amp;"-"&amp;$C835&amp;"-"&amp;$D835,'Bill Report Reference'!$I$2:$I$76,0)),"")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Reference'!$E$2:$E$76,MATCH(INDEX(Account!$J$2:$J$131,MATCH($B836,Account!$A$2:$A$131,0))&amp;"-"&amp;$C836&amp;"-"&amp;$D836,'Bill Report Reference'!$I$2:$I$76,0)),"")</f>
        <v>S.2837</v>
      </c>
      <c r="G836" s="7" t="str">
        <f>IFERROR(""&amp;INDEX('Bill Report Reference'!$F$2:$F$76,MATCH(INDEX(Account!$J$2:$J$131,MATCH($B836,Account!$A$2:$A$131,0))&amp;"-"&amp;$C836&amp;"-"&amp;$D836,'Bill Report Reference'!$I$2:$I$76,0)),"")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Reference'!$G$2:$G$76,MATCH(INDEX(Account!$J$2:$J$131,MATCH($B836,Account!$A$2:$A$131,0))&amp;"-"&amp;$C836&amp;"-"&amp;$D836,'Bill Report Reference'!$I$2:$I$76,0)),"")</f>
        <v>https://www.congress.gov/114/bills/s2837/BILLS-114s2837pcs.pdf</v>
      </c>
      <c r="T836" s="7" t="str">
        <f>IFERROR(""&amp;INDEX('Bill Report Reference'!$H$2:$H$76,MATCH(INDEX(Account!$J$2:$J$131,MATCH($B836,Account!$A$2:$A$131,0))&amp;"-"&amp;$C836&amp;"-"&amp;$D836,'Bill Report Reference'!$I$2:$I$76,0)),"")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Reference'!$E$2:$E$76,MATCH(INDEX(Account!$J$2:$J$131,MATCH($B837,Account!$A$2:$A$131,0))&amp;"-"&amp;$C837&amp;"-"&amp;$D837,'Bill Report Reference'!$I$2:$I$76,0)),"")</f>
        <v>H.R.5393</v>
      </c>
      <c r="G837" s="7" t="str">
        <f>IFERROR(""&amp;INDEX('Bill Report Reference'!$F$2:$F$76,MATCH(INDEX(Account!$J$2:$J$131,MATCH($B837,Account!$A$2:$A$131,0))&amp;"-"&amp;$C837&amp;"-"&amp;$D837,'Bill Report Reference'!$I$2:$I$76,0)),"")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Reference'!$G$2:$G$76,MATCH(INDEX(Account!$J$2:$J$131,MATCH($B837,Account!$A$2:$A$131,0))&amp;"-"&amp;$C837&amp;"-"&amp;$D837,'Bill Report Reference'!$I$2:$I$76,0)),"")</f>
        <v>https://www.congress.gov/114/bills/hr5393/BILLS-114hr5393rh.pdf</v>
      </c>
      <c r="T837" s="7" t="str">
        <f>IFERROR(""&amp;INDEX('Bill Report Reference'!$H$2:$H$76,MATCH(INDEX(Account!$J$2:$J$131,MATCH($B837,Account!$A$2:$A$131,0))&amp;"-"&amp;$C837&amp;"-"&amp;$D837,'Bill Report Reference'!$I$2:$I$76,0)),"")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Reference'!$E$2:$E$76,MATCH(INDEX(Account!$J$2:$J$131,MATCH($B838,Account!$A$2:$A$131,0))&amp;"-"&amp;$C838&amp;"-"&amp;$D838,'Bill Report Reference'!$I$2:$I$76,0)),"")</f>
        <v>PREX 2.8:2017/APP</v>
      </c>
      <c r="G838" s="7" t="str">
        <f>IFERROR(""&amp;INDEX('Bill Report Reference'!$F$2:$F$76,MATCH(INDEX(Account!$J$2:$J$131,MATCH($B838,Account!$A$2:$A$131,0))&amp;"-"&amp;$C838&amp;"-"&amp;$D838,'Bill Report Reference'!$I$2:$I$76,0)),"")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Reference'!$G$2:$G$76,MATCH(INDEX(Account!$J$2:$J$131,MATCH($B838,Account!$A$2:$A$131,0))&amp;"-"&amp;$C838&amp;"-"&amp;$D838,'Bill Report Reference'!$I$2:$I$76,0)),"")</f>
        <v>https://www.govinfo.gov/content/pkg/BUDGET-2017-APP/pdf/BUDGET-2017-APP.pdf</v>
      </c>
      <c r="T838" s="7" t="str">
        <f>IFERROR(""&amp;INDEX('Bill Report Reference'!$H$2:$H$76,MATCH(INDEX(Account!$J$2:$J$131,MATCH($B838,Account!$A$2:$A$131,0))&amp;"-"&amp;$C838&amp;"-"&amp;$D838,'Bill Report Reference'!$I$2:$I$76,0)),"")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Reference'!$E$2:$E$76,MATCH(INDEX(Account!$J$2:$J$131,MATCH($B839,Account!$A$2:$A$131,0))&amp;"-"&amp;$C839&amp;"-"&amp;$D839,'Bill Report Reference'!$I$2:$I$76,0)),"")</f>
        <v>H.R.8845</v>
      </c>
      <c r="G839" s="7" t="str">
        <f>IFERROR(""&amp;INDEX('Bill Report Reference'!$F$2:$F$76,MATCH(INDEX(Account!$J$2:$J$131,MATCH($B839,Account!$A$2:$A$131,0))&amp;"-"&amp;$C839&amp;"-"&amp;$D839,'Bill Report Reference'!$I$2:$I$76,0)),"")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Reference'!$G$2:$G$76,MATCH(INDEX(Account!$J$2:$J$131,MATCH($B839,Account!$A$2:$A$131,0))&amp;"-"&amp;$C839&amp;"-"&amp;$D839,'Bill Report Reference'!$I$2:$I$76,0)),"")</f>
        <v>https://www.govinfo.gov/content/pkg/BILLS-119hr8845rh/pdf/BILLS-119hr8845rh.pdf</v>
      </c>
      <c r="T839" s="7" t="str">
        <f>IFERROR(""&amp;INDEX('Bill Report Reference'!$H$2:$H$76,MATCH(INDEX(Account!$J$2:$J$131,MATCH($B839,Account!$A$2:$A$131,0))&amp;"-"&amp;$C839&amp;"-"&amp;$D839,'Bill Report Reference'!$I$2:$I$76,0)),"")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Reference'!$E$2:$E$76,MATCH(INDEX(Account!$J$2:$J$131,MATCH($B840,Account!$A$2:$A$131,0))&amp;"-"&amp;$C840&amp;"-"&amp;$D840,'Bill Report Reference'!$I$2:$I$76,0)),"")</f>
        <v>H.R.8845</v>
      </c>
      <c r="G840" s="7" t="str">
        <f>IFERROR(""&amp;INDEX('Bill Report Reference'!$F$2:$F$76,MATCH(INDEX(Account!$J$2:$J$131,MATCH($B840,Account!$A$2:$A$131,0))&amp;"-"&amp;$C840&amp;"-"&amp;$D840,'Bill Report Reference'!$I$2:$I$76,0)),"")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Reference'!$G$2:$G$76,MATCH(INDEX(Account!$J$2:$J$131,MATCH($B840,Account!$A$2:$A$131,0))&amp;"-"&amp;$C840&amp;"-"&amp;$D840,'Bill Report Reference'!$I$2:$I$76,0)),"")</f>
        <v>https://www.govinfo.gov/content/pkg/BILLS-119hr8845rh/pdf/BILLS-119hr8845rh.pdf</v>
      </c>
      <c r="T840" s="7" t="str">
        <f>IFERROR(""&amp;INDEX('Bill Report Reference'!$H$2:$H$76,MATCH(INDEX(Account!$J$2:$J$131,MATCH($B840,Account!$A$2:$A$131,0))&amp;"-"&amp;$C840&amp;"-"&amp;$D840,'Bill Report Reference'!$I$2:$I$76,0)),"")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Reference'!$E$2:$E$76,MATCH(INDEX(Account!$J$2:$J$131,MATCH($B841,Account!$A$2:$A$131,0))&amp;"-"&amp;$C841&amp;"-"&amp;$D841,'Bill Report Reference'!$I$2:$I$76,0)),"")</f>
        <v>H.R.8845</v>
      </c>
      <c r="G841" s="7" t="str">
        <f>IFERROR(""&amp;INDEX('Bill Report Reference'!$F$2:$F$76,MATCH(INDEX(Account!$J$2:$J$131,MATCH($B841,Account!$A$2:$A$131,0))&amp;"-"&amp;$C841&amp;"-"&amp;$D841,'Bill Report Reference'!$I$2:$I$76,0)),"")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Reference'!$G$2:$G$76,MATCH(INDEX(Account!$J$2:$J$131,MATCH($B841,Account!$A$2:$A$131,0))&amp;"-"&amp;$C841&amp;"-"&amp;$D841,'Bill Report Reference'!$I$2:$I$76,0)),"")</f>
        <v>https://www.govinfo.gov/content/pkg/BILLS-119hr8845rh/pdf/BILLS-119hr8845rh.pdf</v>
      </c>
      <c r="T841" s="7" t="str">
        <f>IFERROR(""&amp;INDEX('Bill Report Reference'!$H$2:$H$76,MATCH(INDEX(Account!$J$2:$J$131,MATCH($B841,Account!$A$2:$A$131,0))&amp;"-"&amp;$C841&amp;"-"&amp;$D841,'Bill Report Reference'!$I$2:$I$76,0)),"")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Reference'!$E$2:$E$76,MATCH(INDEX(Account!$J$2:$J$131,MATCH($B842,Account!$A$2:$A$131,0))&amp;"-"&amp;$C842&amp;"-"&amp;$D842,'Bill Report Reference'!$I$2:$I$76,0)),"")</f>
        <v>H.R.8845</v>
      </c>
      <c r="G842" s="7" t="str">
        <f>IFERROR(""&amp;INDEX('Bill Report Reference'!$F$2:$F$76,MATCH(INDEX(Account!$J$2:$J$131,MATCH($B842,Account!$A$2:$A$131,0))&amp;"-"&amp;$C842&amp;"-"&amp;$D842,'Bill Report Reference'!$I$2:$I$76,0)),"")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Reference'!$G$2:$G$76,MATCH(INDEX(Account!$J$2:$J$131,MATCH($B842,Account!$A$2:$A$131,0))&amp;"-"&amp;$C842&amp;"-"&amp;$D842,'Bill Report Reference'!$I$2:$I$76,0)),"")</f>
        <v>https://www.govinfo.gov/content/pkg/BILLS-119hr8845rh/pdf/BILLS-119hr8845rh.pdf</v>
      </c>
      <c r="T842" s="7" t="str">
        <f>IFERROR(""&amp;INDEX('Bill Report Reference'!$H$2:$H$76,MATCH(INDEX(Account!$J$2:$J$131,MATCH($B842,Account!$A$2:$A$131,0))&amp;"-"&amp;$C842&amp;"-"&amp;$D842,'Bill Report Reference'!$I$2:$I$76,0)),"")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Reference'!$E$2:$E$76,MATCH(INDEX(Account!$J$2:$J$131,MATCH($B843,Account!$A$2:$A$131,0))&amp;"-"&amp;$C843&amp;"-"&amp;$D843,'Bill Report Reference'!$I$2:$I$76,0)),"")</f>
        <v>H.R.8845</v>
      </c>
      <c r="G843" s="7" t="str">
        <f>IFERROR(""&amp;INDEX('Bill Report Reference'!$F$2:$F$76,MATCH(INDEX(Account!$J$2:$J$131,MATCH($B843,Account!$A$2:$A$131,0))&amp;"-"&amp;$C843&amp;"-"&amp;$D843,'Bill Report Reference'!$I$2:$I$76,0)),"")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Reference'!$G$2:$G$76,MATCH(INDEX(Account!$J$2:$J$131,MATCH($B843,Account!$A$2:$A$131,0))&amp;"-"&amp;$C843&amp;"-"&amp;$D843,'Bill Report Reference'!$I$2:$I$76,0)),"")</f>
        <v>https://www.govinfo.gov/content/pkg/BILLS-119hr8845rh/pdf/BILLS-119hr8845rh.pdf</v>
      </c>
      <c r="T843" s="7" t="str">
        <f>IFERROR(""&amp;INDEX('Bill Report Reference'!$H$2:$H$76,MATCH(INDEX(Account!$J$2:$J$131,MATCH($B843,Account!$A$2:$A$131,0))&amp;"-"&amp;$C843&amp;"-"&amp;$D843,'Bill Report Reference'!$I$2:$I$76,0)),"")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Reference'!$E$2:$E$76,MATCH(INDEX(Account!$J$2:$J$131,MATCH($B844,Account!$A$2:$A$131,0))&amp;"-"&amp;$C844&amp;"-"&amp;$D844,'Bill Report Reference'!$I$2:$I$76,0)),"")</f>
        <v>H.R.8845</v>
      </c>
      <c r="G844" s="7" t="str">
        <f>IFERROR(""&amp;INDEX('Bill Report Reference'!$F$2:$F$76,MATCH(INDEX(Account!$J$2:$J$131,MATCH($B844,Account!$A$2:$A$131,0))&amp;"-"&amp;$C844&amp;"-"&amp;$D844,'Bill Report Reference'!$I$2:$I$76,0)),"")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Reference'!$G$2:$G$76,MATCH(INDEX(Account!$J$2:$J$131,MATCH($B844,Account!$A$2:$A$131,0))&amp;"-"&amp;$C844&amp;"-"&amp;$D844,'Bill Report Reference'!$I$2:$I$76,0)),"")</f>
        <v>https://www.govinfo.gov/content/pkg/BILLS-119hr8845rh/pdf/BILLS-119hr8845rh.pdf</v>
      </c>
      <c r="T844" s="7" t="str">
        <f>IFERROR(""&amp;INDEX('Bill Report Reference'!$H$2:$H$76,MATCH(INDEX(Account!$J$2:$J$131,MATCH($B844,Account!$A$2:$A$131,0))&amp;"-"&amp;$C844&amp;"-"&amp;$D844,'Bill Report Reference'!$I$2:$I$76,0)),"")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Reference'!$E$2:$E$76,MATCH(INDEX(Account!$J$2:$J$131,MATCH($B845,Account!$A$2:$A$131,0))&amp;"-"&amp;$C845&amp;"-"&amp;$D845,'Bill Report Reference'!$I$2:$I$76,0)),"")</f>
        <v>H.R.8845</v>
      </c>
      <c r="G845" s="7" t="str">
        <f>IFERROR(""&amp;INDEX('Bill Report Reference'!$F$2:$F$76,MATCH(INDEX(Account!$J$2:$J$131,MATCH($B845,Account!$A$2:$A$131,0))&amp;"-"&amp;$C845&amp;"-"&amp;$D845,'Bill Report Reference'!$I$2:$I$76,0)),"")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Reference'!$G$2:$G$76,MATCH(INDEX(Account!$J$2:$J$131,MATCH($B845,Account!$A$2:$A$131,0))&amp;"-"&amp;$C845&amp;"-"&amp;$D845,'Bill Report Reference'!$I$2:$I$76,0)),"")</f>
        <v>https://www.govinfo.gov/content/pkg/BILLS-119hr8845rh/pdf/BILLS-119hr8845rh.pdf</v>
      </c>
      <c r="T845" s="7" t="str">
        <f>IFERROR(""&amp;INDEX('Bill Report Reference'!$H$2:$H$76,MATCH(INDEX(Account!$J$2:$J$131,MATCH($B845,Account!$A$2:$A$131,0))&amp;"-"&amp;$C845&amp;"-"&amp;$D845,'Bill Report Reference'!$I$2:$I$76,0)),"")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Reference'!$E$2:$E$76,MATCH(INDEX(Account!$J$2:$J$131,MATCH($B846,Account!$A$2:$A$131,0))&amp;"-"&amp;$C846&amp;"-"&amp;$D846,'Bill Report Reference'!$I$2:$I$76,0)),"")</f>
        <v>H.R.8845</v>
      </c>
      <c r="G846" s="7" t="str">
        <f>IFERROR(""&amp;INDEX('Bill Report Reference'!$F$2:$F$76,MATCH(INDEX(Account!$J$2:$J$131,MATCH($B846,Account!$A$2:$A$131,0))&amp;"-"&amp;$C846&amp;"-"&amp;$D846,'Bill Report Reference'!$I$2:$I$76,0)),"")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Reference'!$G$2:$G$76,MATCH(INDEX(Account!$J$2:$J$131,MATCH($B846,Account!$A$2:$A$131,0))&amp;"-"&amp;$C846&amp;"-"&amp;$D846,'Bill Report Reference'!$I$2:$I$76,0)),"")</f>
        <v>https://www.govinfo.gov/content/pkg/BILLS-119hr8845rh/pdf/BILLS-119hr8845rh.pdf</v>
      </c>
      <c r="T846" s="7" t="str">
        <f>IFERROR(""&amp;INDEX('Bill Report Reference'!$H$2:$H$76,MATCH(INDEX(Account!$J$2:$J$131,MATCH($B846,Account!$A$2:$A$131,0))&amp;"-"&amp;$C846&amp;"-"&amp;$D846,'Bill Report Reference'!$I$2:$I$76,0)),"")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Reference'!$E$2:$E$76,MATCH(INDEX(Account!$J$2:$J$131,MATCH($B847,Account!$A$2:$A$131,0))&amp;"-"&amp;$C847&amp;"-"&amp;$D847,'Bill Report Reference'!$I$2:$I$76,0)),"")</f>
        <v>H.R.8845</v>
      </c>
      <c r="G847" s="7" t="str">
        <f>IFERROR(""&amp;INDEX('Bill Report Reference'!$F$2:$F$76,MATCH(INDEX(Account!$J$2:$J$131,MATCH($B847,Account!$A$2:$A$131,0))&amp;"-"&amp;$C847&amp;"-"&amp;$D847,'Bill Report Reference'!$I$2:$I$76,0)),"")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Reference'!$G$2:$G$76,MATCH(INDEX(Account!$J$2:$J$131,MATCH($B847,Account!$A$2:$A$131,0))&amp;"-"&amp;$C847&amp;"-"&amp;$D847,'Bill Report Reference'!$I$2:$I$76,0)),"")</f>
        <v>https://www.govinfo.gov/content/pkg/BILLS-119hr8845rh/pdf/BILLS-119hr8845rh.pdf</v>
      </c>
      <c r="T847" s="7" t="str">
        <f>IFERROR(""&amp;INDEX('Bill Report Reference'!$H$2:$H$76,MATCH(INDEX(Account!$J$2:$J$131,MATCH($B847,Account!$A$2:$A$131,0))&amp;"-"&amp;$C847&amp;"-"&amp;$D847,'Bill Report Reference'!$I$2:$I$76,0)),"")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Reference'!$E$2:$E$76,MATCH(INDEX(Account!$J$2:$J$131,MATCH($B848,Account!$A$2:$A$131,0))&amp;"-"&amp;$C848&amp;"-"&amp;$D848,'Bill Report Reference'!$I$2:$I$76,0)),"")</f>
        <v>H.R.8845</v>
      </c>
      <c r="G848" s="7" t="str">
        <f>IFERROR(""&amp;INDEX('Bill Report Reference'!$F$2:$F$76,MATCH(INDEX(Account!$J$2:$J$131,MATCH($B848,Account!$A$2:$A$131,0))&amp;"-"&amp;$C848&amp;"-"&amp;$D848,'Bill Report Reference'!$I$2:$I$76,0)),"")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Reference'!$G$2:$G$76,MATCH(INDEX(Account!$J$2:$J$131,MATCH($B848,Account!$A$2:$A$131,0))&amp;"-"&amp;$C848&amp;"-"&amp;$D848,'Bill Report Reference'!$I$2:$I$76,0)),"")</f>
        <v>https://www.govinfo.gov/content/pkg/BILLS-119hr8845rh/pdf/BILLS-119hr8845rh.pdf</v>
      </c>
      <c r="T848" s="7" t="str">
        <f>IFERROR(""&amp;INDEX('Bill Report Reference'!$H$2:$H$76,MATCH(INDEX(Account!$J$2:$J$131,MATCH($B848,Account!$A$2:$A$131,0))&amp;"-"&amp;$C848&amp;"-"&amp;$D848,'Bill Report Reference'!$I$2:$I$76,0)),"")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Reference'!$E$2:$E$76,MATCH(INDEX(Account!$J$2:$J$131,MATCH($B849,Account!$A$2:$A$131,0))&amp;"-"&amp;$C849&amp;"-"&amp;$D849,'Bill Report Reference'!$I$2:$I$76,0)),"")</f>
        <v>H.R.8845</v>
      </c>
      <c r="G849" s="7" t="str">
        <f>IFERROR(""&amp;INDEX('Bill Report Reference'!$F$2:$F$76,MATCH(INDEX(Account!$J$2:$J$131,MATCH($B849,Account!$A$2:$A$131,0))&amp;"-"&amp;$C849&amp;"-"&amp;$D849,'Bill Report Reference'!$I$2:$I$76,0)),"")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Reference'!$G$2:$G$76,MATCH(INDEX(Account!$J$2:$J$131,MATCH($B849,Account!$A$2:$A$131,0))&amp;"-"&amp;$C849&amp;"-"&amp;$D849,'Bill Report Reference'!$I$2:$I$76,0)),"")</f>
        <v>https://www.govinfo.gov/content/pkg/BILLS-119hr8845rh/pdf/BILLS-119hr8845rh.pdf</v>
      </c>
      <c r="T849" s="7" t="str">
        <f>IFERROR(""&amp;INDEX('Bill Report Reference'!$H$2:$H$76,MATCH(INDEX(Account!$J$2:$J$131,MATCH($B849,Account!$A$2:$A$131,0))&amp;"-"&amp;$C849&amp;"-"&amp;$D849,'Bill Report Reference'!$I$2:$I$76,0)),"")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Reference'!$E$2:$E$76,MATCH(INDEX(Account!$J$2:$J$131,MATCH($B850,Account!$A$2:$A$131,0))&amp;"-"&amp;$C850&amp;"-"&amp;$D850,'Bill Report Reference'!$I$2:$I$76,0)),"")</f>
        <v>H.R.8845</v>
      </c>
      <c r="G850" s="7" t="str">
        <f>IFERROR(""&amp;INDEX('Bill Report Reference'!$F$2:$F$76,MATCH(INDEX(Account!$J$2:$J$131,MATCH($B850,Account!$A$2:$A$131,0))&amp;"-"&amp;$C850&amp;"-"&amp;$D850,'Bill Report Reference'!$I$2:$I$76,0)),"")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Reference'!$G$2:$G$76,MATCH(INDEX(Account!$J$2:$J$131,MATCH($B850,Account!$A$2:$A$131,0))&amp;"-"&amp;$C850&amp;"-"&amp;$D850,'Bill Report Reference'!$I$2:$I$76,0)),"")</f>
        <v>https://www.govinfo.gov/content/pkg/BILLS-119hr8845rh/pdf/BILLS-119hr8845rh.pdf</v>
      </c>
      <c r="T850" s="7" t="str">
        <f>IFERROR(""&amp;INDEX('Bill Report Reference'!$H$2:$H$76,MATCH(INDEX(Account!$J$2:$J$131,MATCH($B850,Account!$A$2:$A$131,0))&amp;"-"&amp;$C850&amp;"-"&amp;$D850,'Bill Report Reference'!$I$2:$I$76,0)),"")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Reference'!$E$2:$E$76,MATCH(INDEX(Account!$J$2:$J$131,MATCH($B851,Account!$A$2:$A$131,0))&amp;"-"&amp;$C851&amp;"-"&amp;$D851,'Bill Report Reference'!$I$2:$I$76,0)),"")</f>
        <v>H.R.8845</v>
      </c>
      <c r="G851" s="7" t="str">
        <f>IFERROR(""&amp;INDEX('Bill Report Reference'!$F$2:$F$76,MATCH(INDEX(Account!$J$2:$J$131,MATCH($B851,Account!$A$2:$A$131,0))&amp;"-"&amp;$C851&amp;"-"&amp;$D851,'Bill Report Reference'!$I$2:$I$76,0)),"")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Reference'!$G$2:$G$76,MATCH(INDEX(Account!$J$2:$J$131,MATCH($B851,Account!$A$2:$A$131,0))&amp;"-"&amp;$C851&amp;"-"&amp;$D851,'Bill Report Reference'!$I$2:$I$76,0)),"")</f>
        <v>https://www.govinfo.gov/content/pkg/BILLS-119hr8845rh/pdf/BILLS-119hr8845rh.pdf</v>
      </c>
      <c r="T851" s="7" t="str">
        <f>IFERROR(""&amp;INDEX('Bill Report Reference'!$H$2:$H$76,MATCH(INDEX(Account!$J$2:$J$131,MATCH($B851,Account!$A$2:$A$131,0))&amp;"-"&amp;$C851&amp;"-"&amp;$D851,'Bill Report Reference'!$I$2:$I$76,0)),"")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Reference'!$E$2:$E$76,MATCH(INDEX(Account!$J$2:$J$131,MATCH($B852,Account!$A$2:$A$131,0))&amp;"-"&amp;$C852&amp;"-"&amp;$D852,'Bill Report Reference'!$I$2:$I$76,0)),"")</f>
        <v>H.R.8845</v>
      </c>
      <c r="G852" s="7" t="str">
        <f>IFERROR(""&amp;INDEX('Bill Report Reference'!$F$2:$F$76,MATCH(INDEX(Account!$J$2:$J$131,MATCH($B852,Account!$A$2:$A$131,0))&amp;"-"&amp;$C852&amp;"-"&amp;$D852,'Bill Report Reference'!$I$2:$I$76,0)),"")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Reference'!$G$2:$G$76,MATCH(INDEX(Account!$J$2:$J$131,MATCH($B852,Account!$A$2:$A$131,0))&amp;"-"&amp;$C852&amp;"-"&amp;$D852,'Bill Report Reference'!$I$2:$I$76,0)),"")</f>
        <v>https://www.govinfo.gov/content/pkg/BILLS-119hr8845rh/pdf/BILLS-119hr8845rh.pdf</v>
      </c>
      <c r="T852" s="7" t="str">
        <f>IFERROR(""&amp;INDEX('Bill Report Reference'!$H$2:$H$76,MATCH(INDEX(Account!$J$2:$J$131,MATCH($B852,Account!$A$2:$A$131,0))&amp;"-"&amp;$C852&amp;"-"&amp;$D852,'Bill Report Reference'!$I$2:$I$76,0)),"")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Reference'!$E$2:$E$76,MATCH(INDEX(Account!$J$2:$J$131,MATCH($B853,Account!$A$2:$A$131,0))&amp;"-"&amp;$C853&amp;"-"&amp;$D853,'Bill Report Reference'!$I$2:$I$76,0)),"")</f>
        <v>H.R.8845</v>
      </c>
      <c r="G853" s="7" t="str">
        <f>IFERROR(""&amp;INDEX('Bill Report Reference'!$F$2:$F$76,MATCH(INDEX(Account!$J$2:$J$131,MATCH($B853,Account!$A$2:$A$131,0))&amp;"-"&amp;$C853&amp;"-"&amp;$D853,'Bill Report Reference'!$I$2:$I$76,0)),"")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Reference'!$G$2:$G$76,MATCH(INDEX(Account!$J$2:$J$131,MATCH($B853,Account!$A$2:$A$131,0))&amp;"-"&amp;$C853&amp;"-"&amp;$D853,'Bill Report Reference'!$I$2:$I$76,0)),"")</f>
        <v>https://www.govinfo.gov/content/pkg/BILLS-119hr8845rh/pdf/BILLS-119hr8845rh.pdf</v>
      </c>
      <c r="T853" s="7" t="str">
        <f>IFERROR(""&amp;INDEX('Bill Report Reference'!$H$2:$H$76,MATCH(INDEX(Account!$J$2:$J$131,MATCH($B853,Account!$A$2:$A$131,0))&amp;"-"&amp;$C853&amp;"-"&amp;$D853,'Bill Report Reference'!$I$2:$I$76,0)),"")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Reference'!$E$2:$E$76,MATCH(INDEX(Account!$J$2:$J$131,MATCH($B854,Account!$A$2:$A$131,0))&amp;"-"&amp;$C854&amp;"-"&amp;$D854,'Bill Report Reference'!$I$2:$I$76,0)),"")</f>
        <v>H.R.8845</v>
      </c>
      <c r="G854" s="7" t="str">
        <f>IFERROR(""&amp;INDEX('Bill Report Reference'!$F$2:$F$76,MATCH(INDEX(Account!$J$2:$J$131,MATCH($B854,Account!$A$2:$A$131,0))&amp;"-"&amp;$C854&amp;"-"&amp;$D854,'Bill Report Reference'!$I$2:$I$76,0)),"")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Reference'!$G$2:$G$76,MATCH(INDEX(Account!$J$2:$J$131,MATCH($B854,Account!$A$2:$A$131,0))&amp;"-"&amp;$C854&amp;"-"&amp;$D854,'Bill Report Reference'!$I$2:$I$76,0)),"")</f>
        <v>https://www.govinfo.gov/content/pkg/BILLS-119hr8845rh/pdf/BILLS-119hr8845rh.pdf</v>
      </c>
      <c r="T854" s="7" t="str">
        <f>IFERROR(""&amp;INDEX('Bill Report Reference'!$H$2:$H$76,MATCH(INDEX(Account!$J$2:$J$131,MATCH($B854,Account!$A$2:$A$131,0))&amp;"-"&amp;$C854&amp;"-"&amp;$D854,'Bill Report Reference'!$I$2:$I$76,0)),"")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Reference'!$E$2:$E$76,MATCH(INDEX(Account!$J$2:$J$131,MATCH($B855,Account!$A$2:$A$131,0))&amp;"-"&amp;$C855&amp;"-"&amp;$D855,'Bill Report Reference'!$I$2:$I$76,0)),"")</f>
        <v>H.R.8845</v>
      </c>
      <c r="G855" s="7" t="str">
        <f>IFERROR(""&amp;INDEX('Bill Report Reference'!$F$2:$F$76,MATCH(INDEX(Account!$J$2:$J$131,MATCH($B855,Account!$A$2:$A$131,0))&amp;"-"&amp;$C855&amp;"-"&amp;$D855,'Bill Report Reference'!$I$2:$I$76,0)),"")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Reference'!$G$2:$G$76,MATCH(INDEX(Account!$J$2:$J$131,MATCH($B855,Account!$A$2:$A$131,0))&amp;"-"&amp;$C855&amp;"-"&amp;$D855,'Bill Report Reference'!$I$2:$I$76,0)),"")</f>
        <v>https://www.govinfo.gov/content/pkg/BILLS-119hr8845rh/pdf/BILLS-119hr8845rh.pdf</v>
      </c>
      <c r="T855" s="7" t="str">
        <f>IFERROR(""&amp;INDEX('Bill Report Reference'!$H$2:$H$76,MATCH(INDEX(Account!$J$2:$J$131,MATCH($B855,Account!$A$2:$A$131,0))&amp;"-"&amp;$C855&amp;"-"&amp;$D855,'Bill Report Reference'!$I$2:$I$76,0)),"")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Reference'!$E$2:$E$76,MATCH(INDEX(Account!$J$2:$J$131,MATCH($B856,Account!$A$2:$A$131,0))&amp;"-"&amp;$C856&amp;"-"&amp;$D856,'Bill Report Reference'!$I$2:$I$76,0)),"")</f>
        <v>H.R.8845</v>
      </c>
      <c r="G856" s="7" t="str">
        <f>IFERROR(""&amp;INDEX('Bill Report Reference'!$F$2:$F$76,MATCH(INDEX(Account!$J$2:$J$131,MATCH($B856,Account!$A$2:$A$131,0))&amp;"-"&amp;$C856&amp;"-"&amp;$D856,'Bill Report Reference'!$I$2:$I$76,0)),"")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Reference'!$G$2:$G$76,MATCH(INDEX(Account!$J$2:$J$131,MATCH($B856,Account!$A$2:$A$131,0))&amp;"-"&amp;$C856&amp;"-"&amp;$D856,'Bill Report Reference'!$I$2:$I$76,0)),"")</f>
        <v>https://www.govinfo.gov/content/pkg/BILLS-119hr8845rh/pdf/BILLS-119hr8845rh.pdf</v>
      </c>
      <c r="T856" s="7" t="str">
        <f>IFERROR(""&amp;INDEX('Bill Report Reference'!$H$2:$H$76,MATCH(INDEX(Account!$J$2:$J$131,MATCH($B856,Account!$A$2:$A$131,0))&amp;"-"&amp;$C856&amp;"-"&amp;$D856,'Bill Report Reference'!$I$2:$I$76,0)),"")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Reference'!$E$2:$E$76,MATCH(INDEX(Account!$J$2:$J$131,MATCH($B857,Account!$A$2:$A$131,0))&amp;"-"&amp;$C857&amp;"-"&amp;$D857,'Bill Report Reference'!$I$2:$I$76,0)),"")</f>
        <v>H.R.8845</v>
      </c>
      <c r="G857" s="7" t="str">
        <f>IFERROR(""&amp;INDEX('Bill Report Reference'!$F$2:$F$76,MATCH(INDEX(Account!$J$2:$J$131,MATCH($B857,Account!$A$2:$A$131,0))&amp;"-"&amp;$C857&amp;"-"&amp;$D857,'Bill Report Reference'!$I$2:$I$76,0)),"")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Reference'!$G$2:$G$76,MATCH(INDEX(Account!$J$2:$J$131,MATCH($B857,Account!$A$2:$A$131,0))&amp;"-"&amp;$C857&amp;"-"&amp;$D857,'Bill Report Reference'!$I$2:$I$76,0)),"")</f>
        <v>https://www.govinfo.gov/content/pkg/BILLS-119hr8845rh/pdf/BILLS-119hr8845rh.pdf</v>
      </c>
      <c r="T857" s="7" t="str">
        <f>IFERROR(""&amp;INDEX('Bill Report Reference'!$H$2:$H$76,MATCH(INDEX(Account!$J$2:$J$131,MATCH($B857,Account!$A$2:$A$131,0))&amp;"-"&amp;$C857&amp;"-"&amp;$D857,'Bill Report Reference'!$I$2:$I$76,0)),"")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Reference'!$E$2:$E$76,MATCH(INDEX(Account!$J$2:$J$131,MATCH($B858,Account!$A$2:$A$131,0))&amp;"-"&amp;$C858&amp;"-"&amp;$D858,'Bill Report Reference'!$I$2:$I$76,0)),"")</f>
        <v>H.R.8845</v>
      </c>
      <c r="G858" s="7" t="str">
        <f>IFERROR(""&amp;INDEX('Bill Report Reference'!$F$2:$F$76,MATCH(INDEX(Account!$J$2:$J$131,MATCH($B858,Account!$A$2:$A$131,0))&amp;"-"&amp;$C858&amp;"-"&amp;$D858,'Bill Report Reference'!$I$2:$I$76,0)),"")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Reference'!$G$2:$G$76,MATCH(INDEX(Account!$J$2:$J$131,MATCH($B858,Account!$A$2:$A$131,0))&amp;"-"&amp;$C858&amp;"-"&amp;$D858,'Bill Report Reference'!$I$2:$I$76,0)),"")</f>
        <v>https://www.govinfo.gov/content/pkg/BILLS-119hr8845rh/pdf/BILLS-119hr8845rh.pdf</v>
      </c>
      <c r="T858" s="7" t="str">
        <f>IFERROR(""&amp;INDEX('Bill Report Reference'!$H$2:$H$76,MATCH(INDEX(Account!$J$2:$J$131,MATCH($B858,Account!$A$2:$A$131,0))&amp;"-"&amp;$C858&amp;"-"&amp;$D858,'Bill Report Reference'!$I$2:$I$76,0)),"")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Reference'!$E$2:$E$76,MATCH(INDEX(Account!$J$2:$J$131,MATCH($B859,Account!$A$2:$A$131,0))&amp;"-"&amp;$C859&amp;"-"&amp;$D859,'Bill Report Reference'!$I$2:$I$76,0)),"")</f>
        <v>H.R.8845</v>
      </c>
      <c r="G859" s="7" t="str">
        <f>IFERROR(""&amp;INDEX('Bill Report Reference'!$F$2:$F$76,MATCH(INDEX(Account!$J$2:$J$131,MATCH($B859,Account!$A$2:$A$131,0))&amp;"-"&amp;$C859&amp;"-"&amp;$D859,'Bill Report Reference'!$I$2:$I$76,0)),"")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Reference'!$G$2:$G$76,MATCH(INDEX(Account!$J$2:$J$131,MATCH($B859,Account!$A$2:$A$131,0))&amp;"-"&amp;$C859&amp;"-"&amp;$D859,'Bill Report Reference'!$I$2:$I$76,0)),"")</f>
        <v>https://www.govinfo.gov/content/pkg/BILLS-119hr8845rh/pdf/BILLS-119hr8845rh.pdf</v>
      </c>
      <c r="T859" s="7" t="str">
        <f>IFERROR(""&amp;INDEX('Bill Report Reference'!$H$2:$H$76,MATCH(INDEX(Account!$J$2:$J$131,MATCH($B859,Account!$A$2:$A$131,0))&amp;"-"&amp;$C859&amp;"-"&amp;$D859,'Bill Report Reference'!$I$2:$I$76,0)),"")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Reference'!$E$2:$E$76,MATCH(INDEX(Account!$J$2:$J$131,MATCH($B860,Account!$A$2:$A$131,0))&amp;"-"&amp;$C860&amp;"-"&amp;$D860,'Bill Report Reference'!$I$2:$I$76,0)),"")</f>
        <v>H.R.8845</v>
      </c>
      <c r="G860" s="7" t="str">
        <f>IFERROR(""&amp;INDEX('Bill Report Reference'!$F$2:$F$76,MATCH(INDEX(Account!$J$2:$J$131,MATCH($B860,Account!$A$2:$A$131,0))&amp;"-"&amp;$C860&amp;"-"&amp;$D860,'Bill Report Reference'!$I$2:$I$76,0)),"")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Reference'!$G$2:$G$76,MATCH(INDEX(Account!$J$2:$J$131,MATCH($B860,Account!$A$2:$A$131,0))&amp;"-"&amp;$C860&amp;"-"&amp;$D860,'Bill Report Reference'!$I$2:$I$76,0)),"")</f>
        <v>https://www.govinfo.gov/content/pkg/BILLS-119hr8845rh/pdf/BILLS-119hr8845rh.pdf</v>
      </c>
      <c r="T860" s="7" t="str">
        <f>IFERROR(""&amp;INDEX('Bill Report Reference'!$H$2:$H$76,MATCH(INDEX(Account!$J$2:$J$131,MATCH($B860,Account!$A$2:$A$131,0))&amp;"-"&amp;$C860&amp;"-"&amp;$D860,'Bill Report Reference'!$I$2:$I$76,0)),"")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Reference'!$E$2:$E$76,MATCH(INDEX(Account!$J$2:$J$131,MATCH($B861,Account!$A$2:$A$131,0))&amp;"-"&amp;$C861&amp;"-"&amp;$D861,'Bill Report Reference'!$I$2:$I$76,0)),"")</f>
        <v>S.4795</v>
      </c>
      <c r="G861" s="7" t="str">
        <f>IFERROR(""&amp;INDEX('Bill Report Reference'!$F$2:$F$76,MATCH(INDEX(Account!$J$2:$J$131,MATCH($B861,Account!$A$2:$A$131,0))&amp;"-"&amp;$C861&amp;"-"&amp;$D861,'Bill Report Reference'!$I$2:$I$76,0)),"")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Reference'!$G$2:$G$76,MATCH(INDEX(Account!$J$2:$J$131,MATCH($B861,Account!$A$2:$A$131,0))&amp;"-"&amp;$C861&amp;"-"&amp;$D861,'Bill Report Reference'!$I$2:$I$76,0)),"")</f>
        <v>https://www.congress.gov/118/bills/s4795/BILLS-118s4795rs.pdf</v>
      </c>
      <c r="T861" s="7" t="str">
        <f>IFERROR(""&amp;INDEX('Bill Report Reference'!$H$2:$H$76,MATCH(INDEX(Account!$J$2:$J$131,MATCH($B861,Account!$A$2:$A$131,0))&amp;"-"&amp;$C861&amp;"-"&amp;$D861,'Bill Report Reference'!$I$2:$I$76,0)),"")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Reference'!$E$2:$E$76,MATCH(INDEX(Account!$J$2:$J$131,MATCH($B862,Account!$A$2:$A$131,0))&amp;"-"&amp;$C862&amp;"-"&amp;$D862,'Bill Report Reference'!$I$2:$I$76,0)),"")</f>
        <v>P.L.116-93</v>
      </c>
      <c r="G862" s="7" t="str">
        <f>IFERROR(""&amp;INDEX('Bill Report Reference'!$F$2:$F$76,MATCH(INDEX(Account!$J$2:$J$131,MATCH($B862,Account!$A$2:$A$131,0))&amp;"-"&amp;$C862&amp;"-"&amp;$D862,'Bill Report Reference'!$I$2:$I$76,0)),"")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Reference'!$G$2:$G$76,MATCH(INDEX(Account!$J$2:$J$131,MATCH($B862,Account!$A$2:$A$131,0))&amp;"-"&amp;$C862&amp;"-"&amp;$D862,'Bill Report Reference'!$I$2:$I$76,0)),"")</f>
        <v>https://www.congress.gov/116/plaws/publ93/PLAW-116publ93.pdf</v>
      </c>
      <c r="T862" s="7" t="str">
        <f>IFERROR(""&amp;INDEX('Bill Report Reference'!$H$2:$H$76,MATCH(INDEX(Account!$J$2:$J$131,MATCH($B862,Account!$A$2:$A$131,0))&amp;"-"&amp;$C862&amp;"-"&amp;$D862,'Bill Report Reference'!$I$2:$I$76,0)),"")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Reference'!$E$2:$E$76,MATCH(INDEX(Account!$J$2:$J$131,MATCH($B863,Account!$A$2:$A$131,0))&amp;"-"&amp;$C863&amp;"-"&amp;$D863,'Bill Report Reference'!$I$2:$I$76,0)),"")</f>
        <v>S.2584</v>
      </c>
      <c r="G863" s="7" t="str">
        <f>IFERROR(""&amp;INDEX('Bill Report Reference'!$F$2:$F$76,MATCH(INDEX(Account!$J$2:$J$131,MATCH($B863,Account!$A$2:$A$131,0))&amp;"-"&amp;$C863&amp;"-"&amp;$D863,'Bill Report Reference'!$I$2:$I$76,0)),"")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Reference'!$G$2:$G$76,MATCH(INDEX(Account!$J$2:$J$131,MATCH($B863,Account!$A$2:$A$131,0))&amp;"-"&amp;$C863&amp;"-"&amp;$D863,'Bill Report Reference'!$I$2:$I$76,0)),"")</f>
        <v>https://www.congress.gov/116/bills/s2584/BILLS-116s2584rs.pdf</v>
      </c>
      <c r="T863" s="7" t="str">
        <f>IFERROR(""&amp;INDEX('Bill Report Reference'!$H$2:$H$76,MATCH(INDEX(Account!$J$2:$J$131,MATCH($B863,Account!$A$2:$A$131,0))&amp;"-"&amp;$C863&amp;"-"&amp;$D863,'Bill Report Reference'!$I$2:$I$76,0)),"")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Reference'!$E$2:$E$76,MATCH(INDEX(Account!$J$2:$J$131,MATCH($B864,Account!$A$2:$A$131,0))&amp;"-"&amp;$C864&amp;"-"&amp;$D864,'Bill Report Reference'!$I$2:$I$76,0)),"")</f>
        <v>PREX 2.8:2020/APP</v>
      </c>
      <c r="G864" s="7" t="str">
        <f>IFERROR(""&amp;INDEX('Bill Report Reference'!$F$2:$F$76,MATCH(INDEX(Account!$J$2:$J$131,MATCH($B864,Account!$A$2:$A$131,0))&amp;"-"&amp;$C864&amp;"-"&amp;$D864,'Bill Report Reference'!$I$2:$I$76,0)),"")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Reference'!$G$2:$G$76,MATCH(INDEX(Account!$J$2:$J$131,MATCH($B864,Account!$A$2:$A$131,0))&amp;"-"&amp;$C864&amp;"-"&amp;$D864,'Bill Report Reference'!$I$2:$I$76,0)),"")</f>
        <v>https://www.govinfo.gov/content/pkg/BUDGET-2020-APP/pdf/BUDGET-2020-APP.pdf</v>
      </c>
      <c r="T864" s="7" t="str">
        <f>IFERROR(""&amp;INDEX('Bill Report Reference'!$H$2:$H$76,MATCH(INDEX(Account!$J$2:$J$131,MATCH($B864,Account!$A$2:$A$131,0))&amp;"-"&amp;$C864&amp;"-"&amp;$D864,'Bill Report Reference'!$I$2:$I$76,0)),"")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Reference'!$E$2:$E$76,MATCH(INDEX(Account!$J$2:$J$131,MATCH($B865,Account!$A$2:$A$131,0))&amp;"-"&amp;$C865&amp;"-"&amp;$D865,'Bill Report Reference'!$I$2:$I$76,0)),"")</f>
        <v>PREX 2.8:2020/APP</v>
      </c>
      <c r="G865" s="7" t="str">
        <f>IFERROR(""&amp;INDEX('Bill Report Reference'!$F$2:$F$76,MATCH(INDEX(Account!$J$2:$J$131,MATCH($B865,Account!$A$2:$A$131,0))&amp;"-"&amp;$C865&amp;"-"&amp;$D865,'Bill Report Reference'!$I$2:$I$76,0)),"")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Reference'!$G$2:$G$76,MATCH(INDEX(Account!$J$2:$J$131,MATCH($B865,Account!$A$2:$A$131,0))&amp;"-"&amp;$C865&amp;"-"&amp;$D865,'Bill Report Reference'!$I$2:$I$76,0)),"")</f>
        <v>https://www.govinfo.gov/content/pkg/BUDGET-2020-APP/pdf/BUDGET-2020-APP.pdf</v>
      </c>
      <c r="T865" s="7" t="str">
        <f>IFERROR(""&amp;INDEX('Bill Report Reference'!$H$2:$H$76,MATCH(INDEX(Account!$J$2:$J$131,MATCH($B865,Account!$A$2:$A$131,0))&amp;"-"&amp;$C865&amp;"-"&amp;$D865,'Bill Report Reference'!$I$2:$I$76,0)),"")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Reference'!$E$2:$E$76,MATCH(INDEX(Account!$J$2:$J$131,MATCH($B866,Account!$A$2:$A$131,0))&amp;"-"&amp;$C866&amp;"-"&amp;$D866,'Bill Report Reference'!$I$2:$I$76,0)),"")</f>
        <v>P.L.119-4</v>
      </c>
      <c r="G866" s="7" t="str">
        <f>IFERROR(""&amp;INDEX('Bill Report Reference'!$F$2:$F$76,MATCH(INDEX(Account!$J$2:$J$131,MATCH($B866,Account!$A$2:$A$131,0))&amp;"-"&amp;$C866&amp;"-"&amp;$D866,'Bill Report Reference'!$I$2:$I$76,0)),"")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Reference'!$G$2:$G$76,MATCH(INDEX(Account!$J$2:$J$131,MATCH($B866,Account!$A$2:$A$131,0))&amp;"-"&amp;$C866&amp;"-"&amp;$D866,'Bill Report Reference'!$I$2:$I$76,0)),"")</f>
        <v>https://www.govinfo.gov/content/pkg/PLAW-119publ4/pdf/PLAW-119publ4.pdf</v>
      </c>
      <c r="T866" s="7" t="str">
        <f>IFERROR(""&amp;INDEX('Bill Report Reference'!$H$2:$H$76,MATCH(INDEX(Account!$J$2:$J$131,MATCH($B866,Account!$A$2:$A$131,0))&amp;"-"&amp;$C866&amp;"-"&amp;$D866,'Bill Report Reference'!$I$2:$I$76,0)),"")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Reference'!$E$2:$E$76,MATCH(INDEX(Account!$J$2:$J$131,MATCH($B867,Account!$A$2:$A$131,0))&amp;"-"&amp;$C867&amp;"-"&amp;$D867,'Bill Report Reference'!$I$2:$I$76,0)),"")</f>
        <v>P.L.117-328</v>
      </c>
      <c r="G867" s="7" t="str">
        <f>IFERROR(""&amp;INDEX('Bill Report Reference'!$F$2:$F$76,MATCH(INDEX(Account!$J$2:$J$131,MATCH($B867,Account!$A$2:$A$131,0))&amp;"-"&amp;$C867&amp;"-"&amp;$D867,'Bill Report Reference'!$I$2:$I$76,0)),"")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Reference'!$G$2:$G$76,MATCH(INDEX(Account!$J$2:$J$131,MATCH($B867,Account!$A$2:$A$131,0))&amp;"-"&amp;$C867&amp;"-"&amp;$D867,'Bill Report Reference'!$I$2:$I$76,0)),"")</f>
        <v>https://www.govinfo.gov/content/pkg/PLAW-117publ328/pdf/PLAW-117publ328.pdf</v>
      </c>
      <c r="T867" s="7" t="str">
        <f>IFERROR(""&amp;INDEX('Bill Report Reference'!$H$2:$H$76,MATCH(INDEX(Account!$J$2:$J$131,MATCH($B867,Account!$A$2:$A$131,0))&amp;"-"&amp;$C867&amp;"-"&amp;$D867,'Bill Report Reference'!$I$2:$I$76,0)),"")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Reference'!$E$2:$E$76,MATCH(INDEX(Account!$J$2:$J$131,MATCH($B868,Account!$A$2:$A$131,0))&amp;"-"&amp;$C868&amp;"-"&amp;$D868,'Bill Report Reference'!$I$2:$I$76,0)),"")</f>
        <v>P.L.116-93</v>
      </c>
      <c r="G868" s="7" t="str">
        <f>IFERROR(""&amp;INDEX('Bill Report Reference'!$F$2:$F$76,MATCH(INDEX(Account!$J$2:$J$131,MATCH($B868,Account!$A$2:$A$131,0))&amp;"-"&amp;$C868&amp;"-"&amp;$D868,'Bill Report Reference'!$I$2:$I$76,0)),"")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Reference'!$G$2:$G$76,MATCH(INDEX(Account!$J$2:$J$131,MATCH($B868,Account!$A$2:$A$131,0))&amp;"-"&amp;$C868&amp;"-"&amp;$D868,'Bill Report Reference'!$I$2:$I$76,0)),"")</f>
        <v>https://www.congress.gov/116/plaws/publ93/PLAW-116publ93.pdf</v>
      </c>
      <c r="T868" s="7" t="str">
        <f>IFERROR(""&amp;INDEX('Bill Report Reference'!$H$2:$H$76,MATCH(INDEX(Account!$J$2:$J$131,MATCH($B868,Account!$A$2:$A$131,0))&amp;"-"&amp;$C868&amp;"-"&amp;$D868,'Bill Report Reference'!$I$2:$I$76,0)),"")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Reference'!$E$2:$E$76,MATCH(INDEX(Account!$J$2:$J$131,MATCH($B869,Account!$A$2:$A$131,0))&amp;"-"&amp;$C869&amp;"-"&amp;$D869,'Bill Report Reference'!$I$2:$I$76,0)),"")</f>
        <v>P.L.116-93</v>
      </c>
      <c r="G869" s="7" t="str">
        <f>IFERROR(""&amp;INDEX('Bill Report Reference'!$F$2:$F$76,MATCH(INDEX(Account!$J$2:$J$131,MATCH($B869,Account!$A$2:$A$131,0))&amp;"-"&amp;$C869&amp;"-"&amp;$D869,'Bill Report Reference'!$I$2:$I$76,0)),"")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Reference'!$G$2:$G$76,MATCH(INDEX(Account!$J$2:$J$131,MATCH($B869,Account!$A$2:$A$131,0))&amp;"-"&amp;$C869&amp;"-"&amp;$D869,'Bill Report Reference'!$I$2:$I$76,0)),"")</f>
        <v>https://www.congress.gov/116/plaws/publ93/PLAW-116publ93.pdf</v>
      </c>
      <c r="T869" s="7" t="str">
        <f>IFERROR(""&amp;INDEX('Bill Report Reference'!$H$2:$H$76,MATCH(INDEX(Account!$J$2:$J$131,MATCH($B869,Account!$A$2:$A$131,0))&amp;"-"&amp;$C869&amp;"-"&amp;$D869,'Bill Report Reference'!$I$2:$I$76,0)),"")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Reference'!$E$2:$E$76,MATCH(INDEX(Account!$J$2:$J$131,MATCH($B870,Account!$A$2:$A$131,0))&amp;"-"&amp;$C870&amp;"-"&amp;$D870,'Bill Report Reference'!$I$2:$I$76,0)),"")</f>
        <v>PREX 2.8:2020/APP</v>
      </c>
      <c r="G870" s="7" t="str">
        <f>IFERROR(""&amp;INDEX('Bill Report Reference'!$F$2:$F$76,MATCH(INDEX(Account!$J$2:$J$131,MATCH($B870,Account!$A$2:$A$131,0))&amp;"-"&amp;$C870&amp;"-"&amp;$D870,'Bill Report Reference'!$I$2:$I$76,0)),"")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Reference'!$G$2:$G$76,MATCH(INDEX(Account!$J$2:$J$131,MATCH($B870,Account!$A$2:$A$131,0))&amp;"-"&amp;$C870&amp;"-"&amp;$D870,'Bill Report Reference'!$I$2:$I$76,0)),"")</f>
        <v>https://www.govinfo.gov/content/pkg/BUDGET-2020-APP/pdf/BUDGET-2020-APP.pdf</v>
      </c>
      <c r="T870" s="7" t="str">
        <f>IFERROR(""&amp;INDEX('Bill Report Reference'!$H$2:$H$76,MATCH(INDEX(Account!$J$2:$J$131,MATCH($B870,Account!$A$2:$A$131,0))&amp;"-"&amp;$C870&amp;"-"&amp;$D870,'Bill Report Reference'!$I$2:$I$76,0)),"")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Reference'!$E$2:$E$76,MATCH(INDEX(Account!$J$2:$J$131,MATCH($B871,Account!$A$2:$A$131,0))&amp;"-"&amp;$C871&amp;"-"&amp;$D871,'Bill Report Reference'!$I$2:$I$76,0)),"")</f>
        <v>PREX 2.8:2019/APP</v>
      </c>
      <c r="G871" s="7" t="str">
        <f>IFERROR(""&amp;INDEX('Bill Report Reference'!$F$2:$F$76,MATCH(INDEX(Account!$J$2:$J$131,MATCH($B871,Account!$A$2:$A$131,0))&amp;"-"&amp;$C871&amp;"-"&amp;$D871,'Bill Report Reference'!$I$2:$I$76,0)),"")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Reference'!$G$2:$G$76,MATCH(INDEX(Account!$J$2:$J$131,MATCH($B871,Account!$A$2:$A$131,0))&amp;"-"&amp;$C871&amp;"-"&amp;$D871,'Bill Report Reference'!$I$2:$I$76,0)),"")</f>
        <v>https://www.govinfo.gov/content/pkg/BUDGET-2019-APP/pdf/BUDGET-2019-APP.pdf</v>
      </c>
      <c r="T871" s="7" t="str">
        <f>IFERROR(""&amp;INDEX('Bill Report Reference'!$H$2:$H$76,MATCH(INDEX(Account!$J$2:$J$131,MATCH($B871,Account!$A$2:$A$131,0))&amp;"-"&amp;$C871&amp;"-"&amp;$D871,'Bill Report Reference'!$I$2:$I$76,0)),"")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Reference'!$E$2:$E$76,MATCH(INDEX(Account!$J$2:$J$131,MATCH($B872,Account!$A$2:$A$131,0))&amp;"-"&amp;$C872&amp;"-"&amp;$D872,'Bill Report Reference'!$I$2:$I$76,0)),"")</f>
        <v>P.L.117-328</v>
      </c>
      <c r="G872" s="7" t="str">
        <f>IFERROR(""&amp;INDEX('Bill Report Reference'!$F$2:$F$76,MATCH(INDEX(Account!$J$2:$J$131,MATCH($B872,Account!$A$2:$A$131,0))&amp;"-"&amp;$C872&amp;"-"&amp;$D872,'Bill Report Reference'!$I$2:$I$76,0)),"")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Reference'!$G$2:$G$76,MATCH(INDEX(Account!$J$2:$J$131,MATCH($B872,Account!$A$2:$A$131,0))&amp;"-"&amp;$C872&amp;"-"&amp;$D872,'Bill Report Reference'!$I$2:$I$76,0)),"")</f>
        <v>https://www.govinfo.gov/content/pkg/PLAW-117publ328/pdf/PLAW-117publ328.pdf</v>
      </c>
      <c r="T872" s="7" t="str">
        <f>IFERROR(""&amp;INDEX('Bill Report Reference'!$H$2:$H$76,MATCH(INDEX(Account!$J$2:$J$131,MATCH($B872,Account!$A$2:$A$131,0))&amp;"-"&amp;$C872&amp;"-"&amp;$D872,'Bill Report Reference'!$I$2:$I$76,0)),"")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Reference'!$E$2:$E$76,MATCH(INDEX(Account!$J$2:$J$131,MATCH($B873,Account!$A$2:$A$131,0))&amp;"-"&amp;$C873&amp;"-"&amp;$D873,'Bill Report Reference'!$I$2:$I$76,0)),"")</f>
        <v>P.L.118-47</v>
      </c>
      <c r="G873" s="7" t="str">
        <f>IFERROR(""&amp;INDEX('Bill Report Reference'!$F$2:$F$76,MATCH(INDEX(Account!$J$2:$J$131,MATCH($B873,Account!$A$2:$A$131,0))&amp;"-"&amp;$C873&amp;"-"&amp;$D873,'Bill Report Reference'!$I$2:$I$76,0)),"")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Reference'!$G$2:$G$76,MATCH(INDEX(Account!$J$2:$J$131,MATCH($B873,Account!$A$2:$A$131,0))&amp;"-"&amp;$C873&amp;"-"&amp;$D873,'Bill Report Reference'!$I$2:$I$76,0)),"")</f>
        <v>https://www.govinfo.gov/content/pkg/PLAW-118publ47/pdf/PLAW-118publ47.pdf</v>
      </c>
      <c r="T873" s="7" t="str">
        <f>IFERROR(""&amp;INDEX('Bill Report Reference'!$H$2:$H$76,MATCH(INDEX(Account!$J$2:$J$131,MATCH($B873,Account!$A$2:$A$131,0))&amp;"-"&amp;$C873&amp;"-"&amp;$D873,'Bill Report Reference'!$I$2:$I$76,0)),"")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Reference'!$E$2:$E$76,MATCH(INDEX(Account!$J$2:$J$131,MATCH($B874,Account!$A$2:$A$131,0))&amp;"-"&amp;$C874&amp;"-"&amp;$D874,'Bill Report Reference'!$I$2:$I$76,0)),"")</f>
        <v>PREX 2.8:2024/APP</v>
      </c>
      <c r="G874" s="7" t="str">
        <f>IFERROR(""&amp;INDEX('Bill Report Reference'!$F$2:$F$76,MATCH(INDEX(Account!$J$2:$J$131,MATCH($B874,Account!$A$2:$A$131,0))&amp;"-"&amp;$C874&amp;"-"&amp;$D874,'Bill Report Reference'!$I$2:$I$76,0)),"")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Reference'!$G$2:$G$76,MATCH(INDEX(Account!$J$2:$J$131,MATCH($B874,Account!$A$2:$A$131,0))&amp;"-"&amp;$C874&amp;"-"&amp;$D874,'Bill Report Reference'!$I$2:$I$76,0)),"")</f>
        <v>https://www.govinfo.gov/content/pkg/BUDGET-2024-APP/pdf/BUDGET-2024-APP.pdf</v>
      </c>
      <c r="T874" s="7" t="str">
        <f>IFERROR(""&amp;INDEX('Bill Report Reference'!$H$2:$H$76,MATCH(INDEX(Account!$J$2:$J$131,MATCH($B874,Account!$A$2:$A$131,0))&amp;"-"&amp;$C874&amp;"-"&amp;$D874,'Bill Report Reference'!$I$2:$I$76,0)),"")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Reference'!$E$2:$E$76,MATCH(INDEX(Account!$J$2:$J$131,MATCH($B875,Account!$A$2:$A$131,0))&amp;"-"&amp;$C875&amp;"-"&amp;$D875,'Bill Report Reference'!$I$2:$I$76,0)),"")</f>
        <v>S.2624</v>
      </c>
      <c r="G875" s="7" t="str">
        <f>IFERROR(""&amp;INDEX('Bill Report Reference'!$F$2:$F$76,MATCH(INDEX(Account!$J$2:$J$131,MATCH($B875,Account!$A$2:$A$131,0))&amp;"-"&amp;$C875&amp;"-"&amp;$D875,'Bill Report Reference'!$I$2:$I$76,0)),"")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Reference'!$G$2:$G$76,MATCH(INDEX(Account!$J$2:$J$131,MATCH($B875,Account!$A$2:$A$131,0))&amp;"-"&amp;$C875&amp;"-"&amp;$D875,'Bill Report Reference'!$I$2:$I$76,0)),"")</f>
        <v>https://www.govinfo.gov/content/pkg/BILLS-118s2624rs/pdf/BILLS-118s2624rs.pdf</v>
      </c>
      <c r="T875" s="7" t="str">
        <f>IFERROR(""&amp;INDEX('Bill Report Reference'!$H$2:$H$76,MATCH(INDEX(Account!$J$2:$J$131,MATCH($B875,Account!$A$2:$A$131,0))&amp;"-"&amp;$C875&amp;"-"&amp;$D875,'Bill Report Reference'!$I$2:$I$76,0)),"")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Reference'!$E$2:$E$76,MATCH(INDEX(Account!$J$2:$J$131,MATCH($B876,Account!$A$2:$A$131,0))&amp;"-"&amp;$C876&amp;"-"&amp;$D876,'Bill Report Reference'!$I$2:$I$76,0)),"")</f>
        <v>H.R.9029</v>
      </c>
      <c r="G876" s="7" t="str">
        <f>IFERROR(""&amp;INDEX('Bill Report Reference'!$F$2:$F$76,MATCH(INDEX(Account!$J$2:$J$131,MATCH($B876,Account!$A$2:$A$131,0))&amp;"-"&amp;$C876&amp;"-"&amp;$D876,'Bill Report Reference'!$I$2:$I$76,0)),"")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Reference'!$G$2:$G$76,MATCH(INDEX(Account!$J$2:$J$131,MATCH($B876,Account!$A$2:$A$131,0))&amp;"-"&amp;$C876&amp;"-"&amp;$D876,'Bill Report Reference'!$I$2:$I$76,0)),"")</f>
        <v>https://www.govinfo.gov/content/pkg/BILLS-118hr9029rh/pdf/BILLS-118hr9029rh.pdf</v>
      </c>
      <c r="T876" s="7" t="str">
        <f>IFERROR(""&amp;INDEX('Bill Report Reference'!$H$2:$H$76,MATCH(INDEX(Account!$J$2:$J$131,MATCH($B876,Account!$A$2:$A$131,0))&amp;"-"&amp;$C876&amp;"-"&amp;$D876,'Bill Report Reference'!$I$2:$I$76,0)),"")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Reference'!$E$2:$E$76,MATCH(INDEX(Account!$J$2:$J$131,MATCH($B877,Account!$A$2:$A$131,0))&amp;"-"&amp;$C877&amp;"-"&amp;$D877,'Bill Report Reference'!$I$2:$I$76,0)),"")</f>
        <v>PREX 2.8:2025/APP</v>
      </c>
      <c r="G877" s="7" t="str">
        <f>IFERROR(""&amp;INDEX('Bill Report Reference'!$F$2:$F$76,MATCH(INDEX(Account!$J$2:$J$131,MATCH($B877,Account!$A$2:$A$131,0))&amp;"-"&amp;$C877&amp;"-"&amp;$D877,'Bill Report Reference'!$I$2:$I$76,0)),"")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Reference'!$G$2:$G$76,MATCH(INDEX(Account!$J$2:$J$131,MATCH($B877,Account!$A$2:$A$131,0))&amp;"-"&amp;$C877&amp;"-"&amp;$D877,'Bill Report Reference'!$I$2:$I$76,0)),"")</f>
        <v>https://www.govinfo.gov/content/pkg/BUDGET-2025-APP/pdf/BUDGET-2025-APP.pdf</v>
      </c>
      <c r="T877" s="7" t="str">
        <f>IFERROR(""&amp;INDEX('Bill Report Reference'!$H$2:$H$76,MATCH(INDEX(Account!$J$2:$J$131,MATCH($B877,Account!$A$2:$A$131,0))&amp;"-"&amp;$C877&amp;"-"&amp;$D877,'Bill Report Reference'!$I$2:$I$76,0)),"")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Reference'!$E$2:$E$76,MATCH(INDEX(Account!$J$2:$J$131,MATCH($B878,Account!$A$2:$A$131,0))&amp;"-"&amp;$C878&amp;"-"&amp;$D878,'Bill Report Reference'!$I$2:$I$76,0)),"")</f>
        <v>S.4942</v>
      </c>
      <c r="G878" s="7" t="str">
        <f>IFERROR(""&amp;INDEX('Bill Report Reference'!$F$2:$F$76,MATCH(INDEX(Account!$J$2:$J$131,MATCH($B878,Account!$A$2:$A$131,0))&amp;"-"&amp;$C878&amp;"-"&amp;$D878,'Bill Report Reference'!$I$2:$I$76,0)),"")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Reference'!$G$2:$G$76,MATCH(INDEX(Account!$J$2:$J$131,MATCH($B878,Account!$A$2:$A$131,0))&amp;"-"&amp;$C878&amp;"-"&amp;$D878,'Bill Report Reference'!$I$2:$I$76,0)),"")</f>
        <v>https://www.govinfo.gov/content/pkg/BILLS-118s4942rs/pdf/BILLS-118s4942rs.pdf</v>
      </c>
      <c r="T878" s="7" t="str">
        <f>IFERROR(""&amp;INDEX('Bill Report Reference'!$H$2:$H$76,MATCH(INDEX(Account!$J$2:$J$131,MATCH($B878,Account!$A$2:$A$131,0))&amp;"-"&amp;$C878&amp;"-"&amp;$D878,'Bill Report Reference'!$I$2:$I$76,0)),"")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Reference'!$E$2:$E$76,MATCH(INDEX(Account!$J$2:$J$131,MATCH($B879,Account!$A$2:$A$131,0))&amp;"-"&amp;$C879&amp;"-"&amp;$D879,'Bill Report Reference'!$I$2:$I$76,0)),"")</f>
        <v>P.L.119-75</v>
      </c>
      <c r="G879" s="7" t="str">
        <f>IFERROR(""&amp;INDEX('Bill Report Reference'!$F$2:$F$76,MATCH(INDEX(Account!$J$2:$J$131,MATCH($B879,Account!$A$2:$A$131,0))&amp;"-"&amp;$C879&amp;"-"&amp;$D879,'Bill Report Reference'!$I$2:$I$76,0)),"")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Reference'!$G$2:$G$76,MATCH(INDEX(Account!$J$2:$J$131,MATCH($B879,Account!$A$2:$A$131,0))&amp;"-"&amp;$C879&amp;"-"&amp;$D879,'Bill Report Reference'!$I$2:$I$76,0)),"")</f>
        <v>https://www.govinfo.gov/content/pkg/PLAW-119publ75/pdf/PLAW-119publ75.pdf</v>
      </c>
      <c r="T879" s="7" t="str">
        <f>IFERROR(""&amp;INDEX('Bill Report Reference'!$H$2:$H$76,MATCH(INDEX(Account!$J$2:$J$131,MATCH($B879,Account!$A$2:$A$131,0))&amp;"-"&amp;$C879&amp;"-"&amp;$D879,'Bill Report Reference'!$I$2:$I$76,0)),"")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Reference'!$E$2:$E$76,MATCH(INDEX(Account!$J$2:$J$131,MATCH($B880,Account!$A$2:$A$131,0))&amp;"-"&amp;$C880&amp;"-"&amp;$D880,'Bill Report Reference'!$I$2:$I$76,0)),"")</f>
        <v>H.R.5304</v>
      </c>
      <c r="G880" s="7" t="str">
        <f>IFERROR(""&amp;INDEX('Bill Report Reference'!$F$2:$F$76,MATCH(INDEX(Account!$J$2:$J$131,MATCH($B880,Account!$A$2:$A$131,0))&amp;"-"&amp;$C880&amp;"-"&amp;$D880,'Bill Report Reference'!$I$2:$I$76,0)),"")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Reference'!$G$2:$G$76,MATCH(INDEX(Account!$J$2:$J$131,MATCH($B880,Account!$A$2:$A$131,0))&amp;"-"&amp;$C880&amp;"-"&amp;$D880,'Bill Report Reference'!$I$2:$I$76,0)),"")</f>
        <v>https://www.govinfo.gov/content/pkg/BILLS-119hr5304rh/pdf/BILLS-119hr5304rh.pdf</v>
      </c>
      <c r="T880" s="7" t="str">
        <f>IFERROR(""&amp;INDEX('Bill Report Reference'!$H$2:$H$76,MATCH(INDEX(Account!$J$2:$J$131,MATCH($B880,Account!$A$2:$A$131,0))&amp;"-"&amp;$C880&amp;"-"&amp;$D880,'Bill Report Reference'!$I$2:$I$76,0)),"")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Reference'!$E$2:$E$76,MATCH(INDEX(Account!$J$2:$J$131,MATCH($B881,Account!$A$2:$A$131,0))&amp;"-"&amp;$C881&amp;"-"&amp;$D881,'Bill Report Reference'!$I$2:$I$76,0)),"")</f>
        <v>PREX 2.8:2026/APP</v>
      </c>
      <c r="G881" s="7" t="str">
        <f>IFERROR(""&amp;INDEX('Bill Report Reference'!$F$2:$F$76,MATCH(INDEX(Account!$J$2:$J$131,MATCH($B881,Account!$A$2:$A$131,0))&amp;"-"&amp;$C881&amp;"-"&amp;$D881,'Bill Report Reference'!$I$2:$I$76,0)),"")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Reference'!$G$2:$G$76,MATCH(INDEX(Account!$J$2:$J$131,MATCH($B881,Account!$A$2:$A$131,0))&amp;"-"&amp;$C881&amp;"-"&amp;$D881,'Bill Report Reference'!$I$2:$I$76,0)),"")</f>
        <v>https://www.govinfo.gov/content/pkg/BUDGET-2026-APP/pdf/BUDGET-2026-APP.pdf</v>
      </c>
      <c r="T881" s="7" t="str">
        <f>IFERROR(""&amp;INDEX('Bill Report Reference'!$H$2:$H$76,MATCH(INDEX(Account!$J$2:$J$131,MATCH($B881,Account!$A$2:$A$131,0))&amp;"-"&amp;$C881&amp;"-"&amp;$D881,'Bill Report Reference'!$I$2:$I$76,0)),"")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Reference'!$E$2:$E$76,MATCH(INDEX(Account!$J$2:$J$131,MATCH($B882,Account!$A$2:$A$131,0))&amp;"-"&amp;$C882&amp;"-"&amp;$D882,'Bill Report Reference'!$I$2:$I$76,0)),"")</f>
        <v>S.2587</v>
      </c>
      <c r="G882" s="7" t="str">
        <f>IFERROR(""&amp;INDEX('Bill Report Reference'!$F$2:$F$76,MATCH(INDEX(Account!$J$2:$J$131,MATCH($B882,Account!$A$2:$A$131,0))&amp;"-"&amp;$C882&amp;"-"&amp;$D882,'Bill Report Reference'!$I$2:$I$76,0)),"")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Reference'!$G$2:$G$76,MATCH(INDEX(Account!$J$2:$J$131,MATCH($B882,Account!$A$2:$A$131,0))&amp;"-"&amp;$C882&amp;"-"&amp;$D882,'Bill Report Reference'!$I$2:$I$76,0)),"")</f>
        <v>https://www.govinfo.gov/content/pkg/BILLS-119s2587rs/pdf/BILLS-119s2587rs.pdf</v>
      </c>
      <c r="T882" s="7" t="str">
        <f>IFERROR(""&amp;INDEX('Bill Report Reference'!$H$2:$H$76,MATCH(INDEX(Account!$J$2:$J$131,MATCH($B882,Account!$A$2:$A$131,0))&amp;"-"&amp;$C882&amp;"-"&amp;$D882,'Bill Report Reference'!$I$2:$I$76,0)),"")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Reference'!$E$2:$E$76,MATCH(INDEX(Account!$J$2:$J$131,MATCH($B883,Account!$A$2:$A$131,0))&amp;"-"&amp;$C883&amp;"-"&amp;$D883,'Bill Report Reference'!$I$2:$I$76,0)),"")</f>
        <v>H.R.9260</v>
      </c>
      <c r="G883" s="7" t="str">
        <f>IFERROR(""&amp;INDEX('Bill Report Reference'!$F$2:$F$76,MATCH(INDEX(Account!$J$2:$J$131,MATCH($B883,Account!$A$2:$A$131,0))&amp;"-"&amp;$C883&amp;"-"&amp;$D883,'Bill Report Reference'!$I$2:$I$76,0)),"")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Reference'!$G$2:$G$76,MATCH(INDEX(Account!$J$2:$J$131,MATCH($B883,Account!$A$2:$A$131,0))&amp;"-"&amp;$C883&amp;"-"&amp;$D883,'Bill Report Reference'!$I$2:$I$76,0)),"")</f>
        <v>https://www.govinfo.gov/content/pkg/BILLS-119hr9260rh/pdf/BILLS-119hr9260rh.pdf</v>
      </c>
      <c r="T883" s="7" t="str">
        <f>IFERROR(""&amp;INDEX('Bill Report Reference'!$H$2:$H$76,MATCH(INDEX(Account!$J$2:$J$131,MATCH($B883,Account!$A$2:$A$131,0))&amp;"-"&amp;$C883&amp;"-"&amp;$D883,'Bill Report Reference'!$I$2:$I$76,0)),"")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Reference'!$E$2:$E$76,MATCH(INDEX(Account!$J$2:$J$131,MATCH($B884,Account!$A$2:$A$131,0))&amp;"-"&amp;$C884&amp;"-"&amp;$D884,'Bill Report Reference'!$I$2:$I$76,0)),"")</f>
        <v>PREX 2.8:2027/APP</v>
      </c>
      <c r="G884" s="7" t="str">
        <f>IFERROR(""&amp;INDEX('Bill Report Reference'!$F$2:$F$76,MATCH(INDEX(Account!$J$2:$J$131,MATCH($B884,Account!$A$2:$A$131,0))&amp;"-"&amp;$C884&amp;"-"&amp;$D884,'Bill Report Reference'!$I$2:$I$76,0)),"")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Reference'!$G$2:$G$76,MATCH(INDEX(Account!$J$2:$J$131,MATCH($B884,Account!$A$2:$A$131,0))&amp;"-"&amp;$C884&amp;"-"&amp;$D884,'Bill Report Reference'!$I$2:$I$76,0)),"")</f>
        <v>https://www.govinfo.gov/content/pkg/BUDGET-2027-APP/pdf/BUDGET-2027-APP.pdf</v>
      </c>
      <c r="T884" s="7" t="str">
        <f>IFERROR(""&amp;INDEX('Bill Report Reference'!$H$2:$H$76,MATCH(INDEX(Account!$J$2:$J$131,MATCH($B884,Account!$A$2:$A$131,0))&amp;"-"&amp;$C884&amp;"-"&amp;$D884,'Bill Report Reference'!$I$2:$I$76,0)),"")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Reference'!$E$2:$E$76,MATCH(INDEX(Account!$J$2:$J$131,MATCH($B885,Account!$A$2:$A$131,0))&amp;"-"&amp;$C885&amp;"-"&amp;$D885,'Bill Report Reference'!$I$2:$I$76,0)),"")</f>
        <v>P.L.117-328</v>
      </c>
      <c r="G885" s="7" t="str">
        <f>IFERROR(""&amp;INDEX('Bill Report Reference'!$F$2:$F$76,MATCH(INDEX(Account!$J$2:$J$131,MATCH($B885,Account!$A$2:$A$131,0))&amp;"-"&amp;$C885&amp;"-"&amp;$D885,'Bill Report Reference'!$I$2:$I$76,0)),"")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Reference'!$G$2:$G$76,MATCH(INDEX(Account!$J$2:$J$131,MATCH($B885,Account!$A$2:$A$131,0))&amp;"-"&amp;$C885&amp;"-"&amp;$D885,'Bill Report Reference'!$I$2:$I$76,0)),"")</f>
        <v>https://www.govinfo.gov/content/pkg/PLAW-117publ328/pdf/PLAW-117publ328.pdf</v>
      </c>
      <c r="T885" s="7" t="str">
        <f>IFERROR(""&amp;INDEX('Bill Report Reference'!$H$2:$H$76,MATCH(INDEX(Account!$J$2:$J$131,MATCH($B885,Account!$A$2:$A$131,0))&amp;"-"&amp;$C885&amp;"-"&amp;$D885,'Bill Report Reference'!$I$2:$I$76,0)),"")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Reference'!$E$2:$E$76,MATCH(INDEX(Account!$J$2:$J$131,MATCH($B886,Account!$A$2:$A$131,0))&amp;"-"&amp;$C886&amp;"-"&amp;$D886,'Bill Report Reference'!$I$2:$I$76,0)),"")</f>
        <v>P.L.118-47</v>
      </c>
      <c r="G886" s="7" t="str">
        <f>IFERROR(""&amp;INDEX('Bill Report Reference'!$F$2:$F$76,MATCH(INDEX(Account!$J$2:$J$131,MATCH($B886,Account!$A$2:$A$131,0))&amp;"-"&amp;$C886&amp;"-"&amp;$D886,'Bill Report Reference'!$I$2:$I$76,0)),"")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Reference'!$G$2:$G$76,MATCH(INDEX(Account!$J$2:$J$131,MATCH($B886,Account!$A$2:$A$131,0))&amp;"-"&amp;$C886&amp;"-"&amp;$D886,'Bill Report Reference'!$I$2:$I$76,0)),"")</f>
        <v>https://www.govinfo.gov/content/pkg/PLAW-118publ47/pdf/PLAW-118publ47.pdf</v>
      </c>
      <c r="T886" s="7" t="str">
        <f>IFERROR(""&amp;INDEX('Bill Report Reference'!$H$2:$H$76,MATCH(INDEX(Account!$J$2:$J$131,MATCH($B886,Account!$A$2:$A$131,0))&amp;"-"&amp;$C886&amp;"-"&amp;$D886,'Bill Report Reference'!$I$2:$I$76,0)),"")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Reference'!$E$2:$E$76,MATCH(INDEX(Account!$J$2:$J$131,MATCH($B887,Account!$A$2:$A$131,0))&amp;"-"&amp;$C887&amp;"-"&amp;$D887,'Bill Report Reference'!$I$2:$I$76,0)),"")</f>
        <v>PREX 2.8:2024/APP</v>
      </c>
      <c r="G887" s="7" t="str">
        <f>IFERROR(""&amp;INDEX('Bill Report Reference'!$F$2:$F$76,MATCH(INDEX(Account!$J$2:$J$131,MATCH($B887,Account!$A$2:$A$131,0))&amp;"-"&amp;$C887&amp;"-"&amp;$D887,'Bill Report Reference'!$I$2:$I$76,0)),"")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Reference'!$G$2:$G$76,MATCH(INDEX(Account!$J$2:$J$131,MATCH($B887,Account!$A$2:$A$131,0))&amp;"-"&amp;$C887&amp;"-"&amp;$D887,'Bill Report Reference'!$I$2:$I$76,0)),"")</f>
        <v>https://www.govinfo.gov/content/pkg/BUDGET-2024-APP/pdf/BUDGET-2024-APP.pdf</v>
      </c>
      <c r="T887" s="7" t="str">
        <f>IFERROR(""&amp;INDEX('Bill Report Reference'!$H$2:$H$76,MATCH(INDEX(Account!$J$2:$J$131,MATCH($B887,Account!$A$2:$A$131,0))&amp;"-"&amp;$C887&amp;"-"&amp;$D887,'Bill Report Reference'!$I$2:$I$76,0)),"")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Reference'!$E$2:$E$76,MATCH(INDEX(Account!$J$2:$J$131,MATCH($B888,Account!$A$2:$A$131,0))&amp;"-"&amp;$C888&amp;"-"&amp;$D888,'Bill Report Reference'!$I$2:$I$76,0)),"")</f>
        <v>S.2624</v>
      </c>
      <c r="G888" s="7" t="str">
        <f>IFERROR(""&amp;INDEX('Bill Report Reference'!$F$2:$F$76,MATCH(INDEX(Account!$J$2:$J$131,MATCH($B888,Account!$A$2:$A$131,0))&amp;"-"&amp;$C888&amp;"-"&amp;$D888,'Bill Report Reference'!$I$2:$I$76,0)),"")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Reference'!$G$2:$G$76,MATCH(INDEX(Account!$J$2:$J$131,MATCH($B888,Account!$A$2:$A$131,0))&amp;"-"&amp;$C888&amp;"-"&amp;$D888,'Bill Report Reference'!$I$2:$I$76,0)),"")</f>
        <v>https://www.govinfo.gov/content/pkg/BILLS-118s2624rs/pdf/BILLS-118s2624rs.pdf</v>
      </c>
      <c r="T888" s="7" t="str">
        <f>IFERROR(""&amp;INDEX('Bill Report Reference'!$H$2:$H$76,MATCH(INDEX(Account!$J$2:$J$131,MATCH($B888,Account!$A$2:$A$131,0))&amp;"-"&amp;$C888&amp;"-"&amp;$D888,'Bill Report Reference'!$I$2:$I$76,0)),"")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Reference'!$E$2:$E$76,MATCH(INDEX(Account!$J$2:$J$131,MATCH($B889,Account!$A$2:$A$131,0))&amp;"-"&amp;$C889&amp;"-"&amp;$D889,'Bill Report Reference'!$I$2:$I$76,0)),"")</f>
        <v>H.R.9029</v>
      </c>
      <c r="G889" s="7" t="str">
        <f>IFERROR(""&amp;INDEX('Bill Report Reference'!$F$2:$F$76,MATCH(INDEX(Account!$J$2:$J$131,MATCH($B889,Account!$A$2:$A$131,0))&amp;"-"&amp;$C889&amp;"-"&amp;$D889,'Bill Report Reference'!$I$2:$I$76,0)),"")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Reference'!$G$2:$G$76,MATCH(INDEX(Account!$J$2:$J$131,MATCH($B889,Account!$A$2:$A$131,0))&amp;"-"&amp;$C889&amp;"-"&amp;$D889,'Bill Report Reference'!$I$2:$I$76,0)),"")</f>
        <v>https://www.govinfo.gov/content/pkg/BILLS-118hr9029rh/pdf/BILLS-118hr9029rh.pdf</v>
      </c>
      <c r="T889" s="7" t="str">
        <f>IFERROR(""&amp;INDEX('Bill Report Reference'!$H$2:$H$76,MATCH(INDEX(Account!$J$2:$J$131,MATCH($B889,Account!$A$2:$A$131,0))&amp;"-"&amp;$C889&amp;"-"&amp;$D889,'Bill Report Reference'!$I$2:$I$76,0)),"")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Reference'!$E$2:$E$76,MATCH(INDEX(Account!$J$2:$J$131,MATCH($B890,Account!$A$2:$A$131,0))&amp;"-"&amp;$C890&amp;"-"&amp;$D890,'Bill Report Reference'!$I$2:$I$76,0)),"")</f>
        <v>PREX 2.8:2025/APP</v>
      </c>
      <c r="G890" s="7" t="str">
        <f>IFERROR(""&amp;INDEX('Bill Report Reference'!$F$2:$F$76,MATCH(INDEX(Account!$J$2:$J$131,MATCH($B890,Account!$A$2:$A$131,0))&amp;"-"&amp;$C890&amp;"-"&amp;$D890,'Bill Report Reference'!$I$2:$I$76,0)),"")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Reference'!$G$2:$G$76,MATCH(INDEX(Account!$J$2:$J$131,MATCH($B890,Account!$A$2:$A$131,0))&amp;"-"&amp;$C890&amp;"-"&amp;$D890,'Bill Report Reference'!$I$2:$I$76,0)),"")</f>
        <v>https://www.govinfo.gov/content/pkg/BUDGET-2025-APP/pdf/BUDGET-2025-APP.pdf</v>
      </c>
      <c r="T890" s="7" t="str">
        <f>IFERROR(""&amp;INDEX('Bill Report Reference'!$H$2:$H$76,MATCH(INDEX(Account!$J$2:$J$131,MATCH($B890,Account!$A$2:$A$131,0))&amp;"-"&amp;$C890&amp;"-"&amp;$D890,'Bill Report Reference'!$I$2:$I$76,0)),"")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Reference'!$E$2:$E$76,MATCH(INDEX(Account!$J$2:$J$131,MATCH($B891,Account!$A$2:$A$131,0))&amp;"-"&amp;$C891&amp;"-"&amp;$D891,'Bill Report Reference'!$I$2:$I$76,0)),"")</f>
        <v>S.4942</v>
      </c>
      <c r="G891" s="7" t="str">
        <f>IFERROR(""&amp;INDEX('Bill Report Reference'!$F$2:$F$76,MATCH(INDEX(Account!$J$2:$J$131,MATCH($B891,Account!$A$2:$A$131,0))&amp;"-"&amp;$C891&amp;"-"&amp;$D891,'Bill Report Reference'!$I$2:$I$76,0)),"")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Reference'!$G$2:$G$76,MATCH(INDEX(Account!$J$2:$J$131,MATCH($B891,Account!$A$2:$A$131,0))&amp;"-"&amp;$C891&amp;"-"&amp;$D891,'Bill Report Reference'!$I$2:$I$76,0)),"")</f>
        <v>https://www.govinfo.gov/content/pkg/BILLS-118s4942rs/pdf/BILLS-118s4942rs.pdf</v>
      </c>
      <c r="T891" s="7" t="str">
        <f>IFERROR(""&amp;INDEX('Bill Report Reference'!$H$2:$H$76,MATCH(INDEX(Account!$J$2:$J$131,MATCH($B891,Account!$A$2:$A$131,0))&amp;"-"&amp;$C891&amp;"-"&amp;$D891,'Bill Report Reference'!$I$2:$I$76,0)),"")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Reference'!$E$2:$E$76,MATCH(INDEX(Account!$J$2:$J$131,MATCH($B892,Account!$A$2:$A$131,0))&amp;"-"&amp;$C892&amp;"-"&amp;$D892,'Bill Report Reference'!$I$2:$I$76,0)),"")</f>
        <v>P.L.119-75</v>
      </c>
      <c r="G892" s="7" t="str">
        <f>IFERROR(""&amp;INDEX('Bill Report Reference'!$F$2:$F$76,MATCH(INDEX(Account!$J$2:$J$131,MATCH($B892,Account!$A$2:$A$131,0))&amp;"-"&amp;$C892&amp;"-"&amp;$D892,'Bill Report Reference'!$I$2:$I$76,0)),"")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Reference'!$G$2:$G$76,MATCH(INDEX(Account!$J$2:$J$131,MATCH($B892,Account!$A$2:$A$131,0))&amp;"-"&amp;$C892&amp;"-"&amp;$D892,'Bill Report Reference'!$I$2:$I$76,0)),"")</f>
        <v>https://www.govinfo.gov/content/pkg/PLAW-119publ75/pdf/PLAW-119publ75.pdf</v>
      </c>
      <c r="T892" s="7" t="str">
        <f>IFERROR(""&amp;INDEX('Bill Report Reference'!$H$2:$H$76,MATCH(INDEX(Account!$J$2:$J$131,MATCH($B892,Account!$A$2:$A$131,0))&amp;"-"&amp;$C892&amp;"-"&amp;$D892,'Bill Report Reference'!$I$2:$I$76,0)),"")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Reference'!$E$2:$E$76,MATCH(INDEX(Account!$J$2:$J$131,MATCH($B893,Account!$A$2:$A$131,0))&amp;"-"&amp;$C893&amp;"-"&amp;$D893,'Bill Report Reference'!$I$2:$I$76,0)),"")</f>
        <v>H.R.5304</v>
      </c>
      <c r="G893" s="7" t="str">
        <f>IFERROR(""&amp;INDEX('Bill Report Reference'!$F$2:$F$76,MATCH(INDEX(Account!$J$2:$J$131,MATCH($B893,Account!$A$2:$A$131,0))&amp;"-"&amp;$C893&amp;"-"&amp;$D893,'Bill Report Reference'!$I$2:$I$76,0)),"")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Reference'!$G$2:$G$76,MATCH(INDEX(Account!$J$2:$J$131,MATCH($B893,Account!$A$2:$A$131,0))&amp;"-"&amp;$C893&amp;"-"&amp;$D893,'Bill Report Reference'!$I$2:$I$76,0)),"")</f>
        <v>https://www.govinfo.gov/content/pkg/BILLS-119hr5304rh/pdf/BILLS-119hr5304rh.pdf</v>
      </c>
      <c r="T893" s="7" t="str">
        <f>IFERROR(""&amp;INDEX('Bill Report Reference'!$H$2:$H$76,MATCH(INDEX(Account!$J$2:$J$131,MATCH($B893,Account!$A$2:$A$131,0))&amp;"-"&amp;$C893&amp;"-"&amp;$D893,'Bill Report Reference'!$I$2:$I$76,0)),"")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Reference'!$E$2:$E$76,MATCH(INDEX(Account!$J$2:$J$131,MATCH($B894,Account!$A$2:$A$131,0))&amp;"-"&amp;$C894&amp;"-"&amp;$D894,'Bill Report Reference'!$I$2:$I$76,0)),"")</f>
        <v>PREX 2.8:2026/APP</v>
      </c>
      <c r="G894" s="7" t="str">
        <f>IFERROR(""&amp;INDEX('Bill Report Reference'!$F$2:$F$76,MATCH(INDEX(Account!$J$2:$J$131,MATCH($B894,Account!$A$2:$A$131,0))&amp;"-"&amp;$C894&amp;"-"&amp;$D894,'Bill Report Reference'!$I$2:$I$76,0)),"")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Reference'!$G$2:$G$76,MATCH(INDEX(Account!$J$2:$J$131,MATCH($B894,Account!$A$2:$A$131,0))&amp;"-"&amp;$C894&amp;"-"&amp;$D894,'Bill Report Reference'!$I$2:$I$76,0)),"")</f>
        <v>https://www.govinfo.gov/content/pkg/BUDGET-2026-APP/pdf/BUDGET-2026-APP.pdf</v>
      </c>
      <c r="T894" s="7" t="str">
        <f>IFERROR(""&amp;INDEX('Bill Report Reference'!$H$2:$H$76,MATCH(INDEX(Account!$J$2:$J$131,MATCH($B894,Account!$A$2:$A$131,0))&amp;"-"&amp;$C894&amp;"-"&amp;$D894,'Bill Report Reference'!$I$2:$I$76,0)),"")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Reference'!$E$2:$E$76,MATCH(INDEX(Account!$J$2:$J$131,MATCH($B895,Account!$A$2:$A$131,0))&amp;"-"&amp;$C895&amp;"-"&amp;$D895,'Bill Report Reference'!$I$2:$I$76,0)),"")</f>
        <v>S.2587</v>
      </c>
      <c r="G895" s="7" t="str">
        <f>IFERROR(""&amp;INDEX('Bill Report Reference'!$F$2:$F$76,MATCH(INDEX(Account!$J$2:$J$131,MATCH($B895,Account!$A$2:$A$131,0))&amp;"-"&amp;$C895&amp;"-"&amp;$D895,'Bill Report Reference'!$I$2:$I$76,0)),"")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Reference'!$G$2:$G$76,MATCH(INDEX(Account!$J$2:$J$131,MATCH($B895,Account!$A$2:$A$131,0))&amp;"-"&amp;$C895&amp;"-"&amp;$D895,'Bill Report Reference'!$I$2:$I$76,0)),"")</f>
        <v>https://www.govinfo.gov/content/pkg/BILLS-119s2587rs/pdf/BILLS-119s2587rs.pdf</v>
      </c>
      <c r="T895" s="7" t="str">
        <f>IFERROR(""&amp;INDEX('Bill Report Reference'!$H$2:$H$76,MATCH(INDEX(Account!$J$2:$J$131,MATCH($B895,Account!$A$2:$A$131,0))&amp;"-"&amp;$C895&amp;"-"&amp;$D895,'Bill Report Reference'!$I$2:$I$76,0)),"")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Reference'!$E$2:$E$76,MATCH(INDEX(Account!$J$2:$J$131,MATCH($B896,Account!$A$2:$A$131,0))&amp;"-"&amp;$C896&amp;"-"&amp;$D896,'Bill Report Reference'!$I$2:$I$76,0)),"")</f>
        <v>H.R.9260</v>
      </c>
      <c r="G896" s="7" t="str">
        <f>IFERROR(""&amp;INDEX('Bill Report Reference'!$F$2:$F$76,MATCH(INDEX(Account!$J$2:$J$131,MATCH($B896,Account!$A$2:$A$131,0))&amp;"-"&amp;$C896&amp;"-"&amp;$D896,'Bill Report Reference'!$I$2:$I$76,0)),"")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Reference'!$G$2:$G$76,MATCH(INDEX(Account!$J$2:$J$131,MATCH($B896,Account!$A$2:$A$131,0))&amp;"-"&amp;$C896&amp;"-"&amp;$D896,'Bill Report Reference'!$I$2:$I$76,0)),"")</f>
        <v>https://www.govinfo.gov/content/pkg/BILLS-119hr9260rh/pdf/BILLS-119hr9260rh.pdf</v>
      </c>
      <c r="T896" s="7" t="str">
        <f>IFERROR(""&amp;INDEX('Bill Report Reference'!$H$2:$H$76,MATCH(INDEX(Account!$J$2:$J$131,MATCH($B896,Account!$A$2:$A$131,0))&amp;"-"&amp;$C896&amp;"-"&amp;$D896,'Bill Report Reference'!$I$2:$I$76,0)),"")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Reference'!$E$2:$E$76,MATCH(INDEX(Account!$J$2:$J$131,MATCH($B897,Account!$A$2:$A$131,0))&amp;"-"&amp;$C897&amp;"-"&amp;$D897,'Bill Report Reference'!$I$2:$I$76,0)),"")</f>
        <v>PREX 2.8:2027/APP</v>
      </c>
      <c r="G897" s="7" t="str">
        <f>IFERROR(""&amp;INDEX('Bill Report Reference'!$F$2:$F$76,MATCH(INDEX(Account!$J$2:$J$131,MATCH($B897,Account!$A$2:$A$131,0))&amp;"-"&amp;$C897&amp;"-"&amp;$D897,'Bill Report Reference'!$I$2:$I$76,0)),"")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Reference'!$G$2:$G$76,MATCH(INDEX(Account!$J$2:$J$131,MATCH($B897,Account!$A$2:$A$131,0))&amp;"-"&amp;$C897&amp;"-"&amp;$D897,'Bill Report Reference'!$I$2:$I$76,0)),"")</f>
        <v>https://www.govinfo.gov/content/pkg/BUDGET-2027-APP/pdf/BUDGET-2027-APP.pdf</v>
      </c>
      <c r="T897" s="7" t="str">
        <f>IFERROR(""&amp;INDEX('Bill Report Reference'!$H$2:$H$76,MATCH(INDEX(Account!$J$2:$J$131,MATCH($B897,Account!$A$2:$A$131,0))&amp;"-"&amp;$C897&amp;"-"&amp;$D897,'Bill Report Reference'!$I$2:$I$76,0)),"")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Reference'!$E$2:$E$76,MATCH(INDEX(Account!$J$2:$J$131,MATCH($B898,Account!$A$2:$A$131,0))&amp;"-"&amp;$C898&amp;"-"&amp;$D898,'Bill Report Reference'!$I$2:$I$76,0)),"")</f>
        <v>P.L.117-328</v>
      </c>
      <c r="G898" s="7" t="str">
        <f>IFERROR(""&amp;INDEX('Bill Report Reference'!$F$2:$F$76,MATCH(INDEX(Account!$J$2:$J$131,MATCH($B898,Account!$A$2:$A$131,0))&amp;"-"&amp;$C898&amp;"-"&amp;$D898,'Bill Report Reference'!$I$2:$I$76,0)),"")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Reference'!$G$2:$G$76,MATCH(INDEX(Account!$J$2:$J$131,MATCH($B898,Account!$A$2:$A$131,0))&amp;"-"&amp;$C898&amp;"-"&amp;$D898,'Bill Report Reference'!$I$2:$I$76,0)),"")</f>
        <v>https://www.govinfo.gov/content/pkg/PLAW-117publ328/pdf/PLAW-117publ328.pdf</v>
      </c>
      <c r="T898" s="7" t="str">
        <f>IFERROR(""&amp;INDEX('Bill Report Reference'!$H$2:$H$76,MATCH(INDEX(Account!$J$2:$J$131,MATCH($B898,Account!$A$2:$A$131,0))&amp;"-"&amp;$C898&amp;"-"&amp;$D898,'Bill Report Reference'!$I$2:$I$76,0)),"")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Reference'!$E$2:$E$76,MATCH(INDEX(Account!$J$2:$J$131,MATCH($B899,Account!$A$2:$A$131,0))&amp;"-"&amp;$C899&amp;"-"&amp;$D899,'Bill Report Reference'!$I$2:$I$76,0)),"")</f>
        <v>P.L.117-328</v>
      </c>
      <c r="G899" s="7" t="str">
        <f>IFERROR(""&amp;INDEX('Bill Report Reference'!$F$2:$F$76,MATCH(INDEX(Account!$J$2:$J$131,MATCH($B899,Account!$A$2:$A$131,0))&amp;"-"&amp;$C899&amp;"-"&amp;$D899,'Bill Report Reference'!$I$2:$I$76,0)),"")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Reference'!$G$2:$G$76,MATCH(INDEX(Account!$J$2:$J$131,MATCH($B899,Account!$A$2:$A$131,0))&amp;"-"&amp;$C899&amp;"-"&amp;$D899,'Bill Report Reference'!$I$2:$I$76,0)),"")</f>
        <v>https://www.govinfo.gov/content/pkg/PLAW-117publ328/pdf/PLAW-117publ328.pdf</v>
      </c>
      <c r="T899" s="7" t="str">
        <f>IFERROR(""&amp;INDEX('Bill Report Reference'!$H$2:$H$76,MATCH(INDEX(Account!$J$2:$J$131,MATCH($B899,Account!$A$2:$A$131,0))&amp;"-"&amp;$C899&amp;"-"&amp;$D899,'Bill Report Reference'!$I$2:$I$76,0)),"")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Reference'!$E$2:$E$76,MATCH(INDEX(Account!$J$2:$J$131,MATCH($B900,Account!$A$2:$A$131,0))&amp;"-"&amp;$C900&amp;"-"&amp;$D900,'Bill Report Reference'!$I$2:$I$76,0)),"")</f>
        <v>P.L.117-328</v>
      </c>
      <c r="G900" s="7" t="str">
        <f>IFERROR(""&amp;INDEX('Bill Report Reference'!$F$2:$F$76,MATCH(INDEX(Account!$J$2:$J$131,MATCH($B900,Account!$A$2:$A$131,0))&amp;"-"&amp;$C900&amp;"-"&amp;$D900,'Bill Report Reference'!$I$2:$I$76,0)),"")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Reference'!$G$2:$G$76,MATCH(INDEX(Account!$J$2:$J$131,MATCH($B900,Account!$A$2:$A$131,0))&amp;"-"&amp;$C900&amp;"-"&amp;$D900,'Bill Report Reference'!$I$2:$I$76,0)),"")</f>
        <v>https://www.govinfo.gov/content/pkg/PLAW-117publ328/pdf/PLAW-117publ328.pdf</v>
      </c>
      <c r="T900" s="7" t="str">
        <f>IFERROR(""&amp;INDEX('Bill Report Reference'!$H$2:$H$76,MATCH(INDEX(Account!$J$2:$J$131,MATCH($B900,Account!$A$2:$A$131,0))&amp;"-"&amp;$C900&amp;"-"&amp;$D900,'Bill Report Reference'!$I$2:$I$76,0)),"")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Reference'!$E$2:$E$76,MATCH(INDEX(Account!$J$2:$J$131,MATCH($B901,Account!$A$2:$A$131,0))&amp;"-"&amp;$C901&amp;"-"&amp;$D901,'Bill Report Reference'!$I$2:$I$76,0)),"")</f>
        <v>P.L.118-47</v>
      </c>
      <c r="G901" s="7" t="str">
        <f>IFERROR(""&amp;INDEX('Bill Report Reference'!$F$2:$F$76,MATCH(INDEX(Account!$J$2:$J$131,MATCH($B901,Account!$A$2:$A$131,0))&amp;"-"&amp;$C901&amp;"-"&amp;$D901,'Bill Report Reference'!$I$2:$I$76,0)),"")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Reference'!$G$2:$G$76,MATCH(INDEX(Account!$J$2:$J$131,MATCH($B901,Account!$A$2:$A$131,0))&amp;"-"&amp;$C901&amp;"-"&amp;$D901,'Bill Report Reference'!$I$2:$I$76,0)),"")</f>
        <v>https://www.govinfo.gov/content/pkg/PLAW-118publ47/pdf/PLAW-118publ47.pdf</v>
      </c>
      <c r="T901" s="7" t="str">
        <f>IFERROR(""&amp;INDEX('Bill Report Reference'!$H$2:$H$76,MATCH(INDEX(Account!$J$2:$J$131,MATCH($B901,Account!$A$2:$A$131,0))&amp;"-"&amp;$C901&amp;"-"&amp;$D901,'Bill Report Reference'!$I$2:$I$76,0)),"")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Reference'!$E$2:$E$76,MATCH(INDEX(Account!$J$2:$J$131,MATCH($B902,Account!$A$2:$A$131,0))&amp;"-"&amp;$C902&amp;"-"&amp;$D902,'Bill Report Reference'!$I$2:$I$76,0)),"")</f>
        <v>P.L.118-47</v>
      </c>
      <c r="G902" s="7" t="str">
        <f>IFERROR(""&amp;INDEX('Bill Report Reference'!$F$2:$F$76,MATCH(INDEX(Account!$J$2:$J$131,MATCH($B902,Account!$A$2:$A$131,0))&amp;"-"&amp;$C902&amp;"-"&amp;$D902,'Bill Report Reference'!$I$2:$I$76,0)),"")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Reference'!$G$2:$G$76,MATCH(INDEX(Account!$J$2:$J$131,MATCH($B902,Account!$A$2:$A$131,0))&amp;"-"&amp;$C902&amp;"-"&amp;$D902,'Bill Report Reference'!$I$2:$I$76,0)),"")</f>
        <v>https://www.govinfo.gov/content/pkg/PLAW-118publ47/pdf/PLAW-118publ47.pdf</v>
      </c>
      <c r="T902" s="7" t="str">
        <f>IFERROR(""&amp;INDEX('Bill Report Reference'!$H$2:$H$76,MATCH(INDEX(Account!$J$2:$J$131,MATCH($B902,Account!$A$2:$A$131,0))&amp;"-"&amp;$C902&amp;"-"&amp;$D902,'Bill Report Reference'!$I$2:$I$76,0)),"")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Reference'!$E$2:$E$76,MATCH(INDEX(Account!$J$2:$J$131,MATCH($B903,Account!$A$2:$A$131,0))&amp;"-"&amp;$C903&amp;"-"&amp;$D903,'Bill Report Reference'!$I$2:$I$76,0)),"")</f>
        <v>P.L.118-47</v>
      </c>
      <c r="G903" s="7" t="str">
        <f>IFERROR(""&amp;INDEX('Bill Report Reference'!$F$2:$F$76,MATCH(INDEX(Account!$J$2:$J$131,MATCH($B903,Account!$A$2:$A$131,0))&amp;"-"&amp;$C903&amp;"-"&amp;$D903,'Bill Report Reference'!$I$2:$I$76,0)),"")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Reference'!$G$2:$G$76,MATCH(INDEX(Account!$J$2:$J$131,MATCH($B903,Account!$A$2:$A$131,0))&amp;"-"&amp;$C903&amp;"-"&amp;$D903,'Bill Report Reference'!$I$2:$I$76,0)),"")</f>
        <v>https://www.govinfo.gov/content/pkg/PLAW-118publ47/pdf/PLAW-118publ47.pdf</v>
      </c>
      <c r="T903" s="7" t="str">
        <f>IFERROR(""&amp;INDEX('Bill Report Reference'!$H$2:$H$76,MATCH(INDEX(Account!$J$2:$J$131,MATCH($B903,Account!$A$2:$A$131,0))&amp;"-"&amp;$C903&amp;"-"&amp;$D903,'Bill Report Reference'!$I$2:$I$76,0)),"")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Reference'!$E$2:$E$76,MATCH(INDEX(Account!$J$2:$J$131,MATCH($B904,Account!$A$2:$A$131,0))&amp;"-"&amp;$C904&amp;"-"&amp;$D904,'Bill Report Reference'!$I$2:$I$76,0)),"")</f>
        <v>PREX 2.8:2024/APP</v>
      </c>
      <c r="G904" s="7" t="str">
        <f>IFERROR(""&amp;INDEX('Bill Report Reference'!$F$2:$F$76,MATCH(INDEX(Account!$J$2:$J$131,MATCH($B904,Account!$A$2:$A$131,0))&amp;"-"&amp;$C904&amp;"-"&amp;$D904,'Bill Report Reference'!$I$2:$I$76,0)),"")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Reference'!$G$2:$G$76,MATCH(INDEX(Account!$J$2:$J$131,MATCH($B904,Account!$A$2:$A$131,0))&amp;"-"&amp;$C904&amp;"-"&amp;$D904,'Bill Report Reference'!$I$2:$I$76,0)),"")</f>
        <v>https://www.govinfo.gov/content/pkg/BUDGET-2024-APP/pdf/BUDGET-2024-APP.pdf</v>
      </c>
      <c r="T904" s="7" t="str">
        <f>IFERROR(""&amp;INDEX('Bill Report Reference'!$H$2:$H$76,MATCH(INDEX(Account!$J$2:$J$131,MATCH($B904,Account!$A$2:$A$131,0))&amp;"-"&amp;$C904&amp;"-"&amp;$D904,'Bill Report Reference'!$I$2:$I$76,0)),"")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Reference'!$E$2:$E$76,MATCH(INDEX(Account!$J$2:$J$131,MATCH($B905,Account!$A$2:$A$131,0))&amp;"-"&amp;$C905&amp;"-"&amp;$D905,'Bill Report Reference'!$I$2:$I$76,0)),"")</f>
        <v>PREX 2.8:2024/APP</v>
      </c>
      <c r="G905" s="7" t="str">
        <f>IFERROR(""&amp;INDEX('Bill Report Reference'!$F$2:$F$76,MATCH(INDEX(Account!$J$2:$J$131,MATCH($B905,Account!$A$2:$A$131,0))&amp;"-"&amp;$C905&amp;"-"&amp;$D905,'Bill Report Reference'!$I$2:$I$76,0)),"")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Reference'!$G$2:$G$76,MATCH(INDEX(Account!$J$2:$J$131,MATCH($B905,Account!$A$2:$A$131,0))&amp;"-"&amp;$C905&amp;"-"&amp;$D905,'Bill Report Reference'!$I$2:$I$76,0)),"")</f>
        <v>https://www.govinfo.gov/content/pkg/BUDGET-2024-APP/pdf/BUDGET-2024-APP.pdf</v>
      </c>
      <c r="T905" s="7" t="str">
        <f>IFERROR(""&amp;INDEX('Bill Report Reference'!$H$2:$H$76,MATCH(INDEX(Account!$J$2:$J$131,MATCH($B905,Account!$A$2:$A$131,0))&amp;"-"&amp;$C905&amp;"-"&amp;$D905,'Bill Report Reference'!$I$2:$I$76,0)),"")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Reference'!$E$2:$E$76,MATCH(INDEX(Account!$J$2:$J$131,MATCH($B906,Account!$A$2:$A$131,0))&amp;"-"&amp;$C906&amp;"-"&amp;$D906,'Bill Report Reference'!$I$2:$I$76,0)),"")</f>
        <v>PREX 2.8:2024/APP</v>
      </c>
      <c r="G906" s="7" t="str">
        <f>IFERROR(""&amp;INDEX('Bill Report Reference'!$F$2:$F$76,MATCH(INDEX(Account!$J$2:$J$131,MATCH($B906,Account!$A$2:$A$131,0))&amp;"-"&amp;$C906&amp;"-"&amp;$D906,'Bill Report Reference'!$I$2:$I$76,0)),"")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Reference'!$G$2:$G$76,MATCH(INDEX(Account!$J$2:$J$131,MATCH($B906,Account!$A$2:$A$131,0))&amp;"-"&amp;$C906&amp;"-"&amp;$D906,'Bill Report Reference'!$I$2:$I$76,0)),"")</f>
        <v>https://www.govinfo.gov/content/pkg/BUDGET-2024-APP/pdf/BUDGET-2024-APP.pdf</v>
      </c>
      <c r="T906" s="7" t="str">
        <f>IFERROR(""&amp;INDEX('Bill Report Reference'!$H$2:$H$76,MATCH(INDEX(Account!$J$2:$J$131,MATCH($B906,Account!$A$2:$A$131,0))&amp;"-"&amp;$C906&amp;"-"&amp;$D906,'Bill Report Reference'!$I$2:$I$76,0)),"")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Reference'!$E$2:$E$76,MATCH(INDEX(Account!$J$2:$J$131,MATCH($B907,Account!$A$2:$A$131,0))&amp;"-"&amp;$C907&amp;"-"&amp;$D907,'Bill Report Reference'!$I$2:$I$76,0)),"")</f>
        <v>S.2624</v>
      </c>
      <c r="G907" s="7" t="str">
        <f>IFERROR(""&amp;INDEX('Bill Report Reference'!$F$2:$F$76,MATCH(INDEX(Account!$J$2:$J$131,MATCH($B907,Account!$A$2:$A$131,0))&amp;"-"&amp;$C907&amp;"-"&amp;$D907,'Bill Report Reference'!$I$2:$I$76,0)),"")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Reference'!$G$2:$G$76,MATCH(INDEX(Account!$J$2:$J$131,MATCH($B907,Account!$A$2:$A$131,0))&amp;"-"&amp;$C907&amp;"-"&amp;$D907,'Bill Report Reference'!$I$2:$I$76,0)),"")</f>
        <v>https://www.govinfo.gov/content/pkg/BILLS-118s2624rs/pdf/BILLS-118s2624rs.pdf</v>
      </c>
      <c r="T907" s="7" t="str">
        <f>IFERROR(""&amp;INDEX('Bill Report Reference'!$H$2:$H$76,MATCH(INDEX(Account!$J$2:$J$131,MATCH($B907,Account!$A$2:$A$131,0))&amp;"-"&amp;$C907&amp;"-"&amp;$D907,'Bill Report Reference'!$I$2:$I$76,0)),"")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Reference'!$E$2:$E$76,MATCH(INDEX(Account!$J$2:$J$131,MATCH($B908,Account!$A$2:$A$131,0))&amp;"-"&amp;$C908&amp;"-"&amp;$D908,'Bill Report Reference'!$I$2:$I$76,0)),"")</f>
        <v>S.2624</v>
      </c>
      <c r="G908" s="7" t="str">
        <f>IFERROR(""&amp;INDEX('Bill Report Reference'!$F$2:$F$76,MATCH(INDEX(Account!$J$2:$J$131,MATCH($B908,Account!$A$2:$A$131,0))&amp;"-"&amp;$C908&amp;"-"&amp;$D908,'Bill Report Reference'!$I$2:$I$76,0)),"")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Reference'!$G$2:$G$76,MATCH(INDEX(Account!$J$2:$J$131,MATCH($B908,Account!$A$2:$A$131,0))&amp;"-"&amp;$C908&amp;"-"&amp;$D908,'Bill Report Reference'!$I$2:$I$76,0)),"")</f>
        <v>https://www.govinfo.gov/content/pkg/BILLS-118s2624rs/pdf/BILLS-118s2624rs.pdf</v>
      </c>
      <c r="T908" s="7" t="str">
        <f>IFERROR(""&amp;INDEX('Bill Report Reference'!$H$2:$H$76,MATCH(INDEX(Account!$J$2:$J$131,MATCH($B908,Account!$A$2:$A$131,0))&amp;"-"&amp;$C908&amp;"-"&amp;$D908,'Bill Report Reference'!$I$2:$I$76,0)),"")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Reference'!$E$2:$E$76,MATCH(INDEX(Account!$J$2:$J$131,MATCH($B909,Account!$A$2:$A$131,0))&amp;"-"&amp;$C909&amp;"-"&amp;$D909,'Bill Report Reference'!$I$2:$I$76,0)),"")</f>
        <v>S.2624</v>
      </c>
      <c r="G909" s="7" t="str">
        <f>IFERROR(""&amp;INDEX('Bill Report Reference'!$F$2:$F$76,MATCH(INDEX(Account!$J$2:$J$131,MATCH($B909,Account!$A$2:$A$131,0))&amp;"-"&amp;$C909&amp;"-"&amp;$D909,'Bill Report Reference'!$I$2:$I$76,0)),"")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Reference'!$G$2:$G$76,MATCH(INDEX(Account!$J$2:$J$131,MATCH($B909,Account!$A$2:$A$131,0))&amp;"-"&amp;$C909&amp;"-"&amp;$D909,'Bill Report Reference'!$I$2:$I$76,0)),"")</f>
        <v>https://www.govinfo.gov/content/pkg/BILLS-118s2624rs/pdf/BILLS-118s2624rs.pdf</v>
      </c>
      <c r="T909" s="7" t="str">
        <f>IFERROR(""&amp;INDEX('Bill Report Reference'!$H$2:$H$76,MATCH(INDEX(Account!$J$2:$J$131,MATCH($B909,Account!$A$2:$A$131,0))&amp;"-"&amp;$C909&amp;"-"&amp;$D909,'Bill Report Reference'!$I$2:$I$76,0)),"")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Reference'!$E$2:$E$76,MATCH(INDEX(Account!$J$2:$J$131,MATCH($B910,Account!$A$2:$A$131,0))&amp;"-"&amp;$C910&amp;"-"&amp;$D910,'Bill Report Reference'!$I$2:$I$76,0)),"")</f>
        <v>H.R.9029</v>
      </c>
      <c r="G910" s="7" t="str">
        <f>IFERROR(""&amp;INDEX('Bill Report Reference'!$F$2:$F$76,MATCH(INDEX(Account!$J$2:$J$131,MATCH($B910,Account!$A$2:$A$131,0))&amp;"-"&amp;$C910&amp;"-"&amp;$D910,'Bill Report Reference'!$I$2:$I$76,0)),"")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Reference'!$G$2:$G$76,MATCH(INDEX(Account!$J$2:$J$131,MATCH($B910,Account!$A$2:$A$131,0))&amp;"-"&amp;$C910&amp;"-"&amp;$D910,'Bill Report Reference'!$I$2:$I$76,0)),"")</f>
        <v>https://www.govinfo.gov/content/pkg/BILLS-118hr9029rh/pdf/BILLS-118hr9029rh.pdf</v>
      </c>
      <c r="T910" s="7" t="str">
        <f>IFERROR(""&amp;INDEX('Bill Report Reference'!$H$2:$H$76,MATCH(INDEX(Account!$J$2:$J$131,MATCH($B910,Account!$A$2:$A$131,0))&amp;"-"&amp;$C910&amp;"-"&amp;$D910,'Bill Report Reference'!$I$2:$I$76,0)),"")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Reference'!$E$2:$E$76,MATCH(INDEX(Account!$J$2:$J$131,MATCH($B911,Account!$A$2:$A$131,0))&amp;"-"&amp;$C911&amp;"-"&amp;$D911,'Bill Report Reference'!$I$2:$I$76,0)),"")</f>
        <v>H.R.9029</v>
      </c>
      <c r="G911" s="7" t="str">
        <f>IFERROR(""&amp;INDEX('Bill Report Reference'!$F$2:$F$76,MATCH(INDEX(Account!$J$2:$J$131,MATCH($B911,Account!$A$2:$A$131,0))&amp;"-"&amp;$C911&amp;"-"&amp;$D911,'Bill Report Reference'!$I$2:$I$76,0)),"")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Reference'!$G$2:$G$76,MATCH(INDEX(Account!$J$2:$J$131,MATCH($B911,Account!$A$2:$A$131,0))&amp;"-"&amp;$C911&amp;"-"&amp;$D911,'Bill Report Reference'!$I$2:$I$76,0)),"")</f>
        <v>https://www.govinfo.gov/content/pkg/BILLS-118hr9029rh/pdf/BILLS-118hr9029rh.pdf</v>
      </c>
      <c r="T911" s="7" t="str">
        <f>IFERROR(""&amp;INDEX('Bill Report Reference'!$H$2:$H$76,MATCH(INDEX(Account!$J$2:$J$131,MATCH($B911,Account!$A$2:$A$131,0))&amp;"-"&amp;$C911&amp;"-"&amp;$D911,'Bill Report Reference'!$I$2:$I$76,0)),"")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Reference'!$E$2:$E$76,MATCH(INDEX(Account!$J$2:$J$131,MATCH($B912,Account!$A$2:$A$131,0))&amp;"-"&amp;$C912&amp;"-"&amp;$D912,'Bill Report Reference'!$I$2:$I$76,0)),"")</f>
        <v>H.R.9029</v>
      </c>
      <c r="G912" s="7" t="str">
        <f>IFERROR(""&amp;INDEX('Bill Report Reference'!$F$2:$F$76,MATCH(INDEX(Account!$J$2:$J$131,MATCH($B912,Account!$A$2:$A$131,0))&amp;"-"&amp;$C912&amp;"-"&amp;$D912,'Bill Report Reference'!$I$2:$I$76,0)),"")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Reference'!$G$2:$G$76,MATCH(INDEX(Account!$J$2:$J$131,MATCH($B912,Account!$A$2:$A$131,0))&amp;"-"&amp;$C912&amp;"-"&amp;$D912,'Bill Report Reference'!$I$2:$I$76,0)),"")</f>
        <v>https://www.govinfo.gov/content/pkg/BILLS-118hr9029rh/pdf/BILLS-118hr9029rh.pdf</v>
      </c>
      <c r="T912" s="7" t="str">
        <f>IFERROR(""&amp;INDEX('Bill Report Reference'!$H$2:$H$76,MATCH(INDEX(Account!$J$2:$J$131,MATCH($B912,Account!$A$2:$A$131,0))&amp;"-"&amp;$C912&amp;"-"&amp;$D912,'Bill Report Reference'!$I$2:$I$76,0)),"")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Reference'!$E$2:$E$76,MATCH(INDEX(Account!$J$2:$J$131,MATCH($B913,Account!$A$2:$A$131,0))&amp;"-"&amp;$C913&amp;"-"&amp;$D913,'Bill Report Reference'!$I$2:$I$76,0)),"")</f>
        <v>PREX 2.8:2025/APP</v>
      </c>
      <c r="G913" s="7" t="str">
        <f>IFERROR(""&amp;INDEX('Bill Report Reference'!$F$2:$F$76,MATCH(INDEX(Account!$J$2:$J$131,MATCH($B913,Account!$A$2:$A$131,0))&amp;"-"&amp;$C913&amp;"-"&amp;$D913,'Bill Report Reference'!$I$2:$I$76,0)),"")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Reference'!$G$2:$G$76,MATCH(INDEX(Account!$J$2:$J$131,MATCH($B913,Account!$A$2:$A$131,0))&amp;"-"&amp;$C913&amp;"-"&amp;$D913,'Bill Report Reference'!$I$2:$I$76,0)),"")</f>
        <v>https://www.govinfo.gov/content/pkg/BUDGET-2025-APP/pdf/BUDGET-2025-APP.pdf</v>
      </c>
      <c r="T913" s="7" t="str">
        <f>IFERROR(""&amp;INDEX('Bill Report Reference'!$H$2:$H$76,MATCH(INDEX(Account!$J$2:$J$131,MATCH($B913,Account!$A$2:$A$131,0))&amp;"-"&amp;$C913&amp;"-"&amp;$D913,'Bill Report Reference'!$I$2:$I$76,0)),"")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Reference'!$E$2:$E$76,MATCH(INDEX(Account!$J$2:$J$131,MATCH($B914,Account!$A$2:$A$131,0))&amp;"-"&amp;$C914&amp;"-"&amp;$D914,'Bill Report Reference'!$I$2:$I$76,0)),"")</f>
        <v>PREX 2.8:2025/APP</v>
      </c>
      <c r="G914" s="7" t="str">
        <f>IFERROR(""&amp;INDEX('Bill Report Reference'!$F$2:$F$76,MATCH(INDEX(Account!$J$2:$J$131,MATCH($B914,Account!$A$2:$A$131,0))&amp;"-"&amp;$C914&amp;"-"&amp;$D914,'Bill Report Reference'!$I$2:$I$76,0)),"")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Reference'!$G$2:$G$76,MATCH(INDEX(Account!$J$2:$J$131,MATCH($B914,Account!$A$2:$A$131,0))&amp;"-"&amp;$C914&amp;"-"&amp;$D914,'Bill Report Reference'!$I$2:$I$76,0)),"")</f>
        <v>https://www.govinfo.gov/content/pkg/BUDGET-2025-APP/pdf/BUDGET-2025-APP.pdf</v>
      </c>
      <c r="T914" s="7" t="str">
        <f>IFERROR(""&amp;INDEX('Bill Report Reference'!$H$2:$H$76,MATCH(INDEX(Account!$J$2:$J$131,MATCH($B914,Account!$A$2:$A$131,0))&amp;"-"&amp;$C914&amp;"-"&amp;$D914,'Bill Report Reference'!$I$2:$I$76,0)),"")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Reference'!$E$2:$E$76,MATCH(INDEX(Account!$J$2:$J$131,MATCH($B915,Account!$A$2:$A$131,0))&amp;"-"&amp;$C915&amp;"-"&amp;$D915,'Bill Report Reference'!$I$2:$I$76,0)),"")</f>
        <v>PREX 2.8:2025/APP</v>
      </c>
      <c r="G915" s="7" t="str">
        <f>IFERROR(""&amp;INDEX('Bill Report Reference'!$F$2:$F$76,MATCH(INDEX(Account!$J$2:$J$131,MATCH($B915,Account!$A$2:$A$131,0))&amp;"-"&amp;$C915&amp;"-"&amp;$D915,'Bill Report Reference'!$I$2:$I$76,0)),"")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Reference'!$G$2:$G$76,MATCH(INDEX(Account!$J$2:$J$131,MATCH($B915,Account!$A$2:$A$131,0))&amp;"-"&amp;$C915&amp;"-"&amp;$D915,'Bill Report Reference'!$I$2:$I$76,0)),"")</f>
        <v>https://www.govinfo.gov/content/pkg/BUDGET-2025-APP/pdf/BUDGET-2025-APP.pdf</v>
      </c>
      <c r="T915" s="7" t="str">
        <f>IFERROR(""&amp;INDEX('Bill Report Reference'!$H$2:$H$76,MATCH(INDEX(Account!$J$2:$J$131,MATCH($B915,Account!$A$2:$A$131,0))&amp;"-"&amp;$C915&amp;"-"&amp;$D915,'Bill Report Reference'!$I$2:$I$76,0)),"")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Reference'!$E$2:$E$76,MATCH(INDEX(Account!$J$2:$J$131,MATCH($B916,Account!$A$2:$A$131,0))&amp;"-"&amp;$C916&amp;"-"&amp;$D916,'Bill Report Reference'!$I$2:$I$76,0)),"")</f>
        <v>S.4942</v>
      </c>
      <c r="G916" s="7" t="str">
        <f>IFERROR(""&amp;INDEX('Bill Report Reference'!$F$2:$F$76,MATCH(INDEX(Account!$J$2:$J$131,MATCH($B916,Account!$A$2:$A$131,0))&amp;"-"&amp;$C916&amp;"-"&amp;$D916,'Bill Report Reference'!$I$2:$I$76,0)),"")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Reference'!$G$2:$G$76,MATCH(INDEX(Account!$J$2:$J$131,MATCH($B916,Account!$A$2:$A$131,0))&amp;"-"&amp;$C916&amp;"-"&amp;$D916,'Bill Report Reference'!$I$2:$I$76,0)),"")</f>
        <v>https://www.govinfo.gov/content/pkg/BILLS-118s4942rs/pdf/BILLS-118s4942rs.pdf</v>
      </c>
      <c r="T916" s="7" t="str">
        <f>IFERROR(""&amp;INDEX('Bill Report Reference'!$H$2:$H$76,MATCH(INDEX(Account!$J$2:$J$131,MATCH($B916,Account!$A$2:$A$131,0))&amp;"-"&amp;$C916&amp;"-"&amp;$D916,'Bill Report Reference'!$I$2:$I$76,0)),"")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Reference'!$E$2:$E$76,MATCH(INDEX(Account!$J$2:$J$131,MATCH($B917,Account!$A$2:$A$131,0))&amp;"-"&amp;$C917&amp;"-"&amp;$D917,'Bill Report Reference'!$I$2:$I$76,0)),"")</f>
        <v>S.4942</v>
      </c>
      <c r="G917" s="7" t="str">
        <f>IFERROR(""&amp;INDEX('Bill Report Reference'!$F$2:$F$76,MATCH(INDEX(Account!$J$2:$J$131,MATCH($B917,Account!$A$2:$A$131,0))&amp;"-"&amp;$C917&amp;"-"&amp;$D917,'Bill Report Reference'!$I$2:$I$76,0)),"")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Reference'!$G$2:$G$76,MATCH(INDEX(Account!$J$2:$J$131,MATCH($B917,Account!$A$2:$A$131,0))&amp;"-"&amp;$C917&amp;"-"&amp;$D917,'Bill Report Reference'!$I$2:$I$76,0)),"")</f>
        <v>https://www.govinfo.gov/content/pkg/BILLS-118s4942rs/pdf/BILLS-118s4942rs.pdf</v>
      </c>
      <c r="T917" s="7" t="str">
        <f>IFERROR(""&amp;INDEX('Bill Report Reference'!$H$2:$H$76,MATCH(INDEX(Account!$J$2:$J$131,MATCH($B917,Account!$A$2:$A$131,0))&amp;"-"&amp;$C917&amp;"-"&amp;$D917,'Bill Report Reference'!$I$2:$I$76,0)),"")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Reference'!$E$2:$E$76,MATCH(INDEX(Account!$J$2:$J$131,MATCH($B918,Account!$A$2:$A$131,0))&amp;"-"&amp;$C918&amp;"-"&amp;$D918,'Bill Report Reference'!$I$2:$I$76,0)),"")</f>
        <v>S.4942</v>
      </c>
      <c r="G918" s="7" t="str">
        <f>IFERROR(""&amp;INDEX('Bill Report Reference'!$F$2:$F$76,MATCH(INDEX(Account!$J$2:$J$131,MATCH($B918,Account!$A$2:$A$131,0))&amp;"-"&amp;$C918&amp;"-"&amp;$D918,'Bill Report Reference'!$I$2:$I$76,0)),"")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Reference'!$G$2:$G$76,MATCH(INDEX(Account!$J$2:$J$131,MATCH($B918,Account!$A$2:$A$131,0))&amp;"-"&amp;$C918&amp;"-"&amp;$D918,'Bill Report Reference'!$I$2:$I$76,0)),"")</f>
        <v>https://www.govinfo.gov/content/pkg/BILLS-118s4942rs/pdf/BILLS-118s4942rs.pdf</v>
      </c>
      <c r="T918" s="7" t="str">
        <f>IFERROR(""&amp;INDEX('Bill Report Reference'!$H$2:$H$76,MATCH(INDEX(Account!$J$2:$J$131,MATCH($B918,Account!$A$2:$A$131,0))&amp;"-"&amp;$C918&amp;"-"&amp;$D918,'Bill Report Reference'!$I$2:$I$76,0)),"")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Reference'!$E$2:$E$76,MATCH(INDEX(Account!$J$2:$J$131,MATCH($B919,Account!$A$2:$A$131,0))&amp;"-"&amp;$C919&amp;"-"&amp;$D919,'Bill Report Reference'!$I$2:$I$76,0)),"")</f>
        <v>P.L.119-75</v>
      </c>
      <c r="G919" s="7" t="str">
        <f>IFERROR(""&amp;INDEX('Bill Report Reference'!$F$2:$F$76,MATCH(INDEX(Account!$J$2:$J$131,MATCH($B919,Account!$A$2:$A$131,0))&amp;"-"&amp;$C919&amp;"-"&amp;$D919,'Bill Report Reference'!$I$2:$I$76,0)),"")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Reference'!$G$2:$G$76,MATCH(INDEX(Account!$J$2:$J$131,MATCH($B919,Account!$A$2:$A$131,0))&amp;"-"&amp;$C919&amp;"-"&amp;$D919,'Bill Report Reference'!$I$2:$I$76,0)),"")</f>
        <v>https://www.govinfo.gov/content/pkg/PLAW-119publ75/pdf/PLAW-119publ75.pdf</v>
      </c>
      <c r="T919" s="7" t="str">
        <f>IFERROR(""&amp;INDEX('Bill Report Reference'!$H$2:$H$76,MATCH(INDEX(Account!$J$2:$J$131,MATCH($B919,Account!$A$2:$A$131,0))&amp;"-"&amp;$C919&amp;"-"&amp;$D919,'Bill Report Reference'!$I$2:$I$76,0)),"")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Reference'!$E$2:$E$76,MATCH(INDEX(Account!$J$2:$J$131,MATCH($B920,Account!$A$2:$A$131,0))&amp;"-"&amp;$C920&amp;"-"&amp;$D920,'Bill Report Reference'!$I$2:$I$76,0)),"")</f>
        <v>P.L.119-75</v>
      </c>
      <c r="G920" s="7" t="str">
        <f>IFERROR(""&amp;INDEX('Bill Report Reference'!$F$2:$F$76,MATCH(INDEX(Account!$J$2:$J$131,MATCH($B920,Account!$A$2:$A$131,0))&amp;"-"&amp;$C920&amp;"-"&amp;$D920,'Bill Report Reference'!$I$2:$I$76,0)),"")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Reference'!$G$2:$G$76,MATCH(INDEX(Account!$J$2:$J$131,MATCH($B920,Account!$A$2:$A$131,0))&amp;"-"&amp;$C920&amp;"-"&amp;$D920,'Bill Report Reference'!$I$2:$I$76,0)),"")</f>
        <v>https://www.govinfo.gov/content/pkg/PLAW-119publ75/pdf/PLAW-119publ75.pdf</v>
      </c>
      <c r="T920" s="7" t="str">
        <f>IFERROR(""&amp;INDEX('Bill Report Reference'!$H$2:$H$76,MATCH(INDEX(Account!$J$2:$J$131,MATCH($B920,Account!$A$2:$A$131,0))&amp;"-"&amp;$C920&amp;"-"&amp;$D920,'Bill Report Reference'!$I$2:$I$76,0)),"")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Reference'!$E$2:$E$76,MATCH(INDEX(Account!$J$2:$J$131,MATCH($B921,Account!$A$2:$A$131,0))&amp;"-"&amp;$C921&amp;"-"&amp;$D921,'Bill Report Reference'!$I$2:$I$76,0)),"")</f>
        <v>H.R.5304</v>
      </c>
      <c r="G921" s="7" t="str">
        <f>IFERROR(""&amp;INDEX('Bill Report Reference'!$F$2:$F$76,MATCH(INDEX(Account!$J$2:$J$131,MATCH($B921,Account!$A$2:$A$131,0))&amp;"-"&amp;$C921&amp;"-"&amp;$D921,'Bill Report Reference'!$I$2:$I$76,0)),"")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Reference'!$G$2:$G$76,MATCH(INDEX(Account!$J$2:$J$131,MATCH($B921,Account!$A$2:$A$131,0))&amp;"-"&amp;$C921&amp;"-"&amp;$D921,'Bill Report Reference'!$I$2:$I$76,0)),"")</f>
        <v>https://www.govinfo.gov/content/pkg/BILLS-119hr5304rh/pdf/BILLS-119hr5304rh.pdf</v>
      </c>
      <c r="T921" s="7" t="str">
        <f>IFERROR(""&amp;INDEX('Bill Report Reference'!$H$2:$H$76,MATCH(INDEX(Account!$J$2:$J$131,MATCH($B921,Account!$A$2:$A$131,0))&amp;"-"&amp;$C921&amp;"-"&amp;$D921,'Bill Report Reference'!$I$2:$I$76,0)),"")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Reference'!$E$2:$E$76,MATCH(INDEX(Account!$J$2:$J$131,MATCH($B922,Account!$A$2:$A$131,0))&amp;"-"&amp;$C922&amp;"-"&amp;$D922,'Bill Report Reference'!$I$2:$I$76,0)),"")</f>
        <v>H.R.5304</v>
      </c>
      <c r="G922" s="7" t="str">
        <f>IFERROR(""&amp;INDEX('Bill Report Reference'!$F$2:$F$76,MATCH(INDEX(Account!$J$2:$J$131,MATCH($B922,Account!$A$2:$A$131,0))&amp;"-"&amp;$C922&amp;"-"&amp;$D922,'Bill Report Reference'!$I$2:$I$76,0)),"")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Reference'!$G$2:$G$76,MATCH(INDEX(Account!$J$2:$J$131,MATCH($B922,Account!$A$2:$A$131,0))&amp;"-"&amp;$C922&amp;"-"&amp;$D922,'Bill Report Reference'!$I$2:$I$76,0)),"")</f>
        <v>https://www.govinfo.gov/content/pkg/BILLS-119hr5304rh/pdf/BILLS-119hr5304rh.pdf</v>
      </c>
      <c r="T922" s="7" t="str">
        <f>IFERROR(""&amp;INDEX('Bill Report Reference'!$H$2:$H$76,MATCH(INDEX(Account!$J$2:$J$131,MATCH($B922,Account!$A$2:$A$131,0))&amp;"-"&amp;$C922&amp;"-"&amp;$D922,'Bill Report Reference'!$I$2:$I$76,0)),"")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Reference'!$E$2:$E$76,MATCH(INDEX(Account!$J$2:$J$131,MATCH($B923,Account!$A$2:$A$131,0))&amp;"-"&amp;$C923&amp;"-"&amp;$D923,'Bill Report Reference'!$I$2:$I$76,0)),"")</f>
        <v>PREX 2.8:2026/APP</v>
      </c>
      <c r="G923" s="7" t="str">
        <f>IFERROR(""&amp;INDEX('Bill Report Reference'!$F$2:$F$76,MATCH(INDEX(Account!$J$2:$J$131,MATCH($B923,Account!$A$2:$A$131,0))&amp;"-"&amp;$C923&amp;"-"&amp;$D923,'Bill Report Reference'!$I$2:$I$76,0)),"")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Reference'!$G$2:$G$76,MATCH(INDEX(Account!$J$2:$J$131,MATCH($B923,Account!$A$2:$A$131,0))&amp;"-"&amp;$C923&amp;"-"&amp;$D923,'Bill Report Reference'!$I$2:$I$76,0)),"")</f>
        <v>https://www.govinfo.gov/content/pkg/BUDGET-2026-APP/pdf/BUDGET-2026-APP.pdf</v>
      </c>
      <c r="T923" s="7" t="str">
        <f>IFERROR(""&amp;INDEX('Bill Report Reference'!$H$2:$H$76,MATCH(INDEX(Account!$J$2:$J$131,MATCH($B923,Account!$A$2:$A$131,0))&amp;"-"&amp;$C923&amp;"-"&amp;$D923,'Bill Report Reference'!$I$2:$I$76,0)),"")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Reference'!$E$2:$E$76,MATCH(INDEX(Account!$J$2:$J$131,MATCH($B924,Account!$A$2:$A$131,0))&amp;"-"&amp;$C924&amp;"-"&amp;$D924,'Bill Report Reference'!$I$2:$I$76,0)),"")</f>
        <v>PREX 2.8:2026/APP</v>
      </c>
      <c r="G924" s="7" t="str">
        <f>IFERROR(""&amp;INDEX('Bill Report Reference'!$F$2:$F$76,MATCH(INDEX(Account!$J$2:$J$131,MATCH($B924,Account!$A$2:$A$131,0))&amp;"-"&amp;$C924&amp;"-"&amp;$D924,'Bill Report Reference'!$I$2:$I$76,0)),"")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Reference'!$G$2:$G$76,MATCH(INDEX(Account!$J$2:$J$131,MATCH($B924,Account!$A$2:$A$131,0))&amp;"-"&amp;$C924&amp;"-"&amp;$D924,'Bill Report Reference'!$I$2:$I$76,0)),"")</f>
        <v>https://www.govinfo.gov/content/pkg/BUDGET-2026-APP/pdf/BUDGET-2026-APP.pdf</v>
      </c>
      <c r="T924" s="7" t="str">
        <f>IFERROR(""&amp;INDEX('Bill Report Reference'!$H$2:$H$76,MATCH(INDEX(Account!$J$2:$J$131,MATCH($B924,Account!$A$2:$A$131,0))&amp;"-"&amp;$C924&amp;"-"&amp;$D924,'Bill Report Reference'!$I$2:$I$76,0)),"")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Reference'!$E$2:$E$76,MATCH(INDEX(Account!$J$2:$J$131,MATCH($B925,Account!$A$2:$A$131,0))&amp;"-"&amp;$C925&amp;"-"&amp;$D925,'Bill Report Reference'!$I$2:$I$76,0)),"")</f>
        <v>S.2587</v>
      </c>
      <c r="G925" s="7" t="str">
        <f>IFERROR(""&amp;INDEX('Bill Report Reference'!$F$2:$F$76,MATCH(INDEX(Account!$J$2:$J$131,MATCH($B925,Account!$A$2:$A$131,0))&amp;"-"&amp;$C925&amp;"-"&amp;$D925,'Bill Report Reference'!$I$2:$I$76,0)),"")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Reference'!$G$2:$G$76,MATCH(INDEX(Account!$J$2:$J$131,MATCH($B925,Account!$A$2:$A$131,0))&amp;"-"&amp;$C925&amp;"-"&amp;$D925,'Bill Report Reference'!$I$2:$I$76,0)),"")</f>
        <v>https://www.govinfo.gov/content/pkg/BILLS-119s2587rs/pdf/BILLS-119s2587rs.pdf</v>
      </c>
      <c r="T925" s="7" t="str">
        <f>IFERROR(""&amp;INDEX('Bill Report Reference'!$H$2:$H$76,MATCH(INDEX(Account!$J$2:$J$131,MATCH($B925,Account!$A$2:$A$131,0))&amp;"-"&amp;$C925&amp;"-"&amp;$D925,'Bill Report Reference'!$I$2:$I$76,0)),"")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Reference'!$E$2:$E$76,MATCH(INDEX(Account!$J$2:$J$131,MATCH($B926,Account!$A$2:$A$131,0))&amp;"-"&amp;$C926&amp;"-"&amp;$D926,'Bill Report Reference'!$I$2:$I$76,0)),"")</f>
        <v>S.2587</v>
      </c>
      <c r="G926" s="7" t="str">
        <f>IFERROR(""&amp;INDEX('Bill Report Reference'!$F$2:$F$76,MATCH(INDEX(Account!$J$2:$J$131,MATCH($B926,Account!$A$2:$A$131,0))&amp;"-"&amp;$C926&amp;"-"&amp;$D926,'Bill Report Reference'!$I$2:$I$76,0)),"")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Reference'!$G$2:$G$76,MATCH(INDEX(Account!$J$2:$J$131,MATCH($B926,Account!$A$2:$A$131,0))&amp;"-"&amp;$C926&amp;"-"&amp;$D926,'Bill Report Reference'!$I$2:$I$76,0)),"")</f>
        <v>https://www.govinfo.gov/content/pkg/BILLS-119s2587rs/pdf/BILLS-119s2587rs.pdf</v>
      </c>
      <c r="T926" s="7" t="str">
        <f>IFERROR(""&amp;INDEX('Bill Report Reference'!$H$2:$H$76,MATCH(INDEX(Account!$J$2:$J$131,MATCH($B926,Account!$A$2:$A$131,0))&amp;"-"&amp;$C926&amp;"-"&amp;$D926,'Bill Report Reference'!$I$2:$I$76,0)),"")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Reference'!$E$2:$E$76,MATCH(INDEX(Account!$J$2:$J$131,MATCH($B927,Account!$A$2:$A$131,0))&amp;"-"&amp;$C927&amp;"-"&amp;$D927,'Bill Report Reference'!$I$2:$I$76,0)),"")</f>
        <v>H.R.9260</v>
      </c>
      <c r="G927" s="7" t="str">
        <f>IFERROR(""&amp;INDEX('Bill Report Reference'!$F$2:$F$76,MATCH(INDEX(Account!$J$2:$J$131,MATCH($B927,Account!$A$2:$A$131,0))&amp;"-"&amp;$C927&amp;"-"&amp;$D927,'Bill Report Reference'!$I$2:$I$76,0)),"")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Reference'!$G$2:$G$76,MATCH(INDEX(Account!$J$2:$J$131,MATCH($B927,Account!$A$2:$A$131,0))&amp;"-"&amp;$C927&amp;"-"&amp;$D927,'Bill Report Reference'!$I$2:$I$76,0)),"")</f>
        <v>https://www.govinfo.gov/content/pkg/BILLS-119hr9260rh/pdf/BILLS-119hr9260rh.pdf</v>
      </c>
      <c r="T927" s="7" t="str">
        <f>IFERROR(""&amp;INDEX('Bill Report Reference'!$H$2:$H$76,MATCH(INDEX(Account!$J$2:$J$131,MATCH($B927,Account!$A$2:$A$131,0))&amp;"-"&amp;$C927&amp;"-"&amp;$D927,'Bill Report Reference'!$I$2:$I$76,0)),"")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Reference'!$E$2:$E$76,MATCH(INDEX(Account!$J$2:$J$131,MATCH($B928,Account!$A$2:$A$131,0))&amp;"-"&amp;$C928&amp;"-"&amp;$D928,'Bill Report Reference'!$I$2:$I$76,0)),"")</f>
        <v>H.R.9260</v>
      </c>
      <c r="G928" s="7" t="str">
        <f>IFERROR(""&amp;INDEX('Bill Report Reference'!$F$2:$F$76,MATCH(INDEX(Account!$J$2:$J$131,MATCH($B928,Account!$A$2:$A$131,0))&amp;"-"&amp;$C928&amp;"-"&amp;$D928,'Bill Report Reference'!$I$2:$I$76,0)),"")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Reference'!$G$2:$G$76,MATCH(INDEX(Account!$J$2:$J$131,MATCH($B928,Account!$A$2:$A$131,0))&amp;"-"&amp;$C928&amp;"-"&amp;$D928,'Bill Report Reference'!$I$2:$I$76,0)),"")</f>
        <v>https://www.govinfo.gov/content/pkg/BILLS-119hr9260rh/pdf/BILLS-119hr9260rh.pdf</v>
      </c>
      <c r="T928" s="7" t="str">
        <f>IFERROR(""&amp;INDEX('Bill Report Reference'!$H$2:$H$76,MATCH(INDEX(Account!$J$2:$J$131,MATCH($B928,Account!$A$2:$A$131,0))&amp;"-"&amp;$C928&amp;"-"&amp;$D928,'Bill Report Reference'!$I$2:$I$76,0)),"")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Reference'!$E$2:$E$76,MATCH(INDEX(Account!$J$2:$J$131,MATCH($B929,Account!$A$2:$A$131,0))&amp;"-"&amp;$C929&amp;"-"&amp;$D929,'Bill Report Reference'!$I$2:$I$76,0)),"")</f>
        <v>PREX 2.8:2027/APP</v>
      </c>
      <c r="G929" s="7" t="str">
        <f>IFERROR(""&amp;INDEX('Bill Report Reference'!$F$2:$F$76,MATCH(INDEX(Account!$J$2:$J$131,MATCH($B929,Account!$A$2:$A$131,0))&amp;"-"&amp;$C929&amp;"-"&amp;$D929,'Bill Report Reference'!$I$2:$I$76,0)),"")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Reference'!$G$2:$G$76,MATCH(INDEX(Account!$J$2:$J$131,MATCH($B929,Account!$A$2:$A$131,0))&amp;"-"&amp;$C929&amp;"-"&amp;$D929,'Bill Report Reference'!$I$2:$I$76,0)),"")</f>
        <v>https://www.govinfo.gov/content/pkg/BUDGET-2027-APP/pdf/BUDGET-2027-APP.pdf</v>
      </c>
      <c r="T929" s="7" t="str">
        <f>IFERROR(""&amp;INDEX('Bill Report Reference'!$H$2:$H$76,MATCH(INDEX(Account!$J$2:$J$131,MATCH($B929,Account!$A$2:$A$131,0))&amp;"-"&amp;$C929&amp;"-"&amp;$D929,'Bill Report Reference'!$I$2:$I$76,0)),"")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Reference'!$E$2:$E$76,MATCH(INDEX(Account!$J$2:$J$131,MATCH($B930,Account!$A$2:$A$131,0))&amp;"-"&amp;$C930&amp;"-"&amp;$D930,'Bill Report Reference'!$I$2:$I$76,0)),"")</f>
        <v>PREX 2.8:2027/APP</v>
      </c>
      <c r="G930" s="7" t="str">
        <f>IFERROR(""&amp;INDEX('Bill Report Reference'!$F$2:$F$76,MATCH(INDEX(Account!$J$2:$J$131,MATCH($B930,Account!$A$2:$A$131,0))&amp;"-"&amp;$C930&amp;"-"&amp;$D930,'Bill Report Reference'!$I$2:$I$76,0)),"")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Reference'!$G$2:$G$76,MATCH(INDEX(Account!$J$2:$J$131,MATCH($B930,Account!$A$2:$A$131,0))&amp;"-"&amp;$C930&amp;"-"&amp;$D930,'Bill Report Reference'!$I$2:$I$76,0)),"")</f>
        <v>https://www.govinfo.gov/content/pkg/BUDGET-2027-APP/pdf/BUDGET-2027-APP.pdf</v>
      </c>
      <c r="T930" s="7" t="str">
        <f>IFERROR(""&amp;INDEX('Bill Report Reference'!$H$2:$H$76,MATCH(INDEX(Account!$J$2:$J$131,MATCH($B930,Account!$A$2:$A$131,0))&amp;"-"&amp;$C930&amp;"-"&amp;$D930,'Bill Report Reference'!$I$2:$I$76,0)),"")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Reference'!$E$2:$E$76,MATCH(INDEX(Account!$J$2:$J$131,MATCH($B931,Account!$A$2:$A$131,0))&amp;"-"&amp;$C931&amp;"-"&amp;$D931,'Bill Report Reference'!$I$2:$I$76,0)),"")</f>
        <v>P.L.117-328</v>
      </c>
      <c r="G931" s="7" t="str">
        <f>IFERROR(""&amp;INDEX('Bill Report Reference'!$F$2:$F$76,MATCH(INDEX(Account!$J$2:$J$131,MATCH($B931,Account!$A$2:$A$131,0))&amp;"-"&amp;$C931&amp;"-"&amp;$D931,'Bill Report Reference'!$I$2:$I$76,0)),"")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Reference'!$G$2:$G$76,MATCH(INDEX(Account!$J$2:$J$131,MATCH($B931,Account!$A$2:$A$131,0))&amp;"-"&amp;$C931&amp;"-"&amp;$D931,'Bill Report Reference'!$I$2:$I$76,0)),"")</f>
        <v>https://www.govinfo.gov/content/pkg/PLAW-117publ328/pdf/PLAW-117publ328.pdf</v>
      </c>
      <c r="T931" s="7" t="str">
        <f>IFERROR(""&amp;INDEX('Bill Report Reference'!$H$2:$H$76,MATCH(INDEX(Account!$J$2:$J$131,MATCH($B931,Account!$A$2:$A$131,0))&amp;"-"&amp;$C931&amp;"-"&amp;$D931,'Bill Report Reference'!$I$2:$I$76,0)),"")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Reference'!$E$2:$E$76,MATCH(INDEX(Account!$J$2:$J$131,MATCH($B932,Account!$A$2:$A$131,0))&amp;"-"&amp;$C932&amp;"-"&amp;$D932,'Bill Report Reference'!$I$2:$I$76,0)),"")</f>
        <v>P.L.117-328</v>
      </c>
      <c r="G932" s="7" t="str">
        <f>IFERROR(""&amp;INDEX('Bill Report Reference'!$F$2:$F$76,MATCH(INDEX(Account!$J$2:$J$131,MATCH($B932,Account!$A$2:$A$131,0))&amp;"-"&amp;$C932&amp;"-"&amp;$D932,'Bill Report Reference'!$I$2:$I$76,0)),"")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Reference'!$G$2:$G$76,MATCH(INDEX(Account!$J$2:$J$131,MATCH($B932,Account!$A$2:$A$131,0))&amp;"-"&amp;$C932&amp;"-"&amp;$D932,'Bill Report Reference'!$I$2:$I$76,0)),"")</f>
        <v>https://www.govinfo.gov/content/pkg/PLAW-117publ328/pdf/PLAW-117publ328.pdf</v>
      </c>
      <c r="T932" s="7" t="str">
        <f>IFERROR(""&amp;INDEX('Bill Report Reference'!$H$2:$H$76,MATCH(INDEX(Account!$J$2:$J$131,MATCH($B932,Account!$A$2:$A$131,0))&amp;"-"&amp;$C932&amp;"-"&amp;$D932,'Bill Report Reference'!$I$2:$I$76,0)),"")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Reference'!$E$2:$E$76,MATCH(INDEX(Account!$J$2:$J$131,MATCH($B933,Account!$A$2:$A$131,0))&amp;"-"&amp;$C933&amp;"-"&amp;$D933,'Bill Report Reference'!$I$2:$I$76,0)),"")</f>
        <v>P.L.118-47</v>
      </c>
      <c r="G933" s="7" t="str">
        <f>IFERROR(""&amp;INDEX('Bill Report Reference'!$F$2:$F$76,MATCH(INDEX(Account!$J$2:$J$131,MATCH($B933,Account!$A$2:$A$131,0))&amp;"-"&amp;$C933&amp;"-"&amp;$D933,'Bill Report Reference'!$I$2:$I$76,0)),"")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Reference'!$G$2:$G$76,MATCH(INDEX(Account!$J$2:$J$131,MATCH($B933,Account!$A$2:$A$131,0))&amp;"-"&amp;$C933&amp;"-"&amp;$D933,'Bill Report Reference'!$I$2:$I$76,0)),"")</f>
        <v>https://www.govinfo.gov/content/pkg/PLAW-118publ47/pdf/PLAW-118publ47.pdf</v>
      </c>
      <c r="T933" s="7" t="str">
        <f>IFERROR(""&amp;INDEX('Bill Report Reference'!$H$2:$H$76,MATCH(INDEX(Account!$J$2:$J$131,MATCH($B933,Account!$A$2:$A$131,0))&amp;"-"&amp;$C933&amp;"-"&amp;$D933,'Bill Report Reference'!$I$2:$I$76,0)),"")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Reference'!$E$2:$E$76,MATCH(INDEX(Account!$J$2:$J$131,MATCH($B934,Account!$A$2:$A$131,0))&amp;"-"&amp;$C934&amp;"-"&amp;$D934,'Bill Report Reference'!$I$2:$I$76,0)),"")</f>
        <v>P.L.118-47</v>
      </c>
      <c r="G934" s="7" t="str">
        <f>IFERROR(""&amp;INDEX('Bill Report Reference'!$F$2:$F$76,MATCH(INDEX(Account!$J$2:$J$131,MATCH($B934,Account!$A$2:$A$131,0))&amp;"-"&amp;$C934&amp;"-"&amp;$D934,'Bill Report Reference'!$I$2:$I$76,0)),"")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Reference'!$G$2:$G$76,MATCH(INDEX(Account!$J$2:$J$131,MATCH($B934,Account!$A$2:$A$131,0))&amp;"-"&amp;$C934&amp;"-"&amp;$D934,'Bill Report Reference'!$I$2:$I$76,0)),"")</f>
        <v>https://www.govinfo.gov/content/pkg/PLAW-118publ47/pdf/PLAW-118publ47.pdf</v>
      </c>
      <c r="T934" s="7" t="str">
        <f>IFERROR(""&amp;INDEX('Bill Report Reference'!$H$2:$H$76,MATCH(INDEX(Account!$J$2:$J$131,MATCH($B934,Account!$A$2:$A$131,0))&amp;"-"&amp;$C934&amp;"-"&amp;$D934,'Bill Report Reference'!$I$2:$I$76,0)),"")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Reference'!$E$2:$E$76,MATCH(INDEX(Account!$J$2:$J$131,MATCH($B935,Account!$A$2:$A$131,0))&amp;"-"&amp;$C935&amp;"-"&amp;$D935,'Bill Report Reference'!$I$2:$I$76,0)),"")</f>
        <v>PREX 2.8:2024/APP</v>
      </c>
      <c r="G935" s="7" t="str">
        <f>IFERROR(""&amp;INDEX('Bill Report Reference'!$F$2:$F$76,MATCH(INDEX(Account!$J$2:$J$131,MATCH($B935,Account!$A$2:$A$131,0))&amp;"-"&amp;$C935&amp;"-"&amp;$D935,'Bill Report Reference'!$I$2:$I$76,0)),"")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Reference'!$G$2:$G$76,MATCH(INDEX(Account!$J$2:$J$131,MATCH($B935,Account!$A$2:$A$131,0))&amp;"-"&amp;$C935&amp;"-"&amp;$D935,'Bill Report Reference'!$I$2:$I$76,0)),"")</f>
        <v>https://www.govinfo.gov/content/pkg/BUDGET-2024-APP/pdf/BUDGET-2024-APP.pdf</v>
      </c>
      <c r="T935" s="7" t="str">
        <f>IFERROR(""&amp;INDEX('Bill Report Reference'!$H$2:$H$76,MATCH(INDEX(Account!$J$2:$J$131,MATCH($B935,Account!$A$2:$A$131,0))&amp;"-"&amp;$C935&amp;"-"&amp;$D935,'Bill Report Reference'!$I$2:$I$76,0)),"")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Reference'!$E$2:$E$76,MATCH(INDEX(Account!$J$2:$J$131,MATCH($B936,Account!$A$2:$A$131,0))&amp;"-"&amp;$C936&amp;"-"&amp;$D936,'Bill Report Reference'!$I$2:$I$76,0)),"")</f>
        <v>PREX 2.8:2024/APP</v>
      </c>
      <c r="G936" s="7" t="str">
        <f>IFERROR(""&amp;INDEX('Bill Report Reference'!$F$2:$F$76,MATCH(INDEX(Account!$J$2:$J$131,MATCH($B936,Account!$A$2:$A$131,0))&amp;"-"&amp;$C936&amp;"-"&amp;$D936,'Bill Report Reference'!$I$2:$I$76,0)),"")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Reference'!$G$2:$G$76,MATCH(INDEX(Account!$J$2:$J$131,MATCH($B936,Account!$A$2:$A$131,0))&amp;"-"&amp;$C936&amp;"-"&amp;$D936,'Bill Report Reference'!$I$2:$I$76,0)),"")</f>
        <v>https://www.govinfo.gov/content/pkg/BUDGET-2024-APP/pdf/BUDGET-2024-APP.pdf</v>
      </c>
      <c r="T936" s="7" t="str">
        <f>IFERROR(""&amp;INDEX('Bill Report Reference'!$H$2:$H$76,MATCH(INDEX(Account!$J$2:$J$131,MATCH($B936,Account!$A$2:$A$131,0))&amp;"-"&amp;$C936&amp;"-"&amp;$D936,'Bill Report Reference'!$I$2:$I$76,0)),"")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Reference'!$E$2:$E$76,MATCH(INDEX(Account!$J$2:$J$131,MATCH($B937,Account!$A$2:$A$131,0))&amp;"-"&amp;$C937&amp;"-"&amp;$D937,'Bill Report Reference'!$I$2:$I$76,0)),"")</f>
        <v>S.2624</v>
      </c>
      <c r="G937" s="7" t="str">
        <f>IFERROR(""&amp;INDEX('Bill Report Reference'!$F$2:$F$76,MATCH(INDEX(Account!$J$2:$J$131,MATCH($B937,Account!$A$2:$A$131,0))&amp;"-"&amp;$C937&amp;"-"&amp;$D937,'Bill Report Reference'!$I$2:$I$76,0)),"")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Reference'!$G$2:$G$76,MATCH(INDEX(Account!$J$2:$J$131,MATCH($B937,Account!$A$2:$A$131,0))&amp;"-"&amp;$C937&amp;"-"&amp;$D937,'Bill Report Reference'!$I$2:$I$76,0)),"")</f>
        <v>https://www.govinfo.gov/content/pkg/BILLS-118s2624rs/pdf/BILLS-118s2624rs.pdf</v>
      </c>
      <c r="T937" s="7" t="str">
        <f>IFERROR(""&amp;INDEX('Bill Report Reference'!$H$2:$H$76,MATCH(INDEX(Account!$J$2:$J$131,MATCH($B937,Account!$A$2:$A$131,0))&amp;"-"&amp;$C937&amp;"-"&amp;$D937,'Bill Report Reference'!$I$2:$I$76,0)),"")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Reference'!$E$2:$E$76,MATCH(INDEX(Account!$J$2:$J$131,MATCH($B938,Account!$A$2:$A$131,0))&amp;"-"&amp;$C938&amp;"-"&amp;$D938,'Bill Report Reference'!$I$2:$I$76,0)),"")</f>
        <v>S.2624</v>
      </c>
      <c r="G938" s="7" t="str">
        <f>IFERROR(""&amp;INDEX('Bill Report Reference'!$F$2:$F$76,MATCH(INDEX(Account!$J$2:$J$131,MATCH($B938,Account!$A$2:$A$131,0))&amp;"-"&amp;$C938&amp;"-"&amp;$D938,'Bill Report Reference'!$I$2:$I$76,0)),"")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Reference'!$G$2:$G$76,MATCH(INDEX(Account!$J$2:$J$131,MATCH($B938,Account!$A$2:$A$131,0))&amp;"-"&amp;$C938&amp;"-"&amp;$D938,'Bill Report Reference'!$I$2:$I$76,0)),"")</f>
        <v>https://www.govinfo.gov/content/pkg/BILLS-118s2624rs/pdf/BILLS-118s2624rs.pdf</v>
      </c>
      <c r="T938" s="7" t="str">
        <f>IFERROR(""&amp;INDEX('Bill Report Reference'!$H$2:$H$76,MATCH(INDEX(Account!$J$2:$J$131,MATCH($B938,Account!$A$2:$A$131,0))&amp;"-"&amp;$C938&amp;"-"&amp;$D938,'Bill Report Reference'!$I$2:$I$76,0)),"")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Reference'!$E$2:$E$76,MATCH(INDEX(Account!$J$2:$J$131,MATCH($B939,Account!$A$2:$A$131,0))&amp;"-"&amp;$C939&amp;"-"&amp;$D939,'Bill Report Reference'!$I$2:$I$76,0)),"")</f>
        <v>H.R.9029</v>
      </c>
      <c r="G939" s="7" t="str">
        <f>IFERROR(""&amp;INDEX('Bill Report Reference'!$F$2:$F$76,MATCH(INDEX(Account!$J$2:$J$131,MATCH($B939,Account!$A$2:$A$131,0))&amp;"-"&amp;$C939&amp;"-"&amp;$D939,'Bill Report Reference'!$I$2:$I$76,0)),"")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Reference'!$G$2:$G$76,MATCH(INDEX(Account!$J$2:$J$131,MATCH($B939,Account!$A$2:$A$131,0))&amp;"-"&amp;$C939&amp;"-"&amp;$D939,'Bill Report Reference'!$I$2:$I$76,0)),"")</f>
        <v>https://www.govinfo.gov/content/pkg/BILLS-118hr9029rh/pdf/BILLS-118hr9029rh.pdf</v>
      </c>
      <c r="T939" s="7" t="str">
        <f>IFERROR(""&amp;INDEX('Bill Report Reference'!$H$2:$H$76,MATCH(INDEX(Account!$J$2:$J$131,MATCH($B939,Account!$A$2:$A$131,0))&amp;"-"&amp;$C939&amp;"-"&amp;$D939,'Bill Report Reference'!$I$2:$I$76,0)),"")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Reference'!$E$2:$E$76,MATCH(INDEX(Account!$J$2:$J$131,MATCH($B940,Account!$A$2:$A$131,0))&amp;"-"&amp;$C940&amp;"-"&amp;$D940,'Bill Report Reference'!$I$2:$I$76,0)),"")</f>
        <v>H.R.9029</v>
      </c>
      <c r="G940" s="7" t="str">
        <f>IFERROR(""&amp;INDEX('Bill Report Reference'!$F$2:$F$76,MATCH(INDEX(Account!$J$2:$J$131,MATCH($B940,Account!$A$2:$A$131,0))&amp;"-"&amp;$C940&amp;"-"&amp;$D940,'Bill Report Reference'!$I$2:$I$76,0)),"")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Reference'!$G$2:$G$76,MATCH(INDEX(Account!$J$2:$J$131,MATCH($B940,Account!$A$2:$A$131,0))&amp;"-"&amp;$C940&amp;"-"&amp;$D940,'Bill Report Reference'!$I$2:$I$76,0)),"")</f>
        <v>https://www.govinfo.gov/content/pkg/BILLS-118hr9029rh/pdf/BILLS-118hr9029rh.pdf</v>
      </c>
      <c r="T940" s="7" t="str">
        <f>IFERROR(""&amp;INDEX('Bill Report Reference'!$H$2:$H$76,MATCH(INDEX(Account!$J$2:$J$131,MATCH($B940,Account!$A$2:$A$131,0))&amp;"-"&amp;$C940&amp;"-"&amp;$D940,'Bill Report Reference'!$I$2:$I$76,0)),"")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Reference'!$E$2:$E$76,MATCH(INDEX(Account!$J$2:$J$131,MATCH($B941,Account!$A$2:$A$131,0))&amp;"-"&amp;$C941&amp;"-"&amp;$D941,'Bill Report Reference'!$I$2:$I$76,0)),"")</f>
        <v>PREX 2.8:2025/APP</v>
      </c>
      <c r="G941" s="7" t="str">
        <f>IFERROR(""&amp;INDEX('Bill Report Reference'!$F$2:$F$76,MATCH(INDEX(Account!$J$2:$J$131,MATCH($B941,Account!$A$2:$A$131,0))&amp;"-"&amp;$C941&amp;"-"&amp;$D941,'Bill Report Reference'!$I$2:$I$76,0)),"")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Reference'!$G$2:$G$76,MATCH(INDEX(Account!$J$2:$J$131,MATCH($B941,Account!$A$2:$A$131,0))&amp;"-"&amp;$C941&amp;"-"&amp;$D941,'Bill Report Reference'!$I$2:$I$76,0)),"")</f>
        <v>https://www.govinfo.gov/content/pkg/BUDGET-2025-APP/pdf/BUDGET-2025-APP.pdf</v>
      </c>
      <c r="T941" s="7" t="str">
        <f>IFERROR(""&amp;INDEX('Bill Report Reference'!$H$2:$H$76,MATCH(INDEX(Account!$J$2:$J$131,MATCH($B941,Account!$A$2:$A$131,0))&amp;"-"&amp;$C941&amp;"-"&amp;$D941,'Bill Report Reference'!$I$2:$I$76,0)),"")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Reference'!$E$2:$E$76,MATCH(INDEX(Account!$J$2:$J$131,MATCH($B942,Account!$A$2:$A$131,0))&amp;"-"&amp;$C942&amp;"-"&amp;$D942,'Bill Report Reference'!$I$2:$I$76,0)),"")</f>
        <v>PREX 2.8:2025/APP</v>
      </c>
      <c r="G942" s="7" t="str">
        <f>IFERROR(""&amp;INDEX('Bill Report Reference'!$F$2:$F$76,MATCH(INDEX(Account!$J$2:$J$131,MATCH($B942,Account!$A$2:$A$131,0))&amp;"-"&amp;$C942&amp;"-"&amp;$D942,'Bill Report Reference'!$I$2:$I$76,0)),"")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Reference'!$G$2:$G$76,MATCH(INDEX(Account!$J$2:$J$131,MATCH($B942,Account!$A$2:$A$131,0))&amp;"-"&amp;$C942&amp;"-"&amp;$D942,'Bill Report Reference'!$I$2:$I$76,0)),"")</f>
        <v>https://www.govinfo.gov/content/pkg/BUDGET-2025-APP/pdf/BUDGET-2025-APP.pdf</v>
      </c>
      <c r="T942" s="7" t="str">
        <f>IFERROR(""&amp;INDEX('Bill Report Reference'!$H$2:$H$76,MATCH(INDEX(Account!$J$2:$J$131,MATCH($B942,Account!$A$2:$A$131,0))&amp;"-"&amp;$C942&amp;"-"&amp;$D942,'Bill Report Reference'!$I$2:$I$76,0)),"")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Reference'!$E$2:$E$76,MATCH(INDEX(Account!$J$2:$J$131,MATCH($B943,Account!$A$2:$A$131,0))&amp;"-"&amp;$C943&amp;"-"&amp;$D943,'Bill Report Reference'!$I$2:$I$76,0)),"")</f>
        <v>S.4942</v>
      </c>
      <c r="G943" s="7" t="str">
        <f>IFERROR(""&amp;INDEX('Bill Report Reference'!$F$2:$F$76,MATCH(INDEX(Account!$J$2:$J$131,MATCH($B943,Account!$A$2:$A$131,0))&amp;"-"&amp;$C943&amp;"-"&amp;$D943,'Bill Report Reference'!$I$2:$I$76,0)),"")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Reference'!$G$2:$G$76,MATCH(INDEX(Account!$J$2:$J$131,MATCH($B943,Account!$A$2:$A$131,0))&amp;"-"&amp;$C943&amp;"-"&amp;$D943,'Bill Report Reference'!$I$2:$I$76,0)),"")</f>
        <v>https://www.govinfo.gov/content/pkg/BILLS-118s4942rs/pdf/BILLS-118s4942rs.pdf</v>
      </c>
      <c r="T943" s="7" t="str">
        <f>IFERROR(""&amp;INDEX('Bill Report Reference'!$H$2:$H$76,MATCH(INDEX(Account!$J$2:$J$131,MATCH($B943,Account!$A$2:$A$131,0))&amp;"-"&amp;$C943&amp;"-"&amp;$D943,'Bill Report Reference'!$I$2:$I$76,0)),"")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Reference'!$E$2:$E$76,MATCH(INDEX(Account!$J$2:$J$131,MATCH($B944,Account!$A$2:$A$131,0))&amp;"-"&amp;$C944&amp;"-"&amp;$D944,'Bill Report Reference'!$I$2:$I$76,0)),"")</f>
        <v>S.4942</v>
      </c>
      <c r="G944" s="7" t="str">
        <f>IFERROR(""&amp;INDEX('Bill Report Reference'!$F$2:$F$76,MATCH(INDEX(Account!$J$2:$J$131,MATCH($B944,Account!$A$2:$A$131,0))&amp;"-"&amp;$C944&amp;"-"&amp;$D944,'Bill Report Reference'!$I$2:$I$76,0)),"")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Reference'!$G$2:$G$76,MATCH(INDEX(Account!$J$2:$J$131,MATCH($B944,Account!$A$2:$A$131,0))&amp;"-"&amp;$C944&amp;"-"&amp;$D944,'Bill Report Reference'!$I$2:$I$76,0)),"")</f>
        <v>https://www.govinfo.gov/content/pkg/BILLS-118s4942rs/pdf/BILLS-118s4942rs.pdf</v>
      </c>
      <c r="T944" s="7" t="str">
        <f>IFERROR(""&amp;INDEX('Bill Report Reference'!$H$2:$H$76,MATCH(INDEX(Account!$J$2:$J$131,MATCH($B944,Account!$A$2:$A$131,0))&amp;"-"&amp;$C944&amp;"-"&amp;$D944,'Bill Report Reference'!$I$2:$I$76,0)),"")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Reference'!$E$2:$E$76,MATCH(INDEX(Account!$J$2:$J$131,MATCH($B945,Account!$A$2:$A$131,0))&amp;"-"&amp;$C945&amp;"-"&amp;$D945,'Bill Report Reference'!$I$2:$I$76,0)),"")</f>
        <v>P.L.119-75</v>
      </c>
      <c r="G945" s="7" t="str">
        <f>IFERROR(""&amp;INDEX('Bill Report Reference'!$F$2:$F$76,MATCH(INDEX(Account!$J$2:$J$131,MATCH($B945,Account!$A$2:$A$131,0))&amp;"-"&amp;$C945&amp;"-"&amp;$D945,'Bill Report Reference'!$I$2:$I$76,0)),"")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Reference'!$G$2:$G$76,MATCH(INDEX(Account!$J$2:$J$131,MATCH($B945,Account!$A$2:$A$131,0))&amp;"-"&amp;$C945&amp;"-"&amp;$D945,'Bill Report Reference'!$I$2:$I$76,0)),"")</f>
        <v>https://www.govinfo.gov/content/pkg/PLAW-119publ75/pdf/PLAW-119publ75.pdf</v>
      </c>
      <c r="T945" s="7" t="str">
        <f>IFERROR(""&amp;INDEX('Bill Report Reference'!$H$2:$H$76,MATCH(INDEX(Account!$J$2:$J$131,MATCH($B945,Account!$A$2:$A$131,0))&amp;"-"&amp;$C945&amp;"-"&amp;$D945,'Bill Report Reference'!$I$2:$I$76,0)),"")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Reference'!$E$2:$E$76,MATCH(INDEX(Account!$J$2:$J$131,MATCH($B946,Account!$A$2:$A$131,0))&amp;"-"&amp;$C946&amp;"-"&amp;$D946,'Bill Report Reference'!$I$2:$I$76,0)),"")</f>
        <v>P.L.119-75</v>
      </c>
      <c r="G946" s="7" t="str">
        <f>IFERROR(""&amp;INDEX('Bill Report Reference'!$F$2:$F$76,MATCH(INDEX(Account!$J$2:$J$131,MATCH($B946,Account!$A$2:$A$131,0))&amp;"-"&amp;$C946&amp;"-"&amp;$D946,'Bill Report Reference'!$I$2:$I$76,0)),"")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Reference'!$G$2:$G$76,MATCH(INDEX(Account!$J$2:$J$131,MATCH($B946,Account!$A$2:$A$131,0))&amp;"-"&amp;$C946&amp;"-"&amp;$D946,'Bill Report Reference'!$I$2:$I$76,0)),"")</f>
        <v>https://www.govinfo.gov/content/pkg/PLAW-119publ75/pdf/PLAW-119publ75.pdf</v>
      </c>
      <c r="T946" s="7" t="str">
        <f>IFERROR(""&amp;INDEX('Bill Report Reference'!$H$2:$H$76,MATCH(INDEX(Account!$J$2:$J$131,MATCH($B946,Account!$A$2:$A$131,0))&amp;"-"&amp;$C946&amp;"-"&amp;$D946,'Bill Report Reference'!$I$2:$I$76,0)),"")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Reference'!$E$2:$E$76,MATCH(INDEX(Account!$J$2:$J$131,MATCH($B947,Account!$A$2:$A$131,0))&amp;"-"&amp;$C947&amp;"-"&amp;$D947,'Bill Report Reference'!$I$2:$I$76,0)),"")</f>
        <v>H.R.5304</v>
      </c>
      <c r="G947" s="7" t="str">
        <f>IFERROR(""&amp;INDEX('Bill Report Reference'!$F$2:$F$76,MATCH(INDEX(Account!$J$2:$J$131,MATCH($B947,Account!$A$2:$A$131,0))&amp;"-"&amp;$C947&amp;"-"&amp;$D947,'Bill Report Reference'!$I$2:$I$76,0)),"")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Reference'!$G$2:$G$76,MATCH(INDEX(Account!$J$2:$J$131,MATCH($B947,Account!$A$2:$A$131,0))&amp;"-"&amp;$C947&amp;"-"&amp;$D947,'Bill Report Reference'!$I$2:$I$76,0)),"")</f>
        <v>https://www.govinfo.gov/content/pkg/BILLS-119hr5304rh/pdf/BILLS-119hr5304rh.pdf</v>
      </c>
      <c r="T947" s="7" t="str">
        <f>IFERROR(""&amp;INDEX('Bill Report Reference'!$H$2:$H$76,MATCH(INDEX(Account!$J$2:$J$131,MATCH($B947,Account!$A$2:$A$131,0))&amp;"-"&amp;$C947&amp;"-"&amp;$D947,'Bill Report Reference'!$I$2:$I$76,0)),"")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Reference'!$E$2:$E$76,MATCH(INDEX(Account!$J$2:$J$131,MATCH($B948,Account!$A$2:$A$131,0))&amp;"-"&amp;$C948&amp;"-"&amp;$D948,'Bill Report Reference'!$I$2:$I$76,0)),"")</f>
        <v>H.R.5304</v>
      </c>
      <c r="G948" s="7" t="str">
        <f>IFERROR(""&amp;INDEX('Bill Report Reference'!$F$2:$F$76,MATCH(INDEX(Account!$J$2:$J$131,MATCH($B948,Account!$A$2:$A$131,0))&amp;"-"&amp;$C948&amp;"-"&amp;$D948,'Bill Report Reference'!$I$2:$I$76,0)),"")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Reference'!$G$2:$G$76,MATCH(INDEX(Account!$J$2:$J$131,MATCH($B948,Account!$A$2:$A$131,0))&amp;"-"&amp;$C948&amp;"-"&amp;$D948,'Bill Report Reference'!$I$2:$I$76,0)),"")</f>
        <v>https://www.govinfo.gov/content/pkg/BILLS-119hr5304rh/pdf/BILLS-119hr5304rh.pdf</v>
      </c>
      <c r="T948" s="7" t="str">
        <f>IFERROR(""&amp;INDEX('Bill Report Reference'!$H$2:$H$76,MATCH(INDEX(Account!$J$2:$J$131,MATCH($B948,Account!$A$2:$A$131,0))&amp;"-"&amp;$C948&amp;"-"&amp;$D948,'Bill Report Reference'!$I$2:$I$76,0)),"")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Reference'!$E$2:$E$76,MATCH(INDEX(Account!$J$2:$J$131,MATCH($B949,Account!$A$2:$A$131,0))&amp;"-"&amp;$C949&amp;"-"&amp;$D949,'Bill Report Reference'!$I$2:$I$76,0)),"")</f>
        <v>PREX 2.8:2026/APP</v>
      </c>
      <c r="G949" s="7" t="str">
        <f>IFERROR(""&amp;INDEX('Bill Report Reference'!$F$2:$F$76,MATCH(INDEX(Account!$J$2:$J$131,MATCH($B949,Account!$A$2:$A$131,0))&amp;"-"&amp;$C949&amp;"-"&amp;$D949,'Bill Report Reference'!$I$2:$I$76,0)),"")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Reference'!$G$2:$G$76,MATCH(INDEX(Account!$J$2:$J$131,MATCH($B949,Account!$A$2:$A$131,0))&amp;"-"&amp;$C949&amp;"-"&amp;$D949,'Bill Report Reference'!$I$2:$I$76,0)),"")</f>
        <v>https://www.govinfo.gov/content/pkg/BUDGET-2026-APP/pdf/BUDGET-2026-APP.pdf</v>
      </c>
      <c r="T949" s="7" t="str">
        <f>IFERROR(""&amp;INDEX('Bill Report Reference'!$H$2:$H$76,MATCH(INDEX(Account!$J$2:$J$131,MATCH($B949,Account!$A$2:$A$131,0))&amp;"-"&amp;$C949&amp;"-"&amp;$D949,'Bill Report Reference'!$I$2:$I$76,0)),"")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Reference'!$E$2:$E$76,MATCH(INDEX(Account!$J$2:$J$131,MATCH($B950,Account!$A$2:$A$131,0))&amp;"-"&amp;$C950&amp;"-"&amp;$D950,'Bill Report Reference'!$I$2:$I$76,0)),"")</f>
        <v>PREX 2.8:2026/APP</v>
      </c>
      <c r="G950" s="7" t="str">
        <f>IFERROR(""&amp;INDEX('Bill Report Reference'!$F$2:$F$76,MATCH(INDEX(Account!$J$2:$J$131,MATCH($B950,Account!$A$2:$A$131,0))&amp;"-"&amp;$C950&amp;"-"&amp;$D950,'Bill Report Reference'!$I$2:$I$76,0)),"")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Reference'!$G$2:$G$76,MATCH(INDEX(Account!$J$2:$J$131,MATCH($B950,Account!$A$2:$A$131,0))&amp;"-"&amp;$C950&amp;"-"&amp;$D950,'Bill Report Reference'!$I$2:$I$76,0)),"")</f>
        <v>https://www.govinfo.gov/content/pkg/BUDGET-2026-APP/pdf/BUDGET-2026-APP.pdf</v>
      </c>
      <c r="T950" s="7" t="str">
        <f>IFERROR(""&amp;INDEX('Bill Report Reference'!$H$2:$H$76,MATCH(INDEX(Account!$J$2:$J$131,MATCH($B950,Account!$A$2:$A$131,0))&amp;"-"&amp;$C950&amp;"-"&amp;$D950,'Bill Report Reference'!$I$2:$I$76,0)),"")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Reference'!$E$2:$E$76,MATCH(INDEX(Account!$J$2:$J$131,MATCH($B951,Account!$A$2:$A$131,0))&amp;"-"&amp;$C951&amp;"-"&amp;$D951,'Bill Report Reference'!$I$2:$I$76,0)),"")</f>
        <v>S.2587</v>
      </c>
      <c r="G951" s="7" t="str">
        <f>IFERROR(""&amp;INDEX('Bill Report Reference'!$F$2:$F$76,MATCH(INDEX(Account!$J$2:$J$131,MATCH($B951,Account!$A$2:$A$131,0))&amp;"-"&amp;$C951&amp;"-"&amp;$D951,'Bill Report Reference'!$I$2:$I$76,0)),"")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Reference'!$G$2:$G$76,MATCH(INDEX(Account!$J$2:$J$131,MATCH($B951,Account!$A$2:$A$131,0))&amp;"-"&amp;$C951&amp;"-"&amp;$D951,'Bill Report Reference'!$I$2:$I$76,0)),"")</f>
        <v>https://www.govinfo.gov/content/pkg/BILLS-119s2587rs/pdf/BILLS-119s2587rs.pdf</v>
      </c>
      <c r="T951" s="7" t="str">
        <f>IFERROR(""&amp;INDEX('Bill Report Reference'!$H$2:$H$76,MATCH(INDEX(Account!$J$2:$J$131,MATCH($B951,Account!$A$2:$A$131,0))&amp;"-"&amp;$C951&amp;"-"&amp;$D951,'Bill Report Reference'!$I$2:$I$76,0)),"")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Reference'!$E$2:$E$76,MATCH(INDEX(Account!$J$2:$J$131,MATCH($B952,Account!$A$2:$A$131,0))&amp;"-"&amp;$C952&amp;"-"&amp;$D952,'Bill Report Reference'!$I$2:$I$76,0)),"")</f>
        <v>S.2587</v>
      </c>
      <c r="G952" s="7" t="str">
        <f>IFERROR(""&amp;INDEX('Bill Report Reference'!$F$2:$F$76,MATCH(INDEX(Account!$J$2:$J$131,MATCH($B952,Account!$A$2:$A$131,0))&amp;"-"&amp;$C952&amp;"-"&amp;$D952,'Bill Report Reference'!$I$2:$I$76,0)),"")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Reference'!$G$2:$G$76,MATCH(INDEX(Account!$J$2:$J$131,MATCH($B952,Account!$A$2:$A$131,0))&amp;"-"&amp;$C952&amp;"-"&amp;$D952,'Bill Report Reference'!$I$2:$I$76,0)),"")</f>
        <v>https://www.govinfo.gov/content/pkg/BILLS-119s2587rs/pdf/BILLS-119s2587rs.pdf</v>
      </c>
      <c r="T952" s="7" t="str">
        <f>IFERROR(""&amp;INDEX('Bill Report Reference'!$H$2:$H$76,MATCH(INDEX(Account!$J$2:$J$131,MATCH($B952,Account!$A$2:$A$131,0))&amp;"-"&amp;$C952&amp;"-"&amp;$D952,'Bill Report Reference'!$I$2:$I$76,0)),"")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Reference'!$E$2:$E$76,MATCH(INDEX(Account!$J$2:$J$131,MATCH($B953,Account!$A$2:$A$131,0))&amp;"-"&amp;$C953&amp;"-"&amp;$D953,'Bill Report Reference'!$I$2:$I$76,0)),"")</f>
        <v>H.R.9260</v>
      </c>
      <c r="G953" s="7" t="str">
        <f>IFERROR(""&amp;INDEX('Bill Report Reference'!$F$2:$F$76,MATCH(INDEX(Account!$J$2:$J$131,MATCH($B953,Account!$A$2:$A$131,0))&amp;"-"&amp;$C953&amp;"-"&amp;$D953,'Bill Report Reference'!$I$2:$I$76,0)),"")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Reference'!$G$2:$G$76,MATCH(INDEX(Account!$J$2:$J$131,MATCH($B953,Account!$A$2:$A$131,0))&amp;"-"&amp;$C953&amp;"-"&amp;$D953,'Bill Report Reference'!$I$2:$I$76,0)),"")</f>
        <v>https://www.govinfo.gov/content/pkg/BILLS-119hr9260rh/pdf/BILLS-119hr9260rh.pdf</v>
      </c>
      <c r="T953" s="7" t="str">
        <f>IFERROR(""&amp;INDEX('Bill Report Reference'!$H$2:$H$76,MATCH(INDEX(Account!$J$2:$J$131,MATCH($B953,Account!$A$2:$A$131,0))&amp;"-"&amp;$C953&amp;"-"&amp;$D953,'Bill Report Reference'!$I$2:$I$76,0)),"")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Reference'!$E$2:$E$76,MATCH(INDEX(Account!$J$2:$J$131,MATCH($B954,Account!$A$2:$A$131,0))&amp;"-"&amp;$C954&amp;"-"&amp;$D954,'Bill Report Reference'!$I$2:$I$76,0)),"")</f>
        <v>H.R.9260</v>
      </c>
      <c r="G954" s="7" t="str">
        <f>IFERROR(""&amp;INDEX('Bill Report Reference'!$F$2:$F$76,MATCH(INDEX(Account!$J$2:$J$131,MATCH($B954,Account!$A$2:$A$131,0))&amp;"-"&amp;$C954&amp;"-"&amp;$D954,'Bill Report Reference'!$I$2:$I$76,0)),"")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Reference'!$G$2:$G$76,MATCH(INDEX(Account!$J$2:$J$131,MATCH($B954,Account!$A$2:$A$131,0))&amp;"-"&amp;$C954&amp;"-"&amp;$D954,'Bill Report Reference'!$I$2:$I$76,0)),"")</f>
        <v>https://www.govinfo.gov/content/pkg/BILLS-119hr9260rh/pdf/BILLS-119hr9260rh.pdf</v>
      </c>
      <c r="T954" s="7" t="str">
        <f>IFERROR(""&amp;INDEX('Bill Report Reference'!$H$2:$H$76,MATCH(INDEX(Account!$J$2:$J$131,MATCH($B954,Account!$A$2:$A$131,0))&amp;"-"&amp;$C954&amp;"-"&amp;$D954,'Bill Report Reference'!$I$2:$I$76,0)),"")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Reference'!$E$2:$E$76,MATCH(INDEX(Account!$J$2:$J$131,MATCH($B955,Account!$A$2:$A$131,0))&amp;"-"&amp;$C955&amp;"-"&amp;$D955,'Bill Report Reference'!$I$2:$I$76,0)),"")</f>
        <v>PREX 2.8:2027/APP</v>
      </c>
      <c r="G955" s="7" t="str">
        <f>IFERROR(""&amp;INDEX('Bill Report Reference'!$F$2:$F$76,MATCH(INDEX(Account!$J$2:$J$131,MATCH($B955,Account!$A$2:$A$131,0))&amp;"-"&amp;$C955&amp;"-"&amp;$D955,'Bill Report Reference'!$I$2:$I$76,0)),"")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Reference'!$G$2:$G$76,MATCH(INDEX(Account!$J$2:$J$131,MATCH($B955,Account!$A$2:$A$131,0))&amp;"-"&amp;$C955&amp;"-"&amp;$D955,'Bill Report Reference'!$I$2:$I$76,0)),"")</f>
        <v>https://www.govinfo.gov/content/pkg/BUDGET-2027-APP/pdf/BUDGET-2027-APP.pdf</v>
      </c>
      <c r="T955" s="7" t="str">
        <f>IFERROR(""&amp;INDEX('Bill Report Reference'!$H$2:$H$76,MATCH(INDEX(Account!$J$2:$J$131,MATCH($B955,Account!$A$2:$A$131,0))&amp;"-"&amp;$C955&amp;"-"&amp;$D955,'Bill Report Reference'!$I$2:$I$76,0)),"")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Reference'!$E$2:$E$76,MATCH(INDEX(Account!$J$2:$J$131,MATCH($B956,Account!$A$2:$A$131,0))&amp;"-"&amp;$C956&amp;"-"&amp;$D956,'Bill Report Reference'!$I$2:$I$76,0)),"")</f>
        <v>PREX 2.8:2027/APP</v>
      </c>
      <c r="G956" s="7" t="str">
        <f>IFERROR(""&amp;INDEX('Bill Report Reference'!$F$2:$F$76,MATCH(INDEX(Account!$J$2:$J$131,MATCH($B956,Account!$A$2:$A$131,0))&amp;"-"&amp;$C956&amp;"-"&amp;$D956,'Bill Report Reference'!$I$2:$I$76,0)),"")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Reference'!$G$2:$G$76,MATCH(INDEX(Account!$J$2:$J$131,MATCH($B956,Account!$A$2:$A$131,0))&amp;"-"&amp;$C956&amp;"-"&amp;$D956,'Bill Report Reference'!$I$2:$I$76,0)),"")</f>
        <v>https://www.govinfo.gov/content/pkg/BUDGET-2027-APP/pdf/BUDGET-2027-APP.pdf</v>
      </c>
      <c r="T956" s="7" t="str">
        <f>IFERROR(""&amp;INDEX('Bill Report Reference'!$H$2:$H$76,MATCH(INDEX(Account!$J$2:$J$131,MATCH($B956,Account!$A$2:$A$131,0))&amp;"-"&amp;$C956&amp;"-"&amp;$D956,'Bill Report Reference'!$I$2:$I$76,0)),"")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Reference'!$E$2:$E$76,MATCH(INDEX(Account!$J$2:$J$131,MATCH($B957,Account!$A$2:$A$131,0))&amp;"-"&amp;$C957&amp;"-"&amp;$D957,'Bill Report Reference'!$I$2:$I$76,0)),"")</f>
        <v>PREX 2.8:2026/APP</v>
      </c>
      <c r="G957" s="7" t="str">
        <f>IFERROR(""&amp;INDEX('Bill Report Reference'!$F$2:$F$76,MATCH(INDEX(Account!$J$2:$J$131,MATCH($B957,Account!$A$2:$A$131,0))&amp;"-"&amp;$C957&amp;"-"&amp;$D957,'Bill Report Reference'!$I$2:$I$76,0)),"")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Reference'!$G$2:$G$76,MATCH(INDEX(Account!$J$2:$J$131,MATCH($B957,Account!$A$2:$A$131,0))&amp;"-"&amp;$C957&amp;"-"&amp;$D957,'Bill Report Reference'!$I$2:$I$76,0)),"")</f>
        <v>https://www.govinfo.gov/content/pkg/BUDGET-2026-APP/pdf/BUDGET-2026-APP.pdf</v>
      </c>
      <c r="T957" s="7" t="str">
        <f>IFERROR(""&amp;INDEX('Bill Report Reference'!$H$2:$H$76,MATCH(INDEX(Account!$J$2:$J$131,MATCH($B957,Account!$A$2:$A$131,0))&amp;"-"&amp;$C957&amp;"-"&amp;$D957,'Bill Report Reference'!$I$2:$I$76,0)),"")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Reference'!$E$2:$E$76,MATCH(INDEX(Account!$J$2:$J$131,MATCH($B958,Account!$A$2:$A$131,0))&amp;"-"&amp;$C958&amp;"-"&amp;$D958,'Bill Report Reference'!$I$2:$I$76,0)),"")</f>
        <v>PREX 2.8:2026/APP</v>
      </c>
      <c r="G958" s="7" t="str">
        <f>IFERROR(""&amp;INDEX('Bill Report Reference'!$F$2:$F$76,MATCH(INDEX(Account!$J$2:$J$131,MATCH($B958,Account!$A$2:$A$131,0))&amp;"-"&amp;$C958&amp;"-"&amp;$D958,'Bill Report Reference'!$I$2:$I$76,0)),"")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Reference'!$G$2:$G$76,MATCH(INDEX(Account!$J$2:$J$131,MATCH($B958,Account!$A$2:$A$131,0))&amp;"-"&amp;$C958&amp;"-"&amp;$D958,'Bill Report Reference'!$I$2:$I$76,0)),"")</f>
        <v>https://www.govinfo.gov/content/pkg/BUDGET-2026-APP/pdf/BUDGET-2026-APP.pdf</v>
      </c>
      <c r="T958" s="7" t="str">
        <f>IFERROR(""&amp;INDEX('Bill Report Reference'!$H$2:$H$76,MATCH(INDEX(Account!$J$2:$J$131,MATCH($B958,Account!$A$2:$A$131,0))&amp;"-"&amp;$C958&amp;"-"&amp;$D958,'Bill Report Reference'!$I$2:$I$76,0)),"")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Reference'!$E$2:$E$76,MATCH(INDEX(Account!$J$2:$J$131,MATCH($B959,Account!$A$2:$A$131,0))&amp;"-"&amp;$C959&amp;"-"&amp;$D959,'Bill Report Reference'!$I$2:$I$76,0)),"")</f>
        <v>PREX 2.8:2027/APP</v>
      </c>
      <c r="G959" s="7" t="str">
        <f>IFERROR(""&amp;INDEX('Bill Report Reference'!$F$2:$F$76,MATCH(INDEX(Account!$J$2:$J$131,MATCH($B959,Account!$A$2:$A$131,0))&amp;"-"&amp;$C959&amp;"-"&amp;$D959,'Bill Report Reference'!$I$2:$I$76,0)),"")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Reference'!$G$2:$G$76,MATCH(INDEX(Account!$J$2:$J$131,MATCH($B959,Account!$A$2:$A$131,0))&amp;"-"&amp;$C959&amp;"-"&amp;$D959,'Bill Report Reference'!$I$2:$I$76,0)),"")</f>
        <v>https://www.govinfo.gov/content/pkg/BUDGET-2027-APP/pdf/BUDGET-2027-APP.pdf</v>
      </c>
      <c r="T959" s="7" t="str">
        <f>IFERROR(""&amp;INDEX('Bill Report Reference'!$H$2:$H$76,MATCH(INDEX(Account!$J$2:$J$131,MATCH($B959,Account!$A$2:$A$131,0))&amp;"-"&amp;$C959&amp;"-"&amp;$D959,'Bill Report Reference'!$I$2:$I$76,0)),"")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Reference'!$E$2:$E$76,MATCH(INDEX(Account!$J$2:$J$131,MATCH($B960,Account!$A$2:$A$131,0))&amp;"-"&amp;$C960&amp;"-"&amp;$D960,'Bill Report Reference'!$I$2:$I$76,0)),"")</f>
        <v>PREX 2.8:2027/APP</v>
      </c>
      <c r="G960" s="7" t="str">
        <f>IFERROR(""&amp;INDEX('Bill Report Reference'!$F$2:$F$76,MATCH(INDEX(Account!$J$2:$J$131,MATCH($B960,Account!$A$2:$A$131,0))&amp;"-"&amp;$C960&amp;"-"&amp;$D960,'Bill Report Reference'!$I$2:$I$76,0)),"")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Reference'!$G$2:$G$76,MATCH(INDEX(Account!$J$2:$J$131,MATCH($B960,Account!$A$2:$A$131,0))&amp;"-"&amp;$C960&amp;"-"&amp;$D960,'Bill Report Reference'!$I$2:$I$76,0)),"")</f>
        <v>https://www.govinfo.gov/content/pkg/BUDGET-2027-APP/pdf/BUDGET-2027-APP.pdf</v>
      </c>
      <c r="T960" s="7" t="str">
        <f>IFERROR(""&amp;INDEX('Bill Report Reference'!$H$2:$H$76,MATCH(INDEX(Account!$J$2:$J$131,MATCH($B960,Account!$A$2:$A$131,0))&amp;"-"&amp;$C960&amp;"-"&amp;$D960,'Bill Report Reference'!$I$2:$I$76,0)),"")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Reference'!$E$2:$E$76,MATCH(INDEX(Account!$J$2:$J$131,MATCH($B961,Account!$A$2:$A$131,0))&amp;"-"&amp;$C961&amp;"-"&amp;$D961,'Bill Report Reference'!$I$2:$I$76,0)),"")</f>
        <v>P.L.117-328</v>
      </c>
      <c r="G961" s="7" t="str">
        <f>IFERROR(""&amp;INDEX('Bill Report Reference'!$F$2:$F$76,MATCH(INDEX(Account!$J$2:$J$131,MATCH($B961,Account!$A$2:$A$131,0))&amp;"-"&amp;$C961&amp;"-"&amp;$D961,'Bill Report Reference'!$I$2:$I$76,0)),"")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Reference'!$G$2:$G$76,MATCH(INDEX(Account!$J$2:$J$131,MATCH($B961,Account!$A$2:$A$131,0))&amp;"-"&amp;$C961&amp;"-"&amp;$D961,'Bill Report Reference'!$I$2:$I$76,0)),"")</f>
        <v>https://www.govinfo.gov/content/pkg/PLAW-117publ328/pdf/PLAW-117publ328.pdf</v>
      </c>
      <c r="T961" s="7" t="str">
        <f>IFERROR(""&amp;INDEX('Bill Report Reference'!$H$2:$H$76,MATCH(INDEX(Account!$J$2:$J$131,MATCH($B961,Account!$A$2:$A$131,0))&amp;"-"&amp;$C961&amp;"-"&amp;$D961,'Bill Report Reference'!$I$2:$I$76,0)),"")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Reference'!$E$2:$E$76,MATCH(INDEX(Account!$J$2:$J$131,MATCH($B962,Account!$A$2:$A$131,0))&amp;"-"&amp;$C962&amp;"-"&amp;$D962,'Bill Report Reference'!$I$2:$I$76,0)),"")</f>
        <v>P.L.117-328</v>
      </c>
      <c r="G962" s="7" t="str">
        <f>IFERROR(""&amp;INDEX('Bill Report Reference'!$F$2:$F$76,MATCH(INDEX(Account!$J$2:$J$131,MATCH($B962,Account!$A$2:$A$131,0))&amp;"-"&amp;$C962&amp;"-"&amp;$D962,'Bill Report Reference'!$I$2:$I$76,0)),"")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Reference'!$G$2:$G$76,MATCH(INDEX(Account!$J$2:$J$131,MATCH($B962,Account!$A$2:$A$131,0))&amp;"-"&amp;$C962&amp;"-"&amp;$D962,'Bill Report Reference'!$I$2:$I$76,0)),"")</f>
        <v>https://www.govinfo.gov/content/pkg/PLAW-117publ328/pdf/PLAW-117publ328.pdf</v>
      </c>
      <c r="T962" s="7" t="str">
        <f>IFERROR(""&amp;INDEX('Bill Report Reference'!$H$2:$H$76,MATCH(INDEX(Account!$J$2:$J$131,MATCH($B962,Account!$A$2:$A$131,0))&amp;"-"&amp;$C962&amp;"-"&amp;$D962,'Bill Report Reference'!$I$2:$I$76,0)),"")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Reference'!$E$2:$E$76,MATCH(INDEX(Account!$J$2:$J$131,MATCH($B963,Account!$A$2:$A$131,0))&amp;"-"&amp;$C963&amp;"-"&amp;$D963,'Bill Report Reference'!$I$2:$I$76,0)),"")</f>
        <v>P.L.118-47</v>
      </c>
      <c r="G963" s="7" t="str">
        <f>IFERROR(""&amp;INDEX('Bill Report Reference'!$F$2:$F$76,MATCH(INDEX(Account!$J$2:$J$131,MATCH($B963,Account!$A$2:$A$131,0))&amp;"-"&amp;$C963&amp;"-"&amp;$D963,'Bill Report Reference'!$I$2:$I$76,0)),"")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Reference'!$G$2:$G$76,MATCH(INDEX(Account!$J$2:$J$131,MATCH($B963,Account!$A$2:$A$131,0))&amp;"-"&amp;$C963&amp;"-"&amp;$D963,'Bill Report Reference'!$I$2:$I$76,0)),"")</f>
        <v>https://www.govinfo.gov/content/pkg/PLAW-118publ47/pdf/PLAW-118publ47.pdf</v>
      </c>
      <c r="T963" s="7" t="str">
        <f>IFERROR(""&amp;INDEX('Bill Report Reference'!$H$2:$H$76,MATCH(INDEX(Account!$J$2:$J$131,MATCH($B963,Account!$A$2:$A$131,0))&amp;"-"&amp;$C963&amp;"-"&amp;$D963,'Bill Report Reference'!$I$2:$I$76,0)),"")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Reference'!$E$2:$E$76,MATCH(INDEX(Account!$J$2:$J$131,MATCH($B964,Account!$A$2:$A$131,0))&amp;"-"&amp;$C964&amp;"-"&amp;$D964,'Bill Report Reference'!$I$2:$I$76,0)),"")</f>
        <v>P.L.118-47</v>
      </c>
      <c r="G964" s="7" t="str">
        <f>IFERROR(""&amp;INDEX('Bill Report Reference'!$F$2:$F$76,MATCH(INDEX(Account!$J$2:$J$131,MATCH($B964,Account!$A$2:$A$131,0))&amp;"-"&amp;$C964&amp;"-"&amp;$D964,'Bill Report Reference'!$I$2:$I$76,0)),"")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Reference'!$G$2:$G$76,MATCH(INDEX(Account!$J$2:$J$131,MATCH($B964,Account!$A$2:$A$131,0))&amp;"-"&amp;$C964&amp;"-"&amp;$D964,'Bill Report Reference'!$I$2:$I$76,0)),"")</f>
        <v>https://www.govinfo.gov/content/pkg/PLAW-118publ47/pdf/PLAW-118publ47.pdf</v>
      </c>
      <c r="T964" s="7" t="str">
        <f>IFERROR(""&amp;INDEX('Bill Report Reference'!$H$2:$H$76,MATCH(INDEX(Account!$J$2:$J$131,MATCH($B964,Account!$A$2:$A$131,0))&amp;"-"&amp;$C964&amp;"-"&amp;$D964,'Bill Report Reference'!$I$2:$I$76,0)),"")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Reference'!$E$2:$E$76,MATCH(INDEX(Account!$J$2:$J$131,MATCH($B965,Account!$A$2:$A$131,0))&amp;"-"&amp;$C965&amp;"-"&amp;$D965,'Bill Report Reference'!$I$2:$I$76,0)),"")</f>
        <v>PREX 2.8:2024/APP</v>
      </c>
      <c r="G965" s="7" t="str">
        <f>IFERROR(""&amp;INDEX('Bill Report Reference'!$F$2:$F$76,MATCH(INDEX(Account!$J$2:$J$131,MATCH($B965,Account!$A$2:$A$131,0))&amp;"-"&amp;$C965&amp;"-"&amp;$D965,'Bill Report Reference'!$I$2:$I$76,0)),"")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Reference'!$G$2:$G$76,MATCH(INDEX(Account!$J$2:$J$131,MATCH($B965,Account!$A$2:$A$131,0))&amp;"-"&amp;$C965&amp;"-"&amp;$D965,'Bill Report Reference'!$I$2:$I$76,0)),"")</f>
        <v>https://www.govinfo.gov/content/pkg/BUDGET-2024-APP/pdf/BUDGET-2024-APP.pdf</v>
      </c>
      <c r="T965" s="7" t="str">
        <f>IFERROR(""&amp;INDEX('Bill Report Reference'!$H$2:$H$76,MATCH(INDEX(Account!$J$2:$J$131,MATCH($B965,Account!$A$2:$A$131,0))&amp;"-"&amp;$C965&amp;"-"&amp;$D965,'Bill Report Reference'!$I$2:$I$76,0)),"")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Reference'!$E$2:$E$76,MATCH(INDEX(Account!$J$2:$J$131,MATCH($B966,Account!$A$2:$A$131,0))&amp;"-"&amp;$C966&amp;"-"&amp;$D966,'Bill Report Reference'!$I$2:$I$76,0)),"")</f>
        <v>PREX 2.8:2024/APP</v>
      </c>
      <c r="G966" s="7" t="str">
        <f>IFERROR(""&amp;INDEX('Bill Report Reference'!$F$2:$F$76,MATCH(INDEX(Account!$J$2:$J$131,MATCH($B966,Account!$A$2:$A$131,0))&amp;"-"&amp;$C966&amp;"-"&amp;$D966,'Bill Report Reference'!$I$2:$I$76,0)),"")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Reference'!$G$2:$G$76,MATCH(INDEX(Account!$J$2:$J$131,MATCH($B966,Account!$A$2:$A$131,0))&amp;"-"&amp;$C966&amp;"-"&amp;$D966,'Bill Report Reference'!$I$2:$I$76,0)),"")</f>
        <v>https://www.govinfo.gov/content/pkg/BUDGET-2024-APP/pdf/BUDGET-2024-APP.pdf</v>
      </c>
      <c r="T966" s="7" t="str">
        <f>IFERROR(""&amp;INDEX('Bill Report Reference'!$H$2:$H$76,MATCH(INDEX(Account!$J$2:$J$131,MATCH($B966,Account!$A$2:$A$131,0))&amp;"-"&amp;$C966&amp;"-"&amp;$D966,'Bill Report Reference'!$I$2:$I$76,0)),"")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Reference'!$E$2:$E$76,MATCH(INDEX(Account!$J$2:$J$131,MATCH($B967,Account!$A$2:$A$131,0))&amp;"-"&amp;$C967&amp;"-"&amp;$D967,'Bill Report Reference'!$I$2:$I$76,0)),"")</f>
        <v>S.2624</v>
      </c>
      <c r="G967" s="7" t="str">
        <f>IFERROR(""&amp;INDEX('Bill Report Reference'!$F$2:$F$76,MATCH(INDEX(Account!$J$2:$J$131,MATCH($B967,Account!$A$2:$A$131,0))&amp;"-"&amp;$C967&amp;"-"&amp;$D967,'Bill Report Reference'!$I$2:$I$76,0)),"")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Reference'!$G$2:$G$76,MATCH(INDEX(Account!$J$2:$J$131,MATCH($B967,Account!$A$2:$A$131,0))&amp;"-"&amp;$C967&amp;"-"&amp;$D967,'Bill Report Reference'!$I$2:$I$76,0)),"")</f>
        <v>https://www.govinfo.gov/content/pkg/BILLS-118s2624rs/pdf/BILLS-118s2624rs.pdf</v>
      </c>
      <c r="T967" s="7" t="str">
        <f>IFERROR(""&amp;INDEX('Bill Report Reference'!$H$2:$H$76,MATCH(INDEX(Account!$J$2:$J$131,MATCH($B967,Account!$A$2:$A$131,0))&amp;"-"&amp;$C967&amp;"-"&amp;$D967,'Bill Report Reference'!$I$2:$I$76,0)),"")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Reference'!$E$2:$E$76,MATCH(INDEX(Account!$J$2:$J$131,MATCH($B968,Account!$A$2:$A$131,0))&amp;"-"&amp;$C968&amp;"-"&amp;$D968,'Bill Report Reference'!$I$2:$I$76,0)),"")</f>
        <v>S.2624</v>
      </c>
      <c r="G968" s="7" t="str">
        <f>IFERROR(""&amp;INDEX('Bill Report Reference'!$F$2:$F$76,MATCH(INDEX(Account!$J$2:$J$131,MATCH($B968,Account!$A$2:$A$131,0))&amp;"-"&amp;$C968&amp;"-"&amp;$D968,'Bill Report Reference'!$I$2:$I$76,0)),"")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Reference'!$G$2:$G$76,MATCH(INDEX(Account!$J$2:$J$131,MATCH($B968,Account!$A$2:$A$131,0))&amp;"-"&amp;$C968&amp;"-"&amp;$D968,'Bill Report Reference'!$I$2:$I$76,0)),"")</f>
        <v>https://www.govinfo.gov/content/pkg/BILLS-118s2624rs/pdf/BILLS-118s2624rs.pdf</v>
      </c>
      <c r="T968" s="7" t="str">
        <f>IFERROR(""&amp;INDEX('Bill Report Reference'!$H$2:$H$76,MATCH(INDEX(Account!$J$2:$J$131,MATCH($B968,Account!$A$2:$A$131,0))&amp;"-"&amp;$C968&amp;"-"&amp;$D968,'Bill Report Reference'!$I$2:$I$76,0)),"")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Reference'!$E$2:$E$76,MATCH(INDEX(Account!$J$2:$J$131,MATCH($B969,Account!$A$2:$A$131,0))&amp;"-"&amp;$C969&amp;"-"&amp;$D969,'Bill Report Reference'!$I$2:$I$76,0)),"")</f>
        <v>H.R.9029</v>
      </c>
      <c r="G969" s="7" t="str">
        <f>IFERROR(""&amp;INDEX('Bill Report Reference'!$F$2:$F$76,MATCH(INDEX(Account!$J$2:$J$131,MATCH($B969,Account!$A$2:$A$131,0))&amp;"-"&amp;$C969&amp;"-"&amp;$D969,'Bill Report Reference'!$I$2:$I$76,0)),"")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Reference'!$G$2:$G$76,MATCH(INDEX(Account!$J$2:$J$131,MATCH($B969,Account!$A$2:$A$131,0))&amp;"-"&amp;$C969&amp;"-"&amp;$D969,'Bill Report Reference'!$I$2:$I$76,0)),"")</f>
        <v>https://www.govinfo.gov/content/pkg/BILLS-118hr9029rh/pdf/BILLS-118hr9029rh.pdf</v>
      </c>
      <c r="T969" s="7" t="str">
        <f>IFERROR(""&amp;INDEX('Bill Report Reference'!$H$2:$H$76,MATCH(INDEX(Account!$J$2:$J$131,MATCH($B969,Account!$A$2:$A$131,0))&amp;"-"&amp;$C969&amp;"-"&amp;$D969,'Bill Report Reference'!$I$2:$I$76,0)),"")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Reference'!$E$2:$E$76,MATCH(INDEX(Account!$J$2:$J$131,MATCH($B970,Account!$A$2:$A$131,0))&amp;"-"&amp;$C970&amp;"-"&amp;$D970,'Bill Report Reference'!$I$2:$I$76,0)),"")</f>
        <v>H.R.9029</v>
      </c>
      <c r="G970" s="7" t="str">
        <f>IFERROR(""&amp;INDEX('Bill Report Reference'!$F$2:$F$76,MATCH(INDEX(Account!$J$2:$J$131,MATCH($B970,Account!$A$2:$A$131,0))&amp;"-"&amp;$C970&amp;"-"&amp;$D970,'Bill Report Reference'!$I$2:$I$76,0)),"")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Reference'!$G$2:$G$76,MATCH(INDEX(Account!$J$2:$J$131,MATCH($B970,Account!$A$2:$A$131,0))&amp;"-"&amp;$C970&amp;"-"&amp;$D970,'Bill Report Reference'!$I$2:$I$76,0)),"")</f>
        <v>https://www.govinfo.gov/content/pkg/BILLS-118hr9029rh/pdf/BILLS-118hr9029rh.pdf</v>
      </c>
      <c r="T970" s="7" t="str">
        <f>IFERROR(""&amp;INDEX('Bill Report Reference'!$H$2:$H$76,MATCH(INDEX(Account!$J$2:$J$131,MATCH($B970,Account!$A$2:$A$131,0))&amp;"-"&amp;$C970&amp;"-"&amp;$D970,'Bill Report Reference'!$I$2:$I$76,0)),"")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Reference'!$E$2:$E$76,MATCH(INDEX(Account!$J$2:$J$131,MATCH($B971,Account!$A$2:$A$131,0))&amp;"-"&amp;$C971&amp;"-"&amp;$D971,'Bill Report Reference'!$I$2:$I$76,0)),"")</f>
        <v>PREX 2.8:2025/APP</v>
      </c>
      <c r="G971" s="7" t="str">
        <f>IFERROR(""&amp;INDEX('Bill Report Reference'!$F$2:$F$76,MATCH(INDEX(Account!$J$2:$J$131,MATCH($B971,Account!$A$2:$A$131,0))&amp;"-"&amp;$C971&amp;"-"&amp;$D971,'Bill Report Reference'!$I$2:$I$76,0)),"")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Reference'!$G$2:$G$76,MATCH(INDEX(Account!$J$2:$J$131,MATCH($B971,Account!$A$2:$A$131,0))&amp;"-"&amp;$C971&amp;"-"&amp;$D971,'Bill Report Reference'!$I$2:$I$76,0)),"")</f>
        <v>https://www.govinfo.gov/content/pkg/BUDGET-2025-APP/pdf/BUDGET-2025-APP.pdf</v>
      </c>
      <c r="T971" s="7" t="str">
        <f>IFERROR(""&amp;INDEX('Bill Report Reference'!$H$2:$H$76,MATCH(INDEX(Account!$J$2:$J$131,MATCH($B971,Account!$A$2:$A$131,0))&amp;"-"&amp;$C971&amp;"-"&amp;$D971,'Bill Report Reference'!$I$2:$I$76,0)),"")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Reference'!$E$2:$E$76,MATCH(INDEX(Account!$J$2:$J$131,MATCH($B972,Account!$A$2:$A$131,0))&amp;"-"&amp;$C972&amp;"-"&amp;$D972,'Bill Report Reference'!$I$2:$I$76,0)),"")</f>
        <v>PREX 2.8:2025/APP</v>
      </c>
      <c r="G972" s="7" t="str">
        <f>IFERROR(""&amp;INDEX('Bill Report Reference'!$F$2:$F$76,MATCH(INDEX(Account!$J$2:$J$131,MATCH($B972,Account!$A$2:$A$131,0))&amp;"-"&amp;$C972&amp;"-"&amp;$D972,'Bill Report Reference'!$I$2:$I$76,0)),"")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Reference'!$G$2:$G$76,MATCH(INDEX(Account!$J$2:$J$131,MATCH($B972,Account!$A$2:$A$131,0))&amp;"-"&amp;$C972&amp;"-"&amp;$D972,'Bill Report Reference'!$I$2:$I$76,0)),"")</f>
        <v>https://www.govinfo.gov/content/pkg/BUDGET-2025-APP/pdf/BUDGET-2025-APP.pdf</v>
      </c>
      <c r="T972" s="7" t="str">
        <f>IFERROR(""&amp;INDEX('Bill Report Reference'!$H$2:$H$76,MATCH(INDEX(Account!$J$2:$J$131,MATCH($B972,Account!$A$2:$A$131,0))&amp;"-"&amp;$C972&amp;"-"&amp;$D972,'Bill Report Reference'!$I$2:$I$76,0)),"")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Reference'!$E$2:$E$76,MATCH(INDEX(Account!$J$2:$J$131,MATCH($B973,Account!$A$2:$A$131,0))&amp;"-"&amp;$C973&amp;"-"&amp;$D973,'Bill Report Reference'!$I$2:$I$76,0)),"")</f>
        <v>S.4942</v>
      </c>
      <c r="G973" s="7" t="str">
        <f>IFERROR(""&amp;INDEX('Bill Report Reference'!$F$2:$F$76,MATCH(INDEX(Account!$J$2:$J$131,MATCH($B973,Account!$A$2:$A$131,0))&amp;"-"&amp;$C973&amp;"-"&amp;$D973,'Bill Report Reference'!$I$2:$I$76,0)),"")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Reference'!$G$2:$G$76,MATCH(INDEX(Account!$J$2:$J$131,MATCH($B973,Account!$A$2:$A$131,0))&amp;"-"&amp;$C973&amp;"-"&amp;$D973,'Bill Report Reference'!$I$2:$I$76,0)),"")</f>
        <v>https://www.govinfo.gov/content/pkg/BILLS-118s4942rs/pdf/BILLS-118s4942rs.pdf</v>
      </c>
      <c r="T973" s="7" t="str">
        <f>IFERROR(""&amp;INDEX('Bill Report Reference'!$H$2:$H$76,MATCH(INDEX(Account!$J$2:$J$131,MATCH($B973,Account!$A$2:$A$131,0))&amp;"-"&amp;$C973&amp;"-"&amp;$D973,'Bill Report Reference'!$I$2:$I$76,0)),"")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Reference'!$E$2:$E$76,MATCH(INDEX(Account!$J$2:$J$131,MATCH($B974,Account!$A$2:$A$131,0))&amp;"-"&amp;$C974&amp;"-"&amp;$D974,'Bill Report Reference'!$I$2:$I$76,0)),"")</f>
        <v>S.4942</v>
      </c>
      <c r="G974" s="7" t="str">
        <f>IFERROR(""&amp;INDEX('Bill Report Reference'!$F$2:$F$76,MATCH(INDEX(Account!$J$2:$J$131,MATCH($B974,Account!$A$2:$A$131,0))&amp;"-"&amp;$C974&amp;"-"&amp;$D974,'Bill Report Reference'!$I$2:$I$76,0)),"")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Reference'!$G$2:$G$76,MATCH(INDEX(Account!$J$2:$J$131,MATCH($B974,Account!$A$2:$A$131,0))&amp;"-"&amp;$C974&amp;"-"&amp;$D974,'Bill Report Reference'!$I$2:$I$76,0)),"")</f>
        <v>https://www.govinfo.gov/content/pkg/BILLS-118s4942rs/pdf/BILLS-118s4942rs.pdf</v>
      </c>
      <c r="T974" s="7" t="str">
        <f>IFERROR(""&amp;INDEX('Bill Report Reference'!$H$2:$H$76,MATCH(INDEX(Account!$J$2:$J$131,MATCH($B974,Account!$A$2:$A$131,0))&amp;"-"&amp;$C974&amp;"-"&amp;$D974,'Bill Report Reference'!$I$2:$I$76,0)),"")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Reference'!$E$2:$E$76,MATCH(INDEX(Account!$J$2:$J$131,MATCH($B975,Account!$A$2:$A$131,0))&amp;"-"&amp;$C975&amp;"-"&amp;$D975,'Bill Report Reference'!$I$2:$I$76,0)),"")</f>
        <v>P.L.119-75</v>
      </c>
      <c r="G975" s="7" t="str">
        <f>IFERROR(""&amp;INDEX('Bill Report Reference'!$F$2:$F$76,MATCH(INDEX(Account!$J$2:$J$131,MATCH($B975,Account!$A$2:$A$131,0))&amp;"-"&amp;$C975&amp;"-"&amp;$D975,'Bill Report Reference'!$I$2:$I$76,0)),"")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Reference'!$G$2:$G$76,MATCH(INDEX(Account!$J$2:$J$131,MATCH($B975,Account!$A$2:$A$131,0))&amp;"-"&amp;$C975&amp;"-"&amp;$D975,'Bill Report Reference'!$I$2:$I$76,0)),"")</f>
        <v>https://www.govinfo.gov/content/pkg/PLAW-119publ75/pdf/PLAW-119publ75.pdf</v>
      </c>
      <c r="T975" s="7" t="str">
        <f>IFERROR(""&amp;INDEX('Bill Report Reference'!$H$2:$H$76,MATCH(INDEX(Account!$J$2:$J$131,MATCH($B975,Account!$A$2:$A$131,0))&amp;"-"&amp;$C975&amp;"-"&amp;$D975,'Bill Report Reference'!$I$2:$I$76,0)),"")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Reference'!$E$2:$E$76,MATCH(INDEX(Account!$J$2:$J$131,MATCH($B976,Account!$A$2:$A$131,0))&amp;"-"&amp;$C976&amp;"-"&amp;$D976,'Bill Report Reference'!$I$2:$I$76,0)),"")</f>
        <v>H.R.5304</v>
      </c>
      <c r="G976" s="7" t="str">
        <f>IFERROR(""&amp;INDEX('Bill Report Reference'!$F$2:$F$76,MATCH(INDEX(Account!$J$2:$J$131,MATCH($B976,Account!$A$2:$A$131,0))&amp;"-"&amp;$C976&amp;"-"&amp;$D976,'Bill Report Reference'!$I$2:$I$76,0)),"")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Reference'!$G$2:$G$76,MATCH(INDEX(Account!$J$2:$J$131,MATCH($B976,Account!$A$2:$A$131,0))&amp;"-"&amp;$C976&amp;"-"&amp;$D976,'Bill Report Reference'!$I$2:$I$76,0)),"")</f>
        <v>https://www.govinfo.gov/content/pkg/BILLS-119hr5304rh/pdf/BILLS-119hr5304rh.pdf</v>
      </c>
      <c r="T976" s="7" t="str">
        <f>IFERROR(""&amp;INDEX('Bill Report Reference'!$H$2:$H$76,MATCH(INDEX(Account!$J$2:$J$131,MATCH($B976,Account!$A$2:$A$131,0))&amp;"-"&amp;$C976&amp;"-"&amp;$D976,'Bill Report Reference'!$I$2:$I$76,0)),"")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Reference'!$E$2:$E$76,MATCH(INDEX(Account!$J$2:$J$131,MATCH($B977,Account!$A$2:$A$131,0))&amp;"-"&amp;$C977&amp;"-"&amp;$D977,'Bill Report Reference'!$I$2:$I$76,0)),"")</f>
        <v>PREX 2.8:2026/APP</v>
      </c>
      <c r="G977" s="7" t="str">
        <f>IFERROR(""&amp;INDEX('Bill Report Reference'!$F$2:$F$76,MATCH(INDEX(Account!$J$2:$J$131,MATCH($B977,Account!$A$2:$A$131,0))&amp;"-"&amp;$C977&amp;"-"&amp;$D977,'Bill Report Reference'!$I$2:$I$76,0)),"")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Reference'!$G$2:$G$76,MATCH(INDEX(Account!$J$2:$J$131,MATCH($B977,Account!$A$2:$A$131,0))&amp;"-"&amp;$C977&amp;"-"&amp;$D977,'Bill Report Reference'!$I$2:$I$76,0)),"")</f>
        <v>https://www.govinfo.gov/content/pkg/BUDGET-2026-APP/pdf/BUDGET-2026-APP.pdf</v>
      </c>
      <c r="T977" s="7" t="str">
        <f>IFERROR(""&amp;INDEX('Bill Report Reference'!$H$2:$H$76,MATCH(INDEX(Account!$J$2:$J$131,MATCH($B977,Account!$A$2:$A$131,0))&amp;"-"&amp;$C977&amp;"-"&amp;$D977,'Bill Report Reference'!$I$2:$I$76,0)),"")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Reference'!$E$2:$E$76,MATCH(INDEX(Account!$J$2:$J$131,MATCH($B978,Account!$A$2:$A$131,0))&amp;"-"&amp;$C978&amp;"-"&amp;$D978,'Bill Report Reference'!$I$2:$I$76,0)),"")</f>
        <v>S.2587</v>
      </c>
      <c r="G978" s="7" t="str">
        <f>IFERROR(""&amp;INDEX('Bill Report Reference'!$F$2:$F$76,MATCH(INDEX(Account!$J$2:$J$131,MATCH($B978,Account!$A$2:$A$131,0))&amp;"-"&amp;$C978&amp;"-"&amp;$D978,'Bill Report Reference'!$I$2:$I$76,0)),"")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Reference'!$G$2:$G$76,MATCH(INDEX(Account!$J$2:$J$131,MATCH($B978,Account!$A$2:$A$131,0))&amp;"-"&amp;$C978&amp;"-"&amp;$D978,'Bill Report Reference'!$I$2:$I$76,0)),"")</f>
        <v>https://www.govinfo.gov/content/pkg/BILLS-119s2587rs/pdf/BILLS-119s2587rs.pdf</v>
      </c>
      <c r="T978" s="7" t="str">
        <f>IFERROR(""&amp;INDEX('Bill Report Reference'!$H$2:$H$76,MATCH(INDEX(Account!$J$2:$J$131,MATCH($B978,Account!$A$2:$A$131,0))&amp;"-"&amp;$C978&amp;"-"&amp;$D978,'Bill Report Reference'!$I$2:$I$76,0)),"")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Reference'!$E$2:$E$76,MATCH(INDEX(Account!$J$2:$J$131,MATCH($B979,Account!$A$2:$A$131,0))&amp;"-"&amp;$C979&amp;"-"&amp;$D979,'Bill Report Reference'!$I$2:$I$76,0)),"")</f>
        <v>S.2587</v>
      </c>
      <c r="G979" s="7" t="str">
        <f>IFERROR(""&amp;INDEX('Bill Report Reference'!$F$2:$F$76,MATCH(INDEX(Account!$J$2:$J$131,MATCH($B979,Account!$A$2:$A$131,0))&amp;"-"&amp;$C979&amp;"-"&amp;$D979,'Bill Report Reference'!$I$2:$I$76,0)),"")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Reference'!$G$2:$G$76,MATCH(INDEX(Account!$J$2:$J$131,MATCH($B979,Account!$A$2:$A$131,0))&amp;"-"&amp;$C979&amp;"-"&amp;$D979,'Bill Report Reference'!$I$2:$I$76,0)),"")</f>
        <v>https://www.govinfo.gov/content/pkg/BILLS-119s2587rs/pdf/BILLS-119s2587rs.pdf</v>
      </c>
      <c r="T979" s="7" t="str">
        <f>IFERROR(""&amp;INDEX('Bill Report Reference'!$H$2:$H$76,MATCH(INDEX(Account!$J$2:$J$131,MATCH($B979,Account!$A$2:$A$131,0))&amp;"-"&amp;$C979&amp;"-"&amp;$D979,'Bill Report Reference'!$I$2:$I$76,0)),"")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Reference'!$E$2:$E$76,MATCH(INDEX(Account!$J$2:$J$131,MATCH($B980,Account!$A$2:$A$131,0))&amp;"-"&amp;$C980&amp;"-"&amp;$D980,'Bill Report Reference'!$I$2:$I$76,0)),"")</f>
        <v>H.R.9260</v>
      </c>
      <c r="G980" s="7" t="str">
        <f>IFERROR(""&amp;INDEX('Bill Report Reference'!$F$2:$F$76,MATCH(INDEX(Account!$J$2:$J$131,MATCH($B980,Account!$A$2:$A$131,0))&amp;"-"&amp;$C980&amp;"-"&amp;$D980,'Bill Report Reference'!$I$2:$I$76,0)),"")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Reference'!$G$2:$G$76,MATCH(INDEX(Account!$J$2:$J$131,MATCH($B980,Account!$A$2:$A$131,0))&amp;"-"&amp;$C980&amp;"-"&amp;$D980,'Bill Report Reference'!$I$2:$I$76,0)),"")</f>
        <v>https://www.govinfo.gov/content/pkg/BILLS-119hr9260rh/pdf/BILLS-119hr9260rh.pdf</v>
      </c>
      <c r="T980" s="7" t="str">
        <f>IFERROR(""&amp;INDEX('Bill Report Reference'!$H$2:$H$76,MATCH(INDEX(Account!$J$2:$J$131,MATCH($B980,Account!$A$2:$A$131,0))&amp;"-"&amp;$C980&amp;"-"&amp;$D980,'Bill Report Reference'!$I$2:$I$76,0)),"")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Reference'!$E$2:$E$76,MATCH(INDEX(Account!$J$2:$J$131,MATCH($B981,Account!$A$2:$A$131,0))&amp;"-"&amp;$C981&amp;"-"&amp;$D981,'Bill Report Reference'!$I$2:$I$76,0)),"")</f>
        <v>PREX 2.8:2027/APP</v>
      </c>
      <c r="G981" s="7" t="str">
        <f>IFERROR(""&amp;INDEX('Bill Report Reference'!$F$2:$F$76,MATCH(INDEX(Account!$J$2:$J$131,MATCH($B981,Account!$A$2:$A$131,0))&amp;"-"&amp;$C981&amp;"-"&amp;$D981,'Bill Report Reference'!$I$2:$I$76,0)),"")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Reference'!$G$2:$G$76,MATCH(INDEX(Account!$J$2:$J$131,MATCH($B981,Account!$A$2:$A$131,0))&amp;"-"&amp;$C981&amp;"-"&amp;$D981,'Bill Report Reference'!$I$2:$I$76,0)),"")</f>
        <v>https://www.govinfo.gov/content/pkg/BUDGET-2027-APP/pdf/BUDGET-2027-APP.pdf</v>
      </c>
      <c r="T981" s="7" t="str">
        <f>IFERROR(""&amp;INDEX('Bill Report Reference'!$H$2:$H$76,MATCH(INDEX(Account!$J$2:$J$131,MATCH($B981,Account!$A$2:$A$131,0))&amp;"-"&amp;$C981&amp;"-"&amp;$D981,'Bill Report Reference'!$I$2:$I$76,0)),"")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Reference'!$E$2:$E$76,MATCH(INDEX(Account!$J$2:$J$131,MATCH($B982,Account!$A$2:$A$131,0))&amp;"-"&amp;$C982&amp;"-"&amp;$D982,'Bill Report Reference'!$I$2:$I$76,0)),"")</f>
        <v>P.L.117-328</v>
      </c>
      <c r="G982" s="7" t="str">
        <f>IFERROR(""&amp;INDEX('Bill Report Reference'!$F$2:$F$76,MATCH(INDEX(Account!$J$2:$J$131,MATCH($B982,Account!$A$2:$A$131,0))&amp;"-"&amp;$C982&amp;"-"&amp;$D982,'Bill Report Reference'!$I$2:$I$76,0)),"")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Reference'!$G$2:$G$76,MATCH(INDEX(Account!$J$2:$J$131,MATCH($B982,Account!$A$2:$A$131,0))&amp;"-"&amp;$C982&amp;"-"&amp;$D982,'Bill Report Reference'!$I$2:$I$76,0)),"")</f>
        <v>https://www.govinfo.gov/content/pkg/PLAW-117publ328/pdf/PLAW-117publ328.pdf</v>
      </c>
      <c r="T982" s="7" t="str">
        <f>IFERROR(""&amp;INDEX('Bill Report Reference'!$H$2:$H$76,MATCH(INDEX(Account!$J$2:$J$131,MATCH($B982,Account!$A$2:$A$131,0))&amp;"-"&amp;$C982&amp;"-"&amp;$D982,'Bill Report Reference'!$I$2:$I$76,0)),"")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Reference'!$E$2:$E$76,MATCH(INDEX(Account!$J$2:$J$131,MATCH($B983,Account!$A$2:$A$131,0))&amp;"-"&amp;$C983&amp;"-"&amp;$D983,'Bill Report Reference'!$I$2:$I$76,0)),"")</f>
        <v>P.L.118-47</v>
      </c>
      <c r="G983" s="7" t="str">
        <f>IFERROR(""&amp;INDEX('Bill Report Reference'!$F$2:$F$76,MATCH(INDEX(Account!$J$2:$J$131,MATCH($B983,Account!$A$2:$A$131,0))&amp;"-"&amp;$C983&amp;"-"&amp;$D983,'Bill Report Reference'!$I$2:$I$76,0)),"")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Reference'!$G$2:$G$76,MATCH(INDEX(Account!$J$2:$J$131,MATCH($B983,Account!$A$2:$A$131,0))&amp;"-"&amp;$C983&amp;"-"&amp;$D983,'Bill Report Reference'!$I$2:$I$76,0)),"")</f>
        <v>https://www.govinfo.gov/content/pkg/PLAW-118publ47/pdf/PLAW-118publ47.pdf</v>
      </c>
      <c r="T983" s="7" t="str">
        <f>IFERROR(""&amp;INDEX('Bill Report Reference'!$H$2:$H$76,MATCH(INDEX(Account!$J$2:$J$131,MATCH($B983,Account!$A$2:$A$131,0))&amp;"-"&amp;$C983&amp;"-"&amp;$D983,'Bill Report Reference'!$I$2:$I$76,0)),"")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Reference'!$E$2:$E$76,MATCH(INDEX(Account!$J$2:$J$131,MATCH($B984,Account!$A$2:$A$131,0))&amp;"-"&amp;$C984&amp;"-"&amp;$D984,'Bill Report Reference'!$I$2:$I$76,0)),"")</f>
        <v>PREX 2.8:2024/APP</v>
      </c>
      <c r="G984" s="7" t="str">
        <f>IFERROR(""&amp;INDEX('Bill Report Reference'!$F$2:$F$76,MATCH(INDEX(Account!$J$2:$J$131,MATCH($B984,Account!$A$2:$A$131,0))&amp;"-"&amp;$C984&amp;"-"&amp;$D984,'Bill Report Reference'!$I$2:$I$76,0)),"")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Reference'!$G$2:$G$76,MATCH(INDEX(Account!$J$2:$J$131,MATCH($B984,Account!$A$2:$A$131,0))&amp;"-"&amp;$C984&amp;"-"&amp;$D984,'Bill Report Reference'!$I$2:$I$76,0)),"")</f>
        <v>https://www.govinfo.gov/content/pkg/BUDGET-2024-APP/pdf/BUDGET-2024-APP.pdf</v>
      </c>
      <c r="T984" s="7" t="str">
        <f>IFERROR(""&amp;INDEX('Bill Report Reference'!$H$2:$H$76,MATCH(INDEX(Account!$J$2:$J$131,MATCH($B984,Account!$A$2:$A$131,0))&amp;"-"&amp;$C984&amp;"-"&amp;$D984,'Bill Report Reference'!$I$2:$I$76,0)),"")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Reference'!$E$2:$E$76,MATCH(INDEX(Account!$J$2:$J$131,MATCH($B985,Account!$A$2:$A$131,0))&amp;"-"&amp;$C985&amp;"-"&amp;$D985,'Bill Report Reference'!$I$2:$I$76,0)),"")</f>
        <v>S.2624</v>
      </c>
      <c r="G985" s="7" t="str">
        <f>IFERROR(""&amp;INDEX('Bill Report Reference'!$F$2:$F$76,MATCH(INDEX(Account!$J$2:$J$131,MATCH($B985,Account!$A$2:$A$131,0))&amp;"-"&amp;$C985&amp;"-"&amp;$D985,'Bill Report Reference'!$I$2:$I$76,0)),"")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Reference'!$G$2:$G$76,MATCH(INDEX(Account!$J$2:$J$131,MATCH($B985,Account!$A$2:$A$131,0))&amp;"-"&amp;$C985&amp;"-"&amp;$D985,'Bill Report Reference'!$I$2:$I$76,0)),"")</f>
        <v>https://www.govinfo.gov/content/pkg/BILLS-118s2624rs/pdf/BILLS-118s2624rs.pdf</v>
      </c>
      <c r="T985" s="7" t="str">
        <f>IFERROR(""&amp;INDEX('Bill Report Reference'!$H$2:$H$76,MATCH(INDEX(Account!$J$2:$J$131,MATCH($B985,Account!$A$2:$A$131,0))&amp;"-"&amp;$C985&amp;"-"&amp;$D985,'Bill Report Reference'!$I$2:$I$76,0)),"")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Reference'!$E$2:$E$76,MATCH(INDEX(Account!$J$2:$J$131,MATCH($B986,Account!$A$2:$A$131,0))&amp;"-"&amp;$C986&amp;"-"&amp;$D986,'Bill Report Reference'!$I$2:$I$76,0)),"")</f>
        <v>H.R.9029</v>
      </c>
      <c r="G986" s="7" t="str">
        <f>IFERROR(""&amp;INDEX('Bill Report Reference'!$F$2:$F$76,MATCH(INDEX(Account!$J$2:$J$131,MATCH($B986,Account!$A$2:$A$131,0))&amp;"-"&amp;$C986&amp;"-"&amp;$D986,'Bill Report Reference'!$I$2:$I$76,0)),"")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Reference'!$G$2:$G$76,MATCH(INDEX(Account!$J$2:$J$131,MATCH($B986,Account!$A$2:$A$131,0))&amp;"-"&amp;$C986&amp;"-"&amp;$D986,'Bill Report Reference'!$I$2:$I$76,0)),"")</f>
        <v>https://www.govinfo.gov/content/pkg/BILLS-118hr9029rh/pdf/BILLS-118hr9029rh.pdf</v>
      </c>
      <c r="T986" s="7" t="str">
        <f>IFERROR(""&amp;INDEX('Bill Report Reference'!$H$2:$H$76,MATCH(INDEX(Account!$J$2:$J$131,MATCH($B986,Account!$A$2:$A$131,0))&amp;"-"&amp;$C986&amp;"-"&amp;$D986,'Bill Report Reference'!$I$2:$I$76,0)),"")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Reference'!$E$2:$E$76,MATCH(INDEX(Account!$J$2:$J$131,MATCH($B987,Account!$A$2:$A$131,0))&amp;"-"&amp;$C987&amp;"-"&amp;$D987,'Bill Report Reference'!$I$2:$I$76,0)),"")</f>
        <v>PREX 2.8:2025/APP</v>
      </c>
      <c r="G987" s="7" t="str">
        <f>IFERROR(""&amp;INDEX('Bill Report Reference'!$F$2:$F$76,MATCH(INDEX(Account!$J$2:$J$131,MATCH($B987,Account!$A$2:$A$131,0))&amp;"-"&amp;$C987&amp;"-"&amp;$D987,'Bill Report Reference'!$I$2:$I$76,0)),"")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Reference'!$G$2:$G$76,MATCH(INDEX(Account!$J$2:$J$131,MATCH($B987,Account!$A$2:$A$131,0))&amp;"-"&amp;$C987&amp;"-"&amp;$D987,'Bill Report Reference'!$I$2:$I$76,0)),"")</f>
        <v>https://www.govinfo.gov/content/pkg/BUDGET-2025-APP/pdf/BUDGET-2025-APP.pdf</v>
      </c>
      <c r="T987" s="7" t="str">
        <f>IFERROR(""&amp;INDEX('Bill Report Reference'!$H$2:$H$76,MATCH(INDEX(Account!$J$2:$J$131,MATCH($B987,Account!$A$2:$A$131,0))&amp;"-"&amp;$C987&amp;"-"&amp;$D987,'Bill Report Reference'!$I$2:$I$76,0)),"")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Reference'!$E$2:$E$76,MATCH(INDEX(Account!$J$2:$J$131,MATCH($B988,Account!$A$2:$A$131,0))&amp;"-"&amp;$C988&amp;"-"&amp;$D988,'Bill Report Reference'!$I$2:$I$76,0)),"")</f>
        <v>S.4942</v>
      </c>
      <c r="G988" s="7" t="str">
        <f>IFERROR(""&amp;INDEX('Bill Report Reference'!$F$2:$F$76,MATCH(INDEX(Account!$J$2:$J$131,MATCH($B988,Account!$A$2:$A$131,0))&amp;"-"&amp;$C988&amp;"-"&amp;$D988,'Bill Report Reference'!$I$2:$I$76,0)),"")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Reference'!$G$2:$G$76,MATCH(INDEX(Account!$J$2:$J$131,MATCH($B988,Account!$A$2:$A$131,0))&amp;"-"&amp;$C988&amp;"-"&amp;$D988,'Bill Report Reference'!$I$2:$I$76,0)),"")</f>
        <v>https://www.govinfo.gov/content/pkg/BILLS-118s4942rs/pdf/BILLS-118s4942rs.pdf</v>
      </c>
      <c r="T988" s="7" t="str">
        <f>IFERROR(""&amp;INDEX('Bill Report Reference'!$H$2:$H$76,MATCH(INDEX(Account!$J$2:$J$131,MATCH($B988,Account!$A$2:$A$131,0))&amp;"-"&amp;$C988&amp;"-"&amp;$D988,'Bill Report Reference'!$I$2:$I$76,0)),"")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Reference'!$E$2:$E$76,MATCH(INDEX(Account!$J$2:$J$131,MATCH($B989,Account!$A$2:$A$131,0))&amp;"-"&amp;$C989&amp;"-"&amp;$D989,'Bill Report Reference'!$I$2:$I$76,0)),"")</f>
        <v>P.L.119-75</v>
      </c>
      <c r="G989" s="7" t="str">
        <f>IFERROR(""&amp;INDEX('Bill Report Reference'!$F$2:$F$76,MATCH(INDEX(Account!$J$2:$J$131,MATCH($B989,Account!$A$2:$A$131,0))&amp;"-"&amp;$C989&amp;"-"&amp;$D989,'Bill Report Reference'!$I$2:$I$76,0)),"")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Reference'!$G$2:$G$76,MATCH(INDEX(Account!$J$2:$J$131,MATCH($B989,Account!$A$2:$A$131,0))&amp;"-"&amp;$C989&amp;"-"&amp;$D989,'Bill Report Reference'!$I$2:$I$76,0)),"")</f>
        <v>https://www.govinfo.gov/content/pkg/PLAW-119publ75/pdf/PLAW-119publ75.pdf</v>
      </c>
      <c r="T989" s="7" t="str">
        <f>IFERROR(""&amp;INDEX('Bill Report Reference'!$H$2:$H$76,MATCH(INDEX(Account!$J$2:$J$131,MATCH($B989,Account!$A$2:$A$131,0))&amp;"-"&amp;$C989&amp;"-"&amp;$D989,'Bill Report Reference'!$I$2:$I$76,0)),"")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Reference'!$E$2:$E$76,MATCH(INDEX(Account!$J$2:$J$131,MATCH($B990,Account!$A$2:$A$131,0))&amp;"-"&amp;$C990&amp;"-"&amp;$D990,'Bill Report Reference'!$I$2:$I$76,0)),"")</f>
        <v>H.R.5304</v>
      </c>
      <c r="G990" s="7" t="str">
        <f>IFERROR(""&amp;INDEX('Bill Report Reference'!$F$2:$F$76,MATCH(INDEX(Account!$J$2:$J$131,MATCH($B990,Account!$A$2:$A$131,0))&amp;"-"&amp;$C990&amp;"-"&amp;$D990,'Bill Report Reference'!$I$2:$I$76,0)),"")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Reference'!$G$2:$G$76,MATCH(INDEX(Account!$J$2:$J$131,MATCH($B990,Account!$A$2:$A$131,0))&amp;"-"&amp;$C990&amp;"-"&amp;$D990,'Bill Report Reference'!$I$2:$I$76,0)),"")</f>
        <v>https://www.govinfo.gov/content/pkg/BILLS-119hr5304rh/pdf/BILLS-119hr5304rh.pdf</v>
      </c>
      <c r="T990" s="7" t="str">
        <f>IFERROR(""&amp;INDEX('Bill Report Reference'!$H$2:$H$76,MATCH(INDEX(Account!$J$2:$J$131,MATCH($B990,Account!$A$2:$A$131,0))&amp;"-"&amp;$C990&amp;"-"&amp;$D990,'Bill Report Reference'!$I$2:$I$76,0)),"")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Reference'!$E$2:$E$76,MATCH(INDEX(Account!$J$2:$J$131,MATCH($B991,Account!$A$2:$A$131,0))&amp;"-"&amp;$C991&amp;"-"&amp;$D991,'Bill Report Reference'!$I$2:$I$76,0)),"")</f>
        <v>PREX 2.8:2026/APP</v>
      </c>
      <c r="G991" s="7" t="str">
        <f>IFERROR(""&amp;INDEX('Bill Report Reference'!$F$2:$F$76,MATCH(INDEX(Account!$J$2:$J$131,MATCH($B991,Account!$A$2:$A$131,0))&amp;"-"&amp;$C991&amp;"-"&amp;$D991,'Bill Report Reference'!$I$2:$I$76,0)),"")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Reference'!$G$2:$G$76,MATCH(INDEX(Account!$J$2:$J$131,MATCH($B991,Account!$A$2:$A$131,0))&amp;"-"&amp;$C991&amp;"-"&amp;$D991,'Bill Report Reference'!$I$2:$I$76,0)),"")</f>
        <v>https://www.govinfo.gov/content/pkg/BUDGET-2026-APP/pdf/BUDGET-2026-APP.pdf</v>
      </c>
      <c r="T991" s="7" t="str">
        <f>IFERROR(""&amp;INDEX('Bill Report Reference'!$H$2:$H$76,MATCH(INDEX(Account!$J$2:$J$131,MATCH($B991,Account!$A$2:$A$131,0))&amp;"-"&amp;$C991&amp;"-"&amp;$D991,'Bill Report Reference'!$I$2:$I$76,0)),"")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Reference'!$E$2:$E$76,MATCH(INDEX(Account!$J$2:$J$131,MATCH($B992,Account!$A$2:$A$131,0))&amp;"-"&amp;$C992&amp;"-"&amp;$D992,'Bill Report Reference'!$I$2:$I$76,0)),"")</f>
        <v>S.2587</v>
      </c>
      <c r="G992" s="7" t="str">
        <f>IFERROR(""&amp;INDEX('Bill Report Reference'!$F$2:$F$76,MATCH(INDEX(Account!$J$2:$J$131,MATCH($B992,Account!$A$2:$A$131,0))&amp;"-"&amp;$C992&amp;"-"&amp;$D992,'Bill Report Reference'!$I$2:$I$76,0)),"")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Reference'!$G$2:$G$76,MATCH(INDEX(Account!$J$2:$J$131,MATCH($B992,Account!$A$2:$A$131,0))&amp;"-"&amp;$C992&amp;"-"&amp;$D992,'Bill Report Reference'!$I$2:$I$76,0)),"")</f>
        <v>https://www.govinfo.gov/content/pkg/BILLS-119s2587rs/pdf/BILLS-119s2587rs.pdf</v>
      </c>
      <c r="T992" s="7" t="str">
        <f>IFERROR(""&amp;INDEX('Bill Report Reference'!$H$2:$H$76,MATCH(INDEX(Account!$J$2:$J$131,MATCH($B992,Account!$A$2:$A$131,0))&amp;"-"&amp;$C992&amp;"-"&amp;$D992,'Bill Report Reference'!$I$2:$I$76,0)),"")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Reference'!$E$2:$E$76,MATCH(INDEX(Account!$J$2:$J$131,MATCH($B993,Account!$A$2:$A$131,0))&amp;"-"&amp;$C993&amp;"-"&amp;$D993,'Bill Report Reference'!$I$2:$I$76,0)),"")</f>
        <v>H.R.9260</v>
      </c>
      <c r="G993" s="7" t="str">
        <f>IFERROR(""&amp;INDEX('Bill Report Reference'!$F$2:$F$76,MATCH(INDEX(Account!$J$2:$J$131,MATCH($B993,Account!$A$2:$A$131,0))&amp;"-"&amp;$C993&amp;"-"&amp;$D993,'Bill Report Reference'!$I$2:$I$76,0)),"")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Reference'!$G$2:$G$76,MATCH(INDEX(Account!$J$2:$J$131,MATCH($B993,Account!$A$2:$A$131,0))&amp;"-"&amp;$C993&amp;"-"&amp;$D993,'Bill Report Reference'!$I$2:$I$76,0)),"")</f>
        <v>https://www.govinfo.gov/content/pkg/BILLS-119hr9260rh/pdf/BILLS-119hr9260rh.pdf</v>
      </c>
      <c r="T993" s="7" t="str">
        <f>IFERROR(""&amp;INDEX('Bill Report Reference'!$H$2:$H$76,MATCH(INDEX(Account!$J$2:$J$131,MATCH($B993,Account!$A$2:$A$131,0))&amp;"-"&amp;$C993&amp;"-"&amp;$D993,'Bill Report Reference'!$I$2:$I$76,0)),"")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Reference'!$E$2:$E$76,MATCH(INDEX(Account!$J$2:$J$131,MATCH($B994,Account!$A$2:$A$131,0))&amp;"-"&amp;$C994&amp;"-"&amp;$D994,'Bill Report Reference'!$I$2:$I$76,0)),"")</f>
        <v>PREX 2.8:2027/APP</v>
      </c>
      <c r="G994" s="7" t="str">
        <f>IFERROR(""&amp;INDEX('Bill Report Reference'!$F$2:$F$76,MATCH(INDEX(Account!$J$2:$J$131,MATCH($B994,Account!$A$2:$A$131,0))&amp;"-"&amp;$C994&amp;"-"&amp;$D994,'Bill Report Reference'!$I$2:$I$76,0)),"")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Reference'!$G$2:$G$76,MATCH(INDEX(Account!$J$2:$J$131,MATCH($B994,Account!$A$2:$A$131,0))&amp;"-"&amp;$C994&amp;"-"&amp;$D994,'Bill Report Reference'!$I$2:$I$76,0)),"")</f>
        <v>https://www.govinfo.gov/content/pkg/BUDGET-2027-APP/pdf/BUDGET-2027-APP.pdf</v>
      </c>
      <c r="T994" s="7" t="str">
        <f>IFERROR(""&amp;INDEX('Bill Report Reference'!$H$2:$H$76,MATCH(INDEX(Account!$J$2:$J$131,MATCH($B994,Account!$A$2:$A$131,0))&amp;"-"&amp;$C994&amp;"-"&amp;$D994,'Bill Report Reference'!$I$2:$I$76,0)),"")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Reference'!$E$2:$E$76,MATCH(INDEX(Account!$J$2:$J$131,MATCH($B995,Account!$A$2:$A$131,0))&amp;"-"&amp;$C995&amp;"-"&amp;$D995,'Bill Report Reference'!$I$2:$I$76,0)),"")</f>
        <v>P.L.117-328</v>
      </c>
      <c r="G995" s="7" t="str">
        <f>IFERROR(""&amp;INDEX('Bill Report Reference'!$F$2:$F$76,MATCH(INDEX(Account!$J$2:$J$131,MATCH($B995,Account!$A$2:$A$131,0))&amp;"-"&amp;$C995&amp;"-"&amp;$D995,'Bill Report Reference'!$I$2:$I$76,0)),"")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Reference'!$G$2:$G$76,MATCH(INDEX(Account!$J$2:$J$131,MATCH($B995,Account!$A$2:$A$131,0))&amp;"-"&amp;$C995&amp;"-"&amp;$D995,'Bill Report Reference'!$I$2:$I$76,0)),"")</f>
        <v>https://www.govinfo.gov/content/pkg/PLAW-117publ328/pdf/PLAW-117publ328.pdf</v>
      </c>
      <c r="T995" s="7" t="str">
        <f>IFERROR(""&amp;INDEX('Bill Report Reference'!$H$2:$H$76,MATCH(INDEX(Account!$J$2:$J$131,MATCH($B995,Account!$A$2:$A$131,0))&amp;"-"&amp;$C995&amp;"-"&amp;$D995,'Bill Report Reference'!$I$2:$I$76,0)),"")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Reference'!$E$2:$E$76,MATCH(INDEX(Account!$J$2:$J$131,MATCH($B996,Account!$A$2:$A$131,0))&amp;"-"&amp;$C996&amp;"-"&amp;$D996,'Bill Report Reference'!$I$2:$I$76,0)),"")</f>
        <v>P.L.117-328</v>
      </c>
      <c r="G996" s="7" t="str">
        <f>IFERROR(""&amp;INDEX('Bill Report Reference'!$F$2:$F$76,MATCH(INDEX(Account!$J$2:$J$131,MATCH($B996,Account!$A$2:$A$131,0))&amp;"-"&amp;$C996&amp;"-"&amp;$D996,'Bill Report Reference'!$I$2:$I$76,0)),"")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Reference'!$G$2:$G$76,MATCH(INDEX(Account!$J$2:$J$131,MATCH($B996,Account!$A$2:$A$131,0))&amp;"-"&amp;$C996&amp;"-"&amp;$D996,'Bill Report Reference'!$I$2:$I$76,0)),"")</f>
        <v>https://www.govinfo.gov/content/pkg/PLAW-117publ328/pdf/PLAW-117publ328.pdf</v>
      </c>
      <c r="T996" s="7" t="str">
        <f>IFERROR(""&amp;INDEX('Bill Report Reference'!$H$2:$H$76,MATCH(INDEX(Account!$J$2:$J$131,MATCH($B996,Account!$A$2:$A$131,0))&amp;"-"&amp;$C996&amp;"-"&amp;$D996,'Bill Report Reference'!$I$2:$I$76,0)),"")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Reference'!$E$2:$E$76,MATCH(INDEX(Account!$J$2:$J$131,MATCH($B997,Account!$A$2:$A$131,0))&amp;"-"&amp;$C997&amp;"-"&amp;$D997,'Bill Report Reference'!$I$2:$I$76,0)),"")</f>
        <v>P.L.118-47</v>
      </c>
      <c r="G997" s="7" t="str">
        <f>IFERROR(""&amp;INDEX('Bill Report Reference'!$F$2:$F$76,MATCH(INDEX(Account!$J$2:$J$131,MATCH($B997,Account!$A$2:$A$131,0))&amp;"-"&amp;$C997&amp;"-"&amp;$D997,'Bill Report Reference'!$I$2:$I$76,0)),"")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Reference'!$G$2:$G$76,MATCH(INDEX(Account!$J$2:$J$131,MATCH($B997,Account!$A$2:$A$131,0))&amp;"-"&amp;$C997&amp;"-"&amp;$D997,'Bill Report Reference'!$I$2:$I$76,0)),"")</f>
        <v>https://www.govinfo.gov/content/pkg/PLAW-118publ47/pdf/PLAW-118publ47.pdf</v>
      </c>
      <c r="T997" s="7" t="str">
        <f>IFERROR(""&amp;INDEX('Bill Report Reference'!$H$2:$H$76,MATCH(INDEX(Account!$J$2:$J$131,MATCH($B997,Account!$A$2:$A$131,0))&amp;"-"&amp;$C997&amp;"-"&amp;$D997,'Bill Report Reference'!$I$2:$I$76,0)),"")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Reference'!$E$2:$E$76,MATCH(INDEX(Account!$J$2:$J$131,MATCH($B998,Account!$A$2:$A$131,0))&amp;"-"&amp;$C998&amp;"-"&amp;$D998,'Bill Report Reference'!$I$2:$I$76,0)),"")</f>
        <v>P.L.118-47</v>
      </c>
      <c r="G998" s="7" t="str">
        <f>IFERROR(""&amp;INDEX('Bill Report Reference'!$F$2:$F$76,MATCH(INDEX(Account!$J$2:$J$131,MATCH($B998,Account!$A$2:$A$131,0))&amp;"-"&amp;$C998&amp;"-"&amp;$D998,'Bill Report Reference'!$I$2:$I$76,0)),"")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Reference'!$G$2:$G$76,MATCH(INDEX(Account!$J$2:$J$131,MATCH($B998,Account!$A$2:$A$131,0))&amp;"-"&amp;$C998&amp;"-"&amp;$D998,'Bill Report Reference'!$I$2:$I$76,0)),"")</f>
        <v>https://www.govinfo.gov/content/pkg/PLAW-118publ47/pdf/PLAW-118publ47.pdf</v>
      </c>
      <c r="T998" s="7" t="str">
        <f>IFERROR(""&amp;INDEX('Bill Report Reference'!$H$2:$H$76,MATCH(INDEX(Account!$J$2:$J$131,MATCH($B998,Account!$A$2:$A$131,0))&amp;"-"&amp;$C998&amp;"-"&amp;$D998,'Bill Report Reference'!$I$2:$I$76,0)),"")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Reference'!$E$2:$E$76,MATCH(INDEX(Account!$J$2:$J$131,MATCH($B999,Account!$A$2:$A$131,0))&amp;"-"&amp;$C999&amp;"-"&amp;$D999,'Bill Report Reference'!$I$2:$I$76,0)),"")</f>
        <v>PREX 2.8:2024/APP</v>
      </c>
      <c r="G999" s="7" t="str">
        <f>IFERROR(""&amp;INDEX('Bill Report Reference'!$F$2:$F$76,MATCH(INDEX(Account!$J$2:$J$131,MATCH($B999,Account!$A$2:$A$131,0))&amp;"-"&amp;$C999&amp;"-"&amp;$D999,'Bill Report Reference'!$I$2:$I$76,0)),"")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Reference'!$G$2:$G$76,MATCH(INDEX(Account!$J$2:$J$131,MATCH($B999,Account!$A$2:$A$131,0))&amp;"-"&amp;$C999&amp;"-"&amp;$D999,'Bill Report Reference'!$I$2:$I$76,0)),"")</f>
        <v>https://www.govinfo.gov/content/pkg/BUDGET-2024-APP/pdf/BUDGET-2024-APP.pdf</v>
      </c>
      <c r="T999" s="7" t="str">
        <f>IFERROR(""&amp;INDEX('Bill Report Reference'!$H$2:$H$76,MATCH(INDEX(Account!$J$2:$J$131,MATCH($B999,Account!$A$2:$A$131,0))&amp;"-"&amp;$C999&amp;"-"&amp;$D999,'Bill Report Reference'!$I$2:$I$76,0)),"")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Reference'!$E$2:$E$76,MATCH(INDEX(Account!$J$2:$J$131,MATCH($B1000,Account!$A$2:$A$131,0))&amp;"-"&amp;$C1000&amp;"-"&amp;$D1000,'Bill Report Reference'!$I$2:$I$76,0)),"")</f>
        <v>PREX 2.8:2024/APP</v>
      </c>
      <c r="G1000" s="7" t="str">
        <f>IFERROR(""&amp;INDEX('Bill Report Reference'!$F$2:$F$76,MATCH(INDEX(Account!$J$2:$J$131,MATCH($B1000,Account!$A$2:$A$131,0))&amp;"-"&amp;$C1000&amp;"-"&amp;$D1000,'Bill Report Reference'!$I$2:$I$76,0)),"")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Reference'!$G$2:$G$76,MATCH(INDEX(Account!$J$2:$J$131,MATCH($B1000,Account!$A$2:$A$131,0))&amp;"-"&amp;$C1000&amp;"-"&amp;$D1000,'Bill Report Reference'!$I$2:$I$76,0)),"")</f>
        <v>https://www.govinfo.gov/content/pkg/BUDGET-2024-APP/pdf/BUDGET-2024-APP.pdf</v>
      </c>
      <c r="T1000" s="7" t="str">
        <f>IFERROR(""&amp;INDEX('Bill Report Reference'!$H$2:$H$76,MATCH(INDEX(Account!$J$2:$J$131,MATCH($B1000,Account!$A$2:$A$131,0))&amp;"-"&amp;$C1000&amp;"-"&amp;$D1000,'Bill Report Reference'!$I$2:$I$76,0)),"")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Reference'!$E$2:$E$76,MATCH(INDEX(Account!$J$2:$J$131,MATCH($B1001,Account!$A$2:$A$131,0))&amp;"-"&amp;$C1001&amp;"-"&amp;$D1001,'Bill Report Reference'!$I$2:$I$76,0)),"")</f>
        <v>S.2624</v>
      </c>
      <c r="G1001" s="7" t="str">
        <f>IFERROR(""&amp;INDEX('Bill Report Reference'!$F$2:$F$76,MATCH(INDEX(Account!$J$2:$J$131,MATCH($B1001,Account!$A$2:$A$131,0))&amp;"-"&amp;$C1001&amp;"-"&amp;$D1001,'Bill Report Reference'!$I$2:$I$76,0)),"")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Reference'!$G$2:$G$76,MATCH(INDEX(Account!$J$2:$J$131,MATCH($B1001,Account!$A$2:$A$131,0))&amp;"-"&amp;$C1001&amp;"-"&amp;$D1001,'Bill Report Reference'!$I$2:$I$76,0)),"")</f>
        <v>https://www.govinfo.gov/content/pkg/BILLS-118s2624rs/pdf/BILLS-118s2624rs.pdf</v>
      </c>
      <c r="T1001" s="7" t="str">
        <f>IFERROR(""&amp;INDEX('Bill Report Reference'!$H$2:$H$76,MATCH(INDEX(Account!$J$2:$J$131,MATCH($B1001,Account!$A$2:$A$131,0))&amp;"-"&amp;$C1001&amp;"-"&amp;$D1001,'Bill Report Reference'!$I$2:$I$76,0)),"")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Reference'!$E$2:$E$76,MATCH(INDEX(Account!$J$2:$J$131,MATCH($B1002,Account!$A$2:$A$131,0))&amp;"-"&amp;$C1002&amp;"-"&amp;$D1002,'Bill Report Reference'!$I$2:$I$76,0)),"")</f>
        <v>S.2624</v>
      </c>
      <c r="G1002" s="7" t="str">
        <f>IFERROR(""&amp;INDEX('Bill Report Reference'!$F$2:$F$76,MATCH(INDEX(Account!$J$2:$J$131,MATCH($B1002,Account!$A$2:$A$131,0))&amp;"-"&amp;$C1002&amp;"-"&amp;$D1002,'Bill Report Reference'!$I$2:$I$76,0)),"")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Reference'!$G$2:$G$76,MATCH(INDEX(Account!$J$2:$J$131,MATCH($B1002,Account!$A$2:$A$131,0))&amp;"-"&amp;$C1002&amp;"-"&amp;$D1002,'Bill Report Reference'!$I$2:$I$76,0)),"")</f>
        <v>https://www.govinfo.gov/content/pkg/BILLS-118s2624rs/pdf/BILLS-118s2624rs.pdf</v>
      </c>
      <c r="T1002" s="7" t="str">
        <f>IFERROR(""&amp;INDEX('Bill Report Reference'!$H$2:$H$76,MATCH(INDEX(Account!$J$2:$J$131,MATCH($B1002,Account!$A$2:$A$131,0))&amp;"-"&amp;$C1002&amp;"-"&amp;$D1002,'Bill Report Reference'!$I$2:$I$76,0)),"")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Reference'!$E$2:$E$76,MATCH(INDEX(Account!$J$2:$J$131,MATCH($B1003,Account!$A$2:$A$131,0))&amp;"-"&amp;$C1003&amp;"-"&amp;$D1003,'Bill Report Reference'!$I$2:$I$76,0)),"")</f>
        <v>H.R.9029</v>
      </c>
      <c r="G1003" s="7" t="str">
        <f>IFERROR(""&amp;INDEX('Bill Report Reference'!$F$2:$F$76,MATCH(INDEX(Account!$J$2:$J$131,MATCH($B1003,Account!$A$2:$A$131,0))&amp;"-"&amp;$C1003&amp;"-"&amp;$D1003,'Bill Report Reference'!$I$2:$I$76,0)),"")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Reference'!$G$2:$G$76,MATCH(INDEX(Account!$J$2:$J$131,MATCH($B1003,Account!$A$2:$A$131,0))&amp;"-"&amp;$C1003&amp;"-"&amp;$D1003,'Bill Report Reference'!$I$2:$I$76,0)),"")</f>
        <v>https://www.govinfo.gov/content/pkg/BILLS-118hr9029rh/pdf/BILLS-118hr9029rh.pdf</v>
      </c>
      <c r="T1003" s="7" t="str">
        <f>IFERROR(""&amp;INDEX('Bill Report Reference'!$H$2:$H$76,MATCH(INDEX(Account!$J$2:$J$131,MATCH($B1003,Account!$A$2:$A$131,0))&amp;"-"&amp;$C1003&amp;"-"&amp;$D1003,'Bill Report Reference'!$I$2:$I$76,0)),"")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Reference'!$E$2:$E$76,MATCH(INDEX(Account!$J$2:$J$131,MATCH($B1004,Account!$A$2:$A$131,0))&amp;"-"&amp;$C1004&amp;"-"&amp;$D1004,'Bill Report Reference'!$I$2:$I$76,0)),"")</f>
        <v>H.R.9029</v>
      </c>
      <c r="G1004" s="7" t="str">
        <f>IFERROR(""&amp;INDEX('Bill Report Reference'!$F$2:$F$76,MATCH(INDEX(Account!$J$2:$J$131,MATCH($B1004,Account!$A$2:$A$131,0))&amp;"-"&amp;$C1004&amp;"-"&amp;$D1004,'Bill Report Reference'!$I$2:$I$76,0)),"")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Reference'!$G$2:$G$76,MATCH(INDEX(Account!$J$2:$J$131,MATCH($B1004,Account!$A$2:$A$131,0))&amp;"-"&amp;$C1004&amp;"-"&amp;$D1004,'Bill Report Reference'!$I$2:$I$76,0)),"")</f>
        <v>https://www.govinfo.gov/content/pkg/BILLS-118hr9029rh/pdf/BILLS-118hr9029rh.pdf</v>
      </c>
      <c r="T1004" s="7" t="str">
        <f>IFERROR(""&amp;INDEX('Bill Report Reference'!$H$2:$H$76,MATCH(INDEX(Account!$J$2:$J$131,MATCH($B1004,Account!$A$2:$A$131,0))&amp;"-"&amp;$C1004&amp;"-"&amp;$D1004,'Bill Report Reference'!$I$2:$I$76,0)),"")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Reference'!$E$2:$E$76,MATCH(INDEX(Account!$J$2:$J$131,MATCH($B1005,Account!$A$2:$A$131,0))&amp;"-"&amp;$C1005&amp;"-"&amp;$D1005,'Bill Report Reference'!$I$2:$I$76,0)),"")</f>
        <v>PREX 2.8:2025/APP</v>
      </c>
      <c r="G1005" s="7" t="str">
        <f>IFERROR(""&amp;INDEX('Bill Report Reference'!$F$2:$F$76,MATCH(INDEX(Account!$J$2:$J$131,MATCH($B1005,Account!$A$2:$A$131,0))&amp;"-"&amp;$C1005&amp;"-"&amp;$D1005,'Bill Report Reference'!$I$2:$I$76,0)),"")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Reference'!$G$2:$G$76,MATCH(INDEX(Account!$J$2:$J$131,MATCH($B1005,Account!$A$2:$A$131,0))&amp;"-"&amp;$C1005&amp;"-"&amp;$D1005,'Bill Report Reference'!$I$2:$I$76,0)),"")</f>
        <v>https://www.govinfo.gov/content/pkg/BUDGET-2025-APP/pdf/BUDGET-2025-APP.pdf</v>
      </c>
      <c r="T1005" s="7" t="str">
        <f>IFERROR(""&amp;INDEX('Bill Report Reference'!$H$2:$H$76,MATCH(INDEX(Account!$J$2:$J$131,MATCH($B1005,Account!$A$2:$A$131,0))&amp;"-"&amp;$C1005&amp;"-"&amp;$D1005,'Bill Report Reference'!$I$2:$I$76,0)),"")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Reference'!$E$2:$E$76,MATCH(INDEX(Account!$J$2:$J$131,MATCH($B1006,Account!$A$2:$A$131,0))&amp;"-"&amp;$C1006&amp;"-"&amp;$D1006,'Bill Report Reference'!$I$2:$I$76,0)),"")</f>
        <v>PREX 2.8:2025/APP</v>
      </c>
      <c r="G1006" s="7" t="str">
        <f>IFERROR(""&amp;INDEX('Bill Report Reference'!$F$2:$F$76,MATCH(INDEX(Account!$J$2:$J$131,MATCH($B1006,Account!$A$2:$A$131,0))&amp;"-"&amp;$C1006&amp;"-"&amp;$D1006,'Bill Report Reference'!$I$2:$I$76,0)),"")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Reference'!$G$2:$G$76,MATCH(INDEX(Account!$J$2:$J$131,MATCH($B1006,Account!$A$2:$A$131,0))&amp;"-"&amp;$C1006&amp;"-"&amp;$D1006,'Bill Report Reference'!$I$2:$I$76,0)),"")</f>
        <v>https://www.govinfo.gov/content/pkg/BUDGET-2025-APP/pdf/BUDGET-2025-APP.pdf</v>
      </c>
      <c r="T1006" s="7" t="str">
        <f>IFERROR(""&amp;INDEX('Bill Report Reference'!$H$2:$H$76,MATCH(INDEX(Account!$J$2:$J$131,MATCH($B1006,Account!$A$2:$A$131,0))&amp;"-"&amp;$C1006&amp;"-"&amp;$D1006,'Bill Report Reference'!$I$2:$I$76,0)),"")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Reference'!$E$2:$E$76,MATCH(INDEX(Account!$J$2:$J$131,MATCH($B1007,Account!$A$2:$A$131,0))&amp;"-"&amp;$C1007&amp;"-"&amp;$D1007,'Bill Report Reference'!$I$2:$I$76,0)),"")</f>
        <v>S.4942</v>
      </c>
      <c r="G1007" s="7" t="str">
        <f>IFERROR(""&amp;INDEX('Bill Report Reference'!$F$2:$F$76,MATCH(INDEX(Account!$J$2:$J$131,MATCH($B1007,Account!$A$2:$A$131,0))&amp;"-"&amp;$C1007&amp;"-"&amp;$D1007,'Bill Report Reference'!$I$2:$I$76,0)),"")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Reference'!$G$2:$G$76,MATCH(INDEX(Account!$J$2:$J$131,MATCH($B1007,Account!$A$2:$A$131,0))&amp;"-"&amp;$C1007&amp;"-"&amp;$D1007,'Bill Report Reference'!$I$2:$I$76,0)),"")</f>
        <v>https://www.govinfo.gov/content/pkg/BILLS-118s4942rs/pdf/BILLS-118s4942rs.pdf</v>
      </c>
      <c r="T1007" s="7" t="str">
        <f>IFERROR(""&amp;INDEX('Bill Report Reference'!$H$2:$H$76,MATCH(INDEX(Account!$J$2:$J$131,MATCH($B1007,Account!$A$2:$A$131,0))&amp;"-"&amp;$C1007&amp;"-"&amp;$D1007,'Bill Report Reference'!$I$2:$I$76,0)),"")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Reference'!$E$2:$E$76,MATCH(INDEX(Account!$J$2:$J$131,MATCH($B1008,Account!$A$2:$A$131,0))&amp;"-"&amp;$C1008&amp;"-"&amp;$D1008,'Bill Report Reference'!$I$2:$I$76,0)),"")</f>
        <v>S.4942</v>
      </c>
      <c r="G1008" s="7" t="str">
        <f>IFERROR(""&amp;INDEX('Bill Report Reference'!$F$2:$F$76,MATCH(INDEX(Account!$J$2:$J$131,MATCH($B1008,Account!$A$2:$A$131,0))&amp;"-"&amp;$C1008&amp;"-"&amp;$D1008,'Bill Report Reference'!$I$2:$I$76,0)),"")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Reference'!$G$2:$G$76,MATCH(INDEX(Account!$J$2:$J$131,MATCH($B1008,Account!$A$2:$A$131,0))&amp;"-"&amp;$C1008&amp;"-"&amp;$D1008,'Bill Report Reference'!$I$2:$I$76,0)),"")</f>
        <v>https://www.govinfo.gov/content/pkg/BILLS-118s4942rs/pdf/BILLS-118s4942rs.pdf</v>
      </c>
      <c r="T1008" s="7" t="str">
        <f>IFERROR(""&amp;INDEX('Bill Report Reference'!$H$2:$H$76,MATCH(INDEX(Account!$J$2:$J$131,MATCH($B1008,Account!$A$2:$A$131,0))&amp;"-"&amp;$C1008&amp;"-"&amp;$D1008,'Bill Report Reference'!$I$2:$I$76,0)),"")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Reference'!$E$2:$E$76,MATCH(INDEX(Account!$J$2:$J$131,MATCH($B1009,Account!$A$2:$A$131,0))&amp;"-"&amp;$C1009&amp;"-"&amp;$D1009,'Bill Report Reference'!$I$2:$I$76,0)),"")</f>
        <v>P.L.119-75</v>
      </c>
      <c r="G1009" s="7" t="str">
        <f>IFERROR(""&amp;INDEX('Bill Report Reference'!$F$2:$F$76,MATCH(INDEX(Account!$J$2:$J$131,MATCH($B1009,Account!$A$2:$A$131,0))&amp;"-"&amp;$C1009&amp;"-"&amp;$D1009,'Bill Report Reference'!$I$2:$I$76,0)),"")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Reference'!$G$2:$G$76,MATCH(INDEX(Account!$J$2:$J$131,MATCH($B1009,Account!$A$2:$A$131,0))&amp;"-"&amp;$C1009&amp;"-"&amp;$D1009,'Bill Report Reference'!$I$2:$I$76,0)),"")</f>
        <v>https://www.govinfo.gov/content/pkg/PLAW-119publ75/pdf/PLAW-119publ75.pdf</v>
      </c>
      <c r="T1009" s="7" t="str">
        <f>IFERROR(""&amp;INDEX('Bill Report Reference'!$H$2:$H$76,MATCH(INDEX(Account!$J$2:$J$131,MATCH($B1009,Account!$A$2:$A$131,0))&amp;"-"&amp;$C1009&amp;"-"&amp;$D1009,'Bill Report Reference'!$I$2:$I$76,0)),"")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Reference'!$E$2:$E$76,MATCH(INDEX(Account!$J$2:$J$131,MATCH($B1010,Account!$A$2:$A$131,0))&amp;"-"&amp;$C1010&amp;"-"&amp;$D1010,'Bill Report Reference'!$I$2:$I$76,0)),"")</f>
        <v>P.L.119-75</v>
      </c>
      <c r="G1010" s="7" t="str">
        <f>IFERROR(""&amp;INDEX('Bill Report Reference'!$F$2:$F$76,MATCH(INDEX(Account!$J$2:$J$131,MATCH($B1010,Account!$A$2:$A$131,0))&amp;"-"&amp;$C1010&amp;"-"&amp;$D1010,'Bill Report Reference'!$I$2:$I$76,0)),"")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Reference'!$G$2:$G$76,MATCH(INDEX(Account!$J$2:$J$131,MATCH($B1010,Account!$A$2:$A$131,0))&amp;"-"&amp;$C1010&amp;"-"&amp;$D1010,'Bill Report Reference'!$I$2:$I$76,0)),"")</f>
        <v>https://www.govinfo.gov/content/pkg/PLAW-119publ75/pdf/PLAW-119publ75.pdf</v>
      </c>
      <c r="T1010" s="7" t="str">
        <f>IFERROR(""&amp;INDEX('Bill Report Reference'!$H$2:$H$76,MATCH(INDEX(Account!$J$2:$J$131,MATCH($B1010,Account!$A$2:$A$131,0))&amp;"-"&amp;$C1010&amp;"-"&amp;$D1010,'Bill Report Reference'!$I$2:$I$76,0)),"")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Reference'!$E$2:$E$76,MATCH(INDEX(Account!$J$2:$J$131,MATCH($B1011,Account!$A$2:$A$131,0))&amp;"-"&amp;$C1011&amp;"-"&amp;$D1011,'Bill Report Reference'!$I$2:$I$76,0)),"")</f>
        <v>H.R.5304</v>
      </c>
      <c r="G1011" s="7" t="str">
        <f>IFERROR(""&amp;INDEX('Bill Report Reference'!$F$2:$F$76,MATCH(INDEX(Account!$J$2:$J$131,MATCH($B1011,Account!$A$2:$A$131,0))&amp;"-"&amp;$C1011&amp;"-"&amp;$D1011,'Bill Report Reference'!$I$2:$I$76,0)),"")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Reference'!$G$2:$G$76,MATCH(INDEX(Account!$J$2:$J$131,MATCH($B1011,Account!$A$2:$A$131,0))&amp;"-"&amp;$C1011&amp;"-"&amp;$D1011,'Bill Report Reference'!$I$2:$I$76,0)),"")</f>
        <v>https://www.govinfo.gov/content/pkg/BILLS-119hr5304rh/pdf/BILLS-119hr5304rh.pdf</v>
      </c>
      <c r="T1011" s="7" t="str">
        <f>IFERROR(""&amp;INDEX('Bill Report Reference'!$H$2:$H$76,MATCH(INDEX(Account!$J$2:$J$131,MATCH($B1011,Account!$A$2:$A$131,0))&amp;"-"&amp;$C1011&amp;"-"&amp;$D1011,'Bill Report Reference'!$I$2:$I$76,0)),"")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Reference'!$E$2:$E$76,MATCH(INDEX(Account!$J$2:$J$131,MATCH($B1012,Account!$A$2:$A$131,0))&amp;"-"&amp;$C1012&amp;"-"&amp;$D1012,'Bill Report Reference'!$I$2:$I$76,0)),"")</f>
        <v>H.R.5304</v>
      </c>
      <c r="G1012" s="7" t="str">
        <f>IFERROR(""&amp;INDEX('Bill Report Reference'!$F$2:$F$76,MATCH(INDEX(Account!$J$2:$J$131,MATCH($B1012,Account!$A$2:$A$131,0))&amp;"-"&amp;$C1012&amp;"-"&amp;$D1012,'Bill Report Reference'!$I$2:$I$76,0)),"")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Reference'!$G$2:$G$76,MATCH(INDEX(Account!$J$2:$J$131,MATCH($B1012,Account!$A$2:$A$131,0))&amp;"-"&amp;$C1012&amp;"-"&amp;$D1012,'Bill Report Reference'!$I$2:$I$76,0)),"")</f>
        <v>https://www.govinfo.gov/content/pkg/BILLS-119hr5304rh/pdf/BILLS-119hr5304rh.pdf</v>
      </c>
      <c r="T1012" s="7" t="str">
        <f>IFERROR(""&amp;INDEX('Bill Report Reference'!$H$2:$H$76,MATCH(INDEX(Account!$J$2:$J$131,MATCH($B1012,Account!$A$2:$A$131,0))&amp;"-"&amp;$C1012&amp;"-"&amp;$D1012,'Bill Report Reference'!$I$2:$I$76,0)),"")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Reference'!$E$2:$E$76,MATCH(INDEX(Account!$J$2:$J$131,MATCH($B1013,Account!$A$2:$A$131,0))&amp;"-"&amp;$C1013&amp;"-"&amp;$D1013,'Bill Report Reference'!$I$2:$I$76,0)),"")</f>
        <v>PREX 2.8:2026/APP</v>
      </c>
      <c r="G1013" s="7" t="str">
        <f>IFERROR(""&amp;INDEX('Bill Report Reference'!$F$2:$F$76,MATCH(INDEX(Account!$J$2:$J$131,MATCH($B1013,Account!$A$2:$A$131,0))&amp;"-"&amp;$C1013&amp;"-"&amp;$D1013,'Bill Report Reference'!$I$2:$I$76,0)),"")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Reference'!$G$2:$G$76,MATCH(INDEX(Account!$J$2:$J$131,MATCH($B1013,Account!$A$2:$A$131,0))&amp;"-"&amp;$C1013&amp;"-"&amp;$D1013,'Bill Report Reference'!$I$2:$I$76,0)),"")</f>
        <v>https://www.govinfo.gov/content/pkg/BUDGET-2026-APP/pdf/BUDGET-2026-APP.pdf</v>
      </c>
      <c r="T1013" s="7" t="str">
        <f>IFERROR(""&amp;INDEX('Bill Report Reference'!$H$2:$H$76,MATCH(INDEX(Account!$J$2:$J$131,MATCH($B1013,Account!$A$2:$A$131,0))&amp;"-"&amp;$C1013&amp;"-"&amp;$D1013,'Bill Report Reference'!$I$2:$I$76,0)),"")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Reference'!$E$2:$E$76,MATCH(INDEX(Account!$J$2:$J$131,MATCH($B1014,Account!$A$2:$A$131,0))&amp;"-"&amp;$C1014&amp;"-"&amp;$D1014,'Bill Report Reference'!$I$2:$I$76,0)),"")</f>
        <v>PREX 2.8:2026/APP</v>
      </c>
      <c r="G1014" s="7" t="str">
        <f>IFERROR(""&amp;INDEX('Bill Report Reference'!$F$2:$F$76,MATCH(INDEX(Account!$J$2:$J$131,MATCH($B1014,Account!$A$2:$A$131,0))&amp;"-"&amp;$C1014&amp;"-"&amp;$D1014,'Bill Report Reference'!$I$2:$I$76,0)),"")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Reference'!$G$2:$G$76,MATCH(INDEX(Account!$J$2:$J$131,MATCH($B1014,Account!$A$2:$A$131,0))&amp;"-"&amp;$C1014&amp;"-"&amp;$D1014,'Bill Report Reference'!$I$2:$I$76,0)),"")</f>
        <v>https://www.govinfo.gov/content/pkg/BUDGET-2026-APP/pdf/BUDGET-2026-APP.pdf</v>
      </c>
      <c r="T1014" s="7" t="str">
        <f>IFERROR(""&amp;INDEX('Bill Report Reference'!$H$2:$H$76,MATCH(INDEX(Account!$J$2:$J$131,MATCH($B1014,Account!$A$2:$A$131,0))&amp;"-"&amp;$C1014&amp;"-"&amp;$D1014,'Bill Report Reference'!$I$2:$I$76,0)),"")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Reference'!$E$2:$E$76,MATCH(INDEX(Account!$J$2:$J$131,MATCH($B1015,Account!$A$2:$A$131,0))&amp;"-"&amp;$C1015&amp;"-"&amp;$D1015,'Bill Report Reference'!$I$2:$I$76,0)),"")</f>
        <v>S.2587</v>
      </c>
      <c r="G1015" s="7" t="str">
        <f>IFERROR(""&amp;INDEX('Bill Report Reference'!$F$2:$F$76,MATCH(INDEX(Account!$J$2:$J$131,MATCH($B1015,Account!$A$2:$A$131,0))&amp;"-"&amp;$C1015&amp;"-"&amp;$D1015,'Bill Report Reference'!$I$2:$I$76,0)),"")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Reference'!$G$2:$G$76,MATCH(INDEX(Account!$J$2:$J$131,MATCH($B1015,Account!$A$2:$A$131,0))&amp;"-"&amp;$C1015&amp;"-"&amp;$D1015,'Bill Report Reference'!$I$2:$I$76,0)),"")</f>
        <v>https://www.govinfo.gov/content/pkg/BILLS-119s2587rs/pdf/BILLS-119s2587rs.pdf</v>
      </c>
      <c r="T1015" s="7" t="str">
        <f>IFERROR(""&amp;INDEX('Bill Report Reference'!$H$2:$H$76,MATCH(INDEX(Account!$J$2:$J$131,MATCH($B1015,Account!$A$2:$A$131,0))&amp;"-"&amp;$C1015&amp;"-"&amp;$D1015,'Bill Report Reference'!$I$2:$I$76,0)),"")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Reference'!$E$2:$E$76,MATCH(INDEX(Account!$J$2:$J$131,MATCH($B1016,Account!$A$2:$A$131,0))&amp;"-"&amp;$C1016&amp;"-"&amp;$D1016,'Bill Report Reference'!$I$2:$I$76,0)),"")</f>
        <v>S.2587</v>
      </c>
      <c r="G1016" s="7" t="str">
        <f>IFERROR(""&amp;INDEX('Bill Report Reference'!$F$2:$F$76,MATCH(INDEX(Account!$J$2:$J$131,MATCH($B1016,Account!$A$2:$A$131,0))&amp;"-"&amp;$C1016&amp;"-"&amp;$D1016,'Bill Report Reference'!$I$2:$I$76,0)),"")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Reference'!$G$2:$G$76,MATCH(INDEX(Account!$J$2:$J$131,MATCH($B1016,Account!$A$2:$A$131,0))&amp;"-"&amp;$C1016&amp;"-"&amp;$D1016,'Bill Report Reference'!$I$2:$I$76,0)),"")</f>
        <v>https://www.govinfo.gov/content/pkg/BILLS-119s2587rs/pdf/BILLS-119s2587rs.pdf</v>
      </c>
      <c r="T1016" s="7" t="str">
        <f>IFERROR(""&amp;INDEX('Bill Report Reference'!$H$2:$H$76,MATCH(INDEX(Account!$J$2:$J$131,MATCH($B1016,Account!$A$2:$A$131,0))&amp;"-"&amp;$C1016&amp;"-"&amp;$D1016,'Bill Report Reference'!$I$2:$I$76,0)),"")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Reference'!$E$2:$E$76,MATCH(INDEX(Account!$J$2:$J$131,MATCH($B1017,Account!$A$2:$A$131,0))&amp;"-"&amp;$C1017&amp;"-"&amp;$D1017,'Bill Report Reference'!$I$2:$I$76,0)),"")</f>
        <v>H.R.9260</v>
      </c>
      <c r="G1017" s="7" t="str">
        <f>IFERROR(""&amp;INDEX('Bill Report Reference'!$F$2:$F$76,MATCH(INDEX(Account!$J$2:$J$131,MATCH($B1017,Account!$A$2:$A$131,0))&amp;"-"&amp;$C1017&amp;"-"&amp;$D1017,'Bill Report Reference'!$I$2:$I$76,0)),"")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Reference'!$G$2:$G$76,MATCH(INDEX(Account!$J$2:$J$131,MATCH($B1017,Account!$A$2:$A$131,0))&amp;"-"&amp;$C1017&amp;"-"&amp;$D1017,'Bill Report Reference'!$I$2:$I$76,0)),"")</f>
        <v>https://www.govinfo.gov/content/pkg/BILLS-119hr9260rh/pdf/BILLS-119hr9260rh.pdf</v>
      </c>
      <c r="T1017" s="7" t="str">
        <f>IFERROR(""&amp;INDEX('Bill Report Reference'!$H$2:$H$76,MATCH(INDEX(Account!$J$2:$J$131,MATCH($B1017,Account!$A$2:$A$131,0))&amp;"-"&amp;$C1017&amp;"-"&amp;$D1017,'Bill Report Reference'!$I$2:$I$76,0)),"")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Reference'!$E$2:$E$76,MATCH(INDEX(Account!$J$2:$J$131,MATCH($B1018,Account!$A$2:$A$131,0))&amp;"-"&amp;$C1018&amp;"-"&amp;$D1018,'Bill Report Reference'!$I$2:$I$76,0)),"")</f>
        <v>H.R.9260</v>
      </c>
      <c r="G1018" s="7" t="str">
        <f>IFERROR(""&amp;INDEX('Bill Report Reference'!$F$2:$F$76,MATCH(INDEX(Account!$J$2:$J$131,MATCH($B1018,Account!$A$2:$A$131,0))&amp;"-"&amp;$C1018&amp;"-"&amp;$D1018,'Bill Report Reference'!$I$2:$I$76,0)),"")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Reference'!$G$2:$G$76,MATCH(INDEX(Account!$J$2:$J$131,MATCH($B1018,Account!$A$2:$A$131,0))&amp;"-"&amp;$C1018&amp;"-"&amp;$D1018,'Bill Report Reference'!$I$2:$I$76,0)),"")</f>
        <v>https://www.govinfo.gov/content/pkg/BILLS-119hr9260rh/pdf/BILLS-119hr9260rh.pdf</v>
      </c>
      <c r="T1018" s="7" t="str">
        <f>IFERROR(""&amp;INDEX('Bill Report Reference'!$H$2:$H$76,MATCH(INDEX(Account!$J$2:$J$131,MATCH($B1018,Account!$A$2:$A$131,0))&amp;"-"&amp;$C1018&amp;"-"&amp;$D1018,'Bill Report Reference'!$I$2:$I$76,0)),"")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Reference'!$E$2:$E$76,MATCH(INDEX(Account!$J$2:$J$131,MATCH($B1019,Account!$A$2:$A$131,0))&amp;"-"&amp;$C1019&amp;"-"&amp;$D1019,'Bill Report Reference'!$I$2:$I$76,0)),"")</f>
        <v>PREX 2.8:2027/APP</v>
      </c>
      <c r="G1019" s="7" t="str">
        <f>IFERROR(""&amp;INDEX('Bill Report Reference'!$F$2:$F$76,MATCH(INDEX(Account!$J$2:$J$131,MATCH($B1019,Account!$A$2:$A$131,0))&amp;"-"&amp;$C1019&amp;"-"&amp;$D1019,'Bill Report Reference'!$I$2:$I$76,0)),"")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Reference'!$G$2:$G$76,MATCH(INDEX(Account!$J$2:$J$131,MATCH($B1019,Account!$A$2:$A$131,0))&amp;"-"&amp;$C1019&amp;"-"&amp;$D1019,'Bill Report Reference'!$I$2:$I$76,0)),"")</f>
        <v>https://www.govinfo.gov/content/pkg/BUDGET-2027-APP/pdf/BUDGET-2027-APP.pdf</v>
      </c>
      <c r="T1019" s="7" t="str">
        <f>IFERROR(""&amp;INDEX('Bill Report Reference'!$H$2:$H$76,MATCH(INDEX(Account!$J$2:$J$131,MATCH($B1019,Account!$A$2:$A$131,0))&amp;"-"&amp;$C1019&amp;"-"&amp;$D1019,'Bill Report Reference'!$I$2:$I$76,0)),"")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Reference'!$E$2:$E$76,MATCH(INDEX(Account!$J$2:$J$131,MATCH($B1020,Account!$A$2:$A$131,0))&amp;"-"&amp;$C1020&amp;"-"&amp;$D1020,'Bill Report Reference'!$I$2:$I$76,0)),"")</f>
        <v>PREX 2.8:2027/APP</v>
      </c>
      <c r="G1020" s="7" t="str">
        <f>IFERROR(""&amp;INDEX('Bill Report Reference'!$F$2:$F$76,MATCH(INDEX(Account!$J$2:$J$131,MATCH($B1020,Account!$A$2:$A$131,0))&amp;"-"&amp;$C1020&amp;"-"&amp;$D1020,'Bill Report Reference'!$I$2:$I$76,0)),"")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Reference'!$G$2:$G$76,MATCH(INDEX(Account!$J$2:$J$131,MATCH($B1020,Account!$A$2:$A$131,0))&amp;"-"&amp;$C1020&amp;"-"&amp;$D1020,'Bill Report Reference'!$I$2:$I$76,0)),"")</f>
        <v>https://www.govinfo.gov/content/pkg/BUDGET-2027-APP/pdf/BUDGET-2027-APP.pdf</v>
      </c>
      <c r="T1020" s="7" t="str">
        <f>IFERROR(""&amp;INDEX('Bill Report Reference'!$H$2:$H$76,MATCH(INDEX(Account!$J$2:$J$131,MATCH($B1020,Account!$A$2:$A$131,0))&amp;"-"&amp;$C1020&amp;"-"&amp;$D1020,'Bill Report Reference'!$I$2:$I$76,0)),"")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Reference'!$E$2:$E$76,MATCH(INDEX(Account!$J$2:$J$131,MATCH($B1021,Account!$A$2:$A$131,0))&amp;"-"&amp;$C1021&amp;"-"&amp;$D1021,'Bill Report Reference'!$I$2:$I$76,0)),"")</f>
        <v>P.L.118-47</v>
      </c>
      <c r="G1021" s="7" t="str">
        <f>IFERROR(""&amp;INDEX('Bill Report Reference'!$F$2:$F$76,MATCH(INDEX(Account!$J$2:$J$131,MATCH($B1021,Account!$A$2:$A$131,0))&amp;"-"&amp;$C1021&amp;"-"&amp;$D1021,'Bill Report Reference'!$I$2:$I$76,0)),"")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Reference'!$G$2:$G$76,MATCH(INDEX(Account!$J$2:$J$131,MATCH($B1021,Account!$A$2:$A$131,0))&amp;"-"&amp;$C1021&amp;"-"&amp;$D1021,'Bill Report Reference'!$I$2:$I$76,0)),"")</f>
        <v>https://www.govinfo.gov/content/pkg/PLAW-118publ47/pdf/PLAW-118publ47.pdf</v>
      </c>
      <c r="T1021" s="7" t="str">
        <f>IFERROR(""&amp;INDEX('Bill Report Reference'!$H$2:$H$76,MATCH(INDEX(Account!$J$2:$J$131,MATCH($B1021,Account!$A$2:$A$131,0))&amp;"-"&amp;$C1021&amp;"-"&amp;$D1021,'Bill Report Reference'!$I$2:$I$76,0)),"")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Reference'!$E$2:$E$76,MATCH(INDEX(Account!$J$2:$J$131,MATCH($B1022,Account!$A$2:$A$131,0))&amp;"-"&amp;$C1022&amp;"-"&amp;$D1022,'Bill Report Reference'!$I$2:$I$76,0)),"")</f>
        <v>P.L.118-47</v>
      </c>
      <c r="G1022" s="7" t="str">
        <f>IFERROR(""&amp;INDEX('Bill Report Reference'!$F$2:$F$76,MATCH(INDEX(Account!$J$2:$J$131,MATCH($B1022,Account!$A$2:$A$131,0))&amp;"-"&amp;$C1022&amp;"-"&amp;$D1022,'Bill Report Reference'!$I$2:$I$76,0)),"")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Reference'!$G$2:$G$76,MATCH(INDEX(Account!$J$2:$J$131,MATCH($B1022,Account!$A$2:$A$131,0))&amp;"-"&amp;$C1022&amp;"-"&amp;$D1022,'Bill Report Reference'!$I$2:$I$76,0)),"")</f>
        <v>https://www.govinfo.gov/content/pkg/PLAW-118publ47/pdf/PLAW-118publ47.pdf</v>
      </c>
      <c r="T1022" s="7" t="str">
        <f>IFERROR(""&amp;INDEX('Bill Report Reference'!$H$2:$H$76,MATCH(INDEX(Account!$J$2:$J$131,MATCH($B1022,Account!$A$2:$A$131,0))&amp;"-"&amp;$C1022&amp;"-"&amp;$D1022,'Bill Report Reference'!$I$2:$I$76,0)),"")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Reference'!$E$2:$E$76,MATCH(INDEX(Account!$J$2:$J$131,MATCH($B1023,Account!$A$2:$A$131,0))&amp;"-"&amp;$C1023&amp;"-"&amp;$D1023,'Bill Report Reference'!$I$2:$I$76,0)),"")</f>
        <v>P.L.118-47</v>
      </c>
      <c r="G1023" s="7" t="str">
        <f>IFERROR(""&amp;INDEX('Bill Report Reference'!$F$2:$F$76,MATCH(INDEX(Account!$J$2:$J$131,MATCH($B1023,Account!$A$2:$A$131,0))&amp;"-"&amp;$C1023&amp;"-"&amp;$D1023,'Bill Report Reference'!$I$2:$I$76,0)),"")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Reference'!$G$2:$G$76,MATCH(INDEX(Account!$J$2:$J$131,MATCH($B1023,Account!$A$2:$A$131,0))&amp;"-"&amp;$C1023&amp;"-"&amp;$D1023,'Bill Report Reference'!$I$2:$I$76,0)),"")</f>
        <v>https://www.govinfo.gov/content/pkg/PLAW-118publ47/pdf/PLAW-118publ47.pdf</v>
      </c>
      <c r="T1023" s="7" t="str">
        <f>IFERROR(""&amp;INDEX('Bill Report Reference'!$H$2:$H$76,MATCH(INDEX(Account!$J$2:$J$131,MATCH($B1023,Account!$A$2:$A$131,0))&amp;"-"&amp;$C1023&amp;"-"&amp;$D1023,'Bill Report Reference'!$I$2:$I$76,0)),"")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Reference'!$E$2:$E$76,MATCH(INDEX(Account!$J$2:$J$131,MATCH($B1024,Account!$A$2:$A$131,0))&amp;"-"&amp;$C1024&amp;"-"&amp;$D1024,'Bill Report Reference'!$I$2:$I$76,0)),"")</f>
        <v>P.L.118-47</v>
      </c>
      <c r="G1024" s="7" t="str">
        <f>IFERROR(""&amp;INDEX('Bill Report Reference'!$F$2:$F$76,MATCH(INDEX(Account!$J$2:$J$131,MATCH($B1024,Account!$A$2:$A$131,0))&amp;"-"&amp;$C1024&amp;"-"&amp;$D1024,'Bill Report Reference'!$I$2:$I$76,0)),"")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Reference'!$G$2:$G$76,MATCH(INDEX(Account!$J$2:$J$131,MATCH($B1024,Account!$A$2:$A$131,0))&amp;"-"&amp;$C1024&amp;"-"&amp;$D1024,'Bill Report Reference'!$I$2:$I$76,0)),"")</f>
        <v>https://www.govinfo.gov/content/pkg/PLAW-118publ47/pdf/PLAW-118publ47.pdf</v>
      </c>
      <c r="T1024" s="7" t="str">
        <f>IFERROR(""&amp;INDEX('Bill Report Reference'!$H$2:$H$76,MATCH(INDEX(Account!$J$2:$J$131,MATCH($B1024,Account!$A$2:$A$131,0))&amp;"-"&amp;$C1024&amp;"-"&amp;$D1024,'Bill Report Reference'!$I$2:$I$76,0)),"")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Reference'!$E$2:$E$76,MATCH(INDEX(Account!$J$2:$J$131,MATCH($B1025,Account!$A$2:$A$131,0))&amp;"-"&amp;$C1025&amp;"-"&amp;$D1025,'Bill Report Reference'!$I$2:$I$76,0)),"")</f>
        <v>P.L.118-47</v>
      </c>
      <c r="G1025" s="7" t="str">
        <f>IFERROR(""&amp;INDEX('Bill Report Reference'!$F$2:$F$76,MATCH(INDEX(Account!$J$2:$J$131,MATCH($B1025,Account!$A$2:$A$131,0))&amp;"-"&amp;$C1025&amp;"-"&amp;$D1025,'Bill Report Reference'!$I$2:$I$76,0)),"")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Reference'!$G$2:$G$76,MATCH(INDEX(Account!$J$2:$J$131,MATCH($B1025,Account!$A$2:$A$131,0))&amp;"-"&amp;$C1025&amp;"-"&amp;$D1025,'Bill Report Reference'!$I$2:$I$76,0)),"")</f>
        <v>https://www.govinfo.gov/content/pkg/PLAW-118publ47/pdf/PLAW-118publ47.pdf</v>
      </c>
      <c r="T1025" s="7" t="str">
        <f>IFERROR(""&amp;INDEX('Bill Report Reference'!$H$2:$H$76,MATCH(INDEX(Account!$J$2:$J$131,MATCH($B1025,Account!$A$2:$A$131,0))&amp;"-"&amp;$C1025&amp;"-"&amp;$D1025,'Bill Report Reference'!$I$2:$I$76,0)),"")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Reference'!$E$2:$E$76,MATCH(INDEX(Account!$J$2:$J$131,MATCH($B1026,Account!$A$2:$A$131,0))&amp;"-"&amp;$C1026&amp;"-"&amp;$D1026,'Bill Report Reference'!$I$2:$I$76,0)),"")</f>
        <v>H.R.9029</v>
      </c>
      <c r="G1026" s="7" t="str">
        <f>IFERROR(""&amp;INDEX('Bill Report Reference'!$F$2:$F$76,MATCH(INDEX(Account!$J$2:$J$131,MATCH($B1026,Account!$A$2:$A$131,0))&amp;"-"&amp;$C1026&amp;"-"&amp;$D1026,'Bill Report Reference'!$I$2:$I$76,0)),"")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Reference'!$G$2:$G$76,MATCH(INDEX(Account!$J$2:$J$131,MATCH($B1026,Account!$A$2:$A$131,0))&amp;"-"&amp;$C1026&amp;"-"&amp;$D1026,'Bill Report Reference'!$I$2:$I$76,0)),"")</f>
        <v>https://www.govinfo.gov/content/pkg/BILLS-118hr9029rh/pdf/BILLS-118hr9029rh.pdf</v>
      </c>
      <c r="T1026" s="7" t="str">
        <f>IFERROR(""&amp;INDEX('Bill Report Reference'!$H$2:$H$76,MATCH(INDEX(Account!$J$2:$J$131,MATCH($B1026,Account!$A$2:$A$131,0))&amp;"-"&amp;$C1026&amp;"-"&amp;$D1026,'Bill Report Reference'!$I$2:$I$76,0)),"")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Reference'!$E$2:$E$76,MATCH(INDEX(Account!$J$2:$J$131,MATCH($B1027,Account!$A$2:$A$131,0))&amp;"-"&amp;$C1027&amp;"-"&amp;$D1027,'Bill Report Reference'!$I$2:$I$76,0)),"")</f>
        <v>H.R.9029</v>
      </c>
      <c r="G1027" s="7" t="str">
        <f>IFERROR(""&amp;INDEX('Bill Report Reference'!$F$2:$F$76,MATCH(INDEX(Account!$J$2:$J$131,MATCH($B1027,Account!$A$2:$A$131,0))&amp;"-"&amp;$C1027&amp;"-"&amp;$D1027,'Bill Report Reference'!$I$2:$I$76,0)),"")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Reference'!$G$2:$G$76,MATCH(INDEX(Account!$J$2:$J$131,MATCH($B1027,Account!$A$2:$A$131,0))&amp;"-"&amp;$C1027&amp;"-"&amp;$D1027,'Bill Report Reference'!$I$2:$I$76,0)),"")</f>
        <v>https://www.govinfo.gov/content/pkg/BILLS-118hr9029rh/pdf/BILLS-118hr9029rh.pdf</v>
      </c>
      <c r="T1027" s="7" t="str">
        <f>IFERROR(""&amp;INDEX('Bill Report Reference'!$H$2:$H$76,MATCH(INDEX(Account!$J$2:$J$131,MATCH($B1027,Account!$A$2:$A$131,0))&amp;"-"&amp;$C1027&amp;"-"&amp;$D1027,'Bill Report Reference'!$I$2:$I$76,0)),"")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Reference'!$E$2:$E$76,MATCH(INDEX(Account!$J$2:$J$131,MATCH($B1028,Account!$A$2:$A$131,0))&amp;"-"&amp;$C1028&amp;"-"&amp;$D1028,'Bill Report Reference'!$I$2:$I$76,0)),"")</f>
        <v>H.R.9029</v>
      </c>
      <c r="G1028" s="7" t="str">
        <f>IFERROR(""&amp;INDEX('Bill Report Reference'!$F$2:$F$76,MATCH(INDEX(Account!$J$2:$J$131,MATCH($B1028,Account!$A$2:$A$131,0))&amp;"-"&amp;$C1028&amp;"-"&amp;$D1028,'Bill Report Reference'!$I$2:$I$76,0)),"")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Reference'!$G$2:$G$76,MATCH(INDEX(Account!$J$2:$J$131,MATCH($B1028,Account!$A$2:$A$131,0))&amp;"-"&amp;$C1028&amp;"-"&amp;$D1028,'Bill Report Reference'!$I$2:$I$76,0)),"")</f>
        <v>https://www.govinfo.gov/content/pkg/BILLS-118hr9029rh/pdf/BILLS-118hr9029rh.pdf</v>
      </c>
      <c r="T1028" s="7" t="str">
        <f>IFERROR(""&amp;INDEX('Bill Report Reference'!$H$2:$H$76,MATCH(INDEX(Account!$J$2:$J$131,MATCH($B1028,Account!$A$2:$A$131,0))&amp;"-"&amp;$C1028&amp;"-"&amp;$D1028,'Bill Report Reference'!$I$2:$I$76,0)),"")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Reference'!$E$2:$E$76,MATCH(INDEX(Account!$J$2:$J$131,MATCH($B1029,Account!$A$2:$A$131,0))&amp;"-"&amp;$C1029&amp;"-"&amp;$D1029,'Bill Report Reference'!$I$2:$I$76,0)),"")</f>
        <v>H.R.9029</v>
      </c>
      <c r="G1029" s="7" t="str">
        <f>IFERROR(""&amp;INDEX('Bill Report Reference'!$F$2:$F$76,MATCH(INDEX(Account!$J$2:$J$131,MATCH($B1029,Account!$A$2:$A$131,0))&amp;"-"&amp;$C1029&amp;"-"&amp;$D1029,'Bill Report Reference'!$I$2:$I$76,0)),"")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Reference'!$G$2:$G$76,MATCH(INDEX(Account!$J$2:$J$131,MATCH($B1029,Account!$A$2:$A$131,0))&amp;"-"&amp;$C1029&amp;"-"&amp;$D1029,'Bill Report Reference'!$I$2:$I$76,0)),"")</f>
        <v>https://www.govinfo.gov/content/pkg/BILLS-118hr9029rh/pdf/BILLS-118hr9029rh.pdf</v>
      </c>
      <c r="T1029" s="7" t="str">
        <f>IFERROR(""&amp;INDEX('Bill Report Reference'!$H$2:$H$76,MATCH(INDEX(Account!$J$2:$J$131,MATCH($B1029,Account!$A$2:$A$131,0))&amp;"-"&amp;$C1029&amp;"-"&amp;$D1029,'Bill Report Reference'!$I$2:$I$76,0)),"")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Reference'!$E$2:$E$76,MATCH(INDEX(Account!$J$2:$J$131,MATCH($B1030,Account!$A$2:$A$131,0))&amp;"-"&amp;$C1030&amp;"-"&amp;$D1030,'Bill Report Reference'!$I$2:$I$76,0)),"")</f>
        <v>H.R.9029</v>
      </c>
      <c r="G1030" s="7" t="str">
        <f>IFERROR(""&amp;INDEX('Bill Report Reference'!$F$2:$F$76,MATCH(INDEX(Account!$J$2:$J$131,MATCH($B1030,Account!$A$2:$A$131,0))&amp;"-"&amp;$C1030&amp;"-"&amp;$D1030,'Bill Report Reference'!$I$2:$I$76,0)),"")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Reference'!$G$2:$G$76,MATCH(INDEX(Account!$J$2:$J$131,MATCH($B1030,Account!$A$2:$A$131,0))&amp;"-"&amp;$C1030&amp;"-"&amp;$D1030,'Bill Report Reference'!$I$2:$I$76,0)),"")</f>
        <v>https://www.govinfo.gov/content/pkg/BILLS-118hr9029rh/pdf/BILLS-118hr9029rh.pdf</v>
      </c>
      <c r="T1030" s="7" t="str">
        <f>IFERROR(""&amp;INDEX('Bill Report Reference'!$H$2:$H$76,MATCH(INDEX(Account!$J$2:$J$131,MATCH($B1030,Account!$A$2:$A$131,0))&amp;"-"&amp;$C1030&amp;"-"&amp;$D1030,'Bill Report Reference'!$I$2:$I$76,0)),"")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Reference'!$E$2:$E$76,MATCH(INDEX(Account!$J$2:$J$131,MATCH($B1031,Account!$A$2:$A$131,0))&amp;"-"&amp;$C1031&amp;"-"&amp;$D1031,'Bill Report Reference'!$I$2:$I$76,0)),"")</f>
        <v>PREX 2.8:2025/APP</v>
      </c>
      <c r="G1031" s="7" t="str">
        <f>IFERROR(""&amp;INDEX('Bill Report Reference'!$F$2:$F$76,MATCH(INDEX(Account!$J$2:$J$131,MATCH($B1031,Account!$A$2:$A$131,0))&amp;"-"&amp;$C1031&amp;"-"&amp;$D1031,'Bill Report Reference'!$I$2:$I$76,0)),"")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Reference'!$G$2:$G$76,MATCH(INDEX(Account!$J$2:$J$131,MATCH($B1031,Account!$A$2:$A$131,0))&amp;"-"&amp;$C1031&amp;"-"&amp;$D1031,'Bill Report Reference'!$I$2:$I$76,0)),"")</f>
        <v>https://www.govinfo.gov/content/pkg/BUDGET-2025-APP/pdf/BUDGET-2025-APP.pdf</v>
      </c>
      <c r="T1031" s="7" t="str">
        <f>IFERROR(""&amp;INDEX('Bill Report Reference'!$H$2:$H$76,MATCH(INDEX(Account!$J$2:$J$131,MATCH($B1031,Account!$A$2:$A$131,0))&amp;"-"&amp;$C1031&amp;"-"&amp;$D1031,'Bill Report Reference'!$I$2:$I$76,0)),"")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Reference'!$E$2:$E$76,MATCH(INDEX(Account!$J$2:$J$131,MATCH($B1032,Account!$A$2:$A$131,0))&amp;"-"&amp;$C1032&amp;"-"&amp;$D1032,'Bill Report Reference'!$I$2:$I$76,0)),"")</f>
        <v>PREX 2.8:2025/APP</v>
      </c>
      <c r="G1032" s="7" t="str">
        <f>IFERROR(""&amp;INDEX('Bill Report Reference'!$F$2:$F$76,MATCH(INDEX(Account!$J$2:$J$131,MATCH($B1032,Account!$A$2:$A$131,0))&amp;"-"&amp;$C1032&amp;"-"&amp;$D1032,'Bill Report Reference'!$I$2:$I$76,0)),"")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Reference'!$G$2:$G$76,MATCH(INDEX(Account!$J$2:$J$131,MATCH($B1032,Account!$A$2:$A$131,0))&amp;"-"&amp;$C1032&amp;"-"&amp;$D1032,'Bill Report Reference'!$I$2:$I$76,0)),"")</f>
        <v>https://www.govinfo.gov/content/pkg/BUDGET-2025-APP/pdf/BUDGET-2025-APP.pdf</v>
      </c>
      <c r="T1032" s="7" t="str">
        <f>IFERROR(""&amp;INDEX('Bill Report Reference'!$H$2:$H$76,MATCH(INDEX(Account!$J$2:$J$131,MATCH($B1032,Account!$A$2:$A$131,0))&amp;"-"&amp;$C1032&amp;"-"&amp;$D1032,'Bill Report Reference'!$I$2:$I$76,0)),"")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Reference'!$E$2:$E$76,MATCH(INDEX(Account!$J$2:$J$131,MATCH($B1033,Account!$A$2:$A$131,0))&amp;"-"&amp;$C1033&amp;"-"&amp;$D1033,'Bill Report Reference'!$I$2:$I$76,0)),"")</f>
        <v>PREX 2.8:2025/APP</v>
      </c>
      <c r="G1033" s="7" t="str">
        <f>IFERROR(""&amp;INDEX('Bill Report Reference'!$F$2:$F$76,MATCH(INDEX(Account!$J$2:$J$131,MATCH($B1033,Account!$A$2:$A$131,0))&amp;"-"&amp;$C1033&amp;"-"&amp;$D1033,'Bill Report Reference'!$I$2:$I$76,0)),"")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Reference'!$G$2:$G$76,MATCH(INDEX(Account!$J$2:$J$131,MATCH($B1033,Account!$A$2:$A$131,0))&amp;"-"&amp;$C1033&amp;"-"&amp;$D1033,'Bill Report Reference'!$I$2:$I$76,0)),"")</f>
        <v>https://www.govinfo.gov/content/pkg/BUDGET-2025-APP/pdf/BUDGET-2025-APP.pdf</v>
      </c>
      <c r="T1033" s="7" t="str">
        <f>IFERROR(""&amp;INDEX('Bill Report Reference'!$H$2:$H$76,MATCH(INDEX(Account!$J$2:$J$131,MATCH($B1033,Account!$A$2:$A$131,0))&amp;"-"&amp;$C1033&amp;"-"&amp;$D1033,'Bill Report Reference'!$I$2:$I$76,0)),"")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Reference'!$E$2:$E$76,MATCH(INDEX(Account!$J$2:$J$131,MATCH($B1034,Account!$A$2:$A$131,0))&amp;"-"&amp;$C1034&amp;"-"&amp;$D1034,'Bill Report Reference'!$I$2:$I$76,0)),"")</f>
        <v>PREX 2.8:2025/APP</v>
      </c>
      <c r="G1034" s="7" t="str">
        <f>IFERROR(""&amp;INDEX('Bill Report Reference'!$F$2:$F$76,MATCH(INDEX(Account!$J$2:$J$131,MATCH($B1034,Account!$A$2:$A$131,0))&amp;"-"&amp;$C1034&amp;"-"&amp;$D1034,'Bill Report Reference'!$I$2:$I$76,0)),"")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Reference'!$G$2:$G$76,MATCH(INDEX(Account!$J$2:$J$131,MATCH($B1034,Account!$A$2:$A$131,0))&amp;"-"&amp;$C1034&amp;"-"&amp;$D1034,'Bill Report Reference'!$I$2:$I$76,0)),"")</f>
        <v>https://www.govinfo.gov/content/pkg/BUDGET-2025-APP/pdf/BUDGET-2025-APP.pdf</v>
      </c>
      <c r="T1034" s="7" t="str">
        <f>IFERROR(""&amp;INDEX('Bill Report Reference'!$H$2:$H$76,MATCH(INDEX(Account!$J$2:$J$131,MATCH($B1034,Account!$A$2:$A$131,0))&amp;"-"&amp;$C1034&amp;"-"&amp;$D1034,'Bill Report Reference'!$I$2:$I$76,0)),"")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Reference'!$E$2:$E$76,MATCH(INDEX(Account!$J$2:$J$131,MATCH($B1035,Account!$A$2:$A$131,0))&amp;"-"&amp;$C1035&amp;"-"&amp;$D1035,'Bill Report Reference'!$I$2:$I$76,0)),"")</f>
        <v>PREX 2.8:2025/APP</v>
      </c>
      <c r="G1035" s="7" t="str">
        <f>IFERROR(""&amp;INDEX('Bill Report Reference'!$F$2:$F$76,MATCH(INDEX(Account!$J$2:$J$131,MATCH($B1035,Account!$A$2:$A$131,0))&amp;"-"&amp;$C1035&amp;"-"&amp;$D1035,'Bill Report Reference'!$I$2:$I$76,0)),"")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Reference'!$G$2:$G$76,MATCH(INDEX(Account!$J$2:$J$131,MATCH($B1035,Account!$A$2:$A$131,0))&amp;"-"&amp;$C1035&amp;"-"&amp;$D1035,'Bill Report Reference'!$I$2:$I$76,0)),"")</f>
        <v>https://www.govinfo.gov/content/pkg/BUDGET-2025-APP/pdf/BUDGET-2025-APP.pdf</v>
      </c>
      <c r="T1035" s="7" t="str">
        <f>IFERROR(""&amp;INDEX('Bill Report Reference'!$H$2:$H$76,MATCH(INDEX(Account!$J$2:$J$131,MATCH($B1035,Account!$A$2:$A$131,0))&amp;"-"&amp;$C1035&amp;"-"&amp;$D1035,'Bill Report Reference'!$I$2:$I$76,0)),"")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Reference'!$E$2:$E$76,MATCH(INDEX(Account!$J$2:$J$131,MATCH($B1036,Account!$A$2:$A$131,0))&amp;"-"&amp;$C1036&amp;"-"&amp;$D1036,'Bill Report Reference'!$I$2:$I$76,0)),"")</f>
        <v>S.4942</v>
      </c>
      <c r="G1036" s="7" t="str">
        <f>IFERROR(""&amp;INDEX('Bill Report Reference'!$F$2:$F$76,MATCH(INDEX(Account!$J$2:$J$131,MATCH($B1036,Account!$A$2:$A$131,0))&amp;"-"&amp;$C1036&amp;"-"&amp;$D1036,'Bill Report Reference'!$I$2:$I$76,0)),"")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Reference'!$G$2:$G$76,MATCH(INDEX(Account!$J$2:$J$131,MATCH($B1036,Account!$A$2:$A$131,0))&amp;"-"&amp;$C1036&amp;"-"&amp;$D1036,'Bill Report Reference'!$I$2:$I$76,0)),"")</f>
        <v>https://www.govinfo.gov/content/pkg/BILLS-118s4942rs/pdf/BILLS-118s4942rs.pdf</v>
      </c>
      <c r="T1036" s="7" t="str">
        <f>IFERROR(""&amp;INDEX('Bill Report Reference'!$H$2:$H$76,MATCH(INDEX(Account!$J$2:$J$131,MATCH($B1036,Account!$A$2:$A$131,0))&amp;"-"&amp;$C1036&amp;"-"&amp;$D1036,'Bill Report Reference'!$I$2:$I$76,0)),"")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Reference'!$E$2:$E$76,MATCH(INDEX(Account!$J$2:$J$131,MATCH($B1037,Account!$A$2:$A$131,0))&amp;"-"&amp;$C1037&amp;"-"&amp;$D1037,'Bill Report Reference'!$I$2:$I$76,0)),"")</f>
        <v>S.4942</v>
      </c>
      <c r="G1037" s="7" t="str">
        <f>IFERROR(""&amp;INDEX('Bill Report Reference'!$F$2:$F$76,MATCH(INDEX(Account!$J$2:$J$131,MATCH($B1037,Account!$A$2:$A$131,0))&amp;"-"&amp;$C1037&amp;"-"&amp;$D1037,'Bill Report Reference'!$I$2:$I$76,0)),"")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Reference'!$G$2:$G$76,MATCH(INDEX(Account!$J$2:$J$131,MATCH($B1037,Account!$A$2:$A$131,0))&amp;"-"&amp;$C1037&amp;"-"&amp;$D1037,'Bill Report Reference'!$I$2:$I$76,0)),"")</f>
        <v>https://www.govinfo.gov/content/pkg/BILLS-118s4942rs/pdf/BILLS-118s4942rs.pdf</v>
      </c>
      <c r="T1037" s="7" t="str">
        <f>IFERROR(""&amp;INDEX('Bill Report Reference'!$H$2:$H$76,MATCH(INDEX(Account!$J$2:$J$131,MATCH($B1037,Account!$A$2:$A$131,0))&amp;"-"&amp;$C1037&amp;"-"&amp;$D1037,'Bill Report Reference'!$I$2:$I$76,0)),"")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Reference'!$E$2:$E$76,MATCH(INDEX(Account!$J$2:$J$131,MATCH($B1038,Account!$A$2:$A$131,0))&amp;"-"&amp;$C1038&amp;"-"&amp;$D1038,'Bill Report Reference'!$I$2:$I$76,0)),"")</f>
        <v>S.4942</v>
      </c>
      <c r="G1038" s="7" t="str">
        <f>IFERROR(""&amp;INDEX('Bill Report Reference'!$F$2:$F$76,MATCH(INDEX(Account!$J$2:$J$131,MATCH($B1038,Account!$A$2:$A$131,0))&amp;"-"&amp;$C1038&amp;"-"&amp;$D1038,'Bill Report Reference'!$I$2:$I$76,0)),"")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Reference'!$G$2:$G$76,MATCH(INDEX(Account!$J$2:$J$131,MATCH($B1038,Account!$A$2:$A$131,0))&amp;"-"&amp;$C1038&amp;"-"&amp;$D1038,'Bill Report Reference'!$I$2:$I$76,0)),"")</f>
        <v>https://www.govinfo.gov/content/pkg/BILLS-118s4942rs/pdf/BILLS-118s4942rs.pdf</v>
      </c>
      <c r="T1038" s="7" t="str">
        <f>IFERROR(""&amp;INDEX('Bill Report Reference'!$H$2:$H$76,MATCH(INDEX(Account!$J$2:$J$131,MATCH($B1038,Account!$A$2:$A$131,0))&amp;"-"&amp;$C1038&amp;"-"&amp;$D1038,'Bill Report Reference'!$I$2:$I$76,0)),"")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Reference'!$E$2:$E$76,MATCH(INDEX(Account!$J$2:$J$131,MATCH($B1039,Account!$A$2:$A$131,0))&amp;"-"&amp;$C1039&amp;"-"&amp;$D1039,'Bill Report Reference'!$I$2:$I$76,0)),"")</f>
        <v>S.4942</v>
      </c>
      <c r="G1039" s="7" t="str">
        <f>IFERROR(""&amp;INDEX('Bill Report Reference'!$F$2:$F$76,MATCH(INDEX(Account!$J$2:$J$131,MATCH($B1039,Account!$A$2:$A$131,0))&amp;"-"&amp;$C1039&amp;"-"&amp;$D1039,'Bill Report Reference'!$I$2:$I$76,0)),"")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Reference'!$G$2:$G$76,MATCH(INDEX(Account!$J$2:$J$131,MATCH($B1039,Account!$A$2:$A$131,0))&amp;"-"&amp;$C1039&amp;"-"&amp;$D1039,'Bill Report Reference'!$I$2:$I$76,0)),"")</f>
        <v>https://www.govinfo.gov/content/pkg/BILLS-118s4942rs/pdf/BILLS-118s4942rs.pdf</v>
      </c>
      <c r="T1039" s="7" t="str">
        <f>IFERROR(""&amp;INDEX('Bill Report Reference'!$H$2:$H$76,MATCH(INDEX(Account!$J$2:$J$131,MATCH($B1039,Account!$A$2:$A$131,0))&amp;"-"&amp;$C1039&amp;"-"&amp;$D1039,'Bill Report Reference'!$I$2:$I$76,0)),"")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Reference'!$E$2:$E$76,MATCH(INDEX(Account!$J$2:$J$131,MATCH($B1040,Account!$A$2:$A$131,0))&amp;"-"&amp;$C1040&amp;"-"&amp;$D1040,'Bill Report Reference'!$I$2:$I$76,0)),"")</f>
        <v>S.4942</v>
      </c>
      <c r="G1040" s="7" t="str">
        <f>IFERROR(""&amp;INDEX('Bill Report Reference'!$F$2:$F$76,MATCH(INDEX(Account!$J$2:$J$131,MATCH($B1040,Account!$A$2:$A$131,0))&amp;"-"&amp;$C1040&amp;"-"&amp;$D1040,'Bill Report Reference'!$I$2:$I$76,0)),"")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Reference'!$G$2:$G$76,MATCH(INDEX(Account!$J$2:$J$131,MATCH($B1040,Account!$A$2:$A$131,0))&amp;"-"&amp;$C1040&amp;"-"&amp;$D1040,'Bill Report Reference'!$I$2:$I$76,0)),"")</f>
        <v>https://www.govinfo.gov/content/pkg/BILLS-118s4942rs/pdf/BILLS-118s4942rs.pdf</v>
      </c>
      <c r="T1040" s="7" t="str">
        <f>IFERROR(""&amp;INDEX('Bill Report Reference'!$H$2:$H$76,MATCH(INDEX(Account!$J$2:$J$131,MATCH($B1040,Account!$A$2:$A$131,0))&amp;"-"&amp;$C1040&amp;"-"&amp;$D1040,'Bill Report Reference'!$I$2:$I$76,0)),"")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Reference'!$E$2:$E$76,MATCH(INDEX(Account!$J$2:$J$131,MATCH($B1041,Account!$A$2:$A$131,0))&amp;"-"&amp;$C1041&amp;"-"&amp;$D1041,'Bill Report Reference'!$I$2:$I$76,0)),"")</f>
        <v>P.L.119-75</v>
      </c>
      <c r="G1041" s="7" t="str">
        <f>IFERROR(""&amp;INDEX('Bill Report Reference'!$F$2:$F$76,MATCH(INDEX(Account!$J$2:$J$131,MATCH($B1041,Account!$A$2:$A$131,0))&amp;"-"&amp;$C1041&amp;"-"&amp;$D1041,'Bill Report Reference'!$I$2:$I$76,0)),"")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Reference'!$G$2:$G$76,MATCH(INDEX(Account!$J$2:$J$131,MATCH($B1041,Account!$A$2:$A$131,0))&amp;"-"&amp;$C1041&amp;"-"&amp;$D1041,'Bill Report Reference'!$I$2:$I$76,0)),"")</f>
        <v>https://www.govinfo.gov/content/pkg/PLAW-119publ75/pdf/PLAW-119publ75.pdf</v>
      </c>
      <c r="T1041" s="7" t="str">
        <f>IFERROR(""&amp;INDEX('Bill Report Reference'!$H$2:$H$76,MATCH(INDEX(Account!$J$2:$J$131,MATCH($B1041,Account!$A$2:$A$131,0))&amp;"-"&amp;$C1041&amp;"-"&amp;$D1041,'Bill Report Reference'!$I$2:$I$76,0)),"")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Reference'!$E$2:$E$76,MATCH(INDEX(Account!$J$2:$J$131,MATCH($B1042,Account!$A$2:$A$131,0))&amp;"-"&amp;$C1042&amp;"-"&amp;$D1042,'Bill Report Reference'!$I$2:$I$76,0)),"")</f>
        <v>P.L.119-75</v>
      </c>
      <c r="G1042" s="7" t="str">
        <f>IFERROR(""&amp;INDEX('Bill Report Reference'!$F$2:$F$76,MATCH(INDEX(Account!$J$2:$J$131,MATCH($B1042,Account!$A$2:$A$131,0))&amp;"-"&amp;$C1042&amp;"-"&amp;$D1042,'Bill Report Reference'!$I$2:$I$76,0)),"")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Reference'!$G$2:$G$76,MATCH(INDEX(Account!$J$2:$J$131,MATCH($B1042,Account!$A$2:$A$131,0))&amp;"-"&amp;$C1042&amp;"-"&amp;$D1042,'Bill Report Reference'!$I$2:$I$76,0)),"")</f>
        <v>https://www.govinfo.gov/content/pkg/PLAW-119publ75/pdf/PLAW-119publ75.pdf</v>
      </c>
      <c r="T1042" s="7" t="str">
        <f>IFERROR(""&amp;INDEX('Bill Report Reference'!$H$2:$H$76,MATCH(INDEX(Account!$J$2:$J$131,MATCH($B1042,Account!$A$2:$A$131,0))&amp;"-"&amp;$C1042&amp;"-"&amp;$D1042,'Bill Report Reference'!$I$2:$I$76,0)),"")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Reference'!$E$2:$E$76,MATCH(INDEX(Account!$J$2:$J$131,MATCH($B1043,Account!$A$2:$A$131,0))&amp;"-"&amp;$C1043&amp;"-"&amp;$D1043,'Bill Report Reference'!$I$2:$I$76,0)),"")</f>
        <v>P.L.119-75</v>
      </c>
      <c r="G1043" s="7" t="str">
        <f>IFERROR(""&amp;INDEX('Bill Report Reference'!$F$2:$F$76,MATCH(INDEX(Account!$J$2:$J$131,MATCH($B1043,Account!$A$2:$A$131,0))&amp;"-"&amp;$C1043&amp;"-"&amp;$D1043,'Bill Report Reference'!$I$2:$I$76,0)),"")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Reference'!$G$2:$G$76,MATCH(INDEX(Account!$J$2:$J$131,MATCH($B1043,Account!$A$2:$A$131,0))&amp;"-"&amp;$C1043&amp;"-"&amp;$D1043,'Bill Report Reference'!$I$2:$I$76,0)),"")</f>
        <v>https://www.govinfo.gov/content/pkg/PLAW-119publ75/pdf/PLAW-119publ75.pdf</v>
      </c>
      <c r="T1043" s="7" t="str">
        <f>IFERROR(""&amp;INDEX('Bill Report Reference'!$H$2:$H$76,MATCH(INDEX(Account!$J$2:$J$131,MATCH($B1043,Account!$A$2:$A$131,0))&amp;"-"&amp;$C1043&amp;"-"&amp;$D1043,'Bill Report Reference'!$I$2:$I$76,0)),"")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Reference'!$E$2:$E$76,MATCH(INDEX(Account!$J$2:$J$131,MATCH($B1044,Account!$A$2:$A$131,0))&amp;"-"&amp;$C1044&amp;"-"&amp;$D1044,'Bill Report Reference'!$I$2:$I$76,0)),"")</f>
        <v>P.L.119-75</v>
      </c>
      <c r="G1044" s="7" t="str">
        <f>IFERROR(""&amp;INDEX('Bill Report Reference'!$F$2:$F$76,MATCH(INDEX(Account!$J$2:$J$131,MATCH($B1044,Account!$A$2:$A$131,0))&amp;"-"&amp;$C1044&amp;"-"&amp;$D1044,'Bill Report Reference'!$I$2:$I$76,0)),"")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Reference'!$G$2:$G$76,MATCH(INDEX(Account!$J$2:$J$131,MATCH($B1044,Account!$A$2:$A$131,0))&amp;"-"&amp;$C1044&amp;"-"&amp;$D1044,'Bill Report Reference'!$I$2:$I$76,0)),"")</f>
        <v>https://www.govinfo.gov/content/pkg/PLAW-119publ75/pdf/PLAW-119publ75.pdf</v>
      </c>
      <c r="T1044" s="7" t="str">
        <f>IFERROR(""&amp;INDEX('Bill Report Reference'!$H$2:$H$76,MATCH(INDEX(Account!$J$2:$J$131,MATCH($B1044,Account!$A$2:$A$131,0))&amp;"-"&amp;$C1044&amp;"-"&amp;$D1044,'Bill Report Reference'!$I$2:$I$76,0)),"")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Reference'!$E$2:$E$76,MATCH(INDEX(Account!$J$2:$J$131,MATCH($B1045,Account!$A$2:$A$131,0))&amp;"-"&amp;$C1045&amp;"-"&amp;$D1045,'Bill Report Reference'!$I$2:$I$76,0)),"")</f>
        <v>P.L.119-75</v>
      </c>
      <c r="G1045" s="7" t="str">
        <f>IFERROR(""&amp;INDEX('Bill Report Reference'!$F$2:$F$76,MATCH(INDEX(Account!$J$2:$J$131,MATCH($B1045,Account!$A$2:$A$131,0))&amp;"-"&amp;$C1045&amp;"-"&amp;$D1045,'Bill Report Reference'!$I$2:$I$76,0)),"")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Reference'!$G$2:$G$76,MATCH(INDEX(Account!$J$2:$J$131,MATCH($B1045,Account!$A$2:$A$131,0))&amp;"-"&amp;$C1045&amp;"-"&amp;$D1045,'Bill Report Reference'!$I$2:$I$76,0)),"")</f>
        <v>https://www.govinfo.gov/content/pkg/PLAW-119publ75/pdf/PLAW-119publ75.pdf</v>
      </c>
      <c r="T1045" s="7" t="str">
        <f>IFERROR(""&amp;INDEX('Bill Report Reference'!$H$2:$H$76,MATCH(INDEX(Account!$J$2:$J$131,MATCH($B1045,Account!$A$2:$A$131,0))&amp;"-"&amp;$C1045&amp;"-"&amp;$D1045,'Bill Report Reference'!$I$2:$I$76,0)),"")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Reference'!$E$2:$E$76,MATCH(INDEX(Account!$J$2:$J$131,MATCH($B1046,Account!$A$2:$A$131,0))&amp;"-"&amp;$C1046&amp;"-"&amp;$D1046,'Bill Report Reference'!$I$2:$I$76,0)),"")</f>
        <v>H.R.5304</v>
      </c>
      <c r="G1046" s="7" t="str">
        <f>IFERROR(""&amp;INDEX('Bill Report Reference'!$F$2:$F$76,MATCH(INDEX(Account!$J$2:$J$131,MATCH($B1046,Account!$A$2:$A$131,0))&amp;"-"&amp;$C1046&amp;"-"&amp;$D1046,'Bill Report Reference'!$I$2:$I$76,0)),"")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Reference'!$G$2:$G$76,MATCH(INDEX(Account!$J$2:$J$131,MATCH($B1046,Account!$A$2:$A$131,0))&amp;"-"&amp;$C1046&amp;"-"&amp;$D1046,'Bill Report Reference'!$I$2:$I$76,0)),"")</f>
        <v>https://www.govinfo.gov/content/pkg/BILLS-119hr5304rh/pdf/BILLS-119hr5304rh.pdf</v>
      </c>
      <c r="T1046" s="7" t="str">
        <f>IFERROR(""&amp;INDEX('Bill Report Reference'!$H$2:$H$76,MATCH(INDEX(Account!$J$2:$J$131,MATCH($B1046,Account!$A$2:$A$131,0))&amp;"-"&amp;$C1046&amp;"-"&amp;$D1046,'Bill Report Reference'!$I$2:$I$76,0)),"")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Reference'!$E$2:$E$76,MATCH(INDEX(Account!$J$2:$J$131,MATCH($B1047,Account!$A$2:$A$131,0))&amp;"-"&amp;$C1047&amp;"-"&amp;$D1047,'Bill Report Reference'!$I$2:$I$76,0)),"")</f>
        <v>H.R.5304</v>
      </c>
      <c r="G1047" s="7" t="str">
        <f>IFERROR(""&amp;INDEX('Bill Report Reference'!$F$2:$F$76,MATCH(INDEX(Account!$J$2:$J$131,MATCH($B1047,Account!$A$2:$A$131,0))&amp;"-"&amp;$C1047&amp;"-"&amp;$D1047,'Bill Report Reference'!$I$2:$I$76,0)),"")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Reference'!$G$2:$G$76,MATCH(INDEX(Account!$J$2:$J$131,MATCH($B1047,Account!$A$2:$A$131,0))&amp;"-"&amp;$C1047&amp;"-"&amp;$D1047,'Bill Report Reference'!$I$2:$I$76,0)),"")</f>
        <v>https://www.govinfo.gov/content/pkg/BILLS-119hr5304rh/pdf/BILLS-119hr5304rh.pdf</v>
      </c>
      <c r="T1047" s="7" t="str">
        <f>IFERROR(""&amp;INDEX('Bill Report Reference'!$H$2:$H$76,MATCH(INDEX(Account!$J$2:$J$131,MATCH($B1047,Account!$A$2:$A$131,0))&amp;"-"&amp;$C1047&amp;"-"&amp;$D1047,'Bill Report Reference'!$I$2:$I$76,0)),"")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Reference'!$E$2:$E$76,MATCH(INDEX(Account!$J$2:$J$131,MATCH($B1048,Account!$A$2:$A$131,0))&amp;"-"&amp;$C1048&amp;"-"&amp;$D1048,'Bill Report Reference'!$I$2:$I$76,0)),"")</f>
        <v>H.R.5304</v>
      </c>
      <c r="G1048" s="7" t="str">
        <f>IFERROR(""&amp;INDEX('Bill Report Reference'!$F$2:$F$76,MATCH(INDEX(Account!$J$2:$J$131,MATCH($B1048,Account!$A$2:$A$131,0))&amp;"-"&amp;$C1048&amp;"-"&amp;$D1048,'Bill Report Reference'!$I$2:$I$76,0)),"")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Reference'!$G$2:$G$76,MATCH(INDEX(Account!$J$2:$J$131,MATCH($B1048,Account!$A$2:$A$131,0))&amp;"-"&amp;$C1048&amp;"-"&amp;$D1048,'Bill Report Reference'!$I$2:$I$76,0)),"")</f>
        <v>https://www.govinfo.gov/content/pkg/BILLS-119hr5304rh/pdf/BILLS-119hr5304rh.pdf</v>
      </c>
      <c r="T1048" s="7" t="str">
        <f>IFERROR(""&amp;INDEX('Bill Report Reference'!$H$2:$H$76,MATCH(INDEX(Account!$J$2:$J$131,MATCH($B1048,Account!$A$2:$A$131,0))&amp;"-"&amp;$C1048&amp;"-"&amp;$D1048,'Bill Report Reference'!$I$2:$I$76,0)),"")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Reference'!$E$2:$E$76,MATCH(INDEX(Account!$J$2:$J$131,MATCH($B1049,Account!$A$2:$A$131,0))&amp;"-"&amp;$C1049&amp;"-"&amp;$D1049,'Bill Report Reference'!$I$2:$I$76,0)),"")</f>
        <v>H.R.5304</v>
      </c>
      <c r="G1049" s="7" t="str">
        <f>IFERROR(""&amp;INDEX('Bill Report Reference'!$F$2:$F$76,MATCH(INDEX(Account!$J$2:$J$131,MATCH($B1049,Account!$A$2:$A$131,0))&amp;"-"&amp;$C1049&amp;"-"&amp;$D1049,'Bill Report Reference'!$I$2:$I$76,0)),"")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Reference'!$G$2:$G$76,MATCH(INDEX(Account!$J$2:$J$131,MATCH($B1049,Account!$A$2:$A$131,0))&amp;"-"&amp;$C1049&amp;"-"&amp;$D1049,'Bill Report Reference'!$I$2:$I$76,0)),"")</f>
        <v>https://www.govinfo.gov/content/pkg/BILLS-119hr5304rh/pdf/BILLS-119hr5304rh.pdf</v>
      </c>
      <c r="T1049" s="7" t="str">
        <f>IFERROR(""&amp;INDEX('Bill Report Reference'!$H$2:$H$76,MATCH(INDEX(Account!$J$2:$J$131,MATCH($B1049,Account!$A$2:$A$131,0))&amp;"-"&amp;$C1049&amp;"-"&amp;$D1049,'Bill Report Reference'!$I$2:$I$76,0)),"")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Reference'!$E$2:$E$76,MATCH(INDEX(Account!$J$2:$J$131,MATCH($B1050,Account!$A$2:$A$131,0))&amp;"-"&amp;$C1050&amp;"-"&amp;$D1050,'Bill Report Reference'!$I$2:$I$76,0)),"")</f>
        <v>H.R.5304</v>
      </c>
      <c r="G1050" s="7" t="str">
        <f>IFERROR(""&amp;INDEX('Bill Report Reference'!$F$2:$F$76,MATCH(INDEX(Account!$J$2:$J$131,MATCH($B1050,Account!$A$2:$A$131,0))&amp;"-"&amp;$C1050&amp;"-"&amp;$D1050,'Bill Report Reference'!$I$2:$I$76,0)),"")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Reference'!$G$2:$G$76,MATCH(INDEX(Account!$J$2:$J$131,MATCH($B1050,Account!$A$2:$A$131,0))&amp;"-"&amp;$C1050&amp;"-"&amp;$D1050,'Bill Report Reference'!$I$2:$I$76,0)),"")</f>
        <v>https://www.govinfo.gov/content/pkg/BILLS-119hr5304rh/pdf/BILLS-119hr5304rh.pdf</v>
      </c>
      <c r="T1050" s="7" t="str">
        <f>IFERROR(""&amp;INDEX('Bill Report Reference'!$H$2:$H$76,MATCH(INDEX(Account!$J$2:$J$131,MATCH($B1050,Account!$A$2:$A$131,0))&amp;"-"&amp;$C1050&amp;"-"&amp;$D1050,'Bill Report Reference'!$I$2:$I$76,0)),"")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Reference'!$E$2:$E$76,MATCH(INDEX(Account!$J$2:$J$131,MATCH($B1051,Account!$A$2:$A$131,0))&amp;"-"&amp;$C1051&amp;"-"&amp;$D1051,'Bill Report Reference'!$I$2:$I$76,0)),"")</f>
        <v>PREX 2.8:2026/APP</v>
      </c>
      <c r="G1051" s="7" t="str">
        <f>IFERROR(""&amp;INDEX('Bill Report Reference'!$F$2:$F$76,MATCH(INDEX(Account!$J$2:$J$131,MATCH($B1051,Account!$A$2:$A$131,0))&amp;"-"&amp;$C1051&amp;"-"&amp;$D1051,'Bill Report Reference'!$I$2:$I$76,0)),"")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Reference'!$G$2:$G$76,MATCH(INDEX(Account!$J$2:$J$131,MATCH($B1051,Account!$A$2:$A$131,0))&amp;"-"&amp;$C1051&amp;"-"&amp;$D1051,'Bill Report Reference'!$I$2:$I$76,0)),"")</f>
        <v>https://www.govinfo.gov/content/pkg/BUDGET-2026-APP/pdf/BUDGET-2026-APP.pdf</v>
      </c>
      <c r="T1051" s="7" t="str">
        <f>IFERROR(""&amp;INDEX('Bill Report Reference'!$H$2:$H$76,MATCH(INDEX(Account!$J$2:$J$131,MATCH($B1051,Account!$A$2:$A$131,0))&amp;"-"&amp;$C1051&amp;"-"&amp;$D1051,'Bill Report Reference'!$I$2:$I$76,0)),"")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Reference'!$E$2:$E$76,MATCH(INDEX(Account!$J$2:$J$131,MATCH($B1052,Account!$A$2:$A$131,0))&amp;"-"&amp;$C1052&amp;"-"&amp;$D1052,'Bill Report Reference'!$I$2:$I$76,0)),"")</f>
        <v>PREX 2.8:2026/APP</v>
      </c>
      <c r="G1052" s="7" t="str">
        <f>IFERROR(""&amp;INDEX('Bill Report Reference'!$F$2:$F$76,MATCH(INDEX(Account!$J$2:$J$131,MATCH($B1052,Account!$A$2:$A$131,0))&amp;"-"&amp;$C1052&amp;"-"&amp;$D1052,'Bill Report Reference'!$I$2:$I$76,0)),"")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Reference'!$G$2:$G$76,MATCH(INDEX(Account!$J$2:$J$131,MATCH($B1052,Account!$A$2:$A$131,0))&amp;"-"&amp;$C1052&amp;"-"&amp;$D1052,'Bill Report Reference'!$I$2:$I$76,0)),"")</f>
        <v>https://www.govinfo.gov/content/pkg/BUDGET-2026-APP/pdf/BUDGET-2026-APP.pdf</v>
      </c>
      <c r="T1052" s="7" t="str">
        <f>IFERROR(""&amp;INDEX('Bill Report Reference'!$H$2:$H$76,MATCH(INDEX(Account!$J$2:$J$131,MATCH($B1052,Account!$A$2:$A$131,0))&amp;"-"&amp;$C1052&amp;"-"&amp;$D1052,'Bill Report Reference'!$I$2:$I$76,0)),"")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Reference'!$E$2:$E$76,MATCH(INDEX(Account!$J$2:$J$131,MATCH($B1053,Account!$A$2:$A$131,0))&amp;"-"&amp;$C1053&amp;"-"&amp;$D1053,'Bill Report Reference'!$I$2:$I$76,0)),"")</f>
        <v>PREX 2.8:2026/APP</v>
      </c>
      <c r="G1053" s="7" t="str">
        <f>IFERROR(""&amp;INDEX('Bill Report Reference'!$F$2:$F$76,MATCH(INDEX(Account!$J$2:$J$131,MATCH($B1053,Account!$A$2:$A$131,0))&amp;"-"&amp;$C1053&amp;"-"&amp;$D1053,'Bill Report Reference'!$I$2:$I$76,0)),"")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Reference'!$G$2:$G$76,MATCH(INDEX(Account!$J$2:$J$131,MATCH($B1053,Account!$A$2:$A$131,0))&amp;"-"&amp;$C1053&amp;"-"&amp;$D1053,'Bill Report Reference'!$I$2:$I$76,0)),"")</f>
        <v>https://www.govinfo.gov/content/pkg/BUDGET-2026-APP/pdf/BUDGET-2026-APP.pdf</v>
      </c>
      <c r="T1053" s="7" t="str">
        <f>IFERROR(""&amp;INDEX('Bill Report Reference'!$H$2:$H$76,MATCH(INDEX(Account!$J$2:$J$131,MATCH($B1053,Account!$A$2:$A$131,0))&amp;"-"&amp;$C1053&amp;"-"&amp;$D1053,'Bill Report Reference'!$I$2:$I$76,0)),"")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Reference'!$E$2:$E$76,MATCH(INDEX(Account!$J$2:$J$131,MATCH($B1054,Account!$A$2:$A$131,0))&amp;"-"&amp;$C1054&amp;"-"&amp;$D1054,'Bill Report Reference'!$I$2:$I$76,0)),"")</f>
        <v>PREX 2.8:2026/APP</v>
      </c>
      <c r="G1054" s="7" t="str">
        <f>IFERROR(""&amp;INDEX('Bill Report Reference'!$F$2:$F$76,MATCH(INDEX(Account!$J$2:$J$131,MATCH($B1054,Account!$A$2:$A$131,0))&amp;"-"&amp;$C1054&amp;"-"&amp;$D1054,'Bill Report Reference'!$I$2:$I$76,0)),"")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Reference'!$G$2:$G$76,MATCH(INDEX(Account!$J$2:$J$131,MATCH($B1054,Account!$A$2:$A$131,0))&amp;"-"&amp;$C1054&amp;"-"&amp;$D1054,'Bill Report Reference'!$I$2:$I$76,0)),"")</f>
        <v>https://www.govinfo.gov/content/pkg/BUDGET-2026-APP/pdf/BUDGET-2026-APP.pdf</v>
      </c>
      <c r="T1054" s="7" t="str">
        <f>IFERROR(""&amp;INDEX('Bill Report Reference'!$H$2:$H$76,MATCH(INDEX(Account!$J$2:$J$131,MATCH($B1054,Account!$A$2:$A$131,0))&amp;"-"&amp;$C1054&amp;"-"&amp;$D1054,'Bill Report Reference'!$I$2:$I$76,0)),"")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Reference'!$E$2:$E$76,MATCH(INDEX(Account!$J$2:$J$131,MATCH($B1055,Account!$A$2:$A$131,0))&amp;"-"&amp;$C1055&amp;"-"&amp;$D1055,'Bill Report Reference'!$I$2:$I$76,0)),"")</f>
        <v>PREX 2.8:2026/APP</v>
      </c>
      <c r="G1055" s="7" t="str">
        <f>IFERROR(""&amp;INDEX('Bill Report Reference'!$F$2:$F$76,MATCH(INDEX(Account!$J$2:$J$131,MATCH($B1055,Account!$A$2:$A$131,0))&amp;"-"&amp;$C1055&amp;"-"&amp;$D1055,'Bill Report Reference'!$I$2:$I$76,0)),"")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Reference'!$G$2:$G$76,MATCH(INDEX(Account!$J$2:$J$131,MATCH($B1055,Account!$A$2:$A$131,0))&amp;"-"&amp;$C1055&amp;"-"&amp;$D1055,'Bill Report Reference'!$I$2:$I$76,0)),"")</f>
        <v>https://www.govinfo.gov/content/pkg/BUDGET-2026-APP/pdf/BUDGET-2026-APP.pdf</v>
      </c>
      <c r="T1055" s="7" t="str">
        <f>IFERROR(""&amp;INDEX('Bill Report Reference'!$H$2:$H$76,MATCH(INDEX(Account!$J$2:$J$131,MATCH($B1055,Account!$A$2:$A$131,0))&amp;"-"&amp;$C1055&amp;"-"&amp;$D1055,'Bill Report Reference'!$I$2:$I$76,0)),"")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Reference'!$E$2:$E$76,MATCH(INDEX(Account!$J$2:$J$131,MATCH($B1056,Account!$A$2:$A$131,0))&amp;"-"&amp;$C1056&amp;"-"&amp;$D1056,'Bill Report Reference'!$I$2:$I$76,0)),"")</f>
        <v>S.2587</v>
      </c>
      <c r="G1056" s="7" t="str">
        <f>IFERROR(""&amp;INDEX('Bill Report Reference'!$F$2:$F$76,MATCH(INDEX(Account!$J$2:$J$131,MATCH($B1056,Account!$A$2:$A$131,0))&amp;"-"&amp;$C1056&amp;"-"&amp;$D1056,'Bill Report Reference'!$I$2:$I$76,0)),"")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Reference'!$G$2:$G$76,MATCH(INDEX(Account!$J$2:$J$131,MATCH($B1056,Account!$A$2:$A$131,0))&amp;"-"&amp;$C1056&amp;"-"&amp;$D1056,'Bill Report Reference'!$I$2:$I$76,0)),"")</f>
        <v>https://www.govinfo.gov/content/pkg/BILLS-119s2587rs/pdf/BILLS-119s2587rs.pdf</v>
      </c>
      <c r="T1056" s="7" t="str">
        <f>IFERROR(""&amp;INDEX('Bill Report Reference'!$H$2:$H$76,MATCH(INDEX(Account!$J$2:$J$131,MATCH($B1056,Account!$A$2:$A$131,0))&amp;"-"&amp;$C1056&amp;"-"&amp;$D1056,'Bill Report Reference'!$I$2:$I$76,0)),"")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Reference'!$E$2:$E$76,MATCH(INDEX(Account!$J$2:$J$131,MATCH($B1057,Account!$A$2:$A$131,0))&amp;"-"&amp;$C1057&amp;"-"&amp;$D1057,'Bill Report Reference'!$I$2:$I$76,0)),"")</f>
        <v>S.2587</v>
      </c>
      <c r="G1057" s="7" t="str">
        <f>IFERROR(""&amp;INDEX('Bill Report Reference'!$F$2:$F$76,MATCH(INDEX(Account!$J$2:$J$131,MATCH($B1057,Account!$A$2:$A$131,0))&amp;"-"&amp;$C1057&amp;"-"&amp;$D1057,'Bill Report Reference'!$I$2:$I$76,0)),"")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Reference'!$G$2:$G$76,MATCH(INDEX(Account!$J$2:$J$131,MATCH($B1057,Account!$A$2:$A$131,0))&amp;"-"&amp;$C1057&amp;"-"&amp;$D1057,'Bill Report Reference'!$I$2:$I$76,0)),"")</f>
        <v>https://www.govinfo.gov/content/pkg/BILLS-119s2587rs/pdf/BILLS-119s2587rs.pdf</v>
      </c>
      <c r="T1057" s="7" t="str">
        <f>IFERROR(""&amp;INDEX('Bill Report Reference'!$H$2:$H$76,MATCH(INDEX(Account!$J$2:$J$131,MATCH($B1057,Account!$A$2:$A$131,0))&amp;"-"&amp;$C1057&amp;"-"&amp;$D1057,'Bill Report Reference'!$I$2:$I$76,0)),"")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Reference'!$E$2:$E$76,MATCH(INDEX(Account!$J$2:$J$131,MATCH($B1058,Account!$A$2:$A$131,0))&amp;"-"&amp;$C1058&amp;"-"&amp;$D1058,'Bill Report Reference'!$I$2:$I$76,0)),"")</f>
        <v>S.2587</v>
      </c>
      <c r="G1058" s="7" t="str">
        <f>IFERROR(""&amp;INDEX('Bill Report Reference'!$F$2:$F$76,MATCH(INDEX(Account!$J$2:$J$131,MATCH($B1058,Account!$A$2:$A$131,0))&amp;"-"&amp;$C1058&amp;"-"&amp;$D1058,'Bill Report Reference'!$I$2:$I$76,0)),"")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Reference'!$G$2:$G$76,MATCH(INDEX(Account!$J$2:$J$131,MATCH($B1058,Account!$A$2:$A$131,0))&amp;"-"&amp;$C1058&amp;"-"&amp;$D1058,'Bill Report Reference'!$I$2:$I$76,0)),"")</f>
        <v>https://www.govinfo.gov/content/pkg/BILLS-119s2587rs/pdf/BILLS-119s2587rs.pdf</v>
      </c>
      <c r="T1058" s="7" t="str">
        <f>IFERROR(""&amp;INDEX('Bill Report Reference'!$H$2:$H$76,MATCH(INDEX(Account!$J$2:$J$131,MATCH($B1058,Account!$A$2:$A$131,0))&amp;"-"&amp;$C1058&amp;"-"&amp;$D1058,'Bill Report Reference'!$I$2:$I$76,0)),"")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Reference'!$E$2:$E$76,MATCH(INDEX(Account!$J$2:$J$131,MATCH($B1059,Account!$A$2:$A$131,0))&amp;"-"&amp;$C1059&amp;"-"&amp;$D1059,'Bill Report Reference'!$I$2:$I$76,0)),"")</f>
        <v>S.2587</v>
      </c>
      <c r="G1059" s="7" t="str">
        <f>IFERROR(""&amp;INDEX('Bill Report Reference'!$F$2:$F$76,MATCH(INDEX(Account!$J$2:$J$131,MATCH($B1059,Account!$A$2:$A$131,0))&amp;"-"&amp;$C1059&amp;"-"&amp;$D1059,'Bill Report Reference'!$I$2:$I$76,0)),"")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Reference'!$G$2:$G$76,MATCH(INDEX(Account!$J$2:$J$131,MATCH($B1059,Account!$A$2:$A$131,0))&amp;"-"&amp;$C1059&amp;"-"&amp;$D1059,'Bill Report Reference'!$I$2:$I$76,0)),"")</f>
        <v>https://www.govinfo.gov/content/pkg/BILLS-119s2587rs/pdf/BILLS-119s2587rs.pdf</v>
      </c>
      <c r="T1059" s="7" t="str">
        <f>IFERROR(""&amp;INDEX('Bill Report Reference'!$H$2:$H$76,MATCH(INDEX(Account!$J$2:$J$131,MATCH($B1059,Account!$A$2:$A$131,0))&amp;"-"&amp;$C1059&amp;"-"&amp;$D1059,'Bill Report Reference'!$I$2:$I$76,0)),"")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Reference'!$E$2:$E$76,MATCH(INDEX(Account!$J$2:$J$131,MATCH($B1060,Account!$A$2:$A$131,0))&amp;"-"&amp;$C1060&amp;"-"&amp;$D1060,'Bill Report Reference'!$I$2:$I$76,0)),"")</f>
        <v>S.2587</v>
      </c>
      <c r="G1060" s="7" t="str">
        <f>IFERROR(""&amp;INDEX('Bill Report Reference'!$F$2:$F$76,MATCH(INDEX(Account!$J$2:$J$131,MATCH($B1060,Account!$A$2:$A$131,0))&amp;"-"&amp;$C1060&amp;"-"&amp;$D1060,'Bill Report Reference'!$I$2:$I$76,0)),"")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Reference'!$G$2:$G$76,MATCH(INDEX(Account!$J$2:$J$131,MATCH($B1060,Account!$A$2:$A$131,0))&amp;"-"&amp;$C1060&amp;"-"&amp;$D1060,'Bill Report Reference'!$I$2:$I$76,0)),"")</f>
        <v>https://www.govinfo.gov/content/pkg/BILLS-119s2587rs/pdf/BILLS-119s2587rs.pdf</v>
      </c>
      <c r="T1060" s="7" t="str">
        <f>IFERROR(""&amp;INDEX('Bill Report Reference'!$H$2:$H$76,MATCH(INDEX(Account!$J$2:$J$131,MATCH($B1060,Account!$A$2:$A$131,0))&amp;"-"&amp;$C1060&amp;"-"&amp;$D1060,'Bill Report Reference'!$I$2:$I$76,0)),"")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Reference'!$E$2:$E$76,MATCH(INDEX(Account!$J$2:$J$131,MATCH($B1061,Account!$A$2:$A$131,0))&amp;"-"&amp;$C1061&amp;"-"&amp;$D1061,'Bill Report Reference'!$I$2:$I$76,0)),"")</f>
        <v>H.R.9260</v>
      </c>
      <c r="G1061" s="7" t="str">
        <f>IFERROR(""&amp;INDEX('Bill Report Reference'!$F$2:$F$76,MATCH(INDEX(Account!$J$2:$J$131,MATCH($B1061,Account!$A$2:$A$131,0))&amp;"-"&amp;$C1061&amp;"-"&amp;$D1061,'Bill Report Reference'!$I$2:$I$76,0)),"")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Reference'!$G$2:$G$76,MATCH(INDEX(Account!$J$2:$J$131,MATCH($B1061,Account!$A$2:$A$131,0))&amp;"-"&amp;$C1061&amp;"-"&amp;$D1061,'Bill Report Reference'!$I$2:$I$76,0)),"")</f>
        <v>https://www.govinfo.gov/content/pkg/BILLS-119hr9260rh/pdf/BILLS-119hr9260rh.pdf</v>
      </c>
      <c r="T1061" s="7" t="str">
        <f>IFERROR(""&amp;INDEX('Bill Report Reference'!$H$2:$H$76,MATCH(INDEX(Account!$J$2:$J$131,MATCH($B1061,Account!$A$2:$A$131,0))&amp;"-"&amp;$C1061&amp;"-"&amp;$D1061,'Bill Report Reference'!$I$2:$I$76,0)),"")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Reference'!$E$2:$E$76,MATCH(INDEX(Account!$J$2:$J$131,MATCH($B1062,Account!$A$2:$A$131,0))&amp;"-"&amp;$C1062&amp;"-"&amp;$D1062,'Bill Report Reference'!$I$2:$I$76,0)),"")</f>
        <v>H.R.9260</v>
      </c>
      <c r="G1062" s="7" t="str">
        <f>IFERROR(""&amp;INDEX('Bill Report Reference'!$F$2:$F$76,MATCH(INDEX(Account!$J$2:$J$131,MATCH($B1062,Account!$A$2:$A$131,0))&amp;"-"&amp;$C1062&amp;"-"&amp;$D1062,'Bill Report Reference'!$I$2:$I$76,0)),"")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Reference'!$G$2:$G$76,MATCH(INDEX(Account!$J$2:$J$131,MATCH($B1062,Account!$A$2:$A$131,0))&amp;"-"&amp;$C1062&amp;"-"&amp;$D1062,'Bill Report Reference'!$I$2:$I$76,0)),"")</f>
        <v>https://www.govinfo.gov/content/pkg/BILLS-119hr9260rh/pdf/BILLS-119hr9260rh.pdf</v>
      </c>
      <c r="T1062" s="7" t="str">
        <f>IFERROR(""&amp;INDEX('Bill Report Reference'!$H$2:$H$76,MATCH(INDEX(Account!$J$2:$J$131,MATCH($B1062,Account!$A$2:$A$131,0))&amp;"-"&amp;$C1062&amp;"-"&amp;$D1062,'Bill Report Reference'!$I$2:$I$76,0)),"")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Reference'!$E$2:$E$76,MATCH(INDEX(Account!$J$2:$J$131,MATCH($B1063,Account!$A$2:$A$131,0))&amp;"-"&amp;$C1063&amp;"-"&amp;$D1063,'Bill Report Reference'!$I$2:$I$76,0)),"")</f>
        <v>H.R.9260</v>
      </c>
      <c r="G1063" s="7" t="str">
        <f>IFERROR(""&amp;INDEX('Bill Report Reference'!$F$2:$F$76,MATCH(INDEX(Account!$J$2:$J$131,MATCH($B1063,Account!$A$2:$A$131,0))&amp;"-"&amp;$C1063&amp;"-"&amp;$D1063,'Bill Report Reference'!$I$2:$I$76,0)),"")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Reference'!$G$2:$G$76,MATCH(INDEX(Account!$J$2:$J$131,MATCH($B1063,Account!$A$2:$A$131,0))&amp;"-"&amp;$C1063&amp;"-"&amp;$D1063,'Bill Report Reference'!$I$2:$I$76,0)),"")</f>
        <v>https://www.govinfo.gov/content/pkg/BILLS-119hr9260rh/pdf/BILLS-119hr9260rh.pdf</v>
      </c>
      <c r="T1063" s="7" t="str">
        <f>IFERROR(""&amp;INDEX('Bill Report Reference'!$H$2:$H$76,MATCH(INDEX(Account!$J$2:$J$131,MATCH($B1063,Account!$A$2:$A$131,0))&amp;"-"&amp;$C1063&amp;"-"&amp;$D1063,'Bill Report Reference'!$I$2:$I$76,0)),"")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Reference'!$E$2:$E$76,MATCH(INDEX(Account!$J$2:$J$131,MATCH($B1064,Account!$A$2:$A$131,0))&amp;"-"&amp;$C1064&amp;"-"&amp;$D1064,'Bill Report Reference'!$I$2:$I$76,0)),"")</f>
        <v>H.R.9260</v>
      </c>
      <c r="G1064" s="7" t="str">
        <f>IFERROR(""&amp;INDEX('Bill Report Reference'!$F$2:$F$76,MATCH(INDEX(Account!$J$2:$J$131,MATCH($B1064,Account!$A$2:$A$131,0))&amp;"-"&amp;$C1064&amp;"-"&amp;$D1064,'Bill Report Reference'!$I$2:$I$76,0)),"")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Reference'!$G$2:$G$76,MATCH(INDEX(Account!$J$2:$J$131,MATCH($B1064,Account!$A$2:$A$131,0))&amp;"-"&amp;$C1064&amp;"-"&amp;$D1064,'Bill Report Reference'!$I$2:$I$76,0)),"")</f>
        <v>https://www.govinfo.gov/content/pkg/BILLS-119hr9260rh/pdf/BILLS-119hr9260rh.pdf</v>
      </c>
      <c r="T1064" s="7" t="str">
        <f>IFERROR(""&amp;INDEX('Bill Report Reference'!$H$2:$H$76,MATCH(INDEX(Account!$J$2:$J$131,MATCH($B1064,Account!$A$2:$A$131,0))&amp;"-"&amp;$C1064&amp;"-"&amp;$D1064,'Bill Report Reference'!$I$2:$I$76,0)),"")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Reference'!$E$2:$E$76,MATCH(INDEX(Account!$J$2:$J$131,MATCH($B1065,Account!$A$2:$A$131,0))&amp;"-"&amp;$C1065&amp;"-"&amp;$D1065,'Bill Report Reference'!$I$2:$I$76,0)),"")</f>
        <v>H.R.9260</v>
      </c>
      <c r="G1065" s="7" t="str">
        <f>IFERROR(""&amp;INDEX('Bill Report Reference'!$F$2:$F$76,MATCH(INDEX(Account!$J$2:$J$131,MATCH($B1065,Account!$A$2:$A$131,0))&amp;"-"&amp;$C1065&amp;"-"&amp;$D1065,'Bill Report Reference'!$I$2:$I$76,0)),"")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Reference'!$G$2:$G$76,MATCH(INDEX(Account!$J$2:$J$131,MATCH($B1065,Account!$A$2:$A$131,0))&amp;"-"&amp;$C1065&amp;"-"&amp;$D1065,'Bill Report Reference'!$I$2:$I$76,0)),"")</f>
        <v>https://www.govinfo.gov/content/pkg/BILLS-119hr9260rh/pdf/BILLS-119hr9260rh.pdf</v>
      </c>
      <c r="T1065" s="7" t="str">
        <f>IFERROR(""&amp;INDEX('Bill Report Reference'!$H$2:$H$76,MATCH(INDEX(Account!$J$2:$J$131,MATCH($B1065,Account!$A$2:$A$131,0))&amp;"-"&amp;$C1065&amp;"-"&amp;$D1065,'Bill Report Reference'!$I$2:$I$76,0)),"")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Reference'!$E$2:$E$76,MATCH(INDEX(Account!$J$2:$J$131,MATCH($B1066,Account!$A$2:$A$131,0))&amp;"-"&amp;$C1066&amp;"-"&amp;$D1066,'Bill Report Reference'!$I$2:$I$76,0)),"")</f>
        <v>PREX 2.8:2027/APP</v>
      </c>
      <c r="G1066" s="7" t="str">
        <f>IFERROR(""&amp;INDEX('Bill Report Reference'!$F$2:$F$76,MATCH(INDEX(Account!$J$2:$J$131,MATCH($B1066,Account!$A$2:$A$131,0))&amp;"-"&amp;$C1066&amp;"-"&amp;$D1066,'Bill Report Reference'!$I$2:$I$76,0)),"")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Reference'!$G$2:$G$76,MATCH(INDEX(Account!$J$2:$J$131,MATCH($B1066,Account!$A$2:$A$131,0))&amp;"-"&amp;$C1066&amp;"-"&amp;$D1066,'Bill Report Reference'!$I$2:$I$76,0)),"")</f>
        <v>https://www.govinfo.gov/content/pkg/BUDGET-2027-APP/pdf/BUDGET-2027-APP.pdf</v>
      </c>
      <c r="T1066" s="7" t="str">
        <f>IFERROR(""&amp;INDEX('Bill Report Reference'!$H$2:$H$76,MATCH(INDEX(Account!$J$2:$J$131,MATCH($B1066,Account!$A$2:$A$131,0))&amp;"-"&amp;$C1066&amp;"-"&amp;$D1066,'Bill Report Reference'!$I$2:$I$76,0)),"")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Reference'!$E$2:$E$76,MATCH(INDEX(Account!$J$2:$J$131,MATCH($B1067,Account!$A$2:$A$131,0))&amp;"-"&amp;$C1067&amp;"-"&amp;$D1067,'Bill Report Reference'!$I$2:$I$76,0)),"")</f>
        <v>PREX 2.8:2027/APP</v>
      </c>
      <c r="G1067" s="7" t="str">
        <f>IFERROR(""&amp;INDEX('Bill Report Reference'!$F$2:$F$76,MATCH(INDEX(Account!$J$2:$J$131,MATCH($B1067,Account!$A$2:$A$131,0))&amp;"-"&amp;$C1067&amp;"-"&amp;$D1067,'Bill Report Reference'!$I$2:$I$76,0)),"")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Reference'!$G$2:$G$76,MATCH(INDEX(Account!$J$2:$J$131,MATCH($B1067,Account!$A$2:$A$131,0))&amp;"-"&amp;$C1067&amp;"-"&amp;$D1067,'Bill Report Reference'!$I$2:$I$76,0)),"")</f>
        <v>https://www.govinfo.gov/content/pkg/BUDGET-2027-APP/pdf/BUDGET-2027-APP.pdf</v>
      </c>
      <c r="T1067" s="7" t="str">
        <f>IFERROR(""&amp;INDEX('Bill Report Reference'!$H$2:$H$76,MATCH(INDEX(Account!$J$2:$J$131,MATCH($B1067,Account!$A$2:$A$131,0))&amp;"-"&amp;$C1067&amp;"-"&amp;$D1067,'Bill Report Reference'!$I$2:$I$76,0)),"")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Reference'!$E$2:$E$76,MATCH(INDEX(Account!$J$2:$J$131,MATCH($B1068,Account!$A$2:$A$131,0))&amp;"-"&amp;$C1068&amp;"-"&amp;$D1068,'Bill Report Reference'!$I$2:$I$76,0)),"")</f>
        <v>PREX 2.8:2027/APP</v>
      </c>
      <c r="G1068" s="7" t="str">
        <f>IFERROR(""&amp;INDEX('Bill Report Reference'!$F$2:$F$76,MATCH(INDEX(Account!$J$2:$J$131,MATCH($B1068,Account!$A$2:$A$131,0))&amp;"-"&amp;$C1068&amp;"-"&amp;$D1068,'Bill Report Reference'!$I$2:$I$76,0)),"")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Reference'!$G$2:$G$76,MATCH(INDEX(Account!$J$2:$J$131,MATCH($B1068,Account!$A$2:$A$131,0))&amp;"-"&amp;$C1068&amp;"-"&amp;$D1068,'Bill Report Reference'!$I$2:$I$76,0)),"")</f>
        <v>https://www.govinfo.gov/content/pkg/BUDGET-2027-APP/pdf/BUDGET-2027-APP.pdf</v>
      </c>
      <c r="T1068" s="7" t="str">
        <f>IFERROR(""&amp;INDEX('Bill Report Reference'!$H$2:$H$76,MATCH(INDEX(Account!$J$2:$J$131,MATCH($B1068,Account!$A$2:$A$131,0))&amp;"-"&amp;$C1068&amp;"-"&amp;$D1068,'Bill Report Reference'!$I$2:$I$76,0)),"")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Reference'!$E$2:$E$76,MATCH(INDEX(Account!$J$2:$J$131,MATCH($B1069,Account!$A$2:$A$131,0))&amp;"-"&amp;$C1069&amp;"-"&amp;$D1069,'Bill Report Reference'!$I$2:$I$76,0)),"")</f>
        <v>PREX 2.8:2027/APP</v>
      </c>
      <c r="G1069" s="7" t="str">
        <f>IFERROR(""&amp;INDEX('Bill Report Reference'!$F$2:$F$76,MATCH(INDEX(Account!$J$2:$J$131,MATCH($B1069,Account!$A$2:$A$131,0))&amp;"-"&amp;$C1069&amp;"-"&amp;$D1069,'Bill Report Reference'!$I$2:$I$76,0)),"")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Reference'!$G$2:$G$76,MATCH(INDEX(Account!$J$2:$J$131,MATCH($B1069,Account!$A$2:$A$131,0))&amp;"-"&amp;$C1069&amp;"-"&amp;$D1069,'Bill Report Reference'!$I$2:$I$76,0)),"")</f>
        <v>https://www.govinfo.gov/content/pkg/BUDGET-2027-APP/pdf/BUDGET-2027-APP.pdf</v>
      </c>
      <c r="T1069" s="7" t="str">
        <f>IFERROR(""&amp;INDEX('Bill Report Reference'!$H$2:$H$76,MATCH(INDEX(Account!$J$2:$J$131,MATCH($B1069,Account!$A$2:$A$131,0))&amp;"-"&amp;$C1069&amp;"-"&amp;$D1069,'Bill Report Reference'!$I$2:$I$76,0)),"")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Reference'!$E$2:$E$76,MATCH(INDEX(Account!$J$2:$J$131,MATCH($B1070,Account!$A$2:$A$131,0))&amp;"-"&amp;$C1070&amp;"-"&amp;$D1070,'Bill Report Reference'!$I$2:$I$76,0)),"")</f>
        <v>PREX 2.8:2027/APP</v>
      </c>
      <c r="G1070" s="7" t="str">
        <f>IFERROR(""&amp;INDEX('Bill Report Reference'!$F$2:$F$76,MATCH(INDEX(Account!$J$2:$J$131,MATCH($B1070,Account!$A$2:$A$131,0))&amp;"-"&amp;$C1070&amp;"-"&amp;$D1070,'Bill Report Reference'!$I$2:$I$76,0)),"")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Reference'!$G$2:$G$76,MATCH(INDEX(Account!$J$2:$J$131,MATCH($B1070,Account!$A$2:$A$131,0))&amp;"-"&amp;$C1070&amp;"-"&amp;$D1070,'Bill Report Reference'!$I$2:$I$76,0)),"")</f>
        <v>https://www.govinfo.gov/content/pkg/BUDGET-2027-APP/pdf/BUDGET-2027-APP.pdf</v>
      </c>
      <c r="T1070" s="7" t="str">
        <f>IFERROR(""&amp;INDEX('Bill Report Reference'!$H$2:$H$76,MATCH(INDEX(Account!$J$2:$J$131,MATCH($B1070,Account!$A$2:$A$131,0))&amp;"-"&amp;$C1070&amp;"-"&amp;$D1070,'Bill Report Reference'!$I$2:$I$76,0)),"")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Reference'!$E$2:$E$76,MATCH(INDEX(Account!$J$2:$J$131,MATCH($B1071,Account!$A$2:$A$131,0))&amp;"-"&amp;$C1071&amp;"-"&amp;$D1071,'Bill Report Reference'!$I$2:$I$76,0)),"")</f>
        <v>P.L.117-328</v>
      </c>
      <c r="G1071" s="7" t="str">
        <f>IFERROR(""&amp;INDEX('Bill Report Reference'!$F$2:$F$76,MATCH(INDEX(Account!$J$2:$J$131,MATCH($B1071,Account!$A$2:$A$131,0))&amp;"-"&amp;$C1071&amp;"-"&amp;$D1071,'Bill Report Reference'!$I$2:$I$76,0)),"")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Reference'!$G$2:$G$76,MATCH(INDEX(Account!$J$2:$J$131,MATCH($B1071,Account!$A$2:$A$131,0))&amp;"-"&amp;$C1071&amp;"-"&amp;$D1071,'Bill Report Reference'!$I$2:$I$76,0)),"")</f>
        <v>https://www.govinfo.gov/content/pkg/PLAW-117publ328/pdf/PLAW-117publ328.pdf</v>
      </c>
      <c r="T1071" s="7" t="str">
        <f>IFERROR(""&amp;INDEX('Bill Report Reference'!$H$2:$H$76,MATCH(INDEX(Account!$J$2:$J$131,MATCH($B1071,Account!$A$2:$A$131,0))&amp;"-"&amp;$C1071&amp;"-"&amp;$D1071,'Bill Report Reference'!$I$2:$I$76,0)),"")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Reference'!$E$2:$E$76,MATCH(INDEX(Account!$J$2:$J$131,MATCH($B1072,Account!$A$2:$A$131,0))&amp;"-"&amp;$C1072&amp;"-"&amp;$D1072,'Bill Report Reference'!$I$2:$I$76,0)),"")</f>
        <v>P.L.118-47</v>
      </c>
      <c r="G1072" s="7" t="str">
        <f>IFERROR(""&amp;INDEX('Bill Report Reference'!$F$2:$F$76,MATCH(INDEX(Account!$J$2:$J$131,MATCH($B1072,Account!$A$2:$A$131,0))&amp;"-"&amp;$C1072&amp;"-"&amp;$D1072,'Bill Report Reference'!$I$2:$I$76,0)),"")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Reference'!$G$2:$G$76,MATCH(INDEX(Account!$J$2:$J$131,MATCH($B1072,Account!$A$2:$A$131,0))&amp;"-"&amp;$C1072&amp;"-"&amp;$D1072,'Bill Report Reference'!$I$2:$I$76,0)),"")</f>
        <v>https://www.govinfo.gov/content/pkg/PLAW-118publ47/pdf/PLAW-118publ47.pdf</v>
      </c>
      <c r="T1072" s="7" t="str">
        <f>IFERROR(""&amp;INDEX('Bill Report Reference'!$H$2:$H$76,MATCH(INDEX(Account!$J$2:$J$131,MATCH($B1072,Account!$A$2:$A$131,0))&amp;"-"&amp;$C1072&amp;"-"&amp;$D1072,'Bill Report Reference'!$I$2:$I$76,0)),"")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Reference'!$E$2:$E$76,MATCH(INDEX(Account!$J$2:$J$131,MATCH($B1073,Account!$A$2:$A$131,0))&amp;"-"&amp;$C1073&amp;"-"&amp;$D1073,'Bill Report Reference'!$I$2:$I$76,0)),"")</f>
        <v>PREX 2.8:2024/APP</v>
      </c>
      <c r="G1073" s="7" t="str">
        <f>IFERROR(""&amp;INDEX('Bill Report Reference'!$F$2:$F$76,MATCH(INDEX(Account!$J$2:$J$131,MATCH($B1073,Account!$A$2:$A$131,0))&amp;"-"&amp;$C1073&amp;"-"&amp;$D1073,'Bill Report Reference'!$I$2:$I$76,0)),"")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Reference'!$G$2:$G$76,MATCH(INDEX(Account!$J$2:$J$131,MATCH($B1073,Account!$A$2:$A$131,0))&amp;"-"&amp;$C1073&amp;"-"&amp;$D1073,'Bill Report Reference'!$I$2:$I$76,0)),"")</f>
        <v>https://www.govinfo.gov/content/pkg/BUDGET-2024-APP/pdf/BUDGET-2024-APP.pdf</v>
      </c>
      <c r="T1073" s="7" t="str">
        <f>IFERROR(""&amp;INDEX('Bill Report Reference'!$H$2:$H$76,MATCH(INDEX(Account!$J$2:$J$131,MATCH($B1073,Account!$A$2:$A$131,0))&amp;"-"&amp;$C1073&amp;"-"&amp;$D1073,'Bill Report Reference'!$I$2:$I$76,0)),"")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Reference'!$E$2:$E$76,MATCH(INDEX(Account!$J$2:$J$131,MATCH($B1074,Account!$A$2:$A$131,0))&amp;"-"&amp;$C1074&amp;"-"&amp;$D1074,'Bill Report Reference'!$I$2:$I$76,0)),"")</f>
        <v>S.2624</v>
      </c>
      <c r="G1074" s="7" t="str">
        <f>IFERROR(""&amp;INDEX('Bill Report Reference'!$F$2:$F$76,MATCH(INDEX(Account!$J$2:$J$131,MATCH($B1074,Account!$A$2:$A$131,0))&amp;"-"&amp;$C1074&amp;"-"&amp;$D1074,'Bill Report Reference'!$I$2:$I$76,0)),"")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Reference'!$G$2:$G$76,MATCH(INDEX(Account!$J$2:$J$131,MATCH($B1074,Account!$A$2:$A$131,0))&amp;"-"&amp;$C1074&amp;"-"&amp;$D1074,'Bill Report Reference'!$I$2:$I$76,0)),"")</f>
        <v>https://www.govinfo.gov/content/pkg/BILLS-118s2624rs/pdf/BILLS-118s2624rs.pdf</v>
      </c>
      <c r="T1074" s="7" t="str">
        <f>IFERROR(""&amp;INDEX('Bill Report Reference'!$H$2:$H$76,MATCH(INDEX(Account!$J$2:$J$131,MATCH($B1074,Account!$A$2:$A$131,0))&amp;"-"&amp;$C1074&amp;"-"&amp;$D1074,'Bill Report Reference'!$I$2:$I$76,0)),"")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Reference'!$E$2:$E$76,MATCH(INDEX(Account!$J$2:$J$131,MATCH($B1075,Account!$A$2:$A$131,0))&amp;"-"&amp;$C1075&amp;"-"&amp;$D1075,'Bill Report Reference'!$I$2:$I$76,0)),"")</f>
        <v>H.R.9029</v>
      </c>
      <c r="G1075" s="7" t="str">
        <f>IFERROR(""&amp;INDEX('Bill Report Reference'!$F$2:$F$76,MATCH(INDEX(Account!$J$2:$J$131,MATCH($B1075,Account!$A$2:$A$131,0))&amp;"-"&amp;$C1075&amp;"-"&amp;$D1075,'Bill Report Reference'!$I$2:$I$76,0)),"")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Reference'!$G$2:$G$76,MATCH(INDEX(Account!$J$2:$J$131,MATCH($B1075,Account!$A$2:$A$131,0))&amp;"-"&amp;$C1075&amp;"-"&amp;$D1075,'Bill Report Reference'!$I$2:$I$76,0)),"")</f>
        <v>https://www.govinfo.gov/content/pkg/BILLS-118hr9029rh/pdf/BILLS-118hr9029rh.pdf</v>
      </c>
      <c r="T1075" s="7" t="str">
        <f>IFERROR(""&amp;INDEX('Bill Report Reference'!$H$2:$H$76,MATCH(INDEX(Account!$J$2:$J$131,MATCH($B1075,Account!$A$2:$A$131,0))&amp;"-"&amp;$C1075&amp;"-"&amp;$D1075,'Bill Report Reference'!$I$2:$I$76,0)),"")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Reference'!$E$2:$E$76,MATCH(INDEX(Account!$J$2:$J$131,MATCH($B1076,Account!$A$2:$A$131,0))&amp;"-"&amp;$C1076&amp;"-"&amp;$D1076,'Bill Report Reference'!$I$2:$I$76,0)),"")</f>
        <v>PREX 2.8:2025/APP</v>
      </c>
      <c r="G1076" s="7" t="str">
        <f>IFERROR(""&amp;INDEX('Bill Report Reference'!$F$2:$F$76,MATCH(INDEX(Account!$J$2:$J$131,MATCH($B1076,Account!$A$2:$A$131,0))&amp;"-"&amp;$C1076&amp;"-"&amp;$D1076,'Bill Report Reference'!$I$2:$I$76,0)),"")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Reference'!$G$2:$G$76,MATCH(INDEX(Account!$J$2:$J$131,MATCH($B1076,Account!$A$2:$A$131,0))&amp;"-"&amp;$C1076&amp;"-"&amp;$D1076,'Bill Report Reference'!$I$2:$I$76,0)),"")</f>
        <v>https://www.govinfo.gov/content/pkg/BUDGET-2025-APP/pdf/BUDGET-2025-APP.pdf</v>
      </c>
      <c r="T1076" s="7" t="str">
        <f>IFERROR(""&amp;INDEX('Bill Report Reference'!$H$2:$H$76,MATCH(INDEX(Account!$J$2:$J$131,MATCH($B1076,Account!$A$2:$A$131,0))&amp;"-"&amp;$C1076&amp;"-"&amp;$D1076,'Bill Report Reference'!$I$2:$I$76,0)),"")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Reference'!$E$2:$E$76,MATCH(INDEX(Account!$J$2:$J$131,MATCH($B1077,Account!$A$2:$A$131,0))&amp;"-"&amp;$C1077&amp;"-"&amp;$D1077,'Bill Report Reference'!$I$2:$I$76,0)),"")</f>
        <v>S.4942</v>
      </c>
      <c r="G1077" s="7" t="str">
        <f>IFERROR(""&amp;INDEX('Bill Report Reference'!$F$2:$F$76,MATCH(INDEX(Account!$J$2:$J$131,MATCH($B1077,Account!$A$2:$A$131,0))&amp;"-"&amp;$C1077&amp;"-"&amp;$D1077,'Bill Report Reference'!$I$2:$I$76,0)),"")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Reference'!$G$2:$G$76,MATCH(INDEX(Account!$J$2:$J$131,MATCH($B1077,Account!$A$2:$A$131,0))&amp;"-"&amp;$C1077&amp;"-"&amp;$D1077,'Bill Report Reference'!$I$2:$I$76,0)),"")</f>
        <v>https://www.govinfo.gov/content/pkg/BILLS-118s4942rs/pdf/BILLS-118s4942rs.pdf</v>
      </c>
      <c r="T1077" s="7" t="str">
        <f>IFERROR(""&amp;INDEX('Bill Report Reference'!$H$2:$H$76,MATCH(INDEX(Account!$J$2:$J$131,MATCH($B1077,Account!$A$2:$A$131,0))&amp;"-"&amp;$C1077&amp;"-"&amp;$D1077,'Bill Report Reference'!$I$2:$I$76,0)),"")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Reference'!$E$2:$E$76,MATCH(INDEX(Account!$J$2:$J$131,MATCH($B1078,Account!$A$2:$A$131,0))&amp;"-"&amp;$C1078&amp;"-"&amp;$D1078,'Bill Report Reference'!$I$2:$I$76,0)),"")</f>
        <v>P.L.119-75</v>
      </c>
      <c r="G1078" s="7" t="str">
        <f>IFERROR(""&amp;INDEX('Bill Report Reference'!$F$2:$F$76,MATCH(INDEX(Account!$J$2:$J$131,MATCH($B1078,Account!$A$2:$A$131,0))&amp;"-"&amp;$C1078&amp;"-"&amp;$D1078,'Bill Report Reference'!$I$2:$I$76,0)),"")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Reference'!$G$2:$G$76,MATCH(INDEX(Account!$J$2:$J$131,MATCH($B1078,Account!$A$2:$A$131,0))&amp;"-"&amp;$C1078&amp;"-"&amp;$D1078,'Bill Report Reference'!$I$2:$I$76,0)),"")</f>
        <v>https://www.govinfo.gov/content/pkg/PLAW-119publ75/pdf/PLAW-119publ75.pdf</v>
      </c>
      <c r="T1078" s="7" t="str">
        <f>IFERROR(""&amp;INDEX('Bill Report Reference'!$H$2:$H$76,MATCH(INDEX(Account!$J$2:$J$131,MATCH($B1078,Account!$A$2:$A$131,0))&amp;"-"&amp;$C1078&amp;"-"&amp;$D1078,'Bill Report Reference'!$I$2:$I$76,0)),"")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Reference'!$E$2:$E$76,MATCH(INDEX(Account!$J$2:$J$131,MATCH($B1079,Account!$A$2:$A$131,0))&amp;"-"&amp;$C1079&amp;"-"&amp;$D1079,'Bill Report Reference'!$I$2:$I$76,0)),"")</f>
        <v>H.R.5304</v>
      </c>
      <c r="G1079" s="7" t="str">
        <f>IFERROR(""&amp;INDEX('Bill Report Reference'!$F$2:$F$76,MATCH(INDEX(Account!$J$2:$J$131,MATCH($B1079,Account!$A$2:$A$131,0))&amp;"-"&amp;$C1079&amp;"-"&amp;$D1079,'Bill Report Reference'!$I$2:$I$76,0)),"")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Reference'!$G$2:$G$76,MATCH(INDEX(Account!$J$2:$J$131,MATCH($B1079,Account!$A$2:$A$131,0))&amp;"-"&amp;$C1079&amp;"-"&amp;$D1079,'Bill Report Reference'!$I$2:$I$76,0)),"")</f>
        <v>https://www.govinfo.gov/content/pkg/BILLS-119hr5304rh/pdf/BILLS-119hr5304rh.pdf</v>
      </c>
      <c r="T1079" s="7" t="str">
        <f>IFERROR(""&amp;INDEX('Bill Report Reference'!$H$2:$H$76,MATCH(INDEX(Account!$J$2:$J$131,MATCH($B1079,Account!$A$2:$A$131,0))&amp;"-"&amp;$C1079&amp;"-"&amp;$D1079,'Bill Report Reference'!$I$2:$I$76,0)),"")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Reference'!$E$2:$E$76,MATCH(INDEX(Account!$J$2:$J$131,MATCH($B1080,Account!$A$2:$A$131,0))&amp;"-"&amp;$C1080&amp;"-"&amp;$D1080,'Bill Report Reference'!$I$2:$I$76,0)),"")</f>
        <v>PREX 2.8:2026/APP</v>
      </c>
      <c r="G1080" s="7" t="str">
        <f>IFERROR(""&amp;INDEX('Bill Report Reference'!$F$2:$F$76,MATCH(INDEX(Account!$J$2:$J$131,MATCH($B1080,Account!$A$2:$A$131,0))&amp;"-"&amp;$C1080&amp;"-"&amp;$D1080,'Bill Report Reference'!$I$2:$I$76,0)),"")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Reference'!$G$2:$G$76,MATCH(INDEX(Account!$J$2:$J$131,MATCH($B1080,Account!$A$2:$A$131,0))&amp;"-"&amp;$C1080&amp;"-"&amp;$D1080,'Bill Report Reference'!$I$2:$I$76,0)),"")</f>
        <v>https://www.govinfo.gov/content/pkg/BUDGET-2026-APP/pdf/BUDGET-2026-APP.pdf</v>
      </c>
      <c r="T1080" s="7" t="str">
        <f>IFERROR(""&amp;INDEX('Bill Report Reference'!$H$2:$H$76,MATCH(INDEX(Account!$J$2:$J$131,MATCH($B1080,Account!$A$2:$A$131,0))&amp;"-"&amp;$C1080&amp;"-"&amp;$D1080,'Bill Report Reference'!$I$2:$I$76,0)),"")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Reference'!$E$2:$E$76,MATCH(INDEX(Account!$J$2:$J$131,MATCH($B1081,Account!$A$2:$A$131,0))&amp;"-"&amp;$C1081&amp;"-"&amp;$D1081,'Bill Report Reference'!$I$2:$I$76,0)),"")</f>
        <v>S.2587</v>
      </c>
      <c r="G1081" s="7" t="str">
        <f>IFERROR(""&amp;INDEX('Bill Report Reference'!$F$2:$F$76,MATCH(INDEX(Account!$J$2:$J$131,MATCH($B1081,Account!$A$2:$A$131,0))&amp;"-"&amp;$C1081&amp;"-"&amp;$D1081,'Bill Report Reference'!$I$2:$I$76,0)),"")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Reference'!$G$2:$G$76,MATCH(INDEX(Account!$J$2:$J$131,MATCH($B1081,Account!$A$2:$A$131,0))&amp;"-"&amp;$C1081&amp;"-"&amp;$D1081,'Bill Report Reference'!$I$2:$I$76,0)),"")</f>
        <v>https://www.govinfo.gov/content/pkg/BILLS-119s2587rs/pdf/BILLS-119s2587rs.pdf</v>
      </c>
      <c r="T1081" s="7" t="str">
        <f>IFERROR(""&amp;INDEX('Bill Report Reference'!$H$2:$H$76,MATCH(INDEX(Account!$J$2:$J$131,MATCH($B1081,Account!$A$2:$A$131,0))&amp;"-"&amp;$C1081&amp;"-"&amp;$D1081,'Bill Report Reference'!$I$2:$I$76,0)),"")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Reference'!$E$2:$E$76,MATCH(INDEX(Account!$J$2:$J$131,MATCH($B1082,Account!$A$2:$A$131,0))&amp;"-"&amp;$C1082&amp;"-"&amp;$D1082,'Bill Report Reference'!$I$2:$I$76,0)),"")</f>
        <v>H.R.9260</v>
      </c>
      <c r="G1082" s="7" t="str">
        <f>IFERROR(""&amp;INDEX('Bill Report Reference'!$F$2:$F$76,MATCH(INDEX(Account!$J$2:$J$131,MATCH($B1082,Account!$A$2:$A$131,0))&amp;"-"&amp;$C1082&amp;"-"&amp;$D1082,'Bill Report Reference'!$I$2:$I$76,0)),"")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Reference'!$G$2:$G$76,MATCH(INDEX(Account!$J$2:$J$131,MATCH($B1082,Account!$A$2:$A$131,0))&amp;"-"&amp;$C1082&amp;"-"&amp;$D1082,'Bill Report Reference'!$I$2:$I$76,0)),"")</f>
        <v>https://www.govinfo.gov/content/pkg/BILLS-119hr9260rh/pdf/BILLS-119hr9260rh.pdf</v>
      </c>
      <c r="T1082" s="7" t="str">
        <f>IFERROR(""&amp;INDEX('Bill Report Reference'!$H$2:$H$76,MATCH(INDEX(Account!$J$2:$J$131,MATCH($B1082,Account!$A$2:$A$131,0))&amp;"-"&amp;$C1082&amp;"-"&amp;$D1082,'Bill Report Reference'!$I$2:$I$76,0)),"")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Reference'!$E$2:$E$76,MATCH(INDEX(Account!$J$2:$J$131,MATCH($B1083,Account!$A$2:$A$131,0))&amp;"-"&amp;$C1083&amp;"-"&amp;$D1083,'Bill Report Reference'!$I$2:$I$76,0)),"")</f>
        <v>PREX 2.8:2027/APP</v>
      </c>
      <c r="G1083" s="7" t="str">
        <f>IFERROR(""&amp;INDEX('Bill Report Reference'!$F$2:$F$76,MATCH(INDEX(Account!$J$2:$J$131,MATCH($B1083,Account!$A$2:$A$131,0))&amp;"-"&amp;$C1083&amp;"-"&amp;$D1083,'Bill Report Reference'!$I$2:$I$76,0)),"")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Reference'!$G$2:$G$76,MATCH(INDEX(Account!$J$2:$J$131,MATCH($B1083,Account!$A$2:$A$131,0))&amp;"-"&amp;$C1083&amp;"-"&amp;$D1083,'Bill Report Reference'!$I$2:$I$76,0)),"")</f>
        <v>https://www.govinfo.gov/content/pkg/BUDGET-2027-APP/pdf/BUDGET-2027-APP.pdf</v>
      </c>
      <c r="T1083" s="7" t="str">
        <f>IFERROR(""&amp;INDEX('Bill Report Reference'!$H$2:$H$76,MATCH(INDEX(Account!$J$2:$J$131,MATCH($B1083,Account!$A$2:$A$131,0))&amp;"-"&amp;$C1083&amp;"-"&amp;$D1083,'Bill Report Reference'!$I$2:$I$76,0)),"")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Reference'!$E$2:$E$76,MATCH(INDEX(Account!$J$2:$J$131,MATCH($B1084,Account!$A$2:$A$131,0))&amp;"-"&amp;$C1084&amp;"-"&amp;$D1084,'Bill Report Reference'!$I$2:$I$76,0)),"")</f>
        <v>P.L.117-328</v>
      </c>
      <c r="G1084" s="7" t="str">
        <f>IFERROR(""&amp;INDEX('Bill Report Reference'!$F$2:$F$76,MATCH(INDEX(Account!$J$2:$J$131,MATCH($B1084,Account!$A$2:$A$131,0))&amp;"-"&amp;$C1084&amp;"-"&amp;$D1084,'Bill Report Reference'!$I$2:$I$76,0)),"")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Reference'!$G$2:$G$76,MATCH(INDEX(Account!$J$2:$J$131,MATCH($B1084,Account!$A$2:$A$131,0))&amp;"-"&amp;$C1084&amp;"-"&amp;$D1084,'Bill Report Reference'!$I$2:$I$76,0)),"")</f>
        <v>https://www.govinfo.gov/content/pkg/PLAW-117publ328/pdf/PLAW-117publ328.pdf</v>
      </c>
      <c r="T1084" s="7" t="str">
        <f>IFERROR(""&amp;INDEX('Bill Report Reference'!$H$2:$H$76,MATCH(INDEX(Account!$J$2:$J$131,MATCH($B1084,Account!$A$2:$A$131,0))&amp;"-"&amp;$C1084&amp;"-"&amp;$D1084,'Bill Report Reference'!$I$2:$I$76,0)),"")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Reference'!$E$2:$E$76,MATCH(INDEX(Account!$J$2:$J$131,MATCH($B1085,Account!$A$2:$A$131,0))&amp;"-"&amp;$C1085&amp;"-"&amp;$D1085,'Bill Report Reference'!$I$2:$I$76,0)),"")</f>
        <v>P.L.118-47</v>
      </c>
      <c r="G1085" s="7" t="str">
        <f>IFERROR(""&amp;INDEX('Bill Report Reference'!$F$2:$F$76,MATCH(INDEX(Account!$J$2:$J$131,MATCH($B1085,Account!$A$2:$A$131,0))&amp;"-"&amp;$C1085&amp;"-"&amp;$D1085,'Bill Report Reference'!$I$2:$I$76,0)),"")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Reference'!$G$2:$G$76,MATCH(INDEX(Account!$J$2:$J$131,MATCH($B1085,Account!$A$2:$A$131,0))&amp;"-"&amp;$C1085&amp;"-"&amp;$D1085,'Bill Report Reference'!$I$2:$I$76,0)),"")</f>
        <v>https://www.govinfo.gov/content/pkg/PLAW-118publ47/pdf/PLAW-118publ47.pdf</v>
      </c>
      <c r="T1085" s="7" t="str">
        <f>IFERROR(""&amp;INDEX('Bill Report Reference'!$H$2:$H$76,MATCH(INDEX(Account!$J$2:$J$131,MATCH($B1085,Account!$A$2:$A$131,0))&amp;"-"&amp;$C1085&amp;"-"&amp;$D1085,'Bill Report Reference'!$I$2:$I$76,0)),"")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Reference'!$E$2:$E$76,MATCH(INDEX(Account!$J$2:$J$131,MATCH($B1086,Account!$A$2:$A$131,0))&amp;"-"&amp;$C1086&amp;"-"&amp;$D1086,'Bill Report Reference'!$I$2:$I$76,0)),"")</f>
        <v>PREX 2.8:2024/APP</v>
      </c>
      <c r="G1086" s="7" t="str">
        <f>IFERROR(""&amp;INDEX('Bill Report Reference'!$F$2:$F$76,MATCH(INDEX(Account!$J$2:$J$131,MATCH($B1086,Account!$A$2:$A$131,0))&amp;"-"&amp;$C1086&amp;"-"&amp;$D1086,'Bill Report Reference'!$I$2:$I$76,0)),"")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Reference'!$G$2:$G$76,MATCH(INDEX(Account!$J$2:$J$131,MATCH($B1086,Account!$A$2:$A$131,0))&amp;"-"&amp;$C1086&amp;"-"&amp;$D1086,'Bill Report Reference'!$I$2:$I$76,0)),"")</f>
        <v>https://www.govinfo.gov/content/pkg/BUDGET-2024-APP/pdf/BUDGET-2024-APP.pdf</v>
      </c>
      <c r="T1086" s="7" t="str">
        <f>IFERROR(""&amp;INDEX('Bill Report Reference'!$H$2:$H$76,MATCH(INDEX(Account!$J$2:$J$131,MATCH($B1086,Account!$A$2:$A$131,0))&amp;"-"&amp;$C1086&amp;"-"&amp;$D1086,'Bill Report Reference'!$I$2:$I$76,0)),"")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Reference'!$E$2:$E$76,MATCH(INDEX(Account!$J$2:$J$131,MATCH($B1087,Account!$A$2:$A$131,0))&amp;"-"&amp;$C1087&amp;"-"&amp;$D1087,'Bill Report Reference'!$I$2:$I$76,0)),"")</f>
        <v>S.2624</v>
      </c>
      <c r="G1087" s="7" t="str">
        <f>IFERROR(""&amp;INDEX('Bill Report Reference'!$F$2:$F$76,MATCH(INDEX(Account!$J$2:$J$131,MATCH($B1087,Account!$A$2:$A$131,0))&amp;"-"&amp;$C1087&amp;"-"&amp;$D1087,'Bill Report Reference'!$I$2:$I$76,0)),"")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Reference'!$G$2:$G$76,MATCH(INDEX(Account!$J$2:$J$131,MATCH($B1087,Account!$A$2:$A$131,0))&amp;"-"&amp;$C1087&amp;"-"&amp;$D1087,'Bill Report Reference'!$I$2:$I$76,0)),"")</f>
        <v>https://www.govinfo.gov/content/pkg/BILLS-118s2624rs/pdf/BILLS-118s2624rs.pdf</v>
      </c>
      <c r="T1087" s="7" t="str">
        <f>IFERROR(""&amp;INDEX('Bill Report Reference'!$H$2:$H$76,MATCH(INDEX(Account!$J$2:$J$131,MATCH($B1087,Account!$A$2:$A$131,0))&amp;"-"&amp;$C1087&amp;"-"&amp;$D1087,'Bill Report Reference'!$I$2:$I$76,0)),"")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Reference'!$E$2:$E$76,MATCH(INDEX(Account!$J$2:$J$131,MATCH($B1088,Account!$A$2:$A$131,0))&amp;"-"&amp;$C1088&amp;"-"&amp;$D1088,'Bill Report Reference'!$I$2:$I$76,0)),"")</f>
        <v>H.R.9029</v>
      </c>
      <c r="G1088" s="7" t="str">
        <f>IFERROR(""&amp;INDEX('Bill Report Reference'!$F$2:$F$76,MATCH(INDEX(Account!$J$2:$J$131,MATCH($B1088,Account!$A$2:$A$131,0))&amp;"-"&amp;$C1088&amp;"-"&amp;$D1088,'Bill Report Reference'!$I$2:$I$76,0)),"")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Reference'!$G$2:$G$76,MATCH(INDEX(Account!$J$2:$J$131,MATCH($B1088,Account!$A$2:$A$131,0))&amp;"-"&amp;$C1088&amp;"-"&amp;$D1088,'Bill Report Reference'!$I$2:$I$76,0)),"")</f>
        <v>https://www.govinfo.gov/content/pkg/BILLS-118hr9029rh/pdf/BILLS-118hr9029rh.pdf</v>
      </c>
      <c r="T1088" s="7" t="str">
        <f>IFERROR(""&amp;INDEX('Bill Report Reference'!$H$2:$H$76,MATCH(INDEX(Account!$J$2:$J$131,MATCH($B1088,Account!$A$2:$A$131,0))&amp;"-"&amp;$C1088&amp;"-"&amp;$D1088,'Bill Report Reference'!$I$2:$I$76,0)),"")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Reference'!$E$2:$E$76,MATCH(INDEX(Account!$J$2:$J$131,MATCH($B1089,Account!$A$2:$A$131,0))&amp;"-"&amp;$C1089&amp;"-"&amp;$D1089,'Bill Report Reference'!$I$2:$I$76,0)),"")</f>
        <v>PREX 2.8:2025/APP</v>
      </c>
      <c r="G1089" s="7" t="str">
        <f>IFERROR(""&amp;INDEX('Bill Report Reference'!$F$2:$F$76,MATCH(INDEX(Account!$J$2:$J$131,MATCH($B1089,Account!$A$2:$A$131,0))&amp;"-"&amp;$C1089&amp;"-"&amp;$D1089,'Bill Report Reference'!$I$2:$I$76,0)),"")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Reference'!$G$2:$G$76,MATCH(INDEX(Account!$J$2:$J$131,MATCH($B1089,Account!$A$2:$A$131,0))&amp;"-"&amp;$C1089&amp;"-"&amp;$D1089,'Bill Report Reference'!$I$2:$I$76,0)),"")</f>
        <v>https://www.govinfo.gov/content/pkg/BUDGET-2025-APP/pdf/BUDGET-2025-APP.pdf</v>
      </c>
      <c r="T1089" s="7" t="str">
        <f>IFERROR(""&amp;INDEX('Bill Report Reference'!$H$2:$H$76,MATCH(INDEX(Account!$J$2:$J$131,MATCH($B1089,Account!$A$2:$A$131,0))&amp;"-"&amp;$C1089&amp;"-"&amp;$D1089,'Bill Report Reference'!$I$2:$I$76,0)),"")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Reference'!$E$2:$E$76,MATCH(INDEX(Account!$J$2:$J$131,MATCH($B1090,Account!$A$2:$A$131,0))&amp;"-"&amp;$C1090&amp;"-"&amp;$D1090,'Bill Report Reference'!$I$2:$I$76,0)),"")</f>
        <v>S.4942</v>
      </c>
      <c r="G1090" s="7" t="str">
        <f>IFERROR(""&amp;INDEX('Bill Report Reference'!$F$2:$F$76,MATCH(INDEX(Account!$J$2:$J$131,MATCH($B1090,Account!$A$2:$A$131,0))&amp;"-"&amp;$C1090&amp;"-"&amp;$D1090,'Bill Report Reference'!$I$2:$I$76,0)),"")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Reference'!$G$2:$G$76,MATCH(INDEX(Account!$J$2:$J$131,MATCH($B1090,Account!$A$2:$A$131,0))&amp;"-"&amp;$C1090&amp;"-"&amp;$D1090,'Bill Report Reference'!$I$2:$I$76,0)),"")</f>
        <v>https://www.govinfo.gov/content/pkg/BILLS-118s4942rs/pdf/BILLS-118s4942rs.pdf</v>
      </c>
      <c r="T1090" s="7" t="str">
        <f>IFERROR(""&amp;INDEX('Bill Report Reference'!$H$2:$H$76,MATCH(INDEX(Account!$J$2:$J$131,MATCH($B1090,Account!$A$2:$A$131,0))&amp;"-"&amp;$C1090&amp;"-"&amp;$D1090,'Bill Report Reference'!$I$2:$I$76,0)),"")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Reference'!$E$2:$E$76,MATCH(INDEX(Account!$J$2:$J$131,MATCH($B1091,Account!$A$2:$A$131,0))&amp;"-"&amp;$C1091&amp;"-"&amp;$D1091,'Bill Report Reference'!$I$2:$I$76,0)),"")</f>
        <v>P.L.119-75</v>
      </c>
      <c r="G1091" s="7" t="str">
        <f>IFERROR(""&amp;INDEX('Bill Report Reference'!$F$2:$F$76,MATCH(INDEX(Account!$J$2:$J$131,MATCH($B1091,Account!$A$2:$A$131,0))&amp;"-"&amp;$C1091&amp;"-"&amp;$D1091,'Bill Report Reference'!$I$2:$I$76,0)),"")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Reference'!$G$2:$G$76,MATCH(INDEX(Account!$J$2:$J$131,MATCH($B1091,Account!$A$2:$A$131,0))&amp;"-"&amp;$C1091&amp;"-"&amp;$D1091,'Bill Report Reference'!$I$2:$I$76,0)),"")</f>
        <v>https://www.govinfo.gov/content/pkg/PLAW-119publ75/pdf/PLAW-119publ75.pdf</v>
      </c>
      <c r="T1091" s="7" t="str">
        <f>IFERROR(""&amp;INDEX('Bill Report Reference'!$H$2:$H$76,MATCH(INDEX(Account!$J$2:$J$131,MATCH($B1091,Account!$A$2:$A$131,0))&amp;"-"&amp;$C1091&amp;"-"&amp;$D1091,'Bill Report Reference'!$I$2:$I$76,0)),"")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Reference'!$E$2:$E$76,MATCH(INDEX(Account!$J$2:$J$131,MATCH($B1092,Account!$A$2:$A$131,0))&amp;"-"&amp;$C1092&amp;"-"&amp;$D1092,'Bill Report Reference'!$I$2:$I$76,0)),"")</f>
        <v>H.R.5304</v>
      </c>
      <c r="G1092" s="7" t="str">
        <f>IFERROR(""&amp;INDEX('Bill Report Reference'!$F$2:$F$76,MATCH(INDEX(Account!$J$2:$J$131,MATCH($B1092,Account!$A$2:$A$131,0))&amp;"-"&amp;$C1092&amp;"-"&amp;$D1092,'Bill Report Reference'!$I$2:$I$76,0)),"")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Reference'!$G$2:$G$76,MATCH(INDEX(Account!$J$2:$J$131,MATCH($B1092,Account!$A$2:$A$131,0))&amp;"-"&amp;$C1092&amp;"-"&amp;$D1092,'Bill Report Reference'!$I$2:$I$76,0)),"")</f>
        <v>https://www.govinfo.gov/content/pkg/BILLS-119hr5304rh/pdf/BILLS-119hr5304rh.pdf</v>
      </c>
      <c r="T1092" s="7" t="str">
        <f>IFERROR(""&amp;INDEX('Bill Report Reference'!$H$2:$H$76,MATCH(INDEX(Account!$J$2:$J$131,MATCH($B1092,Account!$A$2:$A$131,0))&amp;"-"&amp;$C1092&amp;"-"&amp;$D1092,'Bill Report Reference'!$I$2:$I$76,0)),"")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Reference'!$E$2:$E$76,MATCH(INDEX(Account!$J$2:$J$131,MATCH($B1093,Account!$A$2:$A$131,0))&amp;"-"&amp;$C1093&amp;"-"&amp;$D1093,'Bill Report Reference'!$I$2:$I$76,0)),"")</f>
        <v>PREX 2.8:2026/APP</v>
      </c>
      <c r="G1093" s="7" t="str">
        <f>IFERROR(""&amp;INDEX('Bill Report Reference'!$F$2:$F$76,MATCH(INDEX(Account!$J$2:$J$131,MATCH($B1093,Account!$A$2:$A$131,0))&amp;"-"&amp;$C1093&amp;"-"&amp;$D1093,'Bill Report Reference'!$I$2:$I$76,0)),"")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Reference'!$G$2:$G$76,MATCH(INDEX(Account!$J$2:$J$131,MATCH($B1093,Account!$A$2:$A$131,0))&amp;"-"&amp;$C1093&amp;"-"&amp;$D1093,'Bill Report Reference'!$I$2:$I$76,0)),"")</f>
        <v>https://www.govinfo.gov/content/pkg/BUDGET-2026-APP/pdf/BUDGET-2026-APP.pdf</v>
      </c>
      <c r="T1093" s="7" t="str">
        <f>IFERROR(""&amp;INDEX('Bill Report Reference'!$H$2:$H$76,MATCH(INDEX(Account!$J$2:$J$131,MATCH($B1093,Account!$A$2:$A$131,0))&amp;"-"&amp;$C1093&amp;"-"&amp;$D1093,'Bill Report Reference'!$I$2:$I$76,0)),"")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Reference'!$E$2:$E$76,MATCH(INDEX(Account!$J$2:$J$131,MATCH($B1094,Account!$A$2:$A$131,0))&amp;"-"&amp;$C1094&amp;"-"&amp;$D1094,'Bill Report Reference'!$I$2:$I$76,0)),"")</f>
        <v>S.2587</v>
      </c>
      <c r="G1094" s="7" t="str">
        <f>IFERROR(""&amp;INDEX('Bill Report Reference'!$F$2:$F$76,MATCH(INDEX(Account!$J$2:$J$131,MATCH($B1094,Account!$A$2:$A$131,0))&amp;"-"&amp;$C1094&amp;"-"&amp;$D1094,'Bill Report Reference'!$I$2:$I$76,0)),"")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Reference'!$G$2:$G$76,MATCH(INDEX(Account!$J$2:$J$131,MATCH($B1094,Account!$A$2:$A$131,0))&amp;"-"&amp;$C1094&amp;"-"&amp;$D1094,'Bill Report Reference'!$I$2:$I$76,0)),"")</f>
        <v>https://www.govinfo.gov/content/pkg/BILLS-119s2587rs/pdf/BILLS-119s2587rs.pdf</v>
      </c>
      <c r="T1094" s="7" t="str">
        <f>IFERROR(""&amp;INDEX('Bill Report Reference'!$H$2:$H$76,MATCH(INDEX(Account!$J$2:$J$131,MATCH($B1094,Account!$A$2:$A$131,0))&amp;"-"&amp;$C1094&amp;"-"&amp;$D1094,'Bill Report Reference'!$I$2:$I$76,0)),"")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Reference'!$E$2:$E$76,MATCH(INDEX(Account!$J$2:$J$131,MATCH($B1095,Account!$A$2:$A$131,0))&amp;"-"&amp;$C1095&amp;"-"&amp;$D1095,'Bill Report Reference'!$I$2:$I$76,0)),"")</f>
        <v>H.R.9260</v>
      </c>
      <c r="G1095" s="7" t="str">
        <f>IFERROR(""&amp;INDEX('Bill Report Reference'!$F$2:$F$76,MATCH(INDEX(Account!$J$2:$J$131,MATCH($B1095,Account!$A$2:$A$131,0))&amp;"-"&amp;$C1095&amp;"-"&amp;$D1095,'Bill Report Reference'!$I$2:$I$76,0)),"")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Reference'!$G$2:$G$76,MATCH(INDEX(Account!$J$2:$J$131,MATCH($B1095,Account!$A$2:$A$131,0))&amp;"-"&amp;$C1095&amp;"-"&amp;$D1095,'Bill Report Reference'!$I$2:$I$76,0)),"")</f>
        <v>https://www.govinfo.gov/content/pkg/BILLS-119hr9260rh/pdf/BILLS-119hr9260rh.pdf</v>
      </c>
      <c r="T1095" s="7" t="str">
        <f>IFERROR(""&amp;INDEX('Bill Report Reference'!$H$2:$H$76,MATCH(INDEX(Account!$J$2:$J$131,MATCH($B1095,Account!$A$2:$A$131,0))&amp;"-"&amp;$C1095&amp;"-"&amp;$D1095,'Bill Report Reference'!$I$2:$I$76,0)),"")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Reference'!$E$2:$E$76,MATCH(INDEX(Account!$J$2:$J$131,MATCH($B1096,Account!$A$2:$A$131,0))&amp;"-"&amp;$C1096&amp;"-"&amp;$D1096,'Bill Report Reference'!$I$2:$I$76,0)),"")</f>
        <v>PREX 2.8:2027/APP</v>
      </c>
      <c r="G1096" s="7" t="str">
        <f>IFERROR(""&amp;INDEX('Bill Report Reference'!$F$2:$F$76,MATCH(INDEX(Account!$J$2:$J$131,MATCH($B1096,Account!$A$2:$A$131,0))&amp;"-"&amp;$C1096&amp;"-"&amp;$D1096,'Bill Report Reference'!$I$2:$I$76,0)),"")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Reference'!$G$2:$G$76,MATCH(INDEX(Account!$J$2:$J$131,MATCH($B1096,Account!$A$2:$A$131,0))&amp;"-"&amp;$C1096&amp;"-"&amp;$D1096,'Bill Report Reference'!$I$2:$I$76,0)),"")</f>
        <v>https://www.govinfo.gov/content/pkg/BUDGET-2027-APP/pdf/BUDGET-2027-APP.pdf</v>
      </c>
      <c r="T1096" s="7" t="str">
        <f>IFERROR(""&amp;INDEX('Bill Report Reference'!$H$2:$H$76,MATCH(INDEX(Account!$J$2:$J$131,MATCH($B1096,Account!$A$2:$A$131,0))&amp;"-"&amp;$C1096&amp;"-"&amp;$D1096,'Bill Report Reference'!$I$2:$I$76,0)),"")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Reference'!$E$2:$E$76,MATCH(INDEX(Account!$J$2:$J$131,MATCH($B1097,Account!$A$2:$A$131,0))&amp;"-"&amp;$C1097&amp;"-"&amp;$D1097,'Bill Report Reference'!$I$2:$I$76,0)),"")</f>
        <v>P.L.117-328</v>
      </c>
      <c r="G1097" s="7" t="str">
        <f>IFERROR(""&amp;INDEX('Bill Report Reference'!$F$2:$F$76,MATCH(INDEX(Account!$J$2:$J$131,MATCH($B1097,Account!$A$2:$A$131,0))&amp;"-"&amp;$C1097&amp;"-"&amp;$D1097,'Bill Report Reference'!$I$2:$I$76,0)),"")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Reference'!$G$2:$G$76,MATCH(INDEX(Account!$J$2:$J$131,MATCH($B1097,Account!$A$2:$A$131,0))&amp;"-"&amp;$C1097&amp;"-"&amp;$D1097,'Bill Report Reference'!$I$2:$I$76,0)),"")</f>
        <v>https://www.govinfo.gov/content/pkg/PLAW-117publ328/pdf/PLAW-117publ328.pdf</v>
      </c>
      <c r="T1097" s="7" t="str">
        <f>IFERROR(""&amp;INDEX('Bill Report Reference'!$H$2:$H$76,MATCH(INDEX(Account!$J$2:$J$131,MATCH($B1097,Account!$A$2:$A$131,0))&amp;"-"&amp;$C1097&amp;"-"&amp;$D1097,'Bill Report Reference'!$I$2:$I$76,0)),"")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Reference'!$E$2:$E$76,MATCH(INDEX(Account!$J$2:$J$131,MATCH($B1098,Account!$A$2:$A$131,0))&amp;"-"&amp;$C1098&amp;"-"&amp;$D1098,'Bill Report Reference'!$I$2:$I$76,0)),"")</f>
        <v>P.L.118-47</v>
      </c>
      <c r="G1098" s="7" t="str">
        <f>IFERROR(""&amp;INDEX('Bill Report Reference'!$F$2:$F$76,MATCH(INDEX(Account!$J$2:$J$131,MATCH($B1098,Account!$A$2:$A$131,0))&amp;"-"&amp;$C1098&amp;"-"&amp;$D1098,'Bill Report Reference'!$I$2:$I$76,0)),"")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Reference'!$G$2:$G$76,MATCH(INDEX(Account!$J$2:$J$131,MATCH($B1098,Account!$A$2:$A$131,0))&amp;"-"&amp;$C1098&amp;"-"&amp;$D1098,'Bill Report Reference'!$I$2:$I$76,0)),"")</f>
        <v>https://www.govinfo.gov/content/pkg/PLAW-118publ47/pdf/PLAW-118publ47.pdf</v>
      </c>
      <c r="T1098" s="7" t="str">
        <f>IFERROR(""&amp;INDEX('Bill Report Reference'!$H$2:$H$76,MATCH(INDEX(Account!$J$2:$J$131,MATCH($B1098,Account!$A$2:$A$131,0))&amp;"-"&amp;$C1098&amp;"-"&amp;$D1098,'Bill Report Reference'!$I$2:$I$76,0)),"")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Reference'!$E$2:$E$76,MATCH(INDEX(Account!$J$2:$J$131,MATCH($B1099,Account!$A$2:$A$131,0))&amp;"-"&amp;$C1099&amp;"-"&amp;$D1099,'Bill Report Reference'!$I$2:$I$76,0)),"")</f>
        <v>PREX 2.8:2024/APP</v>
      </c>
      <c r="G1099" s="7" t="str">
        <f>IFERROR(""&amp;INDEX('Bill Report Reference'!$F$2:$F$76,MATCH(INDEX(Account!$J$2:$J$131,MATCH($B1099,Account!$A$2:$A$131,0))&amp;"-"&amp;$C1099&amp;"-"&amp;$D1099,'Bill Report Reference'!$I$2:$I$76,0)),"")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Reference'!$G$2:$G$76,MATCH(INDEX(Account!$J$2:$J$131,MATCH($B1099,Account!$A$2:$A$131,0))&amp;"-"&amp;$C1099&amp;"-"&amp;$D1099,'Bill Report Reference'!$I$2:$I$76,0)),"")</f>
        <v>https://www.govinfo.gov/content/pkg/BUDGET-2024-APP/pdf/BUDGET-2024-APP.pdf</v>
      </c>
      <c r="T1099" s="7" t="str">
        <f>IFERROR(""&amp;INDEX('Bill Report Reference'!$H$2:$H$76,MATCH(INDEX(Account!$J$2:$J$131,MATCH($B1099,Account!$A$2:$A$131,0))&amp;"-"&amp;$C1099&amp;"-"&amp;$D1099,'Bill Report Reference'!$I$2:$I$76,0)),"")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Reference'!$E$2:$E$76,MATCH(INDEX(Account!$J$2:$J$131,MATCH($B1100,Account!$A$2:$A$131,0))&amp;"-"&amp;$C1100&amp;"-"&amp;$D1100,'Bill Report Reference'!$I$2:$I$76,0)),"")</f>
        <v>S.2624</v>
      </c>
      <c r="G1100" s="7" t="str">
        <f>IFERROR(""&amp;INDEX('Bill Report Reference'!$F$2:$F$76,MATCH(INDEX(Account!$J$2:$J$131,MATCH($B1100,Account!$A$2:$A$131,0))&amp;"-"&amp;$C1100&amp;"-"&amp;$D1100,'Bill Report Reference'!$I$2:$I$76,0)),"")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Reference'!$G$2:$G$76,MATCH(INDEX(Account!$J$2:$J$131,MATCH($B1100,Account!$A$2:$A$131,0))&amp;"-"&amp;$C1100&amp;"-"&amp;$D1100,'Bill Report Reference'!$I$2:$I$76,0)),"")</f>
        <v>https://www.govinfo.gov/content/pkg/BILLS-118s2624rs/pdf/BILLS-118s2624rs.pdf</v>
      </c>
      <c r="T1100" s="7" t="str">
        <f>IFERROR(""&amp;INDEX('Bill Report Reference'!$H$2:$H$76,MATCH(INDEX(Account!$J$2:$J$131,MATCH($B1100,Account!$A$2:$A$131,0))&amp;"-"&amp;$C1100&amp;"-"&amp;$D1100,'Bill Report Reference'!$I$2:$I$76,0)),"")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Reference'!$E$2:$E$76,MATCH(INDEX(Account!$J$2:$J$131,MATCH($B1101,Account!$A$2:$A$131,0))&amp;"-"&amp;$C1101&amp;"-"&amp;$D1101,'Bill Report Reference'!$I$2:$I$76,0)),"")</f>
        <v>H.R.9029</v>
      </c>
      <c r="G1101" s="7" t="str">
        <f>IFERROR(""&amp;INDEX('Bill Report Reference'!$F$2:$F$76,MATCH(INDEX(Account!$J$2:$J$131,MATCH($B1101,Account!$A$2:$A$131,0))&amp;"-"&amp;$C1101&amp;"-"&amp;$D1101,'Bill Report Reference'!$I$2:$I$76,0)),"")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Reference'!$G$2:$G$76,MATCH(INDEX(Account!$J$2:$J$131,MATCH($B1101,Account!$A$2:$A$131,0))&amp;"-"&amp;$C1101&amp;"-"&amp;$D1101,'Bill Report Reference'!$I$2:$I$76,0)),"")</f>
        <v>https://www.govinfo.gov/content/pkg/BILLS-118hr9029rh/pdf/BILLS-118hr9029rh.pdf</v>
      </c>
      <c r="T1101" s="7" t="str">
        <f>IFERROR(""&amp;INDEX('Bill Report Reference'!$H$2:$H$76,MATCH(INDEX(Account!$J$2:$J$131,MATCH($B1101,Account!$A$2:$A$131,0))&amp;"-"&amp;$C1101&amp;"-"&amp;$D1101,'Bill Report Reference'!$I$2:$I$76,0)),"")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Reference'!$E$2:$E$76,MATCH(INDEX(Account!$J$2:$J$131,MATCH($B1102,Account!$A$2:$A$131,0))&amp;"-"&amp;$C1102&amp;"-"&amp;$D1102,'Bill Report Reference'!$I$2:$I$76,0)),"")</f>
        <v>PREX 2.8:2025/APP</v>
      </c>
      <c r="G1102" s="7" t="str">
        <f>IFERROR(""&amp;INDEX('Bill Report Reference'!$F$2:$F$76,MATCH(INDEX(Account!$J$2:$J$131,MATCH($B1102,Account!$A$2:$A$131,0))&amp;"-"&amp;$C1102&amp;"-"&amp;$D1102,'Bill Report Reference'!$I$2:$I$76,0)),"")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Reference'!$G$2:$G$76,MATCH(INDEX(Account!$J$2:$J$131,MATCH($B1102,Account!$A$2:$A$131,0))&amp;"-"&amp;$C1102&amp;"-"&amp;$D1102,'Bill Report Reference'!$I$2:$I$76,0)),"")</f>
        <v>https://www.govinfo.gov/content/pkg/BUDGET-2025-APP/pdf/BUDGET-2025-APP.pdf</v>
      </c>
      <c r="T1102" s="7" t="str">
        <f>IFERROR(""&amp;INDEX('Bill Report Reference'!$H$2:$H$76,MATCH(INDEX(Account!$J$2:$J$131,MATCH($B1102,Account!$A$2:$A$131,0))&amp;"-"&amp;$C1102&amp;"-"&amp;$D1102,'Bill Report Reference'!$I$2:$I$76,0)),"")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Reference'!$E$2:$E$76,MATCH(INDEX(Account!$J$2:$J$131,MATCH($B1103,Account!$A$2:$A$131,0))&amp;"-"&amp;$C1103&amp;"-"&amp;$D1103,'Bill Report Reference'!$I$2:$I$76,0)),"")</f>
        <v>S.4942</v>
      </c>
      <c r="G1103" s="7" t="str">
        <f>IFERROR(""&amp;INDEX('Bill Report Reference'!$F$2:$F$76,MATCH(INDEX(Account!$J$2:$J$131,MATCH($B1103,Account!$A$2:$A$131,0))&amp;"-"&amp;$C1103&amp;"-"&amp;$D1103,'Bill Report Reference'!$I$2:$I$76,0)),"")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Reference'!$G$2:$G$76,MATCH(INDEX(Account!$J$2:$J$131,MATCH($B1103,Account!$A$2:$A$131,0))&amp;"-"&amp;$C1103&amp;"-"&amp;$D1103,'Bill Report Reference'!$I$2:$I$76,0)),"")</f>
        <v>https://www.govinfo.gov/content/pkg/BILLS-118s4942rs/pdf/BILLS-118s4942rs.pdf</v>
      </c>
      <c r="T1103" s="7" t="str">
        <f>IFERROR(""&amp;INDEX('Bill Report Reference'!$H$2:$H$76,MATCH(INDEX(Account!$J$2:$J$131,MATCH($B1103,Account!$A$2:$A$131,0))&amp;"-"&amp;$C1103&amp;"-"&amp;$D1103,'Bill Report Reference'!$I$2:$I$76,0)),"")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Reference'!$E$2:$E$76,MATCH(INDEX(Account!$J$2:$J$131,MATCH($B1104,Account!$A$2:$A$131,0))&amp;"-"&amp;$C1104&amp;"-"&amp;$D1104,'Bill Report Reference'!$I$2:$I$76,0)),"")</f>
        <v>P.L.119-75</v>
      </c>
      <c r="G1104" s="7" t="str">
        <f>IFERROR(""&amp;INDEX('Bill Report Reference'!$F$2:$F$76,MATCH(INDEX(Account!$J$2:$J$131,MATCH($B1104,Account!$A$2:$A$131,0))&amp;"-"&amp;$C1104&amp;"-"&amp;$D1104,'Bill Report Reference'!$I$2:$I$76,0)),"")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Reference'!$G$2:$G$76,MATCH(INDEX(Account!$J$2:$J$131,MATCH($B1104,Account!$A$2:$A$131,0))&amp;"-"&amp;$C1104&amp;"-"&amp;$D1104,'Bill Report Reference'!$I$2:$I$76,0)),"")</f>
        <v>https://www.govinfo.gov/content/pkg/PLAW-119publ75/pdf/PLAW-119publ75.pdf</v>
      </c>
      <c r="T1104" s="7" t="str">
        <f>IFERROR(""&amp;INDEX('Bill Report Reference'!$H$2:$H$76,MATCH(INDEX(Account!$J$2:$J$131,MATCH($B1104,Account!$A$2:$A$131,0))&amp;"-"&amp;$C1104&amp;"-"&amp;$D1104,'Bill Report Reference'!$I$2:$I$76,0)),"")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Reference'!$E$2:$E$76,MATCH(INDEX(Account!$J$2:$J$131,MATCH($B1105,Account!$A$2:$A$131,0))&amp;"-"&amp;$C1105&amp;"-"&amp;$D1105,'Bill Report Reference'!$I$2:$I$76,0)),"")</f>
        <v>H.R.5304</v>
      </c>
      <c r="G1105" s="7" t="str">
        <f>IFERROR(""&amp;INDEX('Bill Report Reference'!$F$2:$F$76,MATCH(INDEX(Account!$J$2:$J$131,MATCH($B1105,Account!$A$2:$A$131,0))&amp;"-"&amp;$C1105&amp;"-"&amp;$D1105,'Bill Report Reference'!$I$2:$I$76,0)),"")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Reference'!$G$2:$G$76,MATCH(INDEX(Account!$J$2:$J$131,MATCH($B1105,Account!$A$2:$A$131,0))&amp;"-"&amp;$C1105&amp;"-"&amp;$D1105,'Bill Report Reference'!$I$2:$I$76,0)),"")</f>
        <v>https://www.govinfo.gov/content/pkg/BILLS-119hr5304rh/pdf/BILLS-119hr5304rh.pdf</v>
      </c>
      <c r="T1105" s="7" t="str">
        <f>IFERROR(""&amp;INDEX('Bill Report Reference'!$H$2:$H$76,MATCH(INDEX(Account!$J$2:$J$131,MATCH($B1105,Account!$A$2:$A$131,0))&amp;"-"&amp;$C1105&amp;"-"&amp;$D1105,'Bill Report Reference'!$I$2:$I$76,0)),"")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Reference'!$E$2:$E$76,MATCH(INDEX(Account!$J$2:$J$131,MATCH($B1106,Account!$A$2:$A$131,0))&amp;"-"&amp;$C1106&amp;"-"&amp;$D1106,'Bill Report Reference'!$I$2:$I$76,0)),"")</f>
        <v>PREX 2.8:2026/APP</v>
      </c>
      <c r="G1106" s="7" t="str">
        <f>IFERROR(""&amp;INDEX('Bill Report Reference'!$F$2:$F$76,MATCH(INDEX(Account!$J$2:$J$131,MATCH($B1106,Account!$A$2:$A$131,0))&amp;"-"&amp;$C1106&amp;"-"&amp;$D1106,'Bill Report Reference'!$I$2:$I$76,0)),"")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Reference'!$G$2:$G$76,MATCH(INDEX(Account!$J$2:$J$131,MATCH($B1106,Account!$A$2:$A$131,0))&amp;"-"&amp;$C1106&amp;"-"&amp;$D1106,'Bill Report Reference'!$I$2:$I$76,0)),"")</f>
        <v>https://www.govinfo.gov/content/pkg/BUDGET-2026-APP/pdf/BUDGET-2026-APP.pdf</v>
      </c>
      <c r="T1106" s="7" t="str">
        <f>IFERROR(""&amp;INDEX('Bill Report Reference'!$H$2:$H$76,MATCH(INDEX(Account!$J$2:$J$131,MATCH($B1106,Account!$A$2:$A$131,0))&amp;"-"&amp;$C1106&amp;"-"&amp;$D1106,'Bill Report Reference'!$I$2:$I$76,0)),"")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Reference'!$E$2:$E$76,MATCH(INDEX(Account!$J$2:$J$131,MATCH($B1107,Account!$A$2:$A$131,0))&amp;"-"&amp;$C1107&amp;"-"&amp;$D1107,'Bill Report Reference'!$I$2:$I$76,0)),"")</f>
        <v>S.2587</v>
      </c>
      <c r="G1107" s="7" t="str">
        <f>IFERROR(""&amp;INDEX('Bill Report Reference'!$F$2:$F$76,MATCH(INDEX(Account!$J$2:$J$131,MATCH($B1107,Account!$A$2:$A$131,0))&amp;"-"&amp;$C1107&amp;"-"&amp;$D1107,'Bill Report Reference'!$I$2:$I$76,0)),"")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Reference'!$G$2:$G$76,MATCH(INDEX(Account!$J$2:$J$131,MATCH($B1107,Account!$A$2:$A$131,0))&amp;"-"&amp;$C1107&amp;"-"&amp;$D1107,'Bill Report Reference'!$I$2:$I$76,0)),"")</f>
        <v>https://www.govinfo.gov/content/pkg/BILLS-119s2587rs/pdf/BILLS-119s2587rs.pdf</v>
      </c>
      <c r="T1107" s="7" t="str">
        <f>IFERROR(""&amp;INDEX('Bill Report Reference'!$H$2:$H$76,MATCH(INDEX(Account!$J$2:$J$131,MATCH($B1107,Account!$A$2:$A$131,0))&amp;"-"&amp;$C1107&amp;"-"&amp;$D1107,'Bill Report Reference'!$I$2:$I$76,0)),"")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Reference'!$E$2:$E$76,MATCH(INDEX(Account!$J$2:$J$131,MATCH($B1108,Account!$A$2:$A$131,0))&amp;"-"&amp;$C1108&amp;"-"&amp;$D1108,'Bill Report Reference'!$I$2:$I$76,0)),"")</f>
        <v>H.R.9260</v>
      </c>
      <c r="G1108" s="7" t="str">
        <f>IFERROR(""&amp;INDEX('Bill Report Reference'!$F$2:$F$76,MATCH(INDEX(Account!$J$2:$J$131,MATCH($B1108,Account!$A$2:$A$131,0))&amp;"-"&amp;$C1108&amp;"-"&amp;$D1108,'Bill Report Reference'!$I$2:$I$76,0)),"")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Reference'!$G$2:$G$76,MATCH(INDEX(Account!$J$2:$J$131,MATCH($B1108,Account!$A$2:$A$131,0))&amp;"-"&amp;$C1108&amp;"-"&amp;$D1108,'Bill Report Reference'!$I$2:$I$76,0)),"")</f>
        <v>https://www.govinfo.gov/content/pkg/BILLS-119hr9260rh/pdf/BILLS-119hr9260rh.pdf</v>
      </c>
      <c r="T1108" s="7" t="str">
        <f>IFERROR(""&amp;INDEX('Bill Report Reference'!$H$2:$H$76,MATCH(INDEX(Account!$J$2:$J$131,MATCH($B1108,Account!$A$2:$A$131,0))&amp;"-"&amp;$C1108&amp;"-"&amp;$D1108,'Bill Report Reference'!$I$2:$I$76,0)),"")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Reference'!$E$2:$E$76,MATCH(INDEX(Account!$J$2:$J$131,MATCH($B1109,Account!$A$2:$A$131,0))&amp;"-"&amp;$C1109&amp;"-"&amp;$D1109,'Bill Report Reference'!$I$2:$I$76,0)),"")</f>
        <v>PREX 2.8:2027/APP</v>
      </c>
      <c r="G1109" s="7" t="str">
        <f>IFERROR(""&amp;INDEX('Bill Report Reference'!$F$2:$F$76,MATCH(INDEX(Account!$J$2:$J$131,MATCH($B1109,Account!$A$2:$A$131,0))&amp;"-"&amp;$C1109&amp;"-"&amp;$D1109,'Bill Report Reference'!$I$2:$I$76,0)),"")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Reference'!$G$2:$G$76,MATCH(INDEX(Account!$J$2:$J$131,MATCH($B1109,Account!$A$2:$A$131,0))&amp;"-"&amp;$C1109&amp;"-"&amp;$D1109,'Bill Report Reference'!$I$2:$I$76,0)),"")</f>
        <v>https://www.govinfo.gov/content/pkg/BUDGET-2027-APP/pdf/BUDGET-2027-APP.pdf</v>
      </c>
      <c r="T1109" s="7" t="str">
        <f>IFERROR(""&amp;INDEX('Bill Report Reference'!$H$2:$H$76,MATCH(INDEX(Account!$J$2:$J$131,MATCH($B1109,Account!$A$2:$A$131,0))&amp;"-"&amp;$C1109&amp;"-"&amp;$D1109,'Bill Report Reference'!$I$2:$I$76,0)),"")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Reference'!$E$2:$E$76,MATCH(INDEX(Account!$J$2:$J$131,MATCH($B1110,Account!$A$2:$A$131,0))&amp;"-"&amp;$C1110&amp;"-"&amp;$D1110,'Bill Report Reference'!$I$2:$I$76,0)),"")</f>
        <v>P.L.118-47</v>
      </c>
      <c r="G1110" s="7" t="str">
        <f>IFERROR(""&amp;INDEX('Bill Report Reference'!$F$2:$F$76,MATCH(INDEX(Account!$J$2:$J$131,MATCH($B1110,Account!$A$2:$A$131,0))&amp;"-"&amp;$C1110&amp;"-"&amp;$D1110,'Bill Report Reference'!$I$2:$I$76,0)),"")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Reference'!$G$2:$G$76,MATCH(INDEX(Account!$J$2:$J$131,MATCH($B1110,Account!$A$2:$A$131,0))&amp;"-"&amp;$C1110&amp;"-"&amp;$D1110,'Bill Report Reference'!$I$2:$I$76,0)),"")</f>
        <v>https://www.govinfo.gov/content/pkg/PLAW-118publ47/pdf/PLAW-118publ47.pdf</v>
      </c>
      <c r="T1110" s="7" t="str">
        <f>IFERROR(""&amp;INDEX('Bill Report Reference'!$H$2:$H$76,MATCH(INDEX(Account!$J$2:$J$131,MATCH($B1110,Account!$A$2:$A$131,0))&amp;"-"&amp;$C1110&amp;"-"&amp;$D1110,'Bill Report Reference'!$I$2:$I$76,0)),"")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Reference'!$E$2:$E$76,MATCH(INDEX(Account!$J$2:$J$131,MATCH($B1111,Account!$A$2:$A$131,0))&amp;"-"&amp;$C1111&amp;"-"&amp;$D1111,'Bill Report Reference'!$I$2:$I$76,0)),"")</f>
        <v>H.R.9029</v>
      </c>
      <c r="G1111" s="7" t="str">
        <f>IFERROR(""&amp;INDEX('Bill Report Reference'!$F$2:$F$76,MATCH(INDEX(Account!$J$2:$J$131,MATCH($B1111,Account!$A$2:$A$131,0))&amp;"-"&amp;$C1111&amp;"-"&amp;$D1111,'Bill Report Reference'!$I$2:$I$76,0)),"")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Reference'!$G$2:$G$76,MATCH(INDEX(Account!$J$2:$J$131,MATCH($B1111,Account!$A$2:$A$131,0))&amp;"-"&amp;$C1111&amp;"-"&amp;$D1111,'Bill Report Reference'!$I$2:$I$76,0)),"")</f>
        <v>https://www.govinfo.gov/content/pkg/BILLS-118hr9029rh/pdf/BILLS-118hr9029rh.pdf</v>
      </c>
      <c r="T1111" s="7" t="str">
        <f>IFERROR(""&amp;INDEX('Bill Report Reference'!$H$2:$H$76,MATCH(INDEX(Account!$J$2:$J$131,MATCH($B1111,Account!$A$2:$A$131,0))&amp;"-"&amp;$C1111&amp;"-"&amp;$D1111,'Bill Report Reference'!$I$2:$I$76,0)),"")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Reference'!$E$2:$E$76,MATCH(INDEX(Account!$J$2:$J$131,MATCH($B1112,Account!$A$2:$A$131,0))&amp;"-"&amp;$C1112&amp;"-"&amp;$D1112,'Bill Report Reference'!$I$2:$I$76,0)),"")</f>
        <v>PREX 2.8:2025/APP</v>
      </c>
      <c r="G1112" s="7" t="str">
        <f>IFERROR(""&amp;INDEX('Bill Report Reference'!$F$2:$F$76,MATCH(INDEX(Account!$J$2:$J$131,MATCH($B1112,Account!$A$2:$A$131,0))&amp;"-"&amp;$C1112&amp;"-"&amp;$D1112,'Bill Report Reference'!$I$2:$I$76,0)),"")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Reference'!$G$2:$G$76,MATCH(INDEX(Account!$J$2:$J$131,MATCH($B1112,Account!$A$2:$A$131,0))&amp;"-"&amp;$C1112&amp;"-"&amp;$D1112,'Bill Report Reference'!$I$2:$I$76,0)),"")</f>
        <v>https://www.govinfo.gov/content/pkg/BUDGET-2025-APP/pdf/BUDGET-2025-APP.pdf</v>
      </c>
      <c r="T1112" s="7" t="str">
        <f>IFERROR(""&amp;INDEX('Bill Report Reference'!$H$2:$H$76,MATCH(INDEX(Account!$J$2:$J$131,MATCH($B1112,Account!$A$2:$A$131,0))&amp;"-"&amp;$C1112&amp;"-"&amp;$D1112,'Bill Report Reference'!$I$2:$I$76,0)),"")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Reference'!$E$2:$E$76,MATCH(INDEX(Account!$J$2:$J$131,MATCH($B1113,Account!$A$2:$A$131,0))&amp;"-"&amp;$C1113&amp;"-"&amp;$D1113,'Bill Report Reference'!$I$2:$I$76,0)),"")</f>
        <v>S.4942</v>
      </c>
      <c r="G1113" s="7" t="str">
        <f>IFERROR(""&amp;INDEX('Bill Report Reference'!$F$2:$F$76,MATCH(INDEX(Account!$J$2:$J$131,MATCH($B1113,Account!$A$2:$A$131,0))&amp;"-"&amp;$C1113&amp;"-"&amp;$D1113,'Bill Report Reference'!$I$2:$I$76,0)),"")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Reference'!$G$2:$G$76,MATCH(INDEX(Account!$J$2:$J$131,MATCH($B1113,Account!$A$2:$A$131,0))&amp;"-"&amp;$C1113&amp;"-"&amp;$D1113,'Bill Report Reference'!$I$2:$I$76,0)),"")</f>
        <v>https://www.govinfo.gov/content/pkg/BILLS-118s4942rs/pdf/BILLS-118s4942rs.pdf</v>
      </c>
      <c r="T1113" s="7" t="str">
        <f>IFERROR(""&amp;INDEX('Bill Report Reference'!$H$2:$H$76,MATCH(INDEX(Account!$J$2:$J$131,MATCH($B1113,Account!$A$2:$A$131,0))&amp;"-"&amp;$C1113&amp;"-"&amp;$D1113,'Bill Report Reference'!$I$2:$I$76,0)),"")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Reference'!$E$2:$E$76,MATCH(INDEX(Account!$J$2:$J$131,MATCH($B1114,Account!$A$2:$A$131,0))&amp;"-"&amp;$C1114&amp;"-"&amp;$D1114,'Bill Report Reference'!$I$2:$I$76,0)),"")</f>
        <v>P.L.119-75</v>
      </c>
      <c r="G1114" s="7" t="str">
        <f>IFERROR(""&amp;INDEX('Bill Report Reference'!$F$2:$F$76,MATCH(INDEX(Account!$J$2:$J$131,MATCH($B1114,Account!$A$2:$A$131,0))&amp;"-"&amp;$C1114&amp;"-"&amp;$D1114,'Bill Report Reference'!$I$2:$I$76,0)),"")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Reference'!$G$2:$G$76,MATCH(INDEX(Account!$J$2:$J$131,MATCH($B1114,Account!$A$2:$A$131,0))&amp;"-"&amp;$C1114&amp;"-"&amp;$D1114,'Bill Report Reference'!$I$2:$I$76,0)),"")</f>
        <v>https://www.govinfo.gov/content/pkg/PLAW-119publ75/pdf/PLAW-119publ75.pdf</v>
      </c>
      <c r="T1114" s="7" t="str">
        <f>IFERROR(""&amp;INDEX('Bill Report Reference'!$H$2:$H$76,MATCH(INDEX(Account!$J$2:$J$131,MATCH($B1114,Account!$A$2:$A$131,0))&amp;"-"&amp;$C1114&amp;"-"&amp;$D1114,'Bill Report Reference'!$I$2:$I$76,0)),"")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Reference'!$E$2:$E$76,MATCH(INDEX(Account!$J$2:$J$131,MATCH($B1115,Account!$A$2:$A$131,0))&amp;"-"&amp;$C1115&amp;"-"&amp;$D1115,'Bill Report Reference'!$I$2:$I$76,0)),"")</f>
        <v>H.R.9260</v>
      </c>
      <c r="G1115" s="7" t="str">
        <f>IFERROR(""&amp;INDEX('Bill Report Reference'!$F$2:$F$76,MATCH(INDEX(Account!$J$2:$J$131,MATCH($B1115,Account!$A$2:$A$131,0))&amp;"-"&amp;$C1115&amp;"-"&amp;$D1115,'Bill Report Reference'!$I$2:$I$76,0)),"")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Reference'!$G$2:$G$76,MATCH(INDEX(Account!$J$2:$J$131,MATCH($B1115,Account!$A$2:$A$131,0))&amp;"-"&amp;$C1115&amp;"-"&amp;$D1115,'Bill Report Reference'!$I$2:$I$76,0)),"")</f>
        <v>https://www.govinfo.gov/content/pkg/BILLS-119hr9260rh/pdf/BILLS-119hr9260rh.pdf</v>
      </c>
      <c r="T1115" s="7" t="str">
        <f>IFERROR(""&amp;INDEX('Bill Report Reference'!$H$2:$H$76,MATCH(INDEX(Account!$J$2:$J$131,MATCH($B1115,Account!$A$2:$A$131,0))&amp;"-"&amp;$C1115&amp;"-"&amp;$D1115,'Bill Report Reference'!$I$2:$I$76,0)),"")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Reference'!$E$2:$E$76,MATCH(INDEX(Account!$J$2:$J$131,MATCH($B1116,Account!$A$2:$A$131,0))&amp;"-"&amp;$C1116&amp;"-"&amp;$D1116,'Bill Report Reference'!$I$2:$I$76,0)),"")</f>
        <v>PREX 2.8:2027/APP</v>
      </c>
      <c r="G1116" s="7" t="str">
        <f>IFERROR(""&amp;INDEX('Bill Report Reference'!$F$2:$F$76,MATCH(INDEX(Account!$J$2:$J$131,MATCH($B1116,Account!$A$2:$A$131,0))&amp;"-"&amp;$C1116&amp;"-"&amp;$D1116,'Bill Report Reference'!$I$2:$I$76,0)),"")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Reference'!$G$2:$G$76,MATCH(INDEX(Account!$J$2:$J$131,MATCH($B1116,Account!$A$2:$A$131,0))&amp;"-"&amp;$C1116&amp;"-"&amp;$D1116,'Bill Report Reference'!$I$2:$I$76,0)),"")</f>
        <v>https://www.govinfo.gov/content/pkg/BUDGET-2027-APP/pdf/BUDGET-2027-APP.pdf</v>
      </c>
      <c r="T1116" s="7" t="str">
        <f>IFERROR(""&amp;INDEX('Bill Report Reference'!$H$2:$H$76,MATCH(INDEX(Account!$J$2:$J$131,MATCH($B1116,Account!$A$2:$A$131,0))&amp;"-"&amp;$C1116&amp;"-"&amp;$D1116,'Bill Report Reference'!$I$2:$I$76,0)),"")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Reference'!$E$2:$E$76,MATCH(INDEX(Account!$J$2:$J$131,MATCH($B1117,Account!$A$2:$A$131,0))&amp;"-"&amp;$C1117&amp;"-"&amp;$D1117,'Bill Report Reference'!$I$2:$I$76,0)),"")</f>
        <v>P.L.118-47</v>
      </c>
      <c r="G1117" s="7" t="str">
        <f>IFERROR(""&amp;INDEX('Bill Report Reference'!$F$2:$F$76,MATCH(INDEX(Account!$J$2:$J$131,MATCH($B1117,Account!$A$2:$A$131,0))&amp;"-"&amp;$C1117&amp;"-"&amp;$D1117,'Bill Report Reference'!$I$2:$I$76,0)),"")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Reference'!$G$2:$G$76,MATCH(INDEX(Account!$J$2:$J$131,MATCH($B1117,Account!$A$2:$A$131,0))&amp;"-"&amp;$C1117&amp;"-"&amp;$D1117,'Bill Report Reference'!$I$2:$I$76,0)),"")</f>
        <v>https://www.govinfo.gov/content/pkg/PLAW-118publ47/pdf/PLAW-118publ47.pdf</v>
      </c>
      <c r="T1117" s="7" t="str">
        <f>IFERROR(""&amp;INDEX('Bill Report Reference'!$H$2:$H$76,MATCH(INDEX(Account!$J$2:$J$131,MATCH($B1117,Account!$A$2:$A$131,0))&amp;"-"&amp;$C1117&amp;"-"&amp;$D1117,'Bill Report Reference'!$I$2:$I$76,0)),"")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Reference'!$E$2:$E$76,MATCH(INDEX(Account!$J$2:$J$131,MATCH($B1118,Account!$A$2:$A$131,0))&amp;"-"&amp;$C1118&amp;"-"&amp;$D1118,'Bill Report Reference'!$I$2:$I$76,0)),"")</f>
        <v>H.R.9029</v>
      </c>
      <c r="G1118" s="7" t="str">
        <f>IFERROR(""&amp;INDEX('Bill Report Reference'!$F$2:$F$76,MATCH(INDEX(Account!$J$2:$J$131,MATCH($B1118,Account!$A$2:$A$131,0))&amp;"-"&amp;$C1118&amp;"-"&amp;$D1118,'Bill Report Reference'!$I$2:$I$76,0)),"")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Reference'!$G$2:$G$76,MATCH(INDEX(Account!$J$2:$J$131,MATCH($B1118,Account!$A$2:$A$131,0))&amp;"-"&amp;$C1118&amp;"-"&amp;$D1118,'Bill Report Reference'!$I$2:$I$76,0)),"")</f>
        <v>https://www.govinfo.gov/content/pkg/BILLS-118hr9029rh/pdf/BILLS-118hr9029rh.pdf</v>
      </c>
      <c r="T1118" s="7" t="str">
        <f>IFERROR(""&amp;INDEX('Bill Report Reference'!$H$2:$H$76,MATCH(INDEX(Account!$J$2:$J$131,MATCH($B1118,Account!$A$2:$A$131,0))&amp;"-"&amp;$C1118&amp;"-"&amp;$D1118,'Bill Report Reference'!$I$2:$I$76,0)),"")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Reference'!$E$2:$E$76,MATCH(INDEX(Account!$J$2:$J$131,MATCH($B1119,Account!$A$2:$A$131,0))&amp;"-"&amp;$C1119&amp;"-"&amp;$D1119,'Bill Report Reference'!$I$2:$I$76,0)),"")</f>
        <v>PREX 2.8:2025/APP</v>
      </c>
      <c r="G1119" s="7" t="str">
        <f>IFERROR(""&amp;INDEX('Bill Report Reference'!$F$2:$F$76,MATCH(INDEX(Account!$J$2:$J$131,MATCH($B1119,Account!$A$2:$A$131,0))&amp;"-"&amp;$C1119&amp;"-"&amp;$D1119,'Bill Report Reference'!$I$2:$I$76,0)),"")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Reference'!$G$2:$G$76,MATCH(INDEX(Account!$J$2:$J$131,MATCH($B1119,Account!$A$2:$A$131,0))&amp;"-"&amp;$C1119&amp;"-"&amp;$D1119,'Bill Report Reference'!$I$2:$I$76,0)),"")</f>
        <v>https://www.govinfo.gov/content/pkg/BUDGET-2025-APP/pdf/BUDGET-2025-APP.pdf</v>
      </c>
      <c r="T1119" s="7" t="str">
        <f>IFERROR(""&amp;INDEX('Bill Report Reference'!$H$2:$H$76,MATCH(INDEX(Account!$J$2:$J$131,MATCH($B1119,Account!$A$2:$A$131,0))&amp;"-"&amp;$C1119&amp;"-"&amp;$D1119,'Bill Report Reference'!$I$2:$I$76,0)),"")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Reference'!$E$2:$E$76,MATCH(INDEX(Account!$J$2:$J$131,MATCH($B1120,Account!$A$2:$A$131,0))&amp;"-"&amp;$C1120&amp;"-"&amp;$D1120,'Bill Report Reference'!$I$2:$I$76,0)),"")</f>
        <v>S.4942</v>
      </c>
      <c r="G1120" s="7" t="str">
        <f>IFERROR(""&amp;INDEX('Bill Report Reference'!$F$2:$F$76,MATCH(INDEX(Account!$J$2:$J$131,MATCH($B1120,Account!$A$2:$A$131,0))&amp;"-"&amp;$C1120&amp;"-"&amp;$D1120,'Bill Report Reference'!$I$2:$I$76,0)),"")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Reference'!$G$2:$G$76,MATCH(INDEX(Account!$J$2:$J$131,MATCH($B1120,Account!$A$2:$A$131,0))&amp;"-"&amp;$C1120&amp;"-"&amp;$D1120,'Bill Report Reference'!$I$2:$I$76,0)),"")</f>
        <v>https://www.govinfo.gov/content/pkg/BILLS-118s4942rs/pdf/BILLS-118s4942rs.pdf</v>
      </c>
      <c r="T1120" s="7" t="str">
        <f>IFERROR(""&amp;INDEX('Bill Report Reference'!$H$2:$H$76,MATCH(INDEX(Account!$J$2:$J$131,MATCH($B1120,Account!$A$2:$A$131,0))&amp;"-"&amp;$C1120&amp;"-"&amp;$D1120,'Bill Report Reference'!$I$2:$I$76,0)),"")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Reference'!$E$2:$E$76,MATCH(INDEX(Account!$J$2:$J$131,MATCH($B1121,Account!$A$2:$A$131,0))&amp;"-"&amp;$C1121&amp;"-"&amp;$D1121,'Bill Report Reference'!$I$2:$I$76,0)),"")</f>
        <v>P.L.119-75</v>
      </c>
      <c r="G1121" s="7" t="str">
        <f>IFERROR(""&amp;INDEX('Bill Report Reference'!$F$2:$F$76,MATCH(INDEX(Account!$J$2:$J$131,MATCH($B1121,Account!$A$2:$A$131,0))&amp;"-"&amp;$C1121&amp;"-"&amp;$D1121,'Bill Report Reference'!$I$2:$I$76,0)),"")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Reference'!$G$2:$G$76,MATCH(INDEX(Account!$J$2:$J$131,MATCH($B1121,Account!$A$2:$A$131,0))&amp;"-"&amp;$C1121&amp;"-"&amp;$D1121,'Bill Report Reference'!$I$2:$I$76,0)),"")</f>
        <v>https://www.govinfo.gov/content/pkg/PLAW-119publ75/pdf/PLAW-119publ75.pdf</v>
      </c>
      <c r="T1121" s="7" t="str">
        <f>IFERROR(""&amp;INDEX('Bill Report Reference'!$H$2:$H$76,MATCH(INDEX(Account!$J$2:$J$131,MATCH($B1121,Account!$A$2:$A$131,0))&amp;"-"&amp;$C1121&amp;"-"&amp;$D1121,'Bill Report Reference'!$I$2:$I$76,0)),"")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Reference'!$E$2:$E$76,MATCH(INDEX(Account!$J$2:$J$131,MATCH($B1122,Account!$A$2:$A$131,0))&amp;"-"&amp;$C1122&amp;"-"&amp;$D1122,'Bill Report Reference'!$I$2:$I$76,0)),"")</f>
        <v>H.R.5304</v>
      </c>
      <c r="G1122" s="7" t="str">
        <f>IFERROR(""&amp;INDEX('Bill Report Reference'!$F$2:$F$76,MATCH(INDEX(Account!$J$2:$J$131,MATCH($B1122,Account!$A$2:$A$131,0))&amp;"-"&amp;$C1122&amp;"-"&amp;$D1122,'Bill Report Reference'!$I$2:$I$76,0)),"")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Reference'!$G$2:$G$76,MATCH(INDEX(Account!$J$2:$J$131,MATCH($B1122,Account!$A$2:$A$131,0))&amp;"-"&amp;$C1122&amp;"-"&amp;$D1122,'Bill Report Reference'!$I$2:$I$76,0)),"")</f>
        <v>https://www.govinfo.gov/content/pkg/BILLS-119hr5304rh/pdf/BILLS-119hr5304rh.pdf</v>
      </c>
      <c r="T1122" s="7" t="str">
        <f>IFERROR(""&amp;INDEX('Bill Report Reference'!$H$2:$H$76,MATCH(INDEX(Account!$J$2:$J$131,MATCH($B1122,Account!$A$2:$A$131,0))&amp;"-"&amp;$C1122&amp;"-"&amp;$D1122,'Bill Report Reference'!$I$2:$I$76,0)),"")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Reference'!$E$2:$E$76,MATCH(INDEX(Account!$J$2:$J$131,MATCH($B1123,Account!$A$2:$A$131,0))&amp;"-"&amp;$C1123&amp;"-"&amp;$D1123,'Bill Report Reference'!$I$2:$I$76,0)),"")</f>
        <v>PREX 2.8:2026/APP</v>
      </c>
      <c r="G1123" s="7" t="str">
        <f>IFERROR(""&amp;INDEX('Bill Report Reference'!$F$2:$F$76,MATCH(INDEX(Account!$J$2:$J$131,MATCH($B1123,Account!$A$2:$A$131,0))&amp;"-"&amp;$C1123&amp;"-"&amp;$D1123,'Bill Report Reference'!$I$2:$I$76,0)),"")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Reference'!$G$2:$G$76,MATCH(INDEX(Account!$J$2:$J$131,MATCH($B1123,Account!$A$2:$A$131,0))&amp;"-"&amp;$C1123&amp;"-"&amp;$D1123,'Bill Report Reference'!$I$2:$I$76,0)),"")</f>
        <v>https://www.govinfo.gov/content/pkg/BUDGET-2026-APP/pdf/BUDGET-2026-APP.pdf</v>
      </c>
      <c r="T1123" s="7" t="str">
        <f>IFERROR(""&amp;INDEX('Bill Report Reference'!$H$2:$H$76,MATCH(INDEX(Account!$J$2:$J$131,MATCH($B1123,Account!$A$2:$A$131,0))&amp;"-"&amp;$C1123&amp;"-"&amp;$D1123,'Bill Report Reference'!$I$2:$I$76,0)),"")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Reference'!$E$2:$E$76,MATCH(INDEX(Account!$J$2:$J$131,MATCH($B1124,Account!$A$2:$A$131,0))&amp;"-"&amp;$C1124&amp;"-"&amp;$D1124,'Bill Report Reference'!$I$2:$I$76,0)),"")</f>
        <v>S.2587</v>
      </c>
      <c r="G1124" s="7" t="str">
        <f>IFERROR(""&amp;INDEX('Bill Report Reference'!$F$2:$F$76,MATCH(INDEX(Account!$J$2:$J$131,MATCH($B1124,Account!$A$2:$A$131,0))&amp;"-"&amp;$C1124&amp;"-"&amp;$D1124,'Bill Report Reference'!$I$2:$I$76,0)),"")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Reference'!$G$2:$G$76,MATCH(INDEX(Account!$J$2:$J$131,MATCH($B1124,Account!$A$2:$A$131,0))&amp;"-"&amp;$C1124&amp;"-"&amp;$D1124,'Bill Report Reference'!$I$2:$I$76,0)),"")</f>
        <v>https://www.govinfo.gov/content/pkg/BILLS-119s2587rs/pdf/BILLS-119s2587rs.pdf</v>
      </c>
      <c r="T1124" s="7" t="str">
        <f>IFERROR(""&amp;INDEX('Bill Report Reference'!$H$2:$H$76,MATCH(INDEX(Account!$J$2:$J$131,MATCH($B1124,Account!$A$2:$A$131,0))&amp;"-"&amp;$C1124&amp;"-"&amp;$D1124,'Bill Report Reference'!$I$2:$I$76,0)),"")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Reference'!$E$2:$E$76,MATCH(INDEX(Account!$J$2:$J$131,MATCH($B1125,Account!$A$2:$A$131,0))&amp;"-"&amp;$C1125&amp;"-"&amp;$D1125,'Bill Report Reference'!$I$2:$I$76,0)),"")</f>
        <v>H.R.9260</v>
      </c>
      <c r="G1125" s="7" t="str">
        <f>IFERROR(""&amp;INDEX('Bill Report Reference'!$F$2:$F$76,MATCH(INDEX(Account!$J$2:$J$131,MATCH($B1125,Account!$A$2:$A$131,0))&amp;"-"&amp;$C1125&amp;"-"&amp;$D1125,'Bill Report Reference'!$I$2:$I$76,0)),"")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Reference'!$G$2:$G$76,MATCH(INDEX(Account!$J$2:$J$131,MATCH($B1125,Account!$A$2:$A$131,0))&amp;"-"&amp;$C1125&amp;"-"&amp;$D1125,'Bill Report Reference'!$I$2:$I$76,0)),"")</f>
        <v>https://www.govinfo.gov/content/pkg/BILLS-119hr9260rh/pdf/BILLS-119hr9260rh.pdf</v>
      </c>
      <c r="T1125" s="7" t="str">
        <f>IFERROR(""&amp;INDEX('Bill Report Reference'!$H$2:$H$76,MATCH(INDEX(Account!$J$2:$J$131,MATCH($B1125,Account!$A$2:$A$131,0))&amp;"-"&amp;$C1125&amp;"-"&amp;$D1125,'Bill Report Reference'!$I$2:$I$76,0)),"")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Reference'!$E$2:$E$76,MATCH(INDEX(Account!$J$2:$J$131,MATCH($B1126,Account!$A$2:$A$131,0))&amp;"-"&amp;$C1126&amp;"-"&amp;$D1126,'Bill Report Reference'!$I$2:$I$76,0)),"")</f>
        <v>PREX 2.8:2027/APP</v>
      </c>
      <c r="G1126" s="7" t="str">
        <f>IFERROR(""&amp;INDEX('Bill Report Reference'!$F$2:$F$76,MATCH(INDEX(Account!$J$2:$J$131,MATCH($B1126,Account!$A$2:$A$131,0))&amp;"-"&amp;$C1126&amp;"-"&amp;$D1126,'Bill Report Reference'!$I$2:$I$76,0)),"")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Reference'!$G$2:$G$76,MATCH(INDEX(Account!$J$2:$J$131,MATCH($B1126,Account!$A$2:$A$131,0))&amp;"-"&amp;$C1126&amp;"-"&amp;$D1126,'Bill Report Reference'!$I$2:$I$76,0)),"")</f>
        <v>https://www.govinfo.gov/content/pkg/BUDGET-2027-APP/pdf/BUDGET-2027-APP.pdf</v>
      </c>
      <c r="T1126" s="7" t="str">
        <f>IFERROR(""&amp;INDEX('Bill Report Reference'!$H$2:$H$76,MATCH(INDEX(Account!$J$2:$J$131,MATCH($B1126,Account!$A$2:$A$131,0))&amp;"-"&amp;$C1126&amp;"-"&amp;$D1126,'Bill Report Reference'!$I$2:$I$76,0)),"")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Reference'!$E$2:$E$76,MATCH(INDEX(Account!$J$2:$J$131,MATCH($B1127,Account!$A$2:$A$131,0))&amp;"-"&amp;$C1127&amp;"-"&amp;$D1127,'Bill Report Reference'!$I$2:$I$76,0)),"")</f>
        <v>P.L.118-47</v>
      </c>
      <c r="G1127" s="7" t="str">
        <f>IFERROR(""&amp;INDEX('Bill Report Reference'!$F$2:$F$76,MATCH(INDEX(Account!$J$2:$J$131,MATCH($B1127,Account!$A$2:$A$131,0))&amp;"-"&amp;$C1127&amp;"-"&amp;$D1127,'Bill Report Reference'!$I$2:$I$76,0)),"")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Reference'!$G$2:$G$76,MATCH(INDEX(Account!$J$2:$J$131,MATCH($B1127,Account!$A$2:$A$131,0))&amp;"-"&amp;$C1127&amp;"-"&amp;$D1127,'Bill Report Reference'!$I$2:$I$76,0)),"")</f>
        <v>https://www.govinfo.gov/content/pkg/PLAW-118publ47/pdf/PLAW-118publ47.pdf</v>
      </c>
      <c r="T1127" s="7" t="str">
        <f>IFERROR(""&amp;INDEX('Bill Report Reference'!$H$2:$H$76,MATCH(INDEX(Account!$J$2:$J$131,MATCH($B1127,Account!$A$2:$A$131,0))&amp;"-"&amp;$C1127&amp;"-"&amp;$D1127,'Bill Report Reference'!$I$2:$I$76,0)),"")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Reference'!$E$2:$E$76,MATCH(INDEX(Account!$J$2:$J$131,MATCH($B1128,Account!$A$2:$A$131,0))&amp;"-"&amp;$C1128&amp;"-"&amp;$D1128,'Bill Report Reference'!$I$2:$I$76,0)),"")</f>
        <v>P.L.118-47</v>
      </c>
      <c r="G1128" s="7" t="str">
        <f>IFERROR(""&amp;INDEX('Bill Report Reference'!$F$2:$F$76,MATCH(INDEX(Account!$J$2:$J$131,MATCH($B1128,Account!$A$2:$A$131,0))&amp;"-"&amp;$C1128&amp;"-"&amp;$D1128,'Bill Report Reference'!$I$2:$I$76,0)),"")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Reference'!$G$2:$G$76,MATCH(INDEX(Account!$J$2:$J$131,MATCH($B1128,Account!$A$2:$A$131,0))&amp;"-"&amp;$C1128&amp;"-"&amp;$D1128,'Bill Report Reference'!$I$2:$I$76,0)),"")</f>
        <v>https://www.govinfo.gov/content/pkg/PLAW-118publ47/pdf/PLAW-118publ47.pdf</v>
      </c>
      <c r="T1128" s="7" t="str">
        <f>IFERROR(""&amp;INDEX('Bill Report Reference'!$H$2:$H$76,MATCH(INDEX(Account!$J$2:$J$131,MATCH($B1128,Account!$A$2:$A$131,0))&amp;"-"&amp;$C1128&amp;"-"&amp;$D1128,'Bill Report Reference'!$I$2:$I$76,0)),"")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Reference'!$E$2:$E$76,MATCH(INDEX(Account!$J$2:$J$131,MATCH($B1129,Account!$A$2:$A$131,0))&amp;"-"&amp;$C1129&amp;"-"&amp;$D1129,'Bill Report Reference'!$I$2:$I$76,0)),"")</f>
        <v>H.R.9029</v>
      </c>
      <c r="G1129" s="7" t="str">
        <f>IFERROR(""&amp;INDEX('Bill Report Reference'!$F$2:$F$76,MATCH(INDEX(Account!$J$2:$J$131,MATCH($B1129,Account!$A$2:$A$131,0))&amp;"-"&amp;$C1129&amp;"-"&amp;$D1129,'Bill Report Reference'!$I$2:$I$76,0)),"")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Reference'!$G$2:$G$76,MATCH(INDEX(Account!$J$2:$J$131,MATCH($B1129,Account!$A$2:$A$131,0))&amp;"-"&amp;$C1129&amp;"-"&amp;$D1129,'Bill Report Reference'!$I$2:$I$76,0)),"")</f>
        <v>https://www.govinfo.gov/content/pkg/BILLS-118hr9029rh/pdf/BILLS-118hr9029rh.pdf</v>
      </c>
      <c r="T1129" s="7" t="str">
        <f>IFERROR(""&amp;INDEX('Bill Report Reference'!$H$2:$H$76,MATCH(INDEX(Account!$J$2:$J$131,MATCH($B1129,Account!$A$2:$A$131,0))&amp;"-"&amp;$C1129&amp;"-"&amp;$D1129,'Bill Report Reference'!$I$2:$I$76,0)),"")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Reference'!$E$2:$E$76,MATCH(INDEX(Account!$J$2:$J$131,MATCH($B1130,Account!$A$2:$A$131,0))&amp;"-"&amp;$C1130&amp;"-"&amp;$D1130,'Bill Report Reference'!$I$2:$I$76,0)),"")</f>
        <v>H.R.9029</v>
      </c>
      <c r="G1130" s="7" t="str">
        <f>IFERROR(""&amp;INDEX('Bill Report Reference'!$F$2:$F$76,MATCH(INDEX(Account!$J$2:$J$131,MATCH($B1130,Account!$A$2:$A$131,0))&amp;"-"&amp;$C1130&amp;"-"&amp;$D1130,'Bill Report Reference'!$I$2:$I$76,0)),"")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Reference'!$G$2:$G$76,MATCH(INDEX(Account!$J$2:$J$131,MATCH($B1130,Account!$A$2:$A$131,0))&amp;"-"&amp;$C1130&amp;"-"&amp;$D1130,'Bill Report Reference'!$I$2:$I$76,0)),"")</f>
        <v>https://www.govinfo.gov/content/pkg/BILLS-118hr9029rh/pdf/BILLS-118hr9029rh.pdf</v>
      </c>
      <c r="T1130" s="7" t="str">
        <f>IFERROR(""&amp;INDEX('Bill Report Reference'!$H$2:$H$76,MATCH(INDEX(Account!$J$2:$J$131,MATCH($B1130,Account!$A$2:$A$131,0))&amp;"-"&amp;$C1130&amp;"-"&amp;$D1130,'Bill Report Reference'!$I$2:$I$76,0)),"")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Reference'!$E$2:$E$76,MATCH(INDEX(Account!$J$2:$J$131,MATCH($B1131,Account!$A$2:$A$131,0))&amp;"-"&amp;$C1131&amp;"-"&amp;$D1131,'Bill Report Reference'!$I$2:$I$76,0)),"")</f>
        <v>PREX 2.8:2025/APP</v>
      </c>
      <c r="G1131" s="7" t="str">
        <f>IFERROR(""&amp;INDEX('Bill Report Reference'!$F$2:$F$76,MATCH(INDEX(Account!$J$2:$J$131,MATCH($B1131,Account!$A$2:$A$131,0))&amp;"-"&amp;$C1131&amp;"-"&amp;$D1131,'Bill Report Reference'!$I$2:$I$76,0)),"")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Reference'!$G$2:$G$76,MATCH(INDEX(Account!$J$2:$J$131,MATCH($B1131,Account!$A$2:$A$131,0))&amp;"-"&amp;$C1131&amp;"-"&amp;$D1131,'Bill Report Reference'!$I$2:$I$76,0)),"")</f>
        <v>https://www.govinfo.gov/content/pkg/BUDGET-2025-APP/pdf/BUDGET-2025-APP.pdf</v>
      </c>
      <c r="T1131" s="7" t="str">
        <f>IFERROR(""&amp;INDEX('Bill Report Reference'!$H$2:$H$76,MATCH(INDEX(Account!$J$2:$J$131,MATCH($B1131,Account!$A$2:$A$131,0))&amp;"-"&amp;$C1131&amp;"-"&amp;$D1131,'Bill Report Reference'!$I$2:$I$76,0)),"")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Reference'!$E$2:$E$76,MATCH(INDEX(Account!$J$2:$J$131,MATCH($B1132,Account!$A$2:$A$131,0))&amp;"-"&amp;$C1132&amp;"-"&amp;$D1132,'Bill Report Reference'!$I$2:$I$76,0)),"")</f>
        <v>PREX 2.8:2025/APP</v>
      </c>
      <c r="G1132" s="7" t="str">
        <f>IFERROR(""&amp;INDEX('Bill Report Reference'!$F$2:$F$76,MATCH(INDEX(Account!$J$2:$J$131,MATCH($B1132,Account!$A$2:$A$131,0))&amp;"-"&amp;$C1132&amp;"-"&amp;$D1132,'Bill Report Reference'!$I$2:$I$76,0)),"")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Reference'!$G$2:$G$76,MATCH(INDEX(Account!$J$2:$J$131,MATCH($B1132,Account!$A$2:$A$131,0))&amp;"-"&amp;$C1132&amp;"-"&amp;$D1132,'Bill Report Reference'!$I$2:$I$76,0)),"")</f>
        <v>https://www.govinfo.gov/content/pkg/BUDGET-2025-APP/pdf/BUDGET-2025-APP.pdf</v>
      </c>
      <c r="T1132" s="7" t="str">
        <f>IFERROR(""&amp;INDEX('Bill Report Reference'!$H$2:$H$76,MATCH(INDEX(Account!$J$2:$J$131,MATCH($B1132,Account!$A$2:$A$131,0))&amp;"-"&amp;$C1132&amp;"-"&amp;$D1132,'Bill Report Reference'!$I$2:$I$76,0)),"")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Reference'!$E$2:$E$76,MATCH(INDEX(Account!$J$2:$J$131,MATCH($B1133,Account!$A$2:$A$131,0))&amp;"-"&amp;$C1133&amp;"-"&amp;$D1133,'Bill Report Reference'!$I$2:$I$76,0)),"")</f>
        <v>S.4942</v>
      </c>
      <c r="G1133" s="7" t="str">
        <f>IFERROR(""&amp;INDEX('Bill Report Reference'!$F$2:$F$76,MATCH(INDEX(Account!$J$2:$J$131,MATCH($B1133,Account!$A$2:$A$131,0))&amp;"-"&amp;$C1133&amp;"-"&amp;$D1133,'Bill Report Reference'!$I$2:$I$76,0)),"")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Reference'!$G$2:$G$76,MATCH(INDEX(Account!$J$2:$J$131,MATCH($B1133,Account!$A$2:$A$131,0))&amp;"-"&amp;$C1133&amp;"-"&amp;$D1133,'Bill Report Reference'!$I$2:$I$76,0)),"")</f>
        <v>https://www.govinfo.gov/content/pkg/BILLS-118s4942rs/pdf/BILLS-118s4942rs.pdf</v>
      </c>
      <c r="T1133" s="7" t="str">
        <f>IFERROR(""&amp;INDEX('Bill Report Reference'!$H$2:$H$76,MATCH(INDEX(Account!$J$2:$J$131,MATCH($B1133,Account!$A$2:$A$131,0))&amp;"-"&amp;$C1133&amp;"-"&amp;$D1133,'Bill Report Reference'!$I$2:$I$76,0)),"")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Reference'!$E$2:$E$76,MATCH(INDEX(Account!$J$2:$J$131,MATCH($B1134,Account!$A$2:$A$131,0))&amp;"-"&amp;$C1134&amp;"-"&amp;$D1134,'Bill Report Reference'!$I$2:$I$76,0)),"")</f>
        <v>S.4942</v>
      </c>
      <c r="G1134" s="7" t="str">
        <f>IFERROR(""&amp;INDEX('Bill Report Reference'!$F$2:$F$76,MATCH(INDEX(Account!$J$2:$J$131,MATCH($B1134,Account!$A$2:$A$131,0))&amp;"-"&amp;$C1134&amp;"-"&amp;$D1134,'Bill Report Reference'!$I$2:$I$76,0)),"")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Reference'!$G$2:$G$76,MATCH(INDEX(Account!$J$2:$J$131,MATCH($B1134,Account!$A$2:$A$131,0))&amp;"-"&amp;$C1134&amp;"-"&amp;$D1134,'Bill Report Reference'!$I$2:$I$76,0)),"")</f>
        <v>https://www.govinfo.gov/content/pkg/BILLS-118s4942rs/pdf/BILLS-118s4942rs.pdf</v>
      </c>
      <c r="T1134" s="7" t="str">
        <f>IFERROR(""&amp;INDEX('Bill Report Reference'!$H$2:$H$76,MATCH(INDEX(Account!$J$2:$J$131,MATCH($B1134,Account!$A$2:$A$131,0))&amp;"-"&amp;$C1134&amp;"-"&amp;$D1134,'Bill Report Reference'!$I$2:$I$76,0)),"")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Reference'!$E$2:$E$76,MATCH(INDEX(Account!$J$2:$J$131,MATCH($B1135,Account!$A$2:$A$131,0))&amp;"-"&amp;$C1135&amp;"-"&amp;$D1135,'Bill Report Reference'!$I$2:$I$76,0)),"")</f>
        <v>P.L.119-75</v>
      </c>
      <c r="G1135" s="7" t="str">
        <f>IFERROR(""&amp;INDEX('Bill Report Reference'!$F$2:$F$76,MATCH(INDEX(Account!$J$2:$J$131,MATCH($B1135,Account!$A$2:$A$131,0))&amp;"-"&amp;$C1135&amp;"-"&amp;$D1135,'Bill Report Reference'!$I$2:$I$76,0)),"")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Reference'!$G$2:$G$76,MATCH(INDEX(Account!$J$2:$J$131,MATCH($B1135,Account!$A$2:$A$131,0))&amp;"-"&amp;$C1135&amp;"-"&amp;$D1135,'Bill Report Reference'!$I$2:$I$76,0)),"")</f>
        <v>https://www.govinfo.gov/content/pkg/PLAW-119publ75/pdf/PLAW-119publ75.pdf</v>
      </c>
      <c r="T1135" s="7" t="str">
        <f>IFERROR(""&amp;INDEX('Bill Report Reference'!$H$2:$H$76,MATCH(INDEX(Account!$J$2:$J$131,MATCH($B1135,Account!$A$2:$A$131,0))&amp;"-"&amp;$C1135&amp;"-"&amp;$D1135,'Bill Report Reference'!$I$2:$I$76,0)),"")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Reference'!$E$2:$E$76,MATCH(INDEX(Account!$J$2:$J$131,MATCH($B1136,Account!$A$2:$A$131,0))&amp;"-"&amp;$C1136&amp;"-"&amp;$D1136,'Bill Report Reference'!$I$2:$I$76,0)),"")</f>
        <v>H.R.5304</v>
      </c>
      <c r="G1136" s="7" t="str">
        <f>IFERROR(""&amp;INDEX('Bill Report Reference'!$F$2:$F$76,MATCH(INDEX(Account!$J$2:$J$131,MATCH($B1136,Account!$A$2:$A$131,0))&amp;"-"&amp;$C1136&amp;"-"&amp;$D1136,'Bill Report Reference'!$I$2:$I$76,0)),"")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Reference'!$G$2:$G$76,MATCH(INDEX(Account!$J$2:$J$131,MATCH($B1136,Account!$A$2:$A$131,0))&amp;"-"&amp;$C1136&amp;"-"&amp;$D1136,'Bill Report Reference'!$I$2:$I$76,0)),"")</f>
        <v>https://www.govinfo.gov/content/pkg/BILLS-119hr5304rh/pdf/BILLS-119hr5304rh.pdf</v>
      </c>
      <c r="T1136" s="7" t="str">
        <f>IFERROR(""&amp;INDEX('Bill Report Reference'!$H$2:$H$76,MATCH(INDEX(Account!$J$2:$J$131,MATCH($B1136,Account!$A$2:$A$131,0))&amp;"-"&amp;$C1136&amp;"-"&amp;$D1136,'Bill Report Reference'!$I$2:$I$76,0)),"")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Reference'!$E$2:$E$76,MATCH(INDEX(Account!$J$2:$J$131,MATCH($B1137,Account!$A$2:$A$131,0))&amp;"-"&amp;$C1137&amp;"-"&amp;$D1137,'Bill Report Reference'!$I$2:$I$76,0)),"")</f>
        <v>PREX 2.8:2026/APP</v>
      </c>
      <c r="G1137" s="7" t="str">
        <f>IFERROR(""&amp;INDEX('Bill Report Reference'!$F$2:$F$76,MATCH(INDEX(Account!$J$2:$J$131,MATCH($B1137,Account!$A$2:$A$131,0))&amp;"-"&amp;$C1137&amp;"-"&amp;$D1137,'Bill Report Reference'!$I$2:$I$76,0)),"")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Reference'!$G$2:$G$76,MATCH(INDEX(Account!$J$2:$J$131,MATCH($B1137,Account!$A$2:$A$131,0))&amp;"-"&amp;$C1137&amp;"-"&amp;$D1137,'Bill Report Reference'!$I$2:$I$76,0)),"")</f>
        <v>https://www.govinfo.gov/content/pkg/BUDGET-2026-APP/pdf/BUDGET-2026-APP.pdf</v>
      </c>
      <c r="T1137" s="7" t="str">
        <f>IFERROR(""&amp;INDEX('Bill Report Reference'!$H$2:$H$76,MATCH(INDEX(Account!$J$2:$J$131,MATCH($B1137,Account!$A$2:$A$131,0))&amp;"-"&amp;$C1137&amp;"-"&amp;$D1137,'Bill Report Reference'!$I$2:$I$76,0)),"")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Reference'!$E$2:$E$76,MATCH(INDEX(Account!$J$2:$J$131,MATCH($B1138,Account!$A$2:$A$131,0))&amp;"-"&amp;$C1138&amp;"-"&amp;$D1138,'Bill Report Reference'!$I$2:$I$76,0)),"")</f>
        <v>S.2587</v>
      </c>
      <c r="G1138" s="7" t="str">
        <f>IFERROR(""&amp;INDEX('Bill Report Reference'!$F$2:$F$76,MATCH(INDEX(Account!$J$2:$J$131,MATCH($B1138,Account!$A$2:$A$131,0))&amp;"-"&amp;$C1138&amp;"-"&amp;$D1138,'Bill Report Reference'!$I$2:$I$76,0)),"")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Reference'!$G$2:$G$76,MATCH(INDEX(Account!$J$2:$J$131,MATCH($B1138,Account!$A$2:$A$131,0))&amp;"-"&amp;$C1138&amp;"-"&amp;$D1138,'Bill Report Reference'!$I$2:$I$76,0)),"")</f>
        <v>https://www.govinfo.gov/content/pkg/BILLS-119s2587rs/pdf/BILLS-119s2587rs.pdf</v>
      </c>
      <c r="T1138" s="7" t="str">
        <f>IFERROR(""&amp;INDEX('Bill Report Reference'!$H$2:$H$76,MATCH(INDEX(Account!$J$2:$J$131,MATCH($B1138,Account!$A$2:$A$131,0))&amp;"-"&amp;$C1138&amp;"-"&amp;$D1138,'Bill Report Reference'!$I$2:$I$76,0)),"")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Reference'!$E$2:$E$76,MATCH(INDEX(Account!$J$2:$J$131,MATCH($B1139,Account!$A$2:$A$131,0))&amp;"-"&amp;$C1139&amp;"-"&amp;$D1139,'Bill Report Reference'!$I$2:$I$76,0)),"")</f>
        <v>H.R.9260</v>
      </c>
      <c r="G1139" s="7" t="str">
        <f>IFERROR(""&amp;INDEX('Bill Report Reference'!$F$2:$F$76,MATCH(INDEX(Account!$J$2:$J$131,MATCH($B1139,Account!$A$2:$A$131,0))&amp;"-"&amp;$C1139&amp;"-"&amp;$D1139,'Bill Report Reference'!$I$2:$I$76,0)),"")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Reference'!$G$2:$G$76,MATCH(INDEX(Account!$J$2:$J$131,MATCH($B1139,Account!$A$2:$A$131,0))&amp;"-"&amp;$C1139&amp;"-"&amp;$D1139,'Bill Report Reference'!$I$2:$I$76,0)),"")</f>
        <v>https://www.govinfo.gov/content/pkg/BILLS-119hr9260rh/pdf/BILLS-119hr9260rh.pdf</v>
      </c>
      <c r="T1139" s="7" t="str">
        <f>IFERROR(""&amp;INDEX('Bill Report Reference'!$H$2:$H$76,MATCH(INDEX(Account!$J$2:$J$131,MATCH($B1139,Account!$A$2:$A$131,0))&amp;"-"&amp;$C1139&amp;"-"&amp;$D1139,'Bill Report Reference'!$I$2:$I$76,0)),"")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Reference'!$E$2:$E$76,MATCH(INDEX(Account!$J$2:$J$131,MATCH($B1140,Account!$A$2:$A$131,0))&amp;"-"&amp;$C1140&amp;"-"&amp;$D1140,'Bill Report Reference'!$I$2:$I$76,0)),"")</f>
        <v>PREX 2.8:2027/APP</v>
      </c>
      <c r="G1140" s="7" t="str">
        <f>IFERROR(""&amp;INDEX('Bill Report Reference'!$F$2:$F$76,MATCH(INDEX(Account!$J$2:$J$131,MATCH($B1140,Account!$A$2:$A$131,0))&amp;"-"&amp;$C1140&amp;"-"&amp;$D1140,'Bill Report Reference'!$I$2:$I$76,0)),"")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Reference'!$G$2:$G$76,MATCH(INDEX(Account!$J$2:$J$131,MATCH($B1140,Account!$A$2:$A$131,0))&amp;"-"&amp;$C1140&amp;"-"&amp;$D1140,'Bill Report Reference'!$I$2:$I$76,0)),"")</f>
        <v>https://www.govinfo.gov/content/pkg/BUDGET-2027-APP/pdf/BUDGET-2027-APP.pdf</v>
      </c>
      <c r="T1140" s="7" t="str">
        <f>IFERROR(""&amp;INDEX('Bill Report Reference'!$H$2:$H$76,MATCH(INDEX(Account!$J$2:$J$131,MATCH($B1140,Account!$A$2:$A$131,0))&amp;"-"&amp;$C1140&amp;"-"&amp;$D1140,'Bill Report Reference'!$I$2:$I$76,0)),"")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Reference'!$E$2:$E$76,MATCH(INDEX(Account!$J$2:$J$131,MATCH($B1141,Account!$A$2:$A$131,0))&amp;"-"&amp;$C1141&amp;"-"&amp;$D1141,'Bill Report Reference'!$I$2:$I$76,0)),"")</f>
        <v>P.L.117-328</v>
      </c>
      <c r="G1141" s="7" t="str">
        <f>IFERROR(""&amp;INDEX('Bill Report Reference'!$F$2:$F$76,MATCH(INDEX(Account!$J$2:$J$131,MATCH($B1141,Account!$A$2:$A$131,0))&amp;"-"&amp;$C1141&amp;"-"&amp;$D1141,'Bill Report Reference'!$I$2:$I$76,0)),"")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Reference'!$G$2:$G$76,MATCH(INDEX(Account!$J$2:$J$131,MATCH($B1141,Account!$A$2:$A$131,0))&amp;"-"&amp;$C1141&amp;"-"&amp;$D1141,'Bill Report Reference'!$I$2:$I$76,0)),"")</f>
        <v>https://www.govinfo.gov/content/pkg/PLAW-117publ328/pdf/PLAW-117publ328.pdf</v>
      </c>
      <c r="T1141" s="7" t="str">
        <f>IFERROR(""&amp;INDEX('Bill Report Reference'!$H$2:$H$76,MATCH(INDEX(Account!$J$2:$J$131,MATCH($B1141,Account!$A$2:$A$131,0))&amp;"-"&amp;$C1141&amp;"-"&amp;$D1141,'Bill Report Reference'!$I$2:$I$76,0)),"")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Reference'!$E$2:$E$76,MATCH(INDEX(Account!$J$2:$J$131,MATCH($B1142,Account!$A$2:$A$131,0))&amp;"-"&amp;$C1142&amp;"-"&amp;$D1142,'Bill Report Reference'!$I$2:$I$76,0)),"")</f>
        <v>P.L.118-47</v>
      </c>
      <c r="G1142" s="7" t="str">
        <f>IFERROR(""&amp;INDEX('Bill Report Reference'!$F$2:$F$76,MATCH(INDEX(Account!$J$2:$J$131,MATCH($B1142,Account!$A$2:$A$131,0))&amp;"-"&amp;$C1142&amp;"-"&amp;$D1142,'Bill Report Reference'!$I$2:$I$76,0)),"")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Reference'!$G$2:$G$76,MATCH(INDEX(Account!$J$2:$J$131,MATCH($B1142,Account!$A$2:$A$131,0))&amp;"-"&amp;$C1142&amp;"-"&amp;$D1142,'Bill Report Reference'!$I$2:$I$76,0)),"")</f>
        <v>https://www.govinfo.gov/content/pkg/PLAW-118publ47/pdf/PLAW-118publ47.pdf</v>
      </c>
      <c r="T1142" s="7" t="str">
        <f>IFERROR(""&amp;INDEX('Bill Report Reference'!$H$2:$H$76,MATCH(INDEX(Account!$J$2:$J$131,MATCH($B1142,Account!$A$2:$A$131,0))&amp;"-"&amp;$C1142&amp;"-"&amp;$D1142,'Bill Report Reference'!$I$2:$I$76,0)),"")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Reference'!$E$2:$E$76,MATCH(INDEX(Account!$J$2:$J$131,MATCH($B1143,Account!$A$2:$A$131,0))&amp;"-"&amp;$C1143&amp;"-"&amp;$D1143,'Bill Report Reference'!$I$2:$I$76,0)),"")</f>
        <v>PREX 2.8:2024/APP</v>
      </c>
      <c r="G1143" s="7" t="str">
        <f>IFERROR(""&amp;INDEX('Bill Report Reference'!$F$2:$F$76,MATCH(INDEX(Account!$J$2:$J$131,MATCH($B1143,Account!$A$2:$A$131,0))&amp;"-"&amp;$C1143&amp;"-"&amp;$D1143,'Bill Report Reference'!$I$2:$I$76,0)),"")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Reference'!$G$2:$G$76,MATCH(INDEX(Account!$J$2:$J$131,MATCH($B1143,Account!$A$2:$A$131,0))&amp;"-"&amp;$C1143&amp;"-"&amp;$D1143,'Bill Report Reference'!$I$2:$I$76,0)),"")</f>
        <v>https://www.govinfo.gov/content/pkg/BUDGET-2024-APP/pdf/BUDGET-2024-APP.pdf</v>
      </c>
      <c r="T1143" s="7" t="str">
        <f>IFERROR(""&amp;INDEX('Bill Report Reference'!$H$2:$H$76,MATCH(INDEX(Account!$J$2:$J$131,MATCH($B1143,Account!$A$2:$A$131,0))&amp;"-"&amp;$C1143&amp;"-"&amp;$D1143,'Bill Report Reference'!$I$2:$I$76,0)),"")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Reference'!$E$2:$E$76,MATCH(INDEX(Account!$J$2:$J$131,MATCH($B1144,Account!$A$2:$A$131,0))&amp;"-"&amp;$C1144&amp;"-"&amp;$D1144,'Bill Report Reference'!$I$2:$I$76,0)),"")</f>
        <v>S.2624</v>
      </c>
      <c r="G1144" s="7" t="str">
        <f>IFERROR(""&amp;INDEX('Bill Report Reference'!$F$2:$F$76,MATCH(INDEX(Account!$J$2:$J$131,MATCH($B1144,Account!$A$2:$A$131,0))&amp;"-"&amp;$C1144&amp;"-"&amp;$D1144,'Bill Report Reference'!$I$2:$I$76,0)),"")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Reference'!$G$2:$G$76,MATCH(INDEX(Account!$J$2:$J$131,MATCH($B1144,Account!$A$2:$A$131,0))&amp;"-"&amp;$C1144&amp;"-"&amp;$D1144,'Bill Report Reference'!$I$2:$I$76,0)),"")</f>
        <v>https://www.govinfo.gov/content/pkg/BILLS-118s2624rs/pdf/BILLS-118s2624rs.pdf</v>
      </c>
      <c r="T1144" s="7" t="str">
        <f>IFERROR(""&amp;INDEX('Bill Report Reference'!$H$2:$H$76,MATCH(INDEX(Account!$J$2:$J$131,MATCH($B1144,Account!$A$2:$A$131,0))&amp;"-"&amp;$C1144&amp;"-"&amp;$D1144,'Bill Report Reference'!$I$2:$I$76,0)),"")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Reference'!$E$2:$E$76,MATCH(INDEX(Account!$J$2:$J$131,MATCH($B1145,Account!$A$2:$A$131,0))&amp;"-"&amp;$C1145&amp;"-"&amp;$D1145,'Bill Report Reference'!$I$2:$I$76,0)),"")</f>
        <v>H.R.9029</v>
      </c>
      <c r="G1145" s="7" t="str">
        <f>IFERROR(""&amp;INDEX('Bill Report Reference'!$F$2:$F$76,MATCH(INDEX(Account!$J$2:$J$131,MATCH($B1145,Account!$A$2:$A$131,0))&amp;"-"&amp;$C1145&amp;"-"&amp;$D1145,'Bill Report Reference'!$I$2:$I$76,0)),"")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Reference'!$G$2:$G$76,MATCH(INDEX(Account!$J$2:$J$131,MATCH($B1145,Account!$A$2:$A$131,0))&amp;"-"&amp;$C1145&amp;"-"&amp;$D1145,'Bill Report Reference'!$I$2:$I$76,0)),"")</f>
        <v>https://www.govinfo.gov/content/pkg/BILLS-118hr9029rh/pdf/BILLS-118hr9029rh.pdf</v>
      </c>
      <c r="T1145" s="7" t="str">
        <f>IFERROR(""&amp;INDEX('Bill Report Reference'!$H$2:$H$76,MATCH(INDEX(Account!$J$2:$J$131,MATCH($B1145,Account!$A$2:$A$131,0))&amp;"-"&amp;$C1145&amp;"-"&amp;$D1145,'Bill Report Reference'!$I$2:$I$76,0)),"")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Reference'!$E$2:$E$76,MATCH(INDEX(Account!$J$2:$J$131,MATCH($B1146,Account!$A$2:$A$131,0))&amp;"-"&amp;$C1146&amp;"-"&amp;$D1146,'Bill Report Reference'!$I$2:$I$76,0)),"")</f>
        <v>PREX 2.8:2025/APP</v>
      </c>
      <c r="G1146" s="7" t="str">
        <f>IFERROR(""&amp;INDEX('Bill Report Reference'!$F$2:$F$76,MATCH(INDEX(Account!$J$2:$J$131,MATCH($B1146,Account!$A$2:$A$131,0))&amp;"-"&amp;$C1146&amp;"-"&amp;$D1146,'Bill Report Reference'!$I$2:$I$76,0)),"")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Reference'!$G$2:$G$76,MATCH(INDEX(Account!$J$2:$J$131,MATCH($B1146,Account!$A$2:$A$131,0))&amp;"-"&amp;$C1146&amp;"-"&amp;$D1146,'Bill Report Reference'!$I$2:$I$76,0)),"")</f>
        <v>https://www.govinfo.gov/content/pkg/BUDGET-2025-APP/pdf/BUDGET-2025-APP.pdf</v>
      </c>
      <c r="T1146" s="7" t="str">
        <f>IFERROR(""&amp;INDEX('Bill Report Reference'!$H$2:$H$76,MATCH(INDEX(Account!$J$2:$J$131,MATCH($B1146,Account!$A$2:$A$131,0))&amp;"-"&amp;$C1146&amp;"-"&amp;$D1146,'Bill Report Reference'!$I$2:$I$76,0)),"")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Reference'!$E$2:$E$76,MATCH(INDEX(Account!$J$2:$J$131,MATCH($B1147,Account!$A$2:$A$131,0))&amp;"-"&amp;$C1147&amp;"-"&amp;$D1147,'Bill Report Reference'!$I$2:$I$76,0)),"")</f>
        <v>S.4942</v>
      </c>
      <c r="G1147" s="7" t="str">
        <f>IFERROR(""&amp;INDEX('Bill Report Reference'!$F$2:$F$76,MATCH(INDEX(Account!$J$2:$J$131,MATCH($B1147,Account!$A$2:$A$131,0))&amp;"-"&amp;$C1147&amp;"-"&amp;$D1147,'Bill Report Reference'!$I$2:$I$76,0)),"")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Reference'!$G$2:$G$76,MATCH(INDEX(Account!$J$2:$J$131,MATCH($B1147,Account!$A$2:$A$131,0))&amp;"-"&amp;$C1147&amp;"-"&amp;$D1147,'Bill Report Reference'!$I$2:$I$76,0)),"")</f>
        <v>https://www.govinfo.gov/content/pkg/BILLS-118s4942rs/pdf/BILLS-118s4942rs.pdf</v>
      </c>
      <c r="T1147" s="7" t="str">
        <f>IFERROR(""&amp;INDEX('Bill Report Reference'!$H$2:$H$76,MATCH(INDEX(Account!$J$2:$J$131,MATCH($B1147,Account!$A$2:$A$131,0))&amp;"-"&amp;$C1147&amp;"-"&amp;$D1147,'Bill Report Reference'!$I$2:$I$76,0)),"")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Reference'!$E$2:$E$76,MATCH(INDEX(Account!$J$2:$J$131,MATCH($B1148,Account!$A$2:$A$131,0))&amp;"-"&amp;$C1148&amp;"-"&amp;$D1148,'Bill Report Reference'!$I$2:$I$76,0)),"")</f>
        <v>P.L.119-75</v>
      </c>
      <c r="G1148" s="7" t="str">
        <f>IFERROR(""&amp;INDEX('Bill Report Reference'!$F$2:$F$76,MATCH(INDEX(Account!$J$2:$J$131,MATCH($B1148,Account!$A$2:$A$131,0))&amp;"-"&amp;$C1148&amp;"-"&amp;$D1148,'Bill Report Reference'!$I$2:$I$76,0)),"")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Reference'!$G$2:$G$76,MATCH(INDEX(Account!$J$2:$J$131,MATCH($B1148,Account!$A$2:$A$131,0))&amp;"-"&amp;$C1148&amp;"-"&amp;$D1148,'Bill Report Reference'!$I$2:$I$76,0)),"")</f>
        <v>https://www.govinfo.gov/content/pkg/PLAW-119publ75/pdf/PLAW-119publ75.pdf</v>
      </c>
      <c r="T1148" s="7" t="str">
        <f>IFERROR(""&amp;INDEX('Bill Report Reference'!$H$2:$H$76,MATCH(INDEX(Account!$J$2:$J$131,MATCH($B1148,Account!$A$2:$A$131,0))&amp;"-"&amp;$C1148&amp;"-"&amp;$D1148,'Bill Report Reference'!$I$2:$I$76,0)),"")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Reference'!$E$2:$E$76,MATCH(INDEX(Account!$J$2:$J$131,MATCH($B1149,Account!$A$2:$A$131,0))&amp;"-"&amp;$C1149&amp;"-"&amp;$D1149,'Bill Report Reference'!$I$2:$I$76,0)),"")</f>
        <v>H.R.5304</v>
      </c>
      <c r="G1149" s="7" t="str">
        <f>IFERROR(""&amp;INDEX('Bill Report Reference'!$F$2:$F$76,MATCH(INDEX(Account!$J$2:$J$131,MATCH($B1149,Account!$A$2:$A$131,0))&amp;"-"&amp;$C1149&amp;"-"&amp;$D1149,'Bill Report Reference'!$I$2:$I$76,0)),"")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Reference'!$G$2:$G$76,MATCH(INDEX(Account!$J$2:$J$131,MATCH($B1149,Account!$A$2:$A$131,0))&amp;"-"&amp;$C1149&amp;"-"&amp;$D1149,'Bill Report Reference'!$I$2:$I$76,0)),"")</f>
        <v>https://www.govinfo.gov/content/pkg/BILLS-119hr5304rh/pdf/BILLS-119hr5304rh.pdf</v>
      </c>
      <c r="T1149" s="7" t="str">
        <f>IFERROR(""&amp;INDEX('Bill Report Reference'!$H$2:$H$76,MATCH(INDEX(Account!$J$2:$J$131,MATCH($B1149,Account!$A$2:$A$131,0))&amp;"-"&amp;$C1149&amp;"-"&amp;$D1149,'Bill Report Reference'!$I$2:$I$76,0)),"")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Reference'!$E$2:$E$76,MATCH(INDEX(Account!$J$2:$J$131,MATCH($B1150,Account!$A$2:$A$131,0))&amp;"-"&amp;$C1150&amp;"-"&amp;$D1150,'Bill Report Reference'!$I$2:$I$76,0)),"")</f>
        <v>PREX 2.8:2026/APP</v>
      </c>
      <c r="G1150" s="7" t="str">
        <f>IFERROR(""&amp;INDEX('Bill Report Reference'!$F$2:$F$76,MATCH(INDEX(Account!$J$2:$J$131,MATCH($B1150,Account!$A$2:$A$131,0))&amp;"-"&amp;$C1150&amp;"-"&amp;$D1150,'Bill Report Reference'!$I$2:$I$76,0)),"")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Reference'!$G$2:$G$76,MATCH(INDEX(Account!$J$2:$J$131,MATCH($B1150,Account!$A$2:$A$131,0))&amp;"-"&amp;$C1150&amp;"-"&amp;$D1150,'Bill Report Reference'!$I$2:$I$76,0)),"")</f>
        <v>https://www.govinfo.gov/content/pkg/BUDGET-2026-APP/pdf/BUDGET-2026-APP.pdf</v>
      </c>
      <c r="T1150" s="7" t="str">
        <f>IFERROR(""&amp;INDEX('Bill Report Reference'!$H$2:$H$76,MATCH(INDEX(Account!$J$2:$J$131,MATCH($B1150,Account!$A$2:$A$131,0))&amp;"-"&amp;$C1150&amp;"-"&amp;$D1150,'Bill Report Reference'!$I$2:$I$76,0)),"")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Reference'!$E$2:$E$76,MATCH(INDEX(Account!$J$2:$J$131,MATCH($B1151,Account!$A$2:$A$131,0))&amp;"-"&amp;$C1151&amp;"-"&amp;$D1151,'Bill Report Reference'!$I$2:$I$76,0)),"")</f>
        <v>S.2587</v>
      </c>
      <c r="G1151" s="7" t="str">
        <f>IFERROR(""&amp;INDEX('Bill Report Reference'!$F$2:$F$76,MATCH(INDEX(Account!$J$2:$J$131,MATCH($B1151,Account!$A$2:$A$131,0))&amp;"-"&amp;$C1151&amp;"-"&amp;$D1151,'Bill Report Reference'!$I$2:$I$76,0)),"")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Reference'!$G$2:$G$76,MATCH(INDEX(Account!$J$2:$J$131,MATCH($B1151,Account!$A$2:$A$131,0))&amp;"-"&amp;$C1151&amp;"-"&amp;$D1151,'Bill Report Reference'!$I$2:$I$76,0)),"")</f>
        <v>https://www.govinfo.gov/content/pkg/BILLS-119s2587rs/pdf/BILLS-119s2587rs.pdf</v>
      </c>
      <c r="T1151" s="7" t="str">
        <f>IFERROR(""&amp;INDEX('Bill Report Reference'!$H$2:$H$76,MATCH(INDEX(Account!$J$2:$J$131,MATCH($B1151,Account!$A$2:$A$131,0))&amp;"-"&amp;$C1151&amp;"-"&amp;$D1151,'Bill Report Reference'!$I$2:$I$76,0)),"")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Reference'!$E$2:$E$76,MATCH(INDEX(Account!$J$2:$J$131,MATCH($B1152,Account!$A$2:$A$131,0))&amp;"-"&amp;$C1152&amp;"-"&amp;$D1152,'Bill Report Reference'!$I$2:$I$76,0)),"")</f>
        <v>H.R.9260</v>
      </c>
      <c r="G1152" s="7" t="str">
        <f>IFERROR(""&amp;INDEX('Bill Report Reference'!$F$2:$F$76,MATCH(INDEX(Account!$J$2:$J$131,MATCH($B1152,Account!$A$2:$A$131,0))&amp;"-"&amp;$C1152&amp;"-"&amp;$D1152,'Bill Report Reference'!$I$2:$I$76,0)),"")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Reference'!$G$2:$G$76,MATCH(INDEX(Account!$J$2:$J$131,MATCH($B1152,Account!$A$2:$A$131,0))&amp;"-"&amp;$C1152&amp;"-"&amp;$D1152,'Bill Report Reference'!$I$2:$I$76,0)),"")</f>
        <v>https://www.govinfo.gov/content/pkg/BILLS-119hr9260rh/pdf/BILLS-119hr9260rh.pdf</v>
      </c>
      <c r="T1152" s="7" t="str">
        <f>IFERROR(""&amp;INDEX('Bill Report Reference'!$H$2:$H$76,MATCH(INDEX(Account!$J$2:$J$131,MATCH($B1152,Account!$A$2:$A$131,0))&amp;"-"&amp;$C1152&amp;"-"&amp;$D1152,'Bill Report Reference'!$I$2:$I$76,0)),"")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Reference'!$E$2:$E$76,MATCH(INDEX(Account!$J$2:$J$131,MATCH($B1153,Account!$A$2:$A$131,0))&amp;"-"&amp;$C1153&amp;"-"&amp;$D1153,'Bill Report Reference'!$I$2:$I$76,0)),"")</f>
        <v>PREX 2.8:2027/APP</v>
      </c>
      <c r="G1153" s="7" t="str">
        <f>IFERROR(""&amp;INDEX('Bill Report Reference'!$F$2:$F$76,MATCH(INDEX(Account!$J$2:$J$131,MATCH($B1153,Account!$A$2:$A$131,0))&amp;"-"&amp;$C1153&amp;"-"&amp;$D1153,'Bill Report Reference'!$I$2:$I$76,0)),"")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Reference'!$G$2:$G$76,MATCH(INDEX(Account!$J$2:$J$131,MATCH($B1153,Account!$A$2:$A$131,0))&amp;"-"&amp;$C1153&amp;"-"&amp;$D1153,'Bill Report Reference'!$I$2:$I$76,0)),"")</f>
        <v>https://www.govinfo.gov/content/pkg/BUDGET-2027-APP/pdf/BUDGET-2027-APP.pdf</v>
      </c>
      <c r="T1153" s="7" t="str">
        <f>IFERROR(""&amp;INDEX('Bill Report Reference'!$H$2:$H$76,MATCH(INDEX(Account!$J$2:$J$131,MATCH($B1153,Account!$A$2:$A$131,0))&amp;"-"&amp;$C1153&amp;"-"&amp;$D1153,'Bill Report Reference'!$I$2:$I$76,0)),"")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Reference'!$E$2:$E$76,MATCH(INDEX(Account!$J$2:$J$131,MATCH($B1154,Account!$A$2:$A$131,0))&amp;"-"&amp;$C1154&amp;"-"&amp;$D1154,'Bill Report Reference'!$I$2:$I$76,0)),"")</f>
        <v>P.L.117-328</v>
      </c>
      <c r="G1154" s="7" t="str">
        <f>IFERROR(""&amp;INDEX('Bill Report Reference'!$F$2:$F$76,MATCH(INDEX(Account!$J$2:$J$131,MATCH($B1154,Account!$A$2:$A$131,0))&amp;"-"&amp;$C1154&amp;"-"&amp;$D1154,'Bill Report Reference'!$I$2:$I$76,0)),"")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Reference'!$G$2:$G$76,MATCH(INDEX(Account!$J$2:$J$131,MATCH($B1154,Account!$A$2:$A$131,0))&amp;"-"&amp;$C1154&amp;"-"&amp;$D1154,'Bill Report Reference'!$I$2:$I$76,0)),"")</f>
        <v>https://www.govinfo.gov/content/pkg/PLAW-117publ328/pdf/PLAW-117publ328.pdf</v>
      </c>
      <c r="T1154" s="7" t="str">
        <f>IFERROR(""&amp;INDEX('Bill Report Reference'!$H$2:$H$76,MATCH(INDEX(Account!$J$2:$J$131,MATCH($B1154,Account!$A$2:$A$131,0))&amp;"-"&amp;$C1154&amp;"-"&amp;$D1154,'Bill Report Reference'!$I$2:$I$76,0)),"")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Reference'!$E$2:$E$76,MATCH(INDEX(Account!$J$2:$J$131,MATCH($B1155,Account!$A$2:$A$131,0))&amp;"-"&amp;$C1155&amp;"-"&amp;$D1155,'Bill Report Reference'!$I$2:$I$76,0)),"")</f>
        <v>P.L.118-47</v>
      </c>
      <c r="G1155" s="7" t="str">
        <f>IFERROR(""&amp;INDEX('Bill Report Reference'!$F$2:$F$76,MATCH(INDEX(Account!$J$2:$J$131,MATCH($B1155,Account!$A$2:$A$131,0))&amp;"-"&amp;$C1155&amp;"-"&amp;$D1155,'Bill Report Reference'!$I$2:$I$76,0)),"")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Reference'!$G$2:$G$76,MATCH(INDEX(Account!$J$2:$J$131,MATCH($B1155,Account!$A$2:$A$131,0))&amp;"-"&amp;$C1155&amp;"-"&amp;$D1155,'Bill Report Reference'!$I$2:$I$76,0)),"")</f>
        <v>https://www.govinfo.gov/content/pkg/PLAW-118publ47/pdf/PLAW-118publ47.pdf</v>
      </c>
      <c r="T1155" s="7" t="str">
        <f>IFERROR(""&amp;INDEX('Bill Report Reference'!$H$2:$H$76,MATCH(INDEX(Account!$J$2:$J$131,MATCH($B1155,Account!$A$2:$A$131,0))&amp;"-"&amp;$C1155&amp;"-"&amp;$D1155,'Bill Report Reference'!$I$2:$I$76,0)),"")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Reference'!$E$2:$E$76,MATCH(INDEX(Account!$J$2:$J$131,MATCH($B1156,Account!$A$2:$A$131,0))&amp;"-"&amp;$C1156&amp;"-"&amp;$D1156,'Bill Report Reference'!$I$2:$I$76,0)),"")</f>
        <v>PREX 2.8:2024/APP</v>
      </c>
      <c r="G1156" s="7" t="str">
        <f>IFERROR(""&amp;INDEX('Bill Report Reference'!$F$2:$F$76,MATCH(INDEX(Account!$J$2:$J$131,MATCH($B1156,Account!$A$2:$A$131,0))&amp;"-"&amp;$C1156&amp;"-"&amp;$D1156,'Bill Report Reference'!$I$2:$I$76,0)),"")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Reference'!$G$2:$G$76,MATCH(INDEX(Account!$J$2:$J$131,MATCH($B1156,Account!$A$2:$A$131,0))&amp;"-"&amp;$C1156&amp;"-"&amp;$D1156,'Bill Report Reference'!$I$2:$I$76,0)),"")</f>
        <v>https://www.govinfo.gov/content/pkg/BUDGET-2024-APP/pdf/BUDGET-2024-APP.pdf</v>
      </c>
      <c r="T1156" s="7" t="str">
        <f>IFERROR(""&amp;INDEX('Bill Report Reference'!$H$2:$H$76,MATCH(INDEX(Account!$J$2:$J$131,MATCH($B1156,Account!$A$2:$A$131,0))&amp;"-"&amp;$C1156&amp;"-"&amp;$D1156,'Bill Report Reference'!$I$2:$I$76,0)),"")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Reference'!$E$2:$E$76,MATCH(INDEX(Account!$J$2:$J$131,MATCH($B1157,Account!$A$2:$A$131,0))&amp;"-"&amp;$C1157&amp;"-"&amp;$D1157,'Bill Report Reference'!$I$2:$I$76,0)),"")</f>
        <v>S.2624</v>
      </c>
      <c r="G1157" s="7" t="str">
        <f>IFERROR(""&amp;INDEX('Bill Report Reference'!$F$2:$F$76,MATCH(INDEX(Account!$J$2:$J$131,MATCH($B1157,Account!$A$2:$A$131,0))&amp;"-"&amp;$C1157&amp;"-"&amp;$D1157,'Bill Report Reference'!$I$2:$I$76,0)),"")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Reference'!$G$2:$G$76,MATCH(INDEX(Account!$J$2:$J$131,MATCH($B1157,Account!$A$2:$A$131,0))&amp;"-"&amp;$C1157&amp;"-"&amp;$D1157,'Bill Report Reference'!$I$2:$I$76,0)),"")</f>
        <v>https://www.govinfo.gov/content/pkg/BILLS-118s2624rs/pdf/BILLS-118s2624rs.pdf</v>
      </c>
      <c r="T1157" s="7" t="str">
        <f>IFERROR(""&amp;INDEX('Bill Report Reference'!$H$2:$H$76,MATCH(INDEX(Account!$J$2:$J$131,MATCH($B1157,Account!$A$2:$A$131,0))&amp;"-"&amp;$C1157&amp;"-"&amp;$D1157,'Bill Report Reference'!$I$2:$I$76,0)),"")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Reference'!$E$2:$E$76,MATCH(INDEX(Account!$J$2:$J$131,MATCH($B1158,Account!$A$2:$A$131,0))&amp;"-"&amp;$C1158&amp;"-"&amp;$D1158,'Bill Report Reference'!$I$2:$I$76,0)),"")</f>
        <v>H.R.9029</v>
      </c>
      <c r="G1158" s="7" t="str">
        <f>IFERROR(""&amp;INDEX('Bill Report Reference'!$F$2:$F$76,MATCH(INDEX(Account!$J$2:$J$131,MATCH($B1158,Account!$A$2:$A$131,0))&amp;"-"&amp;$C1158&amp;"-"&amp;$D1158,'Bill Report Reference'!$I$2:$I$76,0)),"")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Reference'!$G$2:$G$76,MATCH(INDEX(Account!$J$2:$J$131,MATCH($B1158,Account!$A$2:$A$131,0))&amp;"-"&amp;$C1158&amp;"-"&amp;$D1158,'Bill Report Reference'!$I$2:$I$76,0)),"")</f>
        <v>https://www.govinfo.gov/content/pkg/BILLS-118hr9029rh/pdf/BILLS-118hr9029rh.pdf</v>
      </c>
      <c r="T1158" s="7" t="str">
        <f>IFERROR(""&amp;INDEX('Bill Report Reference'!$H$2:$H$76,MATCH(INDEX(Account!$J$2:$J$131,MATCH($B1158,Account!$A$2:$A$131,0))&amp;"-"&amp;$C1158&amp;"-"&amp;$D1158,'Bill Report Reference'!$I$2:$I$76,0)),"")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Reference'!$E$2:$E$76,MATCH(INDEX(Account!$J$2:$J$131,MATCH($B1159,Account!$A$2:$A$131,0))&amp;"-"&amp;$C1159&amp;"-"&amp;$D1159,'Bill Report Reference'!$I$2:$I$76,0)),"")</f>
        <v>PREX 2.8:2025/APP</v>
      </c>
      <c r="G1159" s="7" t="str">
        <f>IFERROR(""&amp;INDEX('Bill Report Reference'!$F$2:$F$76,MATCH(INDEX(Account!$J$2:$J$131,MATCH($B1159,Account!$A$2:$A$131,0))&amp;"-"&amp;$C1159&amp;"-"&amp;$D1159,'Bill Report Reference'!$I$2:$I$76,0)),"")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Reference'!$G$2:$G$76,MATCH(INDEX(Account!$J$2:$J$131,MATCH($B1159,Account!$A$2:$A$131,0))&amp;"-"&amp;$C1159&amp;"-"&amp;$D1159,'Bill Report Reference'!$I$2:$I$76,0)),"")</f>
        <v>https://www.govinfo.gov/content/pkg/BUDGET-2025-APP/pdf/BUDGET-2025-APP.pdf</v>
      </c>
      <c r="T1159" s="7" t="str">
        <f>IFERROR(""&amp;INDEX('Bill Report Reference'!$H$2:$H$76,MATCH(INDEX(Account!$J$2:$J$131,MATCH($B1159,Account!$A$2:$A$131,0))&amp;"-"&amp;$C1159&amp;"-"&amp;$D1159,'Bill Report Reference'!$I$2:$I$76,0)),"")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Reference'!$E$2:$E$76,MATCH(INDEX(Account!$J$2:$J$131,MATCH($B1160,Account!$A$2:$A$131,0))&amp;"-"&amp;$C1160&amp;"-"&amp;$D1160,'Bill Report Reference'!$I$2:$I$76,0)),"")</f>
        <v>S.4942</v>
      </c>
      <c r="G1160" s="7" t="str">
        <f>IFERROR(""&amp;INDEX('Bill Report Reference'!$F$2:$F$76,MATCH(INDEX(Account!$J$2:$J$131,MATCH($B1160,Account!$A$2:$A$131,0))&amp;"-"&amp;$C1160&amp;"-"&amp;$D1160,'Bill Report Reference'!$I$2:$I$76,0)),"")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Reference'!$G$2:$G$76,MATCH(INDEX(Account!$J$2:$J$131,MATCH($B1160,Account!$A$2:$A$131,0))&amp;"-"&amp;$C1160&amp;"-"&amp;$D1160,'Bill Report Reference'!$I$2:$I$76,0)),"")</f>
        <v>https://www.govinfo.gov/content/pkg/BILLS-118s4942rs/pdf/BILLS-118s4942rs.pdf</v>
      </c>
      <c r="T1160" s="7" t="str">
        <f>IFERROR(""&amp;INDEX('Bill Report Reference'!$H$2:$H$76,MATCH(INDEX(Account!$J$2:$J$131,MATCH($B1160,Account!$A$2:$A$131,0))&amp;"-"&amp;$C1160&amp;"-"&amp;$D1160,'Bill Report Reference'!$I$2:$I$76,0)),"")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Reference'!$E$2:$E$76,MATCH(INDEX(Account!$J$2:$J$131,MATCH($B1161,Account!$A$2:$A$131,0))&amp;"-"&amp;$C1161&amp;"-"&amp;$D1161,'Bill Report Reference'!$I$2:$I$76,0)),"")</f>
        <v>P.L.119-75</v>
      </c>
      <c r="G1161" s="7" t="str">
        <f>IFERROR(""&amp;INDEX('Bill Report Reference'!$F$2:$F$76,MATCH(INDEX(Account!$J$2:$J$131,MATCH($B1161,Account!$A$2:$A$131,0))&amp;"-"&amp;$C1161&amp;"-"&amp;$D1161,'Bill Report Reference'!$I$2:$I$76,0)),"")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Reference'!$G$2:$G$76,MATCH(INDEX(Account!$J$2:$J$131,MATCH($B1161,Account!$A$2:$A$131,0))&amp;"-"&amp;$C1161&amp;"-"&amp;$D1161,'Bill Report Reference'!$I$2:$I$76,0)),"")</f>
        <v>https://www.govinfo.gov/content/pkg/PLAW-119publ75/pdf/PLAW-119publ75.pdf</v>
      </c>
      <c r="T1161" s="7" t="str">
        <f>IFERROR(""&amp;INDEX('Bill Report Reference'!$H$2:$H$76,MATCH(INDEX(Account!$J$2:$J$131,MATCH($B1161,Account!$A$2:$A$131,0))&amp;"-"&amp;$C1161&amp;"-"&amp;$D1161,'Bill Report Reference'!$I$2:$I$76,0)),"")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Reference'!$E$2:$E$76,MATCH(INDEX(Account!$J$2:$J$131,MATCH($B1162,Account!$A$2:$A$131,0))&amp;"-"&amp;$C1162&amp;"-"&amp;$D1162,'Bill Report Reference'!$I$2:$I$76,0)),"")</f>
        <v>H.R.5304</v>
      </c>
      <c r="G1162" s="7" t="str">
        <f>IFERROR(""&amp;INDEX('Bill Report Reference'!$F$2:$F$76,MATCH(INDEX(Account!$J$2:$J$131,MATCH($B1162,Account!$A$2:$A$131,0))&amp;"-"&amp;$C1162&amp;"-"&amp;$D1162,'Bill Report Reference'!$I$2:$I$76,0)),"")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Reference'!$G$2:$G$76,MATCH(INDEX(Account!$J$2:$J$131,MATCH($B1162,Account!$A$2:$A$131,0))&amp;"-"&amp;$C1162&amp;"-"&amp;$D1162,'Bill Report Reference'!$I$2:$I$76,0)),"")</f>
        <v>https://www.govinfo.gov/content/pkg/BILLS-119hr5304rh/pdf/BILLS-119hr5304rh.pdf</v>
      </c>
      <c r="T1162" s="7" t="str">
        <f>IFERROR(""&amp;INDEX('Bill Report Reference'!$H$2:$H$76,MATCH(INDEX(Account!$J$2:$J$131,MATCH($B1162,Account!$A$2:$A$131,0))&amp;"-"&amp;$C1162&amp;"-"&amp;$D1162,'Bill Report Reference'!$I$2:$I$76,0)),"")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Reference'!$E$2:$E$76,MATCH(INDEX(Account!$J$2:$J$131,MATCH($B1163,Account!$A$2:$A$131,0))&amp;"-"&amp;$C1163&amp;"-"&amp;$D1163,'Bill Report Reference'!$I$2:$I$76,0)),"")</f>
        <v>PREX 2.8:2026/APP</v>
      </c>
      <c r="G1163" s="7" t="str">
        <f>IFERROR(""&amp;INDEX('Bill Report Reference'!$F$2:$F$76,MATCH(INDEX(Account!$J$2:$J$131,MATCH($B1163,Account!$A$2:$A$131,0))&amp;"-"&amp;$C1163&amp;"-"&amp;$D1163,'Bill Report Reference'!$I$2:$I$76,0)),"")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Reference'!$G$2:$G$76,MATCH(INDEX(Account!$J$2:$J$131,MATCH($B1163,Account!$A$2:$A$131,0))&amp;"-"&amp;$C1163&amp;"-"&amp;$D1163,'Bill Report Reference'!$I$2:$I$76,0)),"")</f>
        <v>https://www.govinfo.gov/content/pkg/BUDGET-2026-APP/pdf/BUDGET-2026-APP.pdf</v>
      </c>
      <c r="T1163" s="7" t="str">
        <f>IFERROR(""&amp;INDEX('Bill Report Reference'!$H$2:$H$76,MATCH(INDEX(Account!$J$2:$J$131,MATCH($B1163,Account!$A$2:$A$131,0))&amp;"-"&amp;$C1163&amp;"-"&amp;$D1163,'Bill Report Reference'!$I$2:$I$76,0)),"")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Reference'!$E$2:$E$76,MATCH(INDEX(Account!$J$2:$J$131,MATCH($B1164,Account!$A$2:$A$131,0))&amp;"-"&amp;$C1164&amp;"-"&amp;$D1164,'Bill Report Reference'!$I$2:$I$76,0)),"")</f>
        <v>S.2587</v>
      </c>
      <c r="G1164" s="7" t="str">
        <f>IFERROR(""&amp;INDEX('Bill Report Reference'!$F$2:$F$76,MATCH(INDEX(Account!$J$2:$J$131,MATCH($B1164,Account!$A$2:$A$131,0))&amp;"-"&amp;$C1164&amp;"-"&amp;$D1164,'Bill Report Reference'!$I$2:$I$76,0)),"")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Reference'!$G$2:$G$76,MATCH(INDEX(Account!$J$2:$J$131,MATCH($B1164,Account!$A$2:$A$131,0))&amp;"-"&amp;$C1164&amp;"-"&amp;$D1164,'Bill Report Reference'!$I$2:$I$76,0)),"")</f>
        <v>https://www.govinfo.gov/content/pkg/BILLS-119s2587rs/pdf/BILLS-119s2587rs.pdf</v>
      </c>
      <c r="T1164" s="7" t="str">
        <f>IFERROR(""&amp;INDEX('Bill Report Reference'!$H$2:$H$76,MATCH(INDEX(Account!$J$2:$J$131,MATCH($B1164,Account!$A$2:$A$131,0))&amp;"-"&amp;$C1164&amp;"-"&amp;$D1164,'Bill Report Reference'!$I$2:$I$76,0)),"")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Reference'!$E$2:$E$76,MATCH(INDEX(Account!$J$2:$J$131,MATCH($B1165,Account!$A$2:$A$131,0))&amp;"-"&amp;$C1165&amp;"-"&amp;$D1165,'Bill Report Reference'!$I$2:$I$76,0)),"")</f>
        <v>H.R.9260</v>
      </c>
      <c r="G1165" s="7" t="str">
        <f>IFERROR(""&amp;INDEX('Bill Report Reference'!$F$2:$F$76,MATCH(INDEX(Account!$J$2:$J$131,MATCH($B1165,Account!$A$2:$A$131,0))&amp;"-"&amp;$C1165&amp;"-"&amp;$D1165,'Bill Report Reference'!$I$2:$I$76,0)),"")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Reference'!$G$2:$G$76,MATCH(INDEX(Account!$J$2:$J$131,MATCH($B1165,Account!$A$2:$A$131,0))&amp;"-"&amp;$C1165&amp;"-"&amp;$D1165,'Bill Report Reference'!$I$2:$I$76,0)),"")</f>
        <v>https://www.govinfo.gov/content/pkg/BILLS-119hr9260rh/pdf/BILLS-119hr9260rh.pdf</v>
      </c>
      <c r="T1165" s="7" t="str">
        <f>IFERROR(""&amp;INDEX('Bill Report Reference'!$H$2:$H$76,MATCH(INDEX(Account!$J$2:$J$131,MATCH($B1165,Account!$A$2:$A$131,0))&amp;"-"&amp;$C1165&amp;"-"&amp;$D1165,'Bill Report Reference'!$I$2:$I$76,0)),"")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Reference'!$E$2:$E$76,MATCH(INDEX(Account!$J$2:$J$131,MATCH($B1166,Account!$A$2:$A$131,0))&amp;"-"&amp;$C1166&amp;"-"&amp;$D1166,'Bill Report Reference'!$I$2:$I$76,0)),"")</f>
        <v>PREX 2.8:2027/APP</v>
      </c>
      <c r="G1166" s="7" t="str">
        <f>IFERROR(""&amp;INDEX('Bill Report Reference'!$F$2:$F$76,MATCH(INDEX(Account!$J$2:$J$131,MATCH($B1166,Account!$A$2:$A$131,0))&amp;"-"&amp;$C1166&amp;"-"&amp;$D1166,'Bill Report Reference'!$I$2:$I$76,0)),"")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Reference'!$G$2:$G$76,MATCH(INDEX(Account!$J$2:$J$131,MATCH($B1166,Account!$A$2:$A$131,0))&amp;"-"&amp;$C1166&amp;"-"&amp;$D1166,'Bill Report Reference'!$I$2:$I$76,0)),"")</f>
        <v>https://www.govinfo.gov/content/pkg/BUDGET-2027-APP/pdf/BUDGET-2027-APP.pdf</v>
      </c>
      <c r="T1166" s="7" t="str">
        <f>IFERROR(""&amp;INDEX('Bill Report Reference'!$H$2:$H$76,MATCH(INDEX(Account!$J$2:$J$131,MATCH($B1166,Account!$A$2:$A$131,0))&amp;"-"&amp;$C1166&amp;"-"&amp;$D1166,'Bill Report Reference'!$I$2:$I$76,0)),"")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Reference'!$E$2:$E$76,MATCH(INDEX(Account!$J$2:$J$131,MATCH($B1167,Account!$A$2:$A$131,0))&amp;"-"&amp;$C1167&amp;"-"&amp;$D1167,'Bill Report Reference'!$I$2:$I$76,0)),"")</f>
        <v>P.L.117-328</v>
      </c>
      <c r="G1167" s="7" t="str">
        <f>IFERROR(""&amp;INDEX('Bill Report Reference'!$F$2:$F$76,MATCH(INDEX(Account!$J$2:$J$131,MATCH($B1167,Account!$A$2:$A$131,0))&amp;"-"&amp;$C1167&amp;"-"&amp;$D1167,'Bill Report Reference'!$I$2:$I$76,0)),"")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Reference'!$G$2:$G$76,MATCH(INDEX(Account!$J$2:$J$131,MATCH($B1167,Account!$A$2:$A$131,0))&amp;"-"&amp;$C1167&amp;"-"&amp;$D1167,'Bill Report Reference'!$I$2:$I$76,0)),"")</f>
        <v>https://www.govinfo.gov/content/pkg/PLAW-117publ328/pdf/PLAW-117publ328.pdf</v>
      </c>
      <c r="T1167" s="7" t="str">
        <f>IFERROR(""&amp;INDEX('Bill Report Reference'!$H$2:$H$76,MATCH(INDEX(Account!$J$2:$J$131,MATCH($B1167,Account!$A$2:$A$131,0))&amp;"-"&amp;$C1167&amp;"-"&amp;$D1167,'Bill Report Reference'!$I$2:$I$76,0)),"")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Reference'!$E$2:$E$76,MATCH(INDEX(Account!$J$2:$J$131,MATCH($B1168,Account!$A$2:$A$131,0))&amp;"-"&amp;$C1168&amp;"-"&amp;$D1168,'Bill Report Reference'!$I$2:$I$76,0)),"")</f>
        <v>P.L.118-47</v>
      </c>
      <c r="G1168" s="7" t="str">
        <f>IFERROR(""&amp;INDEX('Bill Report Reference'!$F$2:$F$76,MATCH(INDEX(Account!$J$2:$J$131,MATCH($B1168,Account!$A$2:$A$131,0))&amp;"-"&amp;$C1168&amp;"-"&amp;$D1168,'Bill Report Reference'!$I$2:$I$76,0)),"")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Reference'!$G$2:$G$76,MATCH(INDEX(Account!$J$2:$J$131,MATCH($B1168,Account!$A$2:$A$131,0))&amp;"-"&amp;$C1168&amp;"-"&amp;$D1168,'Bill Report Reference'!$I$2:$I$76,0)),"")</f>
        <v>https://www.govinfo.gov/content/pkg/PLAW-118publ47/pdf/PLAW-118publ47.pdf</v>
      </c>
      <c r="T1168" s="7" t="str">
        <f>IFERROR(""&amp;INDEX('Bill Report Reference'!$H$2:$H$76,MATCH(INDEX(Account!$J$2:$J$131,MATCH($B1168,Account!$A$2:$A$131,0))&amp;"-"&amp;$C1168&amp;"-"&amp;$D1168,'Bill Report Reference'!$I$2:$I$76,0)),"")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Reference'!$E$2:$E$76,MATCH(INDEX(Account!$J$2:$J$131,MATCH($B1169,Account!$A$2:$A$131,0))&amp;"-"&amp;$C1169&amp;"-"&amp;$D1169,'Bill Report Reference'!$I$2:$I$76,0)),"")</f>
        <v>PREX 2.8:2024/APP</v>
      </c>
      <c r="G1169" s="7" t="str">
        <f>IFERROR(""&amp;INDEX('Bill Report Reference'!$F$2:$F$76,MATCH(INDEX(Account!$J$2:$J$131,MATCH($B1169,Account!$A$2:$A$131,0))&amp;"-"&amp;$C1169&amp;"-"&amp;$D1169,'Bill Report Reference'!$I$2:$I$76,0)),"")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Reference'!$G$2:$G$76,MATCH(INDEX(Account!$J$2:$J$131,MATCH($B1169,Account!$A$2:$A$131,0))&amp;"-"&amp;$C1169&amp;"-"&amp;$D1169,'Bill Report Reference'!$I$2:$I$76,0)),"")</f>
        <v>https://www.govinfo.gov/content/pkg/BUDGET-2024-APP/pdf/BUDGET-2024-APP.pdf</v>
      </c>
      <c r="T1169" s="7" t="str">
        <f>IFERROR(""&amp;INDEX('Bill Report Reference'!$H$2:$H$76,MATCH(INDEX(Account!$J$2:$J$131,MATCH($B1169,Account!$A$2:$A$131,0))&amp;"-"&amp;$C1169&amp;"-"&amp;$D1169,'Bill Report Reference'!$I$2:$I$76,0)),"")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Reference'!$E$2:$E$76,MATCH(INDEX(Account!$J$2:$J$131,MATCH($B1170,Account!$A$2:$A$131,0))&amp;"-"&amp;$C1170&amp;"-"&amp;$D1170,'Bill Report Reference'!$I$2:$I$76,0)),"")</f>
        <v>S.2624</v>
      </c>
      <c r="G1170" s="7" t="str">
        <f>IFERROR(""&amp;INDEX('Bill Report Reference'!$F$2:$F$76,MATCH(INDEX(Account!$J$2:$J$131,MATCH($B1170,Account!$A$2:$A$131,0))&amp;"-"&amp;$C1170&amp;"-"&amp;$D1170,'Bill Report Reference'!$I$2:$I$76,0)),"")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Reference'!$G$2:$G$76,MATCH(INDEX(Account!$J$2:$J$131,MATCH($B1170,Account!$A$2:$A$131,0))&amp;"-"&amp;$C1170&amp;"-"&amp;$D1170,'Bill Report Reference'!$I$2:$I$76,0)),"")</f>
        <v>https://www.govinfo.gov/content/pkg/BILLS-118s2624rs/pdf/BILLS-118s2624rs.pdf</v>
      </c>
      <c r="T1170" s="7" t="str">
        <f>IFERROR(""&amp;INDEX('Bill Report Reference'!$H$2:$H$76,MATCH(INDEX(Account!$J$2:$J$131,MATCH($B1170,Account!$A$2:$A$131,0))&amp;"-"&amp;$C1170&amp;"-"&amp;$D1170,'Bill Report Reference'!$I$2:$I$76,0)),"")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Reference'!$E$2:$E$76,MATCH(INDEX(Account!$J$2:$J$131,MATCH($B1171,Account!$A$2:$A$131,0))&amp;"-"&amp;$C1171&amp;"-"&amp;$D1171,'Bill Report Reference'!$I$2:$I$76,0)),"")</f>
        <v>H.R.9029</v>
      </c>
      <c r="G1171" s="7" t="str">
        <f>IFERROR(""&amp;INDEX('Bill Report Reference'!$F$2:$F$76,MATCH(INDEX(Account!$J$2:$J$131,MATCH($B1171,Account!$A$2:$A$131,0))&amp;"-"&amp;$C1171&amp;"-"&amp;$D1171,'Bill Report Reference'!$I$2:$I$76,0)),"")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Reference'!$G$2:$G$76,MATCH(INDEX(Account!$J$2:$J$131,MATCH($B1171,Account!$A$2:$A$131,0))&amp;"-"&amp;$C1171&amp;"-"&amp;$D1171,'Bill Report Reference'!$I$2:$I$76,0)),"")</f>
        <v>https://www.govinfo.gov/content/pkg/BILLS-118hr9029rh/pdf/BILLS-118hr9029rh.pdf</v>
      </c>
      <c r="T1171" s="7" t="str">
        <f>IFERROR(""&amp;INDEX('Bill Report Reference'!$H$2:$H$76,MATCH(INDEX(Account!$J$2:$J$131,MATCH($B1171,Account!$A$2:$A$131,0))&amp;"-"&amp;$C1171&amp;"-"&amp;$D1171,'Bill Report Reference'!$I$2:$I$76,0)),"")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Reference'!$E$2:$E$76,MATCH(INDEX(Account!$J$2:$J$131,MATCH($B1172,Account!$A$2:$A$131,0))&amp;"-"&amp;$C1172&amp;"-"&amp;$D1172,'Bill Report Reference'!$I$2:$I$76,0)),"")</f>
        <v>PREX 2.8:2025/APP</v>
      </c>
      <c r="G1172" s="7" t="str">
        <f>IFERROR(""&amp;INDEX('Bill Report Reference'!$F$2:$F$76,MATCH(INDEX(Account!$J$2:$J$131,MATCH($B1172,Account!$A$2:$A$131,0))&amp;"-"&amp;$C1172&amp;"-"&amp;$D1172,'Bill Report Reference'!$I$2:$I$76,0)),"")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Reference'!$G$2:$G$76,MATCH(INDEX(Account!$J$2:$J$131,MATCH($B1172,Account!$A$2:$A$131,0))&amp;"-"&amp;$C1172&amp;"-"&amp;$D1172,'Bill Report Reference'!$I$2:$I$76,0)),"")</f>
        <v>https://www.govinfo.gov/content/pkg/BUDGET-2025-APP/pdf/BUDGET-2025-APP.pdf</v>
      </c>
      <c r="T1172" s="7" t="str">
        <f>IFERROR(""&amp;INDEX('Bill Report Reference'!$H$2:$H$76,MATCH(INDEX(Account!$J$2:$J$131,MATCH($B1172,Account!$A$2:$A$131,0))&amp;"-"&amp;$C1172&amp;"-"&amp;$D1172,'Bill Report Reference'!$I$2:$I$76,0)),"")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Reference'!$E$2:$E$76,MATCH(INDEX(Account!$J$2:$J$131,MATCH($B1173,Account!$A$2:$A$131,0))&amp;"-"&amp;$C1173&amp;"-"&amp;$D1173,'Bill Report Reference'!$I$2:$I$76,0)),"")</f>
        <v>S.4942</v>
      </c>
      <c r="G1173" s="7" t="str">
        <f>IFERROR(""&amp;INDEX('Bill Report Reference'!$F$2:$F$76,MATCH(INDEX(Account!$J$2:$J$131,MATCH($B1173,Account!$A$2:$A$131,0))&amp;"-"&amp;$C1173&amp;"-"&amp;$D1173,'Bill Report Reference'!$I$2:$I$76,0)),"")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Reference'!$G$2:$G$76,MATCH(INDEX(Account!$J$2:$J$131,MATCH($B1173,Account!$A$2:$A$131,0))&amp;"-"&amp;$C1173&amp;"-"&amp;$D1173,'Bill Report Reference'!$I$2:$I$76,0)),"")</f>
        <v>https://www.govinfo.gov/content/pkg/BILLS-118s4942rs/pdf/BILLS-118s4942rs.pdf</v>
      </c>
      <c r="T1173" s="7" t="str">
        <f>IFERROR(""&amp;INDEX('Bill Report Reference'!$H$2:$H$76,MATCH(INDEX(Account!$J$2:$J$131,MATCH($B1173,Account!$A$2:$A$131,0))&amp;"-"&amp;$C1173&amp;"-"&amp;$D1173,'Bill Report Reference'!$I$2:$I$76,0)),"")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Reference'!$E$2:$E$76,MATCH(INDEX(Account!$J$2:$J$131,MATCH($B1174,Account!$A$2:$A$131,0))&amp;"-"&amp;$C1174&amp;"-"&amp;$D1174,'Bill Report Reference'!$I$2:$I$76,0)),"")</f>
        <v>P.L.119-75</v>
      </c>
      <c r="G1174" s="7" t="str">
        <f>IFERROR(""&amp;INDEX('Bill Report Reference'!$F$2:$F$76,MATCH(INDEX(Account!$J$2:$J$131,MATCH($B1174,Account!$A$2:$A$131,0))&amp;"-"&amp;$C1174&amp;"-"&amp;$D1174,'Bill Report Reference'!$I$2:$I$76,0)),"")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Reference'!$G$2:$G$76,MATCH(INDEX(Account!$J$2:$J$131,MATCH($B1174,Account!$A$2:$A$131,0))&amp;"-"&amp;$C1174&amp;"-"&amp;$D1174,'Bill Report Reference'!$I$2:$I$76,0)),"")</f>
        <v>https://www.govinfo.gov/content/pkg/PLAW-119publ75/pdf/PLAW-119publ75.pdf</v>
      </c>
      <c r="T1174" s="7" t="str">
        <f>IFERROR(""&amp;INDEX('Bill Report Reference'!$H$2:$H$76,MATCH(INDEX(Account!$J$2:$J$131,MATCH($B1174,Account!$A$2:$A$131,0))&amp;"-"&amp;$C1174&amp;"-"&amp;$D1174,'Bill Report Reference'!$I$2:$I$76,0)),"")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Reference'!$E$2:$E$76,MATCH(INDEX(Account!$J$2:$J$131,MATCH($B1175,Account!$A$2:$A$131,0))&amp;"-"&amp;$C1175&amp;"-"&amp;$D1175,'Bill Report Reference'!$I$2:$I$76,0)),"")</f>
        <v>H.R.5304</v>
      </c>
      <c r="G1175" s="7" t="str">
        <f>IFERROR(""&amp;INDEX('Bill Report Reference'!$F$2:$F$76,MATCH(INDEX(Account!$J$2:$J$131,MATCH($B1175,Account!$A$2:$A$131,0))&amp;"-"&amp;$C1175&amp;"-"&amp;$D1175,'Bill Report Reference'!$I$2:$I$76,0)),"")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Reference'!$G$2:$G$76,MATCH(INDEX(Account!$J$2:$J$131,MATCH($B1175,Account!$A$2:$A$131,0))&amp;"-"&amp;$C1175&amp;"-"&amp;$D1175,'Bill Report Reference'!$I$2:$I$76,0)),"")</f>
        <v>https://www.govinfo.gov/content/pkg/BILLS-119hr5304rh/pdf/BILLS-119hr5304rh.pdf</v>
      </c>
      <c r="T1175" s="7" t="str">
        <f>IFERROR(""&amp;INDEX('Bill Report Reference'!$H$2:$H$76,MATCH(INDEX(Account!$J$2:$J$131,MATCH($B1175,Account!$A$2:$A$131,0))&amp;"-"&amp;$C1175&amp;"-"&amp;$D1175,'Bill Report Reference'!$I$2:$I$76,0)),"")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Reference'!$E$2:$E$76,MATCH(INDEX(Account!$J$2:$J$131,MATCH($B1176,Account!$A$2:$A$131,0))&amp;"-"&amp;$C1176&amp;"-"&amp;$D1176,'Bill Report Reference'!$I$2:$I$76,0)),"")</f>
        <v>PREX 2.8:2026/APP</v>
      </c>
      <c r="G1176" s="7" t="str">
        <f>IFERROR(""&amp;INDEX('Bill Report Reference'!$F$2:$F$76,MATCH(INDEX(Account!$J$2:$J$131,MATCH($B1176,Account!$A$2:$A$131,0))&amp;"-"&amp;$C1176&amp;"-"&amp;$D1176,'Bill Report Reference'!$I$2:$I$76,0)),"")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Reference'!$G$2:$G$76,MATCH(INDEX(Account!$J$2:$J$131,MATCH($B1176,Account!$A$2:$A$131,0))&amp;"-"&amp;$C1176&amp;"-"&amp;$D1176,'Bill Report Reference'!$I$2:$I$76,0)),"")</f>
        <v>https://www.govinfo.gov/content/pkg/BUDGET-2026-APP/pdf/BUDGET-2026-APP.pdf</v>
      </c>
      <c r="T1176" s="7" t="str">
        <f>IFERROR(""&amp;INDEX('Bill Report Reference'!$H$2:$H$76,MATCH(INDEX(Account!$J$2:$J$131,MATCH($B1176,Account!$A$2:$A$131,0))&amp;"-"&amp;$C1176&amp;"-"&amp;$D1176,'Bill Report Reference'!$I$2:$I$76,0)),"")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Reference'!$E$2:$E$76,MATCH(INDEX(Account!$J$2:$J$131,MATCH($B1177,Account!$A$2:$A$131,0))&amp;"-"&amp;$C1177&amp;"-"&amp;$D1177,'Bill Report Reference'!$I$2:$I$76,0)),"")</f>
        <v>S.2587</v>
      </c>
      <c r="G1177" s="7" t="str">
        <f>IFERROR(""&amp;INDEX('Bill Report Reference'!$F$2:$F$76,MATCH(INDEX(Account!$J$2:$J$131,MATCH($B1177,Account!$A$2:$A$131,0))&amp;"-"&amp;$C1177&amp;"-"&amp;$D1177,'Bill Report Reference'!$I$2:$I$76,0)),"")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Reference'!$G$2:$G$76,MATCH(INDEX(Account!$J$2:$J$131,MATCH($B1177,Account!$A$2:$A$131,0))&amp;"-"&amp;$C1177&amp;"-"&amp;$D1177,'Bill Report Reference'!$I$2:$I$76,0)),"")</f>
        <v>https://www.govinfo.gov/content/pkg/BILLS-119s2587rs/pdf/BILLS-119s2587rs.pdf</v>
      </c>
      <c r="T1177" s="7" t="str">
        <f>IFERROR(""&amp;INDEX('Bill Report Reference'!$H$2:$H$76,MATCH(INDEX(Account!$J$2:$J$131,MATCH($B1177,Account!$A$2:$A$131,0))&amp;"-"&amp;$C1177&amp;"-"&amp;$D1177,'Bill Report Reference'!$I$2:$I$76,0)),"")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Reference'!$E$2:$E$76,MATCH(INDEX(Account!$J$2:$J$131,MATCH($B1178,Account!$A$2:$A$131,0))&amp;"-"&amp;$C1178&amp;"-"&amp;$D1178,'Bill Report Reference'!$I$2:$I$76,0)),"")</f>
        <v>H.R.9260</v>
      </c>
      <c r="G1178" s="7" t="str">
        <f>IFERROR(""&amp;INDEX('Bill Report Reference'!$F$2:$F$76,MATCH(INDEX(Account!$J$2:$J$131,MATCH($B1178,Account!$A$2:$A$131,0))&amp;"-"&amp;$C1178&amp;"-"&amp;$D1178,'Bill Report Reference'!$I$2:$I$76,0)),"")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Reference'!$G$2:$G$76,MATCH(INDEX(Account!$J$2:$J$131,MATCH($B1178,Account!$A$2:$A$131,0))&amp;"-"&amp;$C1178&amp;"-"&amp;$D1178,'Bill Report Reference'!$I$2:$I$76,0)),"")</f>
        <v>https://www.govinfo.gov/content/pkg/BILLS-119hr9260rh/pdf/BILLS-119hr9260rh.pdf</v>
      </c>
      <c r="T1178" s="7" t="str">
        <f>IFERROR(""&amp;INDEX('Bill Report Reference'!$H$2:$H$76,MATCH(INDEX(Account!$J$2:$J$131,MATCH($B1178,Account!$A$2:$A$131,0))&amp;"-"&amp;$C1178&amp;"-"&amp;$D1178,'Bill Report Reference'!$I$2:$I$76,0)),"")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Reference'!$E$2:$E$76,MATCH(INDEX(Account!$J$2:$J$131,MATCH($B1179,Account!$A$2:$A$131,0))&amp;"-"&amp;$C1179&amp;"-"&amp;$D1179,'Bill Report Reference'!$I$2:$I$76,0)),"")</f>
        <v>PREX 2.8:2027/APP</v>
      </c>
      <c r="G1179" s="7" t="str">
        <f>IFERROR(""&amp;INDEX('Bill Report Reference'!$F$2:$F$76,MATCH(INDEX(Account!$J$2:$J$131,MATCH($B1179,Account!$A$2:$A$131,0))&amp;"-"&amp;$C1179&amp;"-"&amp;$D1179,'Bill Report Reference'!$I$2:$I$76,0)),"")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Reference'!$G$2:$G$76,MATCH(INDEX(Account!$J$2:$J$131,MATCH($B1179,Account!$A$2:$A$131,0))&amp;"-"&amp;$C1179&amp;"-"&amp;$D1179,'Bill Report Reference'!$I$2:$I$76,0)),"")</f>
        <v>https://www.govinfo.gov/content/pkg/BUDGET-2027-APP/pdf/BUDGET-2027-APP.pdf</v>
      </c>
      <c r="T1179" s="7" t="str">
        <f>IFERROR(""&amp;INDEX('Bill Report Reference'!$H$2:$H$76,MATCH(INDEX(Account!$J$2:$J$131,MATCH($B1179,Account!$A$2:$A$131,0))&amp;"-"&amp;$C1179&amp;"-"&amp;$D1179,'Bill Report Reference'!$I$2:$I$76,0)),"")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Reference'!$E$2:$E$76,MATCH(INDEX(Account!$J$2:$J$131,MATCH($B1180,Account!$A$2:$A$131,0))&amp;"-"&amp;$C1180&amp;"-"&amp;$D1180,'Bill Report Reference'!$I$2:$I$76,0)),"")</f>
        <v>P.L.117-328</v>
      </c>
      <c r="G1180" s="7" t="str">
        <f>IFERROR(""&amp;INDEX('Bill Report Reference'!$F$2:$F$76,MATCH(INDEX(Account!$J$2:$J$131,MATCH($B1180,Account!$A$2:$A$131,0))&amp;"-"&amp;$C1180&amp;"-"&amp;$D1180,'Bill Report Reference'!$I$2:$I$76,0)),"")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Reference'!$G$2:$G$76,MATCH(INDEX(Account!$J$2:$J$131,MATCH($B1180,Account!$A$2:$A$131,0))&amp;"-"&amp;$C1180&amp;"-"&amp;$D1180,'Bill Report Reference'!$I$2:$I$76,0)),"")</f>
        <v>https://www.govinfo.gov/content/pkg/PLAW-117publ328/pdf/PLAW-117publ328.pdf</v>
      </c>
      <c r="T1180" s="7" t="str">
        <f>IFERROR(""&amp;INDEX('Bill Report Reference'!$H$2:$H$76,MATCH(INDEX(Account!$J$2:$J$131,MATCH($B1180,Account!$A$2:$A$131,0))&amp;"-"&amp;$C1180&amp;"-"&amp;$D1180,'Bill Report Reference'!$I$2:$I$76,0)),"")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Reference'!$E$2:$E$76,MATCH(INDEX(Account!$J$2:$J$131,MATCH($B1181,Account!$A$2:$A$131,0))&amp;"-"&amp;$C1181&amp;"-"&amp;$D1181,'Bill Report Reference'!$I$2:$I$76,0)),"")</f>
        <v>P.L.118-47</v>
      </c>
      <c r="G1181" s="7" t="str">
        <f>IFERROR(""&amp;INDEX('Bill Report Reference'!$F$2:$F$76,MATCH(INDEX(Account!$J$2:$J$131,MATCH($B1181,Account!$A$2:$A$131,0))&amp;"-"&amp;$C1181&amp;"-"&amp;$D1181,'Bill Report Reference'!$I$2:$I$76,0)),"")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Reference'!$G$2:$G$76,MATCH(INDEX(Account!$J$2:$J$131,MATCH($B1181,Account!$A$2:$A$131,0))&amp;"-"&amp;$C1181&amp;"-"&amp;$D1181,'Bill Report Reference'!$I$2:$I$76,0)),"")</f>
        <v>https://www.govinfo.gov/content/pkg/PLAW-118publ47/pdf/PLAW-118publ47.pdf</v>
      </c>
      <c r="T1181" s="7" t="str">
        <f>IFERROR(""&amp;INDEX('Bill Report Reference'!$H$2:$H$76,MATCH(INDEX(Account!$J$2:$J$131,MATCH($B1181,Account!$A$2:$A$131,0))&amp;"-"&amp;$C1181&amp;"-"&amp;$D1181,'Bill Report Reference'!$I$2:$I$76,0)),"")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Reference'!$E$2:$E$76,MATCH(INDEX(Account!$J$2:$J$131,MATCH($B1182,Account!$A$2:$A$131,0))&amp;"-"&amp;$C1182&amp;"-"&amp;$D1182,'Bill Report Reference'!$I$2:$I$76,0)),"")</f>
        <v>PREX 2.8:2024/APP</v>
      </c>
      <c r="G1182" s="7" t="str">
        <f>IFERROR(""&amp;INDEX('Bill Report Reference'!$F$2:$F$76,MATCH(INDEX(Account!$J$2:$J$131,MATCH($B1182,Account!$A$2:$A$131,0))&amp;"-"&amp;$C1182&amp;"-"&amp;$D1182,'Bill Report Reference'!$I$2:$I$76,0)),"")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Reference'!$G$2:$G$76,MATCH(INDEX(Account!$J$2:$J$131,MATCH($B1182,Account!$A$2:$A$131,0))&amp;"-"&amp;$C1182&amp;"-"&amp;$D1182,'Bill Report Reference'!$I$2:$I$76,0)),"")</f>
        <v>https://www.govinfo.gov/content/pkg/BUDGET-2024-APP/pdf/BUDGET-2024-APP.pdf</v>
      </c>
      <c r="T1182" s="7" t="str">
        <f>IFERROR(""&amp;INDEX('Bill Report Reference'!$H$2:$H$76,MATCH(INDEX(Account!$J$2:$J$131,MATCH($B1182,Account!$A$2:$A$131,0))&amp;"-"&amp;$C1182&amp;"-"&amp;$D1182,'Bill Report Reference'!$I$2:$I$76,0)),"")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Reference'!$E$2:$E$76,MATCH(INDEX(Account!$J$2:$J$131,MATCH($B1183,Account!$A$2:$A$131,0))&amp;"-"&amp;$C1183&amp;"-"&amp;$D1183,'Bill Report Reference'!$I$2:$I$76,0)),"")</f>
        <v>S.2624</v>
      </c>
      <c r="G1183" s="7" t="str">
        <f>IFERROR(""&amp;INDEX('Bill Report Reference'!$F$2:$F$76,MATCH(INDEX(Account!$J$2:$J$131,MATCH($B1183,Account!$A$2:$A$131,0))&amp;"-"&amp;$C1183&amp;"-"&amp;$D1183,'Bill Report Reference'!$I$2:$I$76,0)),"")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Reference'!$G$2:$G$76,MATCH(INDEX(Account!$J$2:$J$131,MATCH($B1183,Account!$A$2:$A$131,0))&amp;"-"&amp;$C1183&amp;"-"&amp;$D1183,'Bill Report Reference'!$I$2:$I$76,0)),"")</f>
        <v>https://www.govinfo.gov/content/pkg/BILLS-118s2624rs/pdf/BILLS-118s2624rs.pdf</v>
      </c>
      <c r="T1183" s="7" t="str">
        <f>IFERROR(""&amp;INDEX('Bill Report Reference'!$H$2:$H$76,MATCH(INDEX(Account!$J$2:$J$131,MATCH($B1183,Account!$A$2:$A$131,0))&amp;"-"&amp;$C1183&amp;"-"&amp;$D1183,'Bill Report Reference'!$I$2:$I$76,0)),"")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Reference'!$E$2:$E$76,MATCH(INDEX(Account!$J$2:$J$131,MATCH($B1184,Account!$A$2:$A$131,0))&amp;"-"&amp;$C1184&amp;"-"&amp;$D1184,'Bill Report Reference'!$I$2:$I$76,0)),"")</f>
        <v>H.R.9029</v>
      </c>
      <c r="G1184" s="7" t="str">
        <f>IFERROR(""&amp;INDEX('Bill Report Reference'!$F$2:$F$76,MATCH(INDEX(Account!$J$2:$J$131,MATCH($B1184,Account!$A$2:$A$131,0))&amp;"-"&amp;$C1184&amp;"-"&amp;$D1184,'Bill Report Reference'!$I$2:$I$76,0)),"")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Reference'!$G$2:$G$76,MATCH(INDEX(Account!$J$2:$J$131,MATCH($B1184,Account!$A$2:$A$131,0))&amp;"-"&amp;$C1184&amp;"-"&amp;$D1184,'Bill Report Reference'!$I$2:$I$76,0)),"")</f>
        <v>https://www.govinfo.gov/content/pkg/BILLS-118hr9029rh/pdf/BILLS-118hr9029rh.pdf</v>
      </c>
      <c r="T1184" s="7" t="str">
        <f>IFERROR(""&amp;INDEX('Bill Report Reference'!$H$2:$H$76,MATCH(INDEX(Account!$J$2:$J$131,MATCH($B1184,Account!$A$2:$A$131,0))&amp;"-"&amp;$C1184&amp;"-"&amp;$D1184,'Bill Report Reference'!$I$2:$I$76,0)),"")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Reference'!$E$2:$E$76,MATCH(INDEX(Account!$J$2:$J$131,MATCH($B1185,Account!$A$2:$A$131,0))&amp;"-"&amp;$C1185&amp;"-"&amp;$D1185,'Bill Report Reference'!$I$2:$I$76,0)),"")</f>
        <v>PREX 2.8:2025/APP</v>
      </c>
      <c r="G1185" s="7" t="str">
        <f>IFERROR(""&amp;INDEX('Bill Report Reference'!$F$2:$F$76,MATCH(INDEX(Account!$J$2:$J$131,MATCH($B1185,Account!$A$2:$A$131,0))&amp;"-"&amp;$C1185&amp;"-"&amp;$D1185,'Bill Report Reference'!$I$2:$I$76,0)),"")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Reference'!$G$2:$G$76,MATCH(INDEX(Account!$J$2:$J$131,MATCH($B1185,Account!$A$2:$A$131,0))&amp;"-"&amp;$C1185&amp;"-"&amp;$D1185,'Bill Report Reference'!$I$2:$I$76,0)),"")</f>
        <v>https://www.govinfo.gov/content/pkg/BUDGET-2025-APP/pdf/BUDGET-2025-APP.pdf</v>
      </c>
      <c r="T1185" s="7" t="str">
        <f>IFERROR(""&amp;INDEX('Bill Report Reference'!$H$2:$H$76,MATCH(INDEX(Account!$J$2:$J$131,MATCH($B1185,Account!$A$2:$A$131,0))&amp;"-"&amp;$C1185&amp;"-"&amp;$D1185,'Bill Report Reference'!$I$2:$I$76,0)),"")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Reference'!$E$2:$E$76,MATCH(INDEX(Account!$J$2:$J$131,MATCH($B1186,Account!$A$2:$A$131,0))&amp;"-"&amp;$C1186&amp;"-"&amp;$D1186,'Bill Report Reference'!$I$2:$I$76,0)),"")</f>
        <v>S.4942</v>
      </c>
      <c r="G1186" s="7" t="str">
        <f>IFERROR(""&amp;INDEX('Bill Report Reference'!$F$2:$F$76,MATCH(INDEX(Account!$J$2:$J$131,MATCH($B1186,Account!$A$2:$A$131,0))&amp;"-"&amp;$C1186&amp;"-"&amp;$D1186,'Bill Report Reference'!$I$2:$I$76,0)),"")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Reference'!$G$2:$G$76,MATCH(INDEX(Account!$J$2:$J$131,MATCH($B1186,Account!$A$2:$A$131,0))&amp;"-"&amp;$C1186&amp;"-"&amp;$D1186,'Bill Report Reference'!$I$2:$I$76,0)),"")</f>
        <v>https://www.govinfo.gov/content/pkg/BILLS-118s4942rs/pdf/BILLS-118s4942rs.pdf</v>
      </c>
      <c r="T1186" s="7" t="str">
        <f>IFERROR(""&amp;INDEX('Bill Report Reference'!$H$2:$H$76,MATCH(INDEX(Account!$J$2:$J$131,MATCH($B1186,Account!$A$2:$A$131,0))&amp;"-"&amp;$C1186&amp;"-"&amp;$D1186,'Bill Report Reference'!$I$2:$I$76,0)),"")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Reference'!$E$2:$E$76,MATCH(INDEX(Account!$J$2:$J$131,MATCH($B1187,Account!$A$2:$A$131,0))&amp;"-"&amp;$C1187&amp;"-"&amp;$D1187,'Bill Report Reference'!$I$2:$I$76,0)),"")</f>
        <v>P.L.119-75</v>
      </c>
      <c r="G1187" s="7" t="str">
        <f>IFERROR(""&amp;INDEX('Bill Report Reference'!$F$2:$F$76,MATCH(INDEX(Account!$J$2:$J$131,MATCH($B1187,Account!$A$2:$A$131,0))&amp;"-"&amp;$C1187&amp;"-"&amp;$D1187,'Bill Report Reference'!$I$2:$I$76,0)),"")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Reference'!$G$2:$G$76,MATCH(INDEX(Account!$J$2:$J$131,MATCH($B1187,Account!$A$2:$A$131,0))&amp;"-"&amp;$C1187&amp;"-"&amp;$D1187,'Bill Report Reference'!$I$2:$I$76,0)),"")</f>
        <v>https://www.govinfo.gov/content/pkg/PLAW-119publ75/pdf/PLAW-119publ75.pdf</v>
      </c>
      <c r="T1187" s="7" t="str">
        <f>IFERROR(""&amp;INDEX('Bill Report Reference'!$H$2:$H$76,MATCH(INDEX(Account!$J$2:$J$131,MATCH($B1187,Account!$A$2:$A$131,0))&amp;"-"&amp;$C1187&amp;"-"&amp;$D1187,'Bill Report Reference'!$I$2:$I$76,0)),"")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Reference'!$E$2:$E$76,MATCH(INDEX(Account!$J$2:$J$131,MATCH($B1188,Account!$A$2:$A$131,0))&amp;"-"&amp;$C1188&amp;"-"&amp;$D1188,'Bill Report Reference'!$I$2:$I$76,0)),"")</f>
        <v>H.R.5304</v>
      </c>
      <c r="G1188" s="7" t="str">
        <f>IFERROR(""&amp;INDEX('Bill Report Reference'!$F$2:$F$76,MATCH(INDEX(Account!$J$2:$J$131,MATCH($B1188,Account!$A$2:$A$131,0))&amp;"-"&amp;$C1188&amp;"-"&amp;$D1188,'Bill Report Reference'!$I$2:$I$76,0)),"")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Reference'!$G$2:$G$76,MATCH(INDEX(Account!$J$2:$J$131,MATCH($B1188,Account!$A$2:$A$131,0))&amp;"-"&amp;$C1188&amp;"-"&amp;$D1188,'Bill Report Reference'!$I$2:$I$76,0)),"")</f>
        <v>https://www.govinfo.gov/content/pkg/BILLS-119hr5304rh/pdf/BILLS-119hr5304rh.pdf</v>
      </c>
      <c r="T1188" s="7" t="str">
        <f>IFERROR(""&amp;INDEX('Bill Report Reference'!$H$2:$H$76,MATCH(INDEX(Account!$J$2:$J$131,MATCH($B1188,Account!$A$2:$A$131,0))&amp;"-"&amp;$C1188&amp;"-"&amp;$D1188,'Bill Report Reference'!$I$2:$I$76,0)),"")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Reference'!$E$2:$E$76,MATCH(INDEX(Account!$J$2:$J$131,MATCH($B1189,Account!$A$2:$A$131,0))&amp;"-"&amp;$C1189&amp;"-"&amp;$D1189,'Bill Report Reference'!$I$2:$I$76,0)),"")</f>
        <v>PREX 2.8:2026/APP</v>
      </c>
      <c r="G1189" s="7" t="str">
        <f>IFERROR(""&amp;INDEX('Bill Report Reference'!$F$2:$F$76,MATCH(INDEX(Account!$J$2:$J$131,MATCH($B1189,Account!$A$2:$A$131,0))&amp;"-"&amp;$C1189&amp;"-"&amp;$D1189,'Bill Report Reference'!$I$2:$I$76,0)),"")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Reference'!$G$2:$G$76,MATCH(INDEX(Account!$J$2:$J$131,MATCH($B1189,Account!$A$2:$A$131,0))&amp;"-"&amp;$C1189&amp;"-"&amp;$D1189,'Bill Report Reference'!$I$2:$I$76,0)),"")</f>
        <v>https://www.govinfo.gov/content/pkg/BUDGET-2026-APP/pdf/BUDGET-2026-APP.pdf</v>
      </c>
      <c r="T1189" s="7" t="str">
        <f>IFERROR(""&amp;INDEX('Bill Report Reference'!$H$2:$H$76,MATCH(INDEX(Account!$J$2:$J$131,MATCH($B1189,Account!$A$2:$A$131,0))&amp;"-"&amp;$C1189&amp;"-"&amp;$D1189,'Bill Report Reference'!$I$2:$I$76,0)),"")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Reference'!$E$2:$E$76,MATCH(INDEX(Account!$J$2:$J$131,MATCH($B1190,Account!$A$2:$A$131,0))&amp;"-"&amp;$C1190&amp;"-"&amp;$D1190,'Bill Report Reference'!$I$2:$I$76,0)),"")</f>
        <v>S.2587</v>
      </c>
      <c r="G1190" s="7" t="str">
        <f>IFERROR(""&amp;INDEX('Bill Report Reference'!$F$2:$F$76,MATCH(INDEX(Account!$J$2:$J$131,MATCH($B1190,Account!$A$2:$A$131,0))&amp;"-"&amp;$C1190&amp;"-"&amp;$D1190,'Bill Report Reference'!$I$2:$I$76,0)),"")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Reference'!$G$2:$G$76,MATCH(INDEX(Account!$J$2:$J$131,MATCH($B1190,Account!$A$2:$A$131,0))&amp;"-"&amp;$C1190&amp;"-"&amp;$D1190,'Bill Report Reference'!$I$2:$I$76,0)),"")</f>
        <v>https://www.govinfo.gov/content/pkg/BILLS-119s2587rs/pdf/BILLS-119s2587rs.pdf</v>
      </c>
      <c r="T1190" s="7" t="str">
        <f>IFERROR(""&amp;INDEX('Bill Report Reference'!$H$2:$H$76,MATCH(INDEX(Account!$J$2:$J$131,MATCH($B1190,Account!$A$2:$A$131,0))&amp;"-"&amp;$C1190&amp;"-"&amp;$D1190,'Bill Report Reference'!$I$2:$I$76,0)),"")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Reference'!$E$2:$E$76,MATCH(INDEX(Account!$J$2:$J$131,MATCH($B1191,Account!$A$2:$A$131,0))&amp;"-"&amp;$C1191&amp;"-"&amp;$D1191,'Bill Report Reference'!$I$2:$I$76,0)),"")</f>
        <v>H.R.9260</v>
      </c>
      <c r="G1191" s="7" t="str">
        <f>IFERROR(""&amp;INDEX('Bill Report Reference'!$F$2:$F$76,MATCH(INDEX(Account!$J$2:$J$131,MATCH($B1191,Account!$A$2:$A$131,0))&amp;"-"&amp;$C1191&amp;"-"&amp;$D1191,'Bill Report Reference'!$I$2:$I$76,0)),"")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Reference'!$G$2:$G$76,MATCH(INDEX(Account!$J$2:$J$131,MATCH($B1191,Account!$A$2:$A$131,0))&amp;"-"&amp;$C1191&amp;"-"&amp;$D1191,'Bill Report Reference'!$I$2:$I$76,0)),"")</f>
        <v>https://www.govinfo.gov/content/pkg/BILLS-119hr9260rh/pdf/BILLS-119hr9260rh.pdf</v>
      </c>
      <c r="T1191" s="7" t="str">
        <f>IFERROR(""&amp;INDEX('Bill Report Reference'!$H$2:$H$76,MATCH(INDEX(Account!$J$2:$J$131,MATCH($B1191,Account!$A$2:$A$131,0))&amp;"-"&amp;$C1191&amp;"-"&amp;$D1191,'Bill Report Reference'!$I$2:$I$76,0)),"")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Reference'!$E$2:$E$76,MATCH(INDEX(Account!$J$2:$J$131,MATCH($B1192,Account!$A$2:$A$131,0))&amp;"-"&amp;$C1192&amp;"-"&amp;$D1192,'Bill Report Reference'!$I$2:$I$76,0)),"")</f>
        <v>PREX 2.8:2027/APP</v>
      </c>
      <c r="G1192" s="7" t="str">
        <f>IFERROR(""&amp;INDEX('Bill Report Reference'!$F$2:$F$76,MATCH(INDEX(Account!$J$2:$J$131,MATCH($B1192,Account!$A$2:$A$131,0))&amp;"-"&amp;$C1192&amp;"-"&amp;$D1192,'Bill Report Reference'!$I$2:$I$76,0)),"")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Reference'!$G$2:$G$76,MATCH(INDEX(Account!$J$2:$J$131,MATCH($B1192,Account!$A$2:$A$131,0))&amp;"-"&amp;$C1192&amp;"-"&amp;$D1192,'Bill Report Reference'!$I$2:$I$76,0)),"")</f>
        <v>https://www.govinfo.gov/content/pkg/BUDGET-2027-APP/pdf/BUDGET-2027-APP.pdf</v>
      </c>
      <c r="T1192" s="7" t="str">
        <f>IFERROR(""&amp;INDEX('Bill Report Reference'!$H$2:$H$76,MATCH(INDEX(Account!$J$2:$J$131,MATCH($B1192,Account!$A$2:$A$131,0))&amp;"-"&amp;$C1192&amp;"-"&amp;$D1192,'Bill Report Reference'!$I$2:$I$76,0)),"")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Reference'!$E$2:$E$76,MATCH(INDEX(Account!$J$2:$J$131,MATCH($B1193,Account!$A$2:$A$131,0))&amp;"-"&amp;$C1193&amp;"-"&amp;$D1193,'Bill Report Reference'!$I$2:$I$76,0)),"")</f>
        <v>P.L.117-328</v>
      </c>
      <c r="G1193" s="7" t="str">
        <f>IFERROR(""&amp;INDEX('Bill Report Reference'!$F$2:$F$76,MATCH(INDEX(Account!$J$2:$J$131,MATCH($B1193,Account!$A$2:$A$131,0))&amp;"-"&amp;$C1193&amp;"-"&amp;$D1193,'Bill Report Reference'!$I$2:$I$76,0)),"")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Reference'!$G$2:$G$76,MATCH(INDEX(Account!$J$2:$J$131,MATCH($B1193,Account!$A$2:$A$131,0))&amp;"-"&amp;$C1193&amp;"-"&amp;$D1193,'Bill Report Reference'!$I$2:$I$76,0)),"")</f>
        <v>https://www.govinfo.gov/content/pkg/PLAW-117publ328/pdf/PLAW-117publ328.pdf</v>
      </c>
      <c r="T1193" s="7" t="str">
        <f>IFERROR(""&amp;INDEX('Bill Report Reference'!$H$2:$H$76,MATCH(INDEX(Account!$J$2:$J$131,MATCH($B1193,Account!$A$2:$A$131,0))&amp;"-"&amp;$C1193&amp;"-"&amp;$D1193,'Bill Report Reference'!$I$2:$I$76,0)),"")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Reference'!$E$2:$E$76,MATCH(INDEX(Account!$J$2:$J$131,MATCH($B1194,Account!$A$2:$A$131,0))&amp;"-"&amp;$C1194&amp;"-"&amp;$D1194,'Bill Report Reference'!$I$2:$I$76,0)),"")</f>
        <v>P.L.118-47</v>
      </c>
      <c r="G1194" s="7" t="str">
        <f>IFERROR(""&amp;INDEX('Bill Report Reference'!$F$2:$F$76,MATCH(INDEX(Account!$J$2:$J$131,MATCH($B1194,Account!$A$2:$A$131,0))&amp;"-"&amp;$C1194&amp;"-"&amp;$D1194,'Bill Report Reference'!$I$2:$I$76,0)),"")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Reference'!$G$2:$G$76,MATCH(INDEX(Account!$J$2:$J$131,MATCH($B1194,Account!$A$2:$A$131,0))&amp;"-"&amp;$C1194&amp;"-"&amp;$D1194,'Bill Report Reference'!$I$2:$I$76,0)),"")</f>
        <v>https://www.govinfo.gov/content/pkg/PLAW-118publ47/pdf/PLAW-118publ47.pdf</v>
      </c>
      <c r="T1194" s="7" t="str">
        <f>IFERROR(""&amp;INDEX('Bill Report Reference'!$H$2:$H$76,MATCH(INDEX(Account!$J$2:$J$131,MATCH($B1194,Account!$A$2:$A$131,0))&amp;"-"&amp;$C1194&amp;"-"&amp;$D1194,'Bill Report Reference'!$I$2:$I$76,0)),"")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Reference'!$E$2:$E$76,MATCH(INDEX(Account!$J$2:$J$131,MATCH($B1195,Account!$A$2:$A$131,0))&amp;"-"&amp;$C1195&amp;"-"&amp;$D1195,'Bill Report Reference'!$I$2:$I$76,0)),"")</f>
        <v>PREX 2.8:2024/APP</v>
      </c>
      <c r="G1195" s="7" t="str">
        <f>IFERROR(""&amp;INDEX('Bill Report Reference'!$F$2:$F$76,MATCH(INDEX(Account!$J$2:$J$131,MATCH($B1195,Account!$A$2:$A$131,0))&amp;"-"&amp;$C1195&amp;"-"&amp;$D1195,'Bill Report Reference'!$I$2:$I$76,0)),"")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Reference'!$G$2:$G$76,MATCH(INDEX(Account!$J$2:$J$131,MATCH($B1195,Account!$A$2:$A$131,0))&amp;"-"&amp;$C1195&amp;"-"&amp;$D1195,'Bill Report Reference'!$I$2:$I$76,0)),"")</f>
        <v>https://www.govinfo.gov/content/pkg/BUDGET-2024-APP/pdf/BUDGET-2024-APP.pdf</v>
      </c>
      <c r="T1195" s="7" t="str">
        <f>IFERROR(""&amp;INDEX('Bill Report Reference'!$H$2:$H$76,MATCH(INDEX(Account!$J$2:$J$131,MATCH($B1195,Account!$A$2:$A$131,0))&amp;"-"&amp;$C1195&amp;"-"&amp;$D1195,'Bill Report Reference'!$I$2:$I$76,0)),"")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Reference'!$E$2:$E$76,MATCH(INDEX(Account!$J$2:$J$131,MATCH($B1196,Account!$A$2:$A$131,0))&amp;"-"&amp;$C1196&amp;"-"&amp;$D1196,'Bill Report Reference'!$I$2:$I$76,0)),"")</f>
        <v>S.2624</v>
      </c>
      <c r="G1196" s="7" t="str">
        <f>IFERROR(""&amp;INDEX('Bill Report Reference'!$F$2:$F$76,MATCH(INDEX(Account!$J$2:$J$131,MATCH($B1196,Account!$A$2:$A$131,0))&amp;"-"&amp;$C1196&amp;"-"&amp;$D1196,'Bill Report Reference'!$I$2:$I$76,0)),"")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Reference'!$G$2:$G$76,MATCH(INDEX(Account!$J$2:$J$131,MATCH($B1196,Account!$A$2:$A$131,0))&amp;"-"&amp;$C1196&amp;"-"&amp;$D1196,'Bill Report Reference'!$I$2:$I$76,0)),"")</f>
        <v>https://www.govinfo.gov/content/pkg/BILLS-118s2624rs/pdf/BILLS-118s2624rs.pdf</v>
      </c>
      <c r="T1196" s="7" t="str">
        <f>IFERROR(""&amp;INDEX('Bill Report Reference'!$H$2:$H$76,MATCH(INDEX(Account!$J$2:$J$131,MATCH($B1196,Account!$A$2:$A$131,0))&amp;"-"&amp;$C1196&amp;"-"&amp;$D1196,'Bill Report Reference'!$I$2:$I$76,0)),"")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Reference'!$E$2:$E$76,MATCH(INDEX(Account!$J$2:$J$131,MATCH($B1197,Account!$A$2:$A$131,0))&amp;"-"&amp;$C1197&amp;"-"&amp;$D1197,'Bill Report Reference'!$I$2:$I$76,0)),"")</f>
        <v>H.R.9029</v>
      </c>
      <c r="G1197" s="7" t="str">
        <f>IFERROR(""&amp;INDEX('Bill Report Reference'!$F$2:$F$76,MATCH(INDEX(Account!$J$2:$J$131,MATCH($B1197,Account!$A$2:$A$131,0))&amp;"-"&amp;$C1197&amp;"-"&amp;$D1197,'Bill Report Reference'!$I$2:$I$76,0)),"")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Reference'!$G$2:$G$76,MATCH(INDEX(Account!$J$2:$J$131,MATCH($B1197,Account!$A$2:$A$131,0))&amp;"-"&amp;$C1197&amp;"-"&amp;$D1197,'Bill Report Reference'!$I$2:$I$76,0)),"")</f>
        <v>https://www.govinfo.gov/content/pkg/BILLS-118hr9029rh/pdf/BILLS-118hr9029rh.pdf</v>
      </c>
      <c r="T1197" s="7" t="str">
        <f>IFERROR(""&amp;INDEX('Bill Report Reference'!$H$2:$H$76,MATCH(INDEX(Account!$J$2:$J$131,MATCH($B1197,Account!$A$2:$A$131,0))&amp;"-"&amp;$C1197&amp;"-"&amp;$D1197,'Bill Report Reference'!$I$2:$I$76,0)),"")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Reference'!$E$2:$E$76,MATCH(INDEX(Account!$J$2:$J$131,MATCH($B1198,Account!$A$2:$A$131,0))&amp;"-"&amp;$C1198&amp;"-"&amp;$D1198,'Bill Report Reference'!$I$2:$I$76,0)),"")</f>
        <v>PREX 2.8:2025/APP</v>
      </c>
      <c r="G1198" s="7" t="str">
        <f>IFERROR(""&amp;INDEX('Bill Report Reference'!$F$2:$F$76,MATCH(INDEX(Account!$J$2:$J$131,MATCH($B1198,Account!$A$2:$A$131,0))&amp;"-"&amp;$C1198&amp;"-"&amp;$D1198,'Bill Report Reference'!$I$2:$I$76,0)),"")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Reference'!$G$2:$G$76,MATCH(INDEX(Account!$J$2:$J$131,MATCH($B1198,Account!$A$2:$A$131,0))&amp;"-"&amp;$C1198&amp;"-"&amp;$D1198,'Bill Report Reference'!$I$2:$I$76,0)),"")</f>
        <v>https://www.govinfo.gov/content/pkg/BUDGET-2025-APP/pdf/BUDGET-2025-APP.pdf</v>
      </c>
      <c r="T1198" s="7" t="str">
        <f>IFERROR(""&amp;INDEX('Bill Report Reference'!$H$2:$H$76,MATCH(INDEX(Account!$J$2:$J$131,MATCH($B1198,Account!$A$2:$A$131,0))&amp;"-"&amp;$C1198&amp;"-"&amp;$D1198,'Bill Report Reference'!$I$2:$I$76,0)),"")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Reference'!$E$2:$E$76,MATCH(INDEX(Account!$J$2:$J$131,MATCH($B1199,Account!$A$2:$A$131,0))&amp;"-"&amp;$C1199&amp;"-"&amp;$D1199,'Bill Report Reference'!$I$2:$I$76,0)),"")</f>
        <v>S.4942</v>
      </c>
      <c r="G1199" s="7" t="str">
        <f>IFERROR(""&amp;INDEX('Bill Report Reference'!$F$2:$F$76,MATCH(INDEX(Account!$J$2:$J$131,MATCH($B1199,Account!$A$2:$A$131,0))&amp;"-"&amp;$C1199&amp;"-"&amp;$D1199,'Bill Report Reference'!$I$2:$I$76,0)),"")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Reference'!$G$2:$G$76,MATCH(INDEX(Account!$J$2:$J$131,MATCH($B1199,Account!$A$2:$A$131,0))&amp;"-"&amp;$C1199&amp;"-"&amp;$D1199,'Bill Report Reference'!$I$2:$I$76,0)),"")</f>
        <v>https://www.govinfo.gov/content/pkg/BILLS-118s4942rs/pdf/BILLS-118s4942rs.pdf</v>
      </c>
      <c r="T1199" s="7" t="str">
        <f>IFERROR(""&amp;INDEX('Bill Report Reference'!$H$2:$H$76,MATCH(INDEX(Account!$J$2:$J$131,MATCH($B1199,Account!$A$2:$A$131,0))&amp;"-"&amp;$C1199&amp;"-"&amp;$D1199,'Bill Report Reference'!$I$2:$I$76,0)),"")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Reference'!$E$2:$E$76,MATCH(INDEX(Account!$J$2:$J$131,MATCH($B1200,Account!$A$2:$A$131,0))&amp;"-"&amp;$C1200&amp;"-"&amp;$D1200,'Bill Report Reference'!$I$2:$I$76,0)),"")</f>
        <v>P.L.119-75</v>
      </c>
      <c r="G1200" s="7" t="str">
        <f>IFERROR(""&amp;INDEX('Bill Report Reference'!$F$2:$F$76,MATCH(INDEX(Account!$J$2:$J$131,MATCH($B1200,Account!$A$2:$A$131,0))&amp;"-"&amp;$C1200&amp;"-"&amp;$D1200,'Bill Report Reference'!$I$2:$I$76,0)),"")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Reference'!$G$2:$G$76,MATCH(INDEX(Account!$J$2:$J$131,MATCH($B1200,Account!$A$2:$A$131,0))&amp;"-"&amp;$C1200&amp;"-"&amp;$D1200,'Bill Report Reference'!$I$2:$I$76,0)),"")</f>
        <v>https://www.govinfo.gov/content/pkg/PLAW-119publ75/pdf/PLAW-119publ75.pdf</v>
      </c>
      <c r="T1200" s="7" t="str">
        <f>IFERROR(""&amp;INDEX('Bill Report Reference'!$H$2:$H$76,MATCH(INDEX(Account!$J$2:$J$131,MATCH($B1200,Account!$A$2:$A$131,0))&amp;"-"&amp;$C1200&amp;"-"&amp;$D1200,'Bill Report Reference'!$I$2:$I$76,0)),"")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Reference'!$E$2:$E$76,MATCH(INDEX(Account!$J$2:$J$131,MATCH($B1201,Account!$A$2:$A$131,0))&amp;"-"&amp;$C1201&amp;"-"&amp;$D1201,'Bill Report Reference'!$I$2:$I$76,0)),"")</f>
        <v>H.R.5304</v>
      </c>
      <c r="G1201" s="7" t="str">
        <f>IFERROR(""&amp;INDEX('Bill Report Reference'!$F$2:$F$76,MATCH(INDEX(Account!$J$2:$J$131,MATCH($B1201,Account!$A$2:$A$131,0))&amp;"-"&amp;$C1201&amp;"-"&amp;$D1201,'Bill Report Reference'!$I$2:$I$76,0)),"")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Reference'!$G$2:$G$76,MATCH(INDEX(Account!$J$2:$J$131,MATCH($B1201,Account!$A$2:$A$131,0))&amp;"-"&amp;$C1201&amp;"-"&amp;$D1201,'Bill Report Reference'!$I$2:$I$76,0)),"")</f>
        <v>https://www.govinfo.gov/content/pkg/BILLS-119hr5304rh/pdf/BILLS-119hr5304rh.pdf</v>
      </c>
      <c r="T1201" s="7" t="str">
        <f>IFERROR(""&amp;INDEX('Bill Report Reference'!$H$2:$H$76,MATCH(INDEX(Account!$J$2:$J$131,MATCH($B1201,Account!$A$2:$A$131,0))&amp;"-"&amp;$C1201&amp;"-"&amp;$D1201,'Bill Report Reference'!$I$2:$I$76,0)),"")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Reference'!$E$2:$E$76,MATCH(INDEX(Account!$J$2:$J$131,MATCH($B1202,Account!$A$2:$A$131,0))&amp;"-"&amp;$C1202&amp;"-"&amp;$D1202,'Bill Report Reference'!$I$2:$I$76,0)),"")</f>
        <v>PREX 2.8:2026/APP</v>
      </c>
      <c r="G1202" s="7" t="str">
        <f>IFERROR(""&amp;INDEX('Bill Report Reference'!$F$2:$F$76,MATCH(INDEX(Account!$J$2:$J$131,MATCH($B1202,Account!$A$2:$A$131,0))&amp;"-"&amp;$C1202&amp;"-"&amp;$D1202,'Bill Report Reference'!$I$2:$I$76,0)),"")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Reference'!$G$2:$G$76,MATCH(INDEX(Account!$J$2:$J$131,MATCH($B1202,Account!$A$2:$A$131,0))&amp;"-"&amp;$C1202&amp;"-"&amp;$D1202,'Bill Report Reference'!$I$2:$I$76,0)),"")</f>
        <v>https://www.govinfo.gov/content/pkg/BUDGET-2026-APP/pdf/BUDGET-2026-APP.pdf</v>
      </c>
      <c r="T1202" s="7" t="str">
        <f>IFERROR(""&amp;INDEX('Bill Report Reference'!$H$2:$H$76,MATCH(INDEX(Account!$J$2:$J$131,MATCH($B1202,Account!$A$2:$A$131,0))&amp;"-"&amp;$C1202&amp;"-"&amp;$D1202,'Bill Report Reference'!$I$2:$I$76,0)),"")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Reference'!$E$2:$E$76,MATCH(INDEX(Account!$J$2:$J$131,MATCH($B1203,Account!$A$2:$A$131,0))&amp;"-"&amp;$C1203&amp;"-"&amp;$D1203,'Bill Report Reference'!$I$2:$I$76,0)),"")</f>
        <v>S.2587</v>
      </c>
      <c r="G1203" s="7" t="str">
        <f>IFERROR(""&amp;INDEX('Bill Report Reference'!$F$2:$F$76,MATCH(INDEX(Account!$J$2:$J$131,MATCH($B1203,Account!$A$2:$A$131,0))&amp;"-"&amp;$C1203&amp;"-"&amp;$D1203,'Bill Report Reference'!$I$2:$I$76,0)),"")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Reference'!$G$2:$G$76,MATCH(INDEX(Account!$J$2:$J$131,MATCH($B1203,Account!$A$2:$A$131,0))&amp;"-"&amp;$C1203&amp;"-"&amp;$D1203,'Bill Report Reference'!$I$2:$I$76,0)),"")</f>
        <v>https://www.govinfo.gov/content/pkg/BILLS-119s2587rs/pdf/BILLS-119s2587rs.pdf</v>
      </c>
      <c r="T1203" s="7" t="str">
        <f>IFERROR(""&amp;INDEX('Bill Report Reference'!$H$2:$H$76,MATCH(INDEX(Account!$J$2:$J$131,MATCH($B1203,Account!$A$2:$A$131,0))&amp;"-"&amp;$C1203&amp;"-"&amp;$D1203,'Bill Report Reference'!$I$2:$I$76,0)),"")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Reference'!$E$2:$E$76,MATCH(INDEX(Account!$J$2:$J$131,MATCH($B1204,Account!$A$2:$A$131,0))&amp;"-"&amp;$C1204&amp;"-"&amp;$D1204,'Bill Report Reference'!$I$2:$I$76,0)),"")</f>
        <v>H.R.9260</v>
      </c>
      <c r="G1204" s="7" t="str">
        <f>IFERROR(""&amp;INDEX('Bill Report Reference'!$F$2:$F$76,MATCH(INDEX(Account!$J$2:$J$131,MATCH($B1204,Account!$A$2:$A$131,0))&amp;"-"&amp;$C1204&amp;"-"&amp;$D1204,'Bill Report Reference'!$I$2:$I$76,0)),"")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Reference'!$G$2:$G$76,MATCH(INDEX(Account!$J$2:$J$131,MATCH($B1204,Account!$A$2:$A$131,0))&amp;"-"&amp;$C1204&amp;"-"&amp;$D1204,'Bill Report Reference'!$I$2:$I$76,0)),"")</f>
        <v>https://www.govinfo.gov/content/pkg/BILLS-119hr9260rh/pdf/BILLS-119hr9260rh.pdf</v>
      </c>
      <c r="T1204" s="7" t="str">
        <f>IFERROR(""&amp;INDEX('Bill Report Reference'!$H$2:$H$76,MATCH(INDEX(Account!$J$2:$J$131,MATCH($B1204,Account!$A$2:$A$131,0))&amp;"-"&amp;$C1204&amp;"-"&amp;$D1204,'Bill Report Reference'!$I$2:$I$76,0)),"")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Reference'!$E$2:$E$76,MATCH(INDEX(Account!$J$2:$J$131,MATCH($B1205,Account!$A$2:$A$131,0))&amp;"-"&amp;$C1205&amp;"-"&amp;$D1205,'Bill Report Reference'!$I$2:$I$76,0)),"")</f>
        <v>PREX 2.8:2027/APP</v>
      </c>
      <c r="G1205" s="7" t="str">
        <f>IFERROR(""&amp;INDEX('Bill Report Reference'!$F$2:$F$76,MATCH(INDEX(Account!$J$2:$J$131,MATCH($B1205,Account!$A$2:$A$131,0))&amp;"-"&amp;$C1205&amp;"-"&amp;$D1205,'Bill Report Reference'!$I$2:$I$76,0)),"")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Reference'!$G$2:$G$76,MATCH(INDEX(Account!$J$2:$J$131,MATCH($B1205,Account!$A$2:$A$131,0))&amp;"-"&amp;$C1205&amp;"-"&amp;$D1205,'Bill Report Reference'!$I$2:$I$76,0)),"")</f>
        <v>https://www.govinfo.gov/content/pkg/BUDGET-2027-APP/pdf/BUDGET-2027-APP.pdf</v>
      </c>
      <c r="T1205" s="7" t="str">
        <f>IFERROR(""&amp;INDEX('Bill Report Reference'!$H$2:$H$76,MATCH(INDEX(Account!$J$2:$J$131,MATCH($B1205,Account!$A$2:$A$131,0))&amp;"-"&amp;$C1205&amp;"-"&amp;$D1205,'Bill Report Reference'!$I$2:$I$76,0)),"")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Reference'!$E$2:$E$76,MATCH(INDEX(Account!$J$2:$J$131,MATCH($B1206,Account!$A$2:$A$131,0))&amp;"-"&amp;$C1206&amp;"-"&amp;$D1206,'Bill Report Reference'!$I$2:$I$76,0)),"")</f>
        <v>P.L.117-328</v>
      </c>
      <c r="G1206" s="7" t="str">
        <f>IFERROR(""&amp;INDEX('Bill Report Reference'!$F$2:$F$76,MATCH(INDEX(Account!$J$2:$J$131,MATCH($B1206,Account!$A$2:$A$131,0))&amp;"-"&amp;$C1206&amp;"-"&amp;$D1206,'Bill Report Reference'!$I$2:$I$76,0)),"")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Reference'!$G$2:$G$76,MATCH(INDEX(Account!$J$2:$J$131,MATCH($B1206,Account!$A$2:$A$131,0))&amp;"-"&amp;$C1206&amp;"-"&amp;$D1206,'Bill Report Reference'!$I$2:$I$76,0)),"")</f>
        <v>https://www.govinfo.gov/content/pkg/PLAW-117publ328/pdf/PLAW-117publ328.pdf</v>
      </c>
      <c r="T1206" s="7" t="str">
        <f>IFERROR(""&amp;INDEX('Bill Report Reference'!$H$2:$H$76,MATCH(INDEX(Account!$J$2:$J$131,MATCH($B1206,Account!$A$2:$A$131,0))&amp;"-"&amp;$C1206&amp;"-"&amp;$D1206,'Bill Report Reference'!$I$2:$I$76,0)),"")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Reference'!$E$2:$E$76,MATCH(INDEX(Account!$J$2:$J$131,MATCH($B1207,Account!$A$2:$A$131,0))&amp;"-"&amp;$C1207&amp;"-"&amp;$D1207,'Bill Report Reference'!$I$2:$I$76,0)),"")</f>
        <v>P.L.117-328</v>
      </c>
      <c r="G1207" s="7" t="str">
        <f>IFERROR(""&amp;INDEX('Bill Report Reference'!$F$2:$F$76,MATCH(INDEX(Account!$J$2:$J$131,MATCH($B1207,Account!$A$2:$A$131,0))&amp;"-"&amp;$C1207&amp;"-"&amp;$D1207,'Bill Report Reference'!$I$2:$I$76,0)),"")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Reference'!$G$2:$G$76,MATCH(INDEX(Account!$J$2:$J$131,MATCH($B1207,Account!$A$2:$A$131,0))&amp;"-"&amp;$C1207&amp;"-"&amp;$D1207,'Bill Report Reference'!$I$2:$I$76,0)),"")</f>
        <v>https://www.govinfo.gov/content/pkg/PLAW-117publ328/pdf/PLAW-117publ328.pdf</v>
      </c>
      <c r="T1207" s="7" t="str">
        <f>IFERROR(""&amp;INDEX('Bill Report Reference'!$H$2:$H$76,MATCH(INDEX(Account!$J$2:$J$131,MATCH($B1207,Account!$A$2:$A$131,0))&amp;"-"&amp;$C1207&amp;"-"&amp;$D1207,'Bill Report Reference'!$I$2:$I$76,0)),"")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Reference'!$E$2:$E$76,MATCH(INDEX(Account!$J$2:$J$131,MATCH($B1208,Account!$A$2:$A$131,0))&amp;"-"&amp;$C1208&amp;"-"&amp;$D1208,'Bill Report Reference'!$I$2:$I$76,0)),"")</f>
        <v>P.L.117-328</v>
      </c>
      <c r="G1208" s="7" t="str">
        <f>IFERROR(""&amp;INDEX('Bill Report Reference'!$F$2:$F$76,MATCH(INDEX(Account!$J$2:$J$131,MATCH($B1208,Account!$A$2:$A$131,0))&amp;"-"&amp;$C1208&amp;"-"&amp;$D1208,'Bill Report Reference'!$I$2:$I$76,0)),"")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Reference'!$G$2:$G$76,MATCH(INDEX(Account!$J$2:$J$131,MATCH($B1208,Account!$A$2:$A$131,0))&amp;"-"&amp;$C1208&amp;"-"&amp;$D1208,'Bill Report Reference'!$I$2:$I$76,0)),"")</f>
        <v>https://www.govinfo.gov/content/pkg/PLAW-117publ328/pdf/PLAW-117publ328.pdf</v>
      </c>
      <c r="T1208" s="7" t="str">
        <f>IFERROR(""&amp;INDEX('Bill Report Reference'!$H$2:$H$76,MATCH(INDEX(Account!$J$2:$J$131,MATCH($B1208,Account!$A$2:$A$131,0))&amp;"-"&amp;$C1208&amp;"-"&amp;$D1208,'Bill Report Reference'!$I$2:$I$76,0)),"")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Reference'!$E$2:$E$76,MATCH(INDEX(Account!$J$2:$J$131,MATCH($B1209,Account!$A$2:$A$131,0))&amp;"-"&amp;$C1209&amp;"-"&amp;$D1209,'Bill Report Reference'!$I$2:$I$76,0)),"")</f>
        <v>P.L.117-328</v>
      </c>
      <c r="G1209" s="7" t="str">
        <f>IFERROR(""&amp;INDEX('Bill Report Reference'!$F$2:$F$76,MATCH(INDEX(Account!$J$2:$J$131,MATCH($B1209,Account!$A$2:$A$131,0))&amp;"-"&amp;$C1209&amp;"-"&amp;$D1209,'Bill Report Reference'!$I$2:$I$76,0)),"")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Reference'!$G$2:$G$76,MATCH(INDEX(Account!$J$2:$J$131,MATCH($B1209,Account!$A$2:$A$131,0))&amp;"-"&amp;$C1209&amp;"-"&amp;$D1209,'Bill Report Reference'!$I$2:$I$76,0)),"")</f>
        <v>https://www.govinfo.gov/content/pkg/PLAW-117publ328/pdf/PLAW-117publ328.pdf</v>
      </c>
      <c r="T1209" s="7" t="str">
        <f>IFERROR(""&amp;INDEX('Bill Report Reference'!$H$2:$H$76,MATCH(INDEX(Account!$J$2:$J$131,MATCH($B1209,Account!$A$2:$A$131,0))&amp;"-"&amp;$C1209&amp;"-"&amp;$D1209,'Bill Report Reference'!$I$2:$I$76,0)),"")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Reference'!$E$2:$E$76,MATCH(INDEX(Account!$J$2:$J$131,MATCH($B1210,Account!$A$2:$A$131,0))&amp;"-"&amp;$C1210&amp;"-"&amp;$D1210,'Bill Report Reference'!$I$2:$I$76,0)),"")</f>
        <v>P.L.118-47</v>
      </c>
      <c r="G1210" s="7" t="str">
        <f>IFERROR(""&amp;INDEX('Bill Report Reference'!$F$2:$F$76,MATCH(INDEX(Account!$J$2:$J$131,MATCH($B1210,Account!$A$2:$A$131,0))&amp;"-"&amp;$C1210&amp;"-"&amp;$D1210,'Bill Report Reference'!$I$2:$I$76,0)),"")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Reference'!$G$2:$G$76,MATCH(INDEX(Account!$J$2:$J$131,MATCH($B1210,Account!$A$2:$A$131,0))&amp;"-"&amp;$C1210&amp;"-"&amp;$D1210,'Bill Report Reference'!$I$2:$I$76,0)),"")</f>
        <v>https://www.govinfo.gov/content/pkg/PLAW-118publ47/pdf/PLAW-118publ47.pdf</v>
      </c>
      <c r="T1210" s="7" t="str">
        <f>IFERROR(""&amp;INDEX('Bill Report Reference'!$H$2:$H$76,MATCH(INDEX(Account!$J$2:$J$131,MATCH($B1210,Account!$A$2:$A$131,0))&amp;"-"&amp;$C1210&amp;"-"&amp;$D1210,'Bill Report Reference'!$I$2:$I$76,0)),"")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Reference'!$E$2:$E$76,MATCH(INDEX(Account!$J$2:$J$131,MATCH($B1211,Account!$A$2:$A$131,0))&amp;"-"&amp;$C1211&amp;"-"&amp;$D1211,'Bill Report Reference'!$I$2:$I$76,0)),"")</f>
        <v>P.L.118-47</v>
      </c>
      <c r="G1211" s="7" t="str">
        <f>IFERROR(""&amp;INDEX('Bill Report Reference'!$F$2:$F$76,MATCH(INDEX(Account!$J$2:$J$131,MATCH($B1211,Account!$A$2:$A$131,0))&amp;"-"&amp;$C1211&amp;"-"&amp;$D1211,'Bill Report Reference'!$I$2:$I$76,0)),"")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Reference'!$G$2:$G$76,MATCH(INDEX(Account!$J$2:$J$131,MATCH($B1211,Account!$A$2:$A$131,0))&amp;"-"&amp;$C1211&amp;"-"&amp;$D1211,'Bill Report Reference'!$I$2:$I$76,0)),"")</f>
        <v>https://www.govinfo.gov/content/pkg/PLAW-118publ47/pdf/PLAW-118publ47.pdf</v>
      </c>
      <c r="T1211" s="7" t="str">
        <f>IFERROR(""&amp;INDEX('Bill Report Reference'!$H$2:$H$76,MATCH(INDEX(Account!$J$2:$J$131,MATCH($B1211,Account!$A$2:$A$131,0))&amp;"-"&amp;$C1211&amp;"-"&amp;$D1211,'Bill Report Reference'!$I$2:$I$76,0)),"")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Reference'!$E$2:$E$76,MATCH(INDEX(Account!$J$2:$J$131,MATCH($B1212,Account!$A$2:$A$131,0))&amp;"-"&amp;$C1212&amp;"-"&amp;$D1212,'Bill Report Reference'!$I$2:$I$76,0)),"")</f>
        <v>P.L.118-47</v>
      </c>
      <c r="G1212" s="7" t="str">
        <f>IFERROR(""&amp;INDEX('Bill Report Reference'!$F$2:$F$76,MATCH(INDEX(Account!$J$2:$J$131,MATCH($B1212,Account!$A$2:$A$131,0))&amp;"-"&amp;$C1212&amp;"-"&amp;$D1212,'Bill Report Reference'!$I$2:$I$76,0)),"")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Reference'!$G$2:$G$76,MATCH(INDEX(Account!$J$2:$J$131,MATCH($B1212,Account!$A$2:$A$131,0))&amp;"-"&amp;$C1212&amp;"-"&amp;$D1212,'Bill Report Reference'!$I$2:$I$76,0)),"")</f>
        <v>https://www.govinfo.gov/content/pkg/PLAW-118publ47/pdf/PLAW-118publ47.pdf</v>
      </c>
      <c r="T1212" s="7" t="str">
        <f>IFERROR(""&amp;INDEX('Bill Report Reference'!$H$2:$H$76,MATCH(INDEX(Account!$J$2:$J$131,MATCH($B1212,Account!$A$2:$A$131,0))&amp;"-"&amp;$C1212&amp;"-"&amp;$D1212,'Bill Report Reference'!$I$2:$I$76,0)),"")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Reference'!$E$2:$E$76,MATCH(INDEX(Account!$J$2:$J$131,MATCH($B1213,Account!$A$2:$A$131,0))&amp;"-"&amp;$C1213&amp;"-"&amp;$D1213,'Bill Report Reference'!$I$2:$I$76,0)),"")</f>
        <v>P.L.118-47</v>
      </c>
      <c r="G1213" s="7" t="str">
        <f>IFERROR(""&amp;INDEX('Bill Report Reference'!$F$2:$F$76,MATCH(INDEX(Account!$J$2:$J$131,MATCH($B1213,Account!$A$2:$A$131,0))&amp;"-"&amp;$C1213&amp;"-"&amp;$D1213,'Bill Report Reference'!$I$2:$I$76,0)),"")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Reference'!$G$2:$G$76,MATCH(INDEX(Account!$J$2:$J$131,MATCH($B1213,Account!$A$2:$A$131,0))&amp;"-"&amp;$C1213&amp;"-"&amp;$D1213,'Bill Report Reference'!$I$2:$I$76,0)),"")</f>
        <v>https://www.govinfo.gov/content/pkg/PLAW-118publ47/pdf/PLAW-118publ47.pdf</v>
      </c>
      <c r="T1213" s="7" t="str">
        <f>IFERROR(""&amp;INDEX('Bill Report Reference'!$H$2:$H$76,MATCH(INDEX(Account!$J$2:$J$131,MATCH($B1213,Account!$A$2:$A$131,0))&amp;"-"&amp;$C1213&amp;"-"&amp;$D1213,'Bill Report Reference'!$I$2:$I$76,0)),"")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Reference'!$E$2:$E$76,MATCH(INDEX(Account!$J$2:$J$131,MATCH($B1214,Account!$A$2:$A$131,0))&amp;"-"&amp;$C1214&amp;"-"&amp;$D1214,'Bill Report Reference'!$I$2:$I$76,0)),"")</f>
        <v>PREX 2.8:2024/APP</v>
      </c>
      <c r="G1214" s="7" t="str">
        <f>IFERROR(""&amp;INDEX('Bill Report Reference'!$F$2:$F$76,MATCH(INDEX(Account!$J$2:$J$131,MATCH($B1214,Account!$A$2:$A$131,0))&amp;"-"&amp;$C1214&amp;"-"&amp;$D1214,'Bill Report Reference'!$I$2:$I$76,0)),"")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Reference'!$G$2:$G$76,MATCH(INDEX(Account!$J$2:$J$131,MATCH($B1214,Account!$A$2:$A$131,0))&amp;"-"&amp;$C1214&amp;"-"&amp;$D1214,'Bill Report Reference'!$I$2:$I$76,0)),"")</f>
        <v>https://www.govinfo.gov/content/pkg/BUDGET-2024-APP/pdf/BUDGET-2024-APP.pdf</v>
      </c>
      <c r="T1214" s="7" t="str">
        <f>IFERROR(""&amp;INDEX('Bill Report Reference'!$H$2:$H$76,MATCH(INDEX(Account!$J$2:$J$131,MATCH($B1214,Account!$A$2:$A$131,0))&amp;"-"&amp;$C1214&amp;"-"&amp;$D1214,'Bill Report Reference'!$I$2:$I$76,0)),"")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Reference'!$E$2:$E$76,MATCH(INDEX(Account!$J$2:$J$131,MATCH($B1215,Account!$A$2:$A$131,0))&amp;"-"&amp;$C1215&amp;"-"&amp;$D1215,'Bill Report Reference'!$I$2:$I$76,0)),"")</f>
        <v>PREX 2.8:2024/APP</v>
      </c>
      <c r="G1215" s="7" t="str">
        <f>IFERROR(""&amp;INDEX('Bill Report Reference'!$F$2:$F$76,MATCH(INDEX(Account!$J$2:$J$131,MATCH($B1215,Account!$A$2:$A$131,0))&amp;"-"&amp;$C1215&amp;"-"&amp;$D1215,'Bill Report Reference'!$I$2:$I$76,0)),"")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Reference'!$G$2:$G$76,MATCH(INDEX(Account!$J$2:$J$131,MATCH($B1215,Account!$A$2:$A$131,0))&amp;"-"&amp;$C1215&amp;"-"&amp;$D1215,'Bill Report Reference'!$I$2:$I$76,0)),"")</f>
        <v>https://www.govinfo.gov/content/pkg/BUDGET-2024-APP/pdf/BUDGET-2024-APP.pdf</v>
      </c>
      <c r="T1215" s="7" t="str">
        <f>IFERROR(""&amp;INDEX('Bill Report Reference'!$H$2:$H$76,MATCH(INDEX(Account!$J$2:$J$131,MATCH($B1215,Account!$A$2:$A$131,0))&amp;"-"&amp;$C1215&amp;"-"&amp;$D1215,'Bill Report Reference'!$I$2:$I$76,0)),"")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Reference'!$E$2:$E$76,MATCH(INDEX(Account!$J$2:$J$131,MATCH($B1216,Account!$A$2:$A$131,0))&amp;"-"&amp;$C1216&amp;"-"&amp;$D1216,'Bill Report Reference'!$I$2:$I$76,0)),"")</f>
        <v>PREX 2.8:2024/APP</v>
      </c>
      <c r="G1216" s="7" t="str">
        <f>IFERROR(""&amp;INDEX('Bill Report Reference'!$F$2:$F$76,MATCH(INDEX(Account!$J$2:$J$131,MATCH($B1216,Account!$A$2:$A$131,0))&amp;"-"&amp;$C1216&amp;"-"&amp;$D1216,'Bill Report Reference'!$I$2:$I$76,0)),"")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Reference'!$G$2:$G$76,MATCH(INDEX(Account!$J$2:$J$131,MATCH($B1216,Account!$A$2:$A$131,0))&amp;"-"&amp;$C1216&amp;"-"&amp;$D1216,'Bill Report Reference'!$I$2:$I$76,0)),"")</f>
        <v>https://www.govinfo.gov/content/pkg/BUDGET-2024-APP/pdf/BUDGET-2024-APP.pdf</v>
      </c>
      <c r="T1216" s="7" t="str">
        <f>IFERROR(""&amp;INDEX('Bill Report Reference'!$H$2:$H$76,MATCH(INDEX(Account!$J$2:$J$131,MATCH($B1216,Account!$A$2:$A$131,0))&amp;"-"&amp;$C1216&amp;"-"&amp;$D1216,'Bill Report Reference'!$I$2:$I$76,0)),"")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Reference'!$E$2:$E$76,MATCH(INDEX(Account!$J$2:$J$131,MATCH($B1217,Account!$A$2:$A$131,0))&amp;"-"&amp;$C1217&amp;"-"&amp;$D1217,'Bill Report Reference'!$I$2:$I$76,0)),"")</f>
        <v>PREX 2.8:2024/APP</v>
      </c>
      <c r="G1217" s="7" t="str">
        <f>IFERROR(""&amp;INDEX('Bill Report Reference'!$F$2:$F$76,MATCH(INDEX(Account!$J$2:$J$131,MATCH($B1217,Account!$A$2:$A$131,0))&amp;"-"&amp;$C1217&amp;"-"&amp;$D1217,'Bill Report Reference'!$I$2:$I$76,0)),"")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Reference'!$G$2:$G$76,MATCH(INDEX(Account!$J$2:$J$131,MATCH($B1217,Account!$A$2:$A$131,0))&amp;"-"&amp;$C1217&amp;"-"&amp;$D1217,'Bill Report Reference'!$I$2:$I$76,0)),"")</f>
        <v>https://www.govinfo.gov/content/pkg/BUDGET-2024-APP/pdf/BUDGET-2024-APP.pdf</v>
      </c>
      <c r="T1217" s="7" t="str">
        <f>IFERROR(""&amp;INDEX('Bill Report Reference'!$H$2:$H$76,MATCH(INDEX(Account!$J$2:$J$131,MATCH($B1217,Account!$A$2:$A$131,0))&amp;"-"&amp;$C1217&amp;"-"&amp;$D1217,'Bill Report Reference'!$I$2:$I$76,0)),"")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Reference'!$E$2:$E$76,MATCH(INDEX(Account!$J$2:$J$131,MATCH($B1218,Account!$A$2:$A$131,0))&amp;"-"&amp;$C1218&amp;"-"&amp;$D1218,'Bill Report Reference'!$I$2:$I$76,0)),"")</f>
        <v>S.2624</v>
      </c>
      <c r="G1218" s="7" t="str">
        <f>IFERROR(""&amp;INDEX('Bill Report Reference'!$F$2:$F$76,MATCH(INDEX(Account!$J$2:$J$131,MATCH($B1218,Account!$A$2:$A$131,0))&amp;"-"&amp;$C1218&amp;"-"&amp;$D1218,'Bill Report Reference'!$I$2:$I$76,0)),"")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Reference'!$G$2:$G$76,MATCH(INDEX(Account!$J$2:$J$131,MATCH($B1218,Account!$A$2:$A$131,0))&amp;"-"&amp;$C1218&amp;"-"&amp;$D1218,'Bill Report Reference'!$I$2:$I$76,0)),"")</f>
        <v>https://www.govinfo.gov/content/pkg/BILLS-118s2624rs/pdf/BILLS-118s2624rs.pdf</v>
      </c>
      <c r="T1218" s="7" t="str">
        <f>IFERROR(""&amp;INDEX('Bill Report Reference'!$H$2:$H$76,MATCH(INDEX(Account!$J$2:$J$131,MATCH($B1218,Account!$A$2:$A$131,0))&amp;"-"&amp;$C1218&amp;"-"&amp;$D1218,'Bill Report Reference'!$I$2:$I$76,0)),"")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Reference'!$E$2:$E$76,MATCH(INDEX(Account!$J$2:$J$131,MATCH($B1219,Account!$A$2:$A$131,0))&amp;"-"&amp;$C1219&amp;"-"&amp;$D1219,'Bill Report Reference'!$I$2:$I$76,0)),"")</f>
        <v>S.2624</v>
      </c>
      <c r="G1219" s="7" t="str">
        <f>IFERROR(""&amp;INDEX('Bill Report Reference'!$F$2:$F$76,MATCH(INDEX(Account!$J$2:$J$131,MATCH($B1219,Account!$A$2:$A$131,0))&amp;"-"&amp;$C1219&amp;"-"&amp;$D1219,'Bill Report Reference'!$I$2:$I$76,0)),"")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Reference'!$G$2:$G$76,MATCH(INDEX(Account!$J$2:$J$131,MATCH($B1219,Account!$A$2:$A$131,0))&amp;"-"&amp;$C1219&amp;"-"&amp;$D1219,'Bill Report Reference'!$I$2:$I$76,0)),"")</f>
        <v>https://www.govinfo.gov/content/pkg/BILLS-118s2624rs/pdf/BILLS-118s2624rs.pdf</v>
      </c>
      <c r="T1219" s="7" t="str">
        <f>IFERROR(""&amp;INDEX('Bill Report Reference'!$H$2:$H$76,MATCH(INDEX(Account!$J$2:$J$131,MATCH($B1219,Account!$A$2:$A$131,0))&amp;"-"&amp;$C1219&amp;"-"&amp;$D1219,'Bill Report Reference'!$I$2:$I$76,0)),"")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Reference'!$E$2:$E$76,MATCH(INDEX(Account!$J$2:$J$131,MATCH($B1220,Account!$A$2:$A$131,0))&amp;"-"&amp;$C1220&amp;"-"&amp;$D1220,'Bill Report Reference'!$I$2:$I$76,0)),"")</f>
        <v>S.2624</v>
      </c>
      <c r="G1220" s="7" t="str">
        <f>IFERROR(""&amp;INDEX('Bill Report Reference'!$F$2:$F$76,MATCH(INDEX(Account!$J$2:$J$131,MATCH($B1220,Account!$A$2:$A$131,0))&amp;"-"&amp;$C1220&amp;"-"&amp;$D1220,'Bill Report Reference'!$I$2:$I$76,0)),"")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Reference'!$G$2:$G$76,MATCH(INDEX(Account!$J$2:$J$131,MATCH($B1220,Account!$A$2:$A$131,0))&amp;"-"&amp;$C1220&amp;"-"&amp;$D1220,'Bill Report Reference'!$I$2:$I$76,0)),"")</f>
        <v>https://www.govinfo.gov/content/pkg/BILLS-118s2624rs/pdf/BILLS-118s2624rs.pdf</v>
      </c>
      <c r="T1220" s="7" t="str">
        <f>IFERROR(""&amp;INDEX('Bill Report Reference'!$H$2:$H$76,MATCH(INDEX(Account!$J$2:$J$131,MATCH($B1220,Account!$A$2:$A$131,0))&amp;"-"&amp;$C1220&amp;"-"&amp;$D1220,'Bill Report Reference'!$I$2:$I$76,0)),"")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Reference'!$E$2:$E$76,MATCH(INDEX(Account!$J$2:$J$131,MATCH($B1221,Account!$A$2:$A$131,0))&amp;"-"&amp;$C1221&amp;"-"&amp;$D1221,'Bill Report Reference'!$I$2:$I$76,0)),"")</f>
        <v>S.2624</v>
      </c>
      <c r="G1221" s="7" t="str">
        <f>IFERROR(""&amp;INDEX('Bill Report Reference'!$F$2:$F$76,MATCH(INDEX(Account!$J$2:$J$131,MATCH($B1221,Account!$A$2:$A$131,0))&amp;"-"&amp;$C1221&amp;"-"&amp;$D1221,'Bill Report Reference'!$I$2:$I$76,0)),"")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Reference'!$G$2:$G$76,MATCH(INDEX(Account!$J$2:$J$131,MATCH($B1221,Account!$A$2:$A$131,0))&amp;"-"&amp;$C1221&amp;"-"&amp;$D1221,'Bill Report Reference'!$I$2:$I$76,0)),"")</f>
        <v>https://www.govinfo.gov/content/pkg/BILLS-118s2624rs/pdf/BILLS-118s2624rs.pdf</v>
      </c>
      <c r="T1221" s="7" t="str">
        <f>IFERROR(""&amp;INDEX('Bill Report Reference'!$H$2:$H$76,MATCH(INDEX(Account!$J$2:$J$131,MATCH($B1221,Account!$A$2:$A$131,0))&amp;"-"&amp;$C1221&amp;"-"&amp;$D1221,'Bill Report Reference'!$I$2:$I$76,0)),"")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Reference'!$E$2:$E$76,MATCH(INDEX(Account!$J$2:$J$131,MATCH($B1222,Account!$A$2:$A$131,0))&amp;"-"&amp;$C1222&amp;"-"&amp;$D1222,'Bill Report Reference'!$I$2:$I$76,0)),"")</f>
        <v>H.R.9029</v>
      </c>
      <c r="G1222" s="7" t="str">
        <f>IFERROR(""&amp;INDEX('Bill Report Reference'!$F$2:$F$76,MATCH(INDEX(Account!$J$2:$J$131,MATCH($B1222,Account!$A$2:$A$131,0))&amp;"-"&amp;$C1222&amp;"-"&amp;$D1222,'Bill Report Reference'!$I$2:$I$76,0)),"")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Reference'!$G$2:$G$76,MATCH(INDEX(Account!$J$2:$J$131,MATCH($B1222,Account!$A$2:$A$131,0))&amp;"-"&amp;$C1222&amp;"-"&amp;$D1222,'Bill Report Reference'!$I$2:$I$76,0)),"")</f>
        <v>https://www.govinfo.gov/content/pkg/BILLS-118hr9029rh/pdf/BILLS-118hr9029rh.pdf</v>
      </c>
      <c r="T1222" s="7" t="str">
        <f>IFERROR(""&amp;INDEX('Bill Report Reference'!$H$2:$H$76,MATCH(INDEX(Account!$J$2:$J$131,MATCH($B1222,Account!$A$2:$A$131,0))&amp;"-"&amp;$C1222&amp;"-"&amp;$D1222,'Bill Report Reference'!$I$2:$I$76,0)),"")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Reference'!$E$2:$E$76,MATCH(INDEX(Account!$J$2:$J$131,MATCH($B1223,Account!$A$2:$A$131,0))&amp;"-"&amp;$C1223&amp;"-"&amp;$D1223,'Bill Report Reference'!$I$2:$I$76,0)),"")</f>
        <v>H.R.9029</v>
      </c>
      <c r="G1223" s="7" t="str">
        <f>IFERROR(""&amp;INDEX('Bill Report Reference'!$F$2:$F$76,MATCH(INDEX(Account!$J$2:$J$131,MATCH($B1223,Account!$A$2:$A$131,0))&amp;"-"&amp;$C1223&amp;"-"&amp;$D1223,'Bill Report Reference'!$I$2:$I$76,0)),"")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Reference'!$G$2:$G$76,MATCH(INDEX(Account!$J$2:$J$131,MATCH($B1223,Account!$A$2:$A$131,0))&amp;"-"&amp;$C1223&amp;"-"&amp;$D1223,'Bill Report Reference'!$I$2:$I$76,0)),"")</f>
        <v>https://www.govinfo.gov/content/pkg/BILLS-118hr9029rh/pdf/BILLS-118hr9029rh.pdf</v>
      </c>
      <c r="T1223" s="7" t="str">
        <f>IFERROR(""&amp;INDEX('Bill Report Reference'!$H$2:$H$76,MATCH(INDEX(Account!$J$2:$J$131,MATCH($B1223,Account!$A$2:$A$131,0))&amp;"-"&amp;$C1223&amp;"-"&amp;$D1223,'Bill Report Reference'!$I$2:$I$76,0)),"")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Reference'!$E$2:$E$76,MATCH(INDEX(Account!$J$2:$J$131,MATCH($B1224,Account!$A$2:$A$131,0))&amp;"-"&amp;$C1224&amp;"-"&amp;$D1224,'Bill Report Reference'!$I$2:$I$76,0)),"")</f>
        <v>H.R.9029</v>
      </c>
      <c r="G1224" s="7" t="str">
        <f>IFERROR(""&amp;INDEX('Bill Report Reference'!$F$2:$F$76,MATCH(INDEX(Account!$J$2:$J$131,MATCH($B1224,Account!$A$2:$A$131,0))&amp;"-"&amp;$C1224&amp;"-"&amp;$D1224,'Bill Report Reference'!$I$2:$I$76,0)),"")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Reference'!$G$2:$G$76,MATCH(INDEX(Account!$J$2:$J$131,MATCH($B1224,Account!$A$2:$A$131,0))&amp;"-"&amp;$C1224&amp;"-"&amp;$D1224,'Bill Report Reference'!$I$2:$I$76,0)),"")</f>
        <v>https://www.govinfo.gov/content/pkg/BILLS-118hr9029rh/pdf/BILLS-118hr9029rh.pdf</v>
      </c>
      <c r="T1224" s="7" t="str">
        <f>IFERROR(""&amp;INDEX('Bill Report Reference'!$H$2:$H$76,MATCH(INDEX(Account!$J$2:$J$131,MATCH($B1224,Account!$A$2:$A$131,0))&amp;"-"&amp;$C1224&amp;"-"&amp;$D1224,'Bill Report Reference'!$I$2:$I$76,0)),"")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Reference'!$E$2:$E$76,MATCH(INDEX(Account!$J$2:$J$131,MATCH($B1225,Account!$A$2:$A$131,0))&amp;"-"&amp;$C1225&amp;"-"&amp;$D1225,'Bill Report Reference'!$I$2:$I$76,0)),"")</f>
        <v>H.R.9029</v>
      </c>
      <c r="G1225" s="7" t="str">
        <f>IFERROR(""&amp;INDEX('Bill Report Reference'!$F$2:$F$76,MATCH(INDEX(Account!$J$2:$J$131,MATCH($B1225,Account!$A$2:$A$131,0))&amp;"-"&amp;$C1225&amp;"-"&amp;$D1225,'Bill Report Reference'!$I$2:$I$76,0)),"")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Reference'!$G$2:$G$76,MATCH(INDEX(Account!$J$2:$J$131,MATCH($B1225,Account!$A$2:$A$131,0))&amp;"-"&amp;$C1225&amp;"-"&amp;$D1225,'Bill Report Reference'!$I$2:$I$76,0)),"")</f>
        <v>https://www.govinfo.gov/content/pkg/BILLS-118hr9029rh/pdf/BILLS-118hr9029rh.pdf</v>
      </c>
      <c r="T1225" s="7" t="str">
        <f>IFERROR(""&amp;INDEX('Bill Report Reference'!$H$2:$H$76,MATCH(INDEX(Account!$J$2:$J$131,MATCH($B1225,Account!$A$2:$A$131,0))&amp;"-"&amp;$C1225&amp;"-"&amp;$D1225,'Bill Report Reference'!$I$2:$I$76,0)),"")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Reference'!$E$2:$E$76,MATCH(INDEX(Account!$J$2:$J$131,MATCH($B1226,Account!$A$2:$A$131,0))&amp;"-"&amp;$C1226&amp;"-"&amp;$D1226,'Bill Report Reference'!$I$2:$I$76,0)),"")</f>
        <v>PREX 2.8:2025/APP</v>
      </c>
      <c r="G1226" s="7" t="str">
        <f>IFERROR(""&amp;INDEX('Bill Report Reference'!$F$2:$F$76,MATCH(INDEX(Account!$J$2:$J$131,MATCH($B1226,Account!$A$2:$A$131,0))&amp;"-"&amp;$C1226&amp;"-"&amp;$D1226,'Bill Report Reference'!$I$2:$I$76,0)),"")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Reference'!$G$2:$G$76,MATCH(INDEX(Account!$J$2:$J$131,MATCH($B1226,Account!$A$2:$A$131,0))&amp;"-"&amp;$C1226&amp;"-"&amp;$D1226,'Bill Report Reference'!$I$2:$I$76,0)),"")</f>
        <v>https://www.govinfo.gov/content/pkg/BUDGET-2025-APP/pdf/BUDGET-2025-APP.pdf</v>
      </c>
      <c r="T1226" s="7" t="str">
        <f>IFERROR(""&amp;INDEX('Bill Report Reference'!$H$2:$H$76,MATCH(INDEX(Account!$J$2:$J$131,MATCH($B1226,Account!$A$2:$A$131,0))&amp;"-"&amp;$C1226&amp;"-"&amp;$D1226,'Bill Report Reference'!$I$2:$I$76,0)),"")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Reference'!$E$2:$E$76,MATCH(INDEX(Account!$J$2:$J$131,MATCH($B1227,Account!$A$2:$A$131,0))&amp;"-"&amp;$C1227&amp;"-"&amp;$D1227,'Bill Report Reference'!$I$2:$I$76,0)),"")</f>
        <v>PREX 2.8:2025/APP</v>
      </c>
      <c r="G1227" s="7" t="str">
        <f>IFERROR(""&amp;INDEX('Bill Report Reference'!$F$2:$F$76,MATCH(INDEX(Account!$J$2:$J$131,MATCH($B1227,Account!$A$2:$A$131,0))&amp;"-"&amp;$C1227&amp;"-"&amp;$D1227,'Bill Report Reference'!$I$2:$I$76,0)),"")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Reference'!$G$2:$G$76,MATCH(INDEX(Account!$J$2:$J$131,MATCH($B1227,Account!$A$2:$A$131,0))&amp;"-"&amp;$C1227&amp;"-"&amp;$D1227,'Bill Report Reference'!$I$2:$I$76,0)),"")</f>
        <v>https://www.govinfo.gov/content/pkg/BUDGET-2025-APP/pdf/BUDGET-2025-APP.pdf</v>
      </c>
      <c r="T1227" s="7" t="str">
        <f>IFERROR(""&amp;INDEX('Bill Report Reference'!$H$2:$H$76,MATCH(INDEX(Account!$J$2:$J$131,MATCH($B1227,Account!$A$2:$A$131,0))&amp;"-"&amp;$C1227&amp;"-"&amp;$D1227,'Bill Report Reference'!$I$2:$I$76,0)),"")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Reference'!$E$2:$E$76,MATCH(INDEX(Account!$J$2:$J$131,MATCH($B1228,Account!$A$2:$A$131,0))&amp;"-"&amp;$C1228&amp;"-"&amp;$D1228,'Bill Report Reference'!$I$2:$I$76,0)),"")</f>
        <v>PREX 2.8:2025/APP</v>
      </c>
      <c r="G1228" s="7" t="str">
        <f>IFERROR(""&amp;INDEX('Bill Report Reference'!$F$2:$F$76,MATCH(INDEX(Account!$J$2:$J$131,MATCH($B1228,Account!$A$2:$A$131,0))&amp;"-"&amp;$C1228&amp;"-"&amp;$D1228,'Bill Report Reference'!$I$2:$I$76,0)),"")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Reference'!$G$2:$G$76,MATCH(INDEX(Account!$J$2:$J$131,MATCH($B1228,Account!$A$2:$A$131,0))&amp;"-"&amp;$C1228&amp;"-"&amp;$D1228,'Bill Report Reference'!$I$2:$I$76,0)),"")</f>
        <v>https://www.govinfo.gov/content/pkg/BUDGET-2025-APP/pdf/BUDGET-2025-APP.pdf</v>
      </c>
      <c r="T1228" s="7" t="str">
        <f>IFERROR(""&amp;INDEX('Bill Report Reference'!$H$2:$H$76,MATCH(INDEX(Account!$J$2:$J$131,MATCH($B1228,Account!$A$2:$A$131,0))&amp;"-"&amp;$C1228&amp;"-"&amp;$D1228,'Bill Report Reference'!$I$2:$I$76,0)),"")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Reference'!$E$2:$E$76,MATCH(INDEX(Account!$J$2:$J$131,MATCH($B1229,Account!$A$2:$A$131,0))&amp;"-"&amp;$C1229&amp;"-"&amp;$D1229,'Bill Report Reference'!$I$2:$I$76,0)),"")</f>
        <v>PREX 2.8:2025/APP</v>
      </c>
      <c r="G1229" s="7" t="str">
        <f>IFERROR(""&amp;INDEX('Bill Report Reference'!$F$2:$F$76,MATCH(INDEX(Account!$J$2:$J$131,MATCH($B1229,Account!$A$2:$A$131,0))&amp;"-"&amp;$C1229&amp;"-"&amp;$D1229,'Bill Report Reference'!$I$2:$I$76,0)),"")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Reference'!$G$2:$G$76,MATCH(INDEX(Account!$J$2:$J$131,MATCH($B1229,Account!$A$2:$A$131,0))&amp;"-"&amp;$C1229&amp;"-"&amp;$D1229,'Bill Report Reference'!$I$2:$I$76,0)),"")</f>
        <v>https://www.govinfo.gov/content/pkg/BUDGET-2025-APP/pdf/BUDGET-2025-APP.pdf</v>
      </c>
      <c r="T1229" s="7" t="str">
        <f>IFERROR(""&amp;INDEX('Bill Report Reference'!$H$2:$H$76,MATCH(INDEX(Account!$J$2:$J$131,MATCH($B1229,Account!$A$2:$A$131,0))&amp;"-"&amp;$C1229&amp;"-"&amp;$D1229,'Bill Report Reference'!$I$2:$I$76,0)),"")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Reference'!$E$2:$E$76,MATCH(INDEX(Account!$J$2:$J$131,MATCH($B1230,Account!$A$2:$A$131,0))&amp;"-"&amp;$C1230&amp;"-"&amp;$D1230,'Bill Report Reference'!$I$2:$I$76,0)),"")</f>
        <v>S.4942</v>
      </c>
      <c r="G1230" s="7" t="str">
        <f>IFERROR(""&amp;INDEX('Bill Report Reference'!$F$2:$F$76,MATCH(INDEX(Account!$J$2:$J$131,MATCH($B1230,Account!$A$2:$A$131,0))&amp;"-"&amp;$C1230&amp;"-"&amp;$D1230,'Bill Report Reference'!$I$2:$I$76,0)),"")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Reference'!$G$2:$G$76,MATCH(INDEX(Account!$J$2:$J$131,MATCH($B1230,Account!$A$2:$A$131,0))&amp;"-"&amp;$C1230&amp;"-"&amp;$D1230,'Bill Report Reference'!$I$2:$I$76,0)),"")</f>
        <v>https://www.govinfo.gov/content/pkg/BILLS-118s4942rs/pdf/BILLS-118s4942rs.pdf</v>
      </c>
      <c r="T1230" s="7" t="str">
        <f>IFERROR(""&amp;INDEX('Bill Report Reference'!$H$2:$H$76,MATCH(INDEX(Account!$J$2:$J$131,MATCH($B1230,Account!$A$2:$A$131,0))&amp;"-"&amp;$C1230&amp;"-"&amp;$D1230,'Bill Report Reference'!$I$2:$I$76,0)),"")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Reference'!$E$2:$E$76,MATCH(INDEX(Account!$J$2:$J$131,MATCH($B1231,Account!$A$2:$A$131,0))&amp;"-"&amp;$C1231&amp;"-"&amp;$D1231,'Bill Report Reference'!$I$2:$I$76,0)),"")</f>
        <v>S.4942</v>
      </c>
      <c r="G1231" s="7" t="str">
        <f>IFERROR(""&amp;INDEX('Bill Report Reference'!$F$2:$F$76,MATCH(INDEX(Account!$J$2:$J$131,MATCH($B1231,Account!$A$2:$A$131,0))&amp;"-"&amp;$C1231&amp;"-"&amp;$D1231,'Bill Report Reference'!$I$2:$I$76,0)),"")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Reference'!$G$2:$G$76,MATCH(INDEX(Account!$J$2:$J$131,MATCH($B1231,Account!$A$2:$A$131,0))&amp;"-"&amp;$C1231&amp;"-"&amp;$D1231,'Bill Report Reference'!$I$2:$I$76,0)),"")</f>
        <v>https://www.govinfo.gov/content/pkg/BILLS-118s4942rs/pdf/BILLS-118s4942rs.pdf</v>
      </c>
      <c r="T1231" s="7" t="str">
        <f>IFERROR(""&amp;INDEX('Bill Report Reference'!$H$2:$H$76,MATCH(INDEX(Account!$J$2:$J$131,MATCH($B1231,Account!$A$2:$A$131,0))&amp;"-"&amp;$C1231&amp;"-"&amp;$D1231,'Bill Report Reference'!$I$2:$I$76,0)),"")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Reference'!$E$2:$E$76,MATCH(INDEX(Account!$J$2:$J$131,MATCH($B1232,Account!$A$2:$A$131,0))&amp;"-"&amp;$C1232&amp;"-"&amp;$D1232,'Bill Report Reference'!$I$2:$I$76,0)),"")</f>
        <v>S.4942</v>
      </c>
      <c r="G1232" s="7" t="str">
        <f>IFERROR(""&amp;INDEX('Bill Report Reference'!$F$2:$F$76,MATCH(INDEX(Account!$J$2:$J$131,MATCH($B1232,Account!$A$2:$A$131,0))&amp;"-"&amp;$C1232&amp;"-"&amp;$D1232,'Bill Report Reference'!$I$2:$I$76,0)),"")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Reference'!$G$2:$G$76,MATCH(INDEX(Account!$J$2:$J$131,MATCH($B1232,Account!$A$2:$A$131,0))&amp;"-"&amp;$C1232&amp;"-"&amp;$D1232,'Bill Report Reference'!$I$2:$I$76,0)),"")</f>
        <v>https://www.govinfo.gov/content/pkg/BILLS-118s4942rs/pdf/BILLS-118s4942rs.pdf</v>
      </c>
      <c r="T1232" s="7" t="str">
        <f>IFERROR(""&amp;INDEX('Bill Report Reference'!$H$2:$H$76,MATCH(INDEX(Account!$J$2:$J$131,MATCH($B1232,Account!$A$2:$A$131,0))&amp;"-"&amp;$C1232&amp;"-"&amp;$D1232,'Bill Report Reference'!$I$2:$I$76,0)),"")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Reference'!$E$2:$E$76,MATCH(INDEX(Account!$J$2:$J$131,MATCH($B1233,Account!$A$2:$A$131,0))&amp;"-"&amp;$C1233&amp;"-"&amp;$D1233,'Bill Report Reference'!$I$2:$I$76,0)),"")</f>
        <v>S.4942</v>
      </c>
      <c r="G1233" s="7" t="str">
        <f>IFERROR(""&amp;INDEX('Bill Report Reference'!$F$2:$F$76,MATCH(INDEX(Account!$J$2:$J$131,MATCH($B1233,Account!$A$2:$A$131,0))&amp;"-"&amp;$C1233&amp;"-"&amp;$D1233,'Bill Report Reference'!$I$2:$I$76,0)),"")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Reference'!$G$2:$G$76,MATCH(INDEX(Account!$J$2:$J$131,MATCH($B1233,Account!$A$2:$A$131,0))&amp;"-"&amp;$C1233&amp;"-"&amp;$D1233,'Bill Report Reference'!$I$2:$I$76,0)),"")</f>
        <v>https://www.govinfo.gov/content/pkg/BILLS-118s4942rs/pdf/BILLS-118s4942rs.pdf</v>
      </c>
      <c r="T1233" s="7" t="str">
        <f>IFERROR(""&amp;INDEX('Bill Report Reference'!$H$2:$H$76,MATCH(INDEX(Account!$J$2:$J$131,MATCH($B1233,Account!$A$2:$A$131,0))&amp;"-"&amp;$C1233&amp;"-"&amp;$D1233,'Bill Report Reference'!$I$2:$I$76,0)),"")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Reference'!$E$2:$E$76,MATCH(INDEX(Account!$J$2:$J$131,MATCH($B1234,Account!$A$2:$A$131,0))&amp;"-"&amp;$C1234&amp;"-"&amp;$D1234,'Bill Report Reference'!$I$2:$I$76,0)),"")</f>
        <v>P.L.119-75</v>
      </c>
      <c r="G1234" s="7" t="str">
        <f>IFERROR(""&amp;INDEX('Bill Report Reference'!$F$2:$F$76,MATCH(INDEX(Account!$J$2:$J$131,MATCH($B1234,Account!$A$2:$A$131,0))&amp;"-"&amp;$C1234&amp;"-"&amp;$D1234,'Bill Report Reference'!$I$2:$I$76,0)),"")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Reference'!$G$2:$G$76,MATCH(INDEX(Account!$J$2:$J$131,MATCH($B1234,Account!$A$2:$A$131,0))&amp;"-"&amp;$C1234&amp;"-"&amp;$D1234,'Bill Report Reference'!$I$2:$I$76,0)),"")</f>
        <v>https://www.govinfo.gov/content/pkg/PLAW-119publ75/pdf/PLAW-119publ75.pdf</v>
      </c>
      <c r="T1234" s="7" t="str">
        <f>IFERROR(""&amp;INDEX('Bill Report Reference'!$H$2:$H$76,MATCH(INDEX(Account!$J$2:$J$131,MATCH($B1234,Account!$A$2:$A$131,0))&amp;"-"&amp;$C1234&amp;"-"&amp;$D1234,'Bill Report Reference'!$I$2:$I$76,0)),"")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Reference'!$E$2:$E$76,MATCH(INDEX(Account!$J$2:$J$131,MATCH($B1235,Account!$A$2:$A$131,0))&amp;"-"&amp;$C1235&amp;"-"&amp;$D1235,'Bill Report Reference'!$I$2:$I$76,0)),"")</f>
        <v>P.L.119-75</v>
      </c>
      <c r="G1235" s="7" t="str">
        <f>IFERROR(""&amp;INDEX('Bill Report Reference'!$F$2:$F$76,MATCH(INDEX(Account!$J$2:$J$131,MATCH($B1235,Account!$A$2:$A$131,0))&amp;"-"&amp;$C1235&amp;"-"&amp;$D1235,'Bill Report Reference'!$I$2:$I$76,0)),"")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Reference'!$G$2:$G$76,MATCH(INDEX(Account!$J$2:$J$131,MATCH($B1235,Account!$A$2:$A$131,0))&amp;"-"&amp;$C1235&amp;"-"&amp;$D1235,'Bill Report Reference'!$I$2:$I$76,0)),"")</f>
        <v>https://www.govinfo.gov/content/pkg/PLAW-119publ75/pdf/PLAW-119publ75.pdf</v>
      </c>
      <c r="T1235" s="7" t="str">
        <f>IFERROR(""&amp;INDEX('Bill Report Reference'!$H$2:$H$76,MATCH(INDEX(Account!$J$2:$J$131,MATCH($B1235,Account!$A$2:$A$131,0))&amp;"-"&amp;$C1235&amp;"-"&amp;$D1235,'Bill Report Reference'!$I$2:$I$76,0)),"")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Reference'!$E$2:$E$76,MATCH(INDEX(Account!$J$2:$J$131,MATCH($B1236,Account!$A$2:$A$131,0))&amp;"-"&amp;$C1236&amp;"-"&amp;$D1236,'Bill Report Reference'!$I$2:$I$76,0)),"")</f>
        <v>P.L.119-75</v>
      </c>
      <c r="G1236" s="7" t="str">
        <f>IFERROR(""&amp;INDEX('Bill Report Reference'!$F$2:$F$76,MATCH(INDEX(Account!$J$2:$J$131,MATCH($B1236,Account!$A$2:$A$131,0))&amp;"-"&amp;$C1236&amp;"-"&amp;$D1236,'Bill Report Reference'!$I$2:$I$76,0)),"")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Reference'!$G$2:$G$76,MATCH(INDEX(Account!$J$2:$J$131,MATCH($B1236,Account!$A$2:$A$131,0))&amp;"-"&amp;$C1236&amp;"-"&amp;$D1236,'Bill Report Reference'!$I$2:$I$76,0)),"")</f>
        <v>https://www.govinfo.gov/content/pkg/PLAW-119publ75/pdf/PLAW-119publ75.pdf</v>
      </c>
      <c r="T1236" s="7" t="str">
        <f>IFERROR(""&amp;INDEX('Bill Report Reference'!$H$2:$H$76,MATCH(INDEX(Account!$J$2:$J$131,MATCH($B1236,Account!$A$2:$A$131,0))&amp;"-"&amp;$C1236&amp;"-"&amp;$D1236,'Bill Report Reference'!$I$2:$I$76,0)),"")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Reference'!$E$2:$E$76,MATCH(INDEX(Account!$J$2:$J$131,MATCH($B1237,Account!$A$2:$A$131,0))&amp;"-"&amp;$C1237&amp;"-"&amp;$D1237,'Bill Report Reference'!$I$2:$I$76,0)),"")</f>
        <v>P.L.119-75</v>
      </c>
      <c r="G1237" s="7" t="str">
        <f>IFERROR(""&amp;INDEX('Bill Report Reference'!$F$2:$F$76,MATCH(INDEX(Account!$J$2:$J$131,MATCH($B1237,Account!$A$2:$A$131,0))&amp;"-"&amp;$C1237&amp;"-"&amp;$D1237,'Bill Report Reference'!$I$2:$I$76,0)),"")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Reference'!$G$2:$G$76,MATCH(INDEX(Account!$J$2:$J$131,MATCH($B1237,Account!$A$2:$A$131,0))&amp;"-"&amp;$C1237&amp;"-"&amp;$D1237,'Bill Report Reference'!$I$2:$I$76,0)),"")</f>
        <v>https://www.govinfo.gov/content/pkg/PLAW-119publ75/pdf/PLAW-119publ75.pdf</v>
      </c>
      <c r="T1237" s="7" t="str">
        <f>IFERROR(""&amp;INDEX('Bill Report Reference'!$H$2:$H$76,MATCH(INDEX(Account!$J$2:$J$131,MATCH($B1237,Account!$A$2:$A$131,0))&amp;"-"&amp;$C1237&amp;"-"&amp;$D1237,'Bill Report Reference'!$I$2:$I$76,0)),"")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Reference'!$E$2:$E$76,MATCH(INDEX(Account!$J$2:$J$131,MATCH($B1238,Account!$A$2:$A$131,0))&amp;"-"&amp;$C1238&amp;"-"&amp;$D1238,'Bill Report Reference'!$I$2:$I$76,0)),"")</f>
        <v>H.R.5304</v>
      </c>
      <c r="G1238" s="7" t="str">
        <f>IFERROR(""&amp;INDEX('Bill Report Reference'!$F$2:$F$76,MATCH(INDEX(Account!$J$2:$J$131,MATCH($B1238,Account!$A$2:$A$131,0))&amp;"-"&amp;$C1238&amp;"-"&amp;$D1238,'Bill Report Reference'!$I$2:$I$76,0)),"")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Reference'!$G$2:$G$76,MATCH(INDEX(Account!$J$2:$J$131,MATCH($B1238,Account!$A$2:$A$131,0))&amp;"-"&amp;$C1238&amp;"-"&amp;$D1238,'Bill Report Reference'!$I$2:$I$76,0)),"")</f>
        <v>https://www.govinfo.gov/content/pkg/BILLS-119hr5304rh/pdf/BILLS-119hr5304rh.pdf</v>
      </c>
      <c r="T1238" s="7" t="str">
        <f>IFERROR(""&amp;INDEX('Bill Report Reference'!$H$2:$H$76,MATCH(INDEX(Account!$J$2:$J$131,MATCH($B1238,Account!$A$2:$A$131,0))&amp;"-"&amp;$C1238&amp;"-"&amp;$D1238,'Bill Report Reference'!$I$2:$I$76,0)),"")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Reference'!$E$2:$E$76,MATCH(INDEX(Account!$J$2:$J$131,MATCH($B1239,Account!$A$2:$A$131,0))&amp;"-"&amp;$C1239&amp;"-"&amp;$D1239,'Bill Report Reference'!$I$2:$I$76,0)),"")</f>
        <v>H.R.5304</v>
      </c>
      <c r="G1239" s="7" t="str">
        <f>IFERROR(""&amp;INDEX('Bill Report Reference'!$F$2:$F$76,MATCH(INDEX(Account!$J$2:$J$131,MATCH($B1239,Account!$A$2:$A$131,0))&amp;"-"&amp;$C1239&amp;"-"&amp;$D1239,'Bill Report Reference'!$I$2:$I$76,0)),"")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Reference'!$G$2:$G$76,MATCH(INDEX(Account!$J$2:$J$131,MATCH($B1239,Account!$A$2:$A$131,0))&amp;"-"&amp;$C1239&amp;"-"&amp;$D1239,'Bill Report Reference'!$I$2:$I$76,0)),"")</f>
        <v>https://www.govinfo.gov/content/pkg/BILLS-119hr5304rh/pdf/BILLS-119hr5304rh.pdf</v>
      </c>
      <c r="T1239" s="7" t="str">
        <f>IFERROR(""&amp;INDEX('Bill Report Reference'!$H$2:$H$76,MATCH(INDEX(Account!$J$2:$J$131,MATCH($B1239,Account!$A$2:$A$131,0))&amp;"-"&amp;$C1239&amp;"-"&amp;$D1239,'Bill Report Reference'!$I$2:$I$76,0)),"")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Reference'!$E$2:$E$76,MATCH(INDEX(Account!$J$2:$J$131,MATCH($B1240,Account!$A$2:$A$131,0))&amp;"-"&amp;$C1240&amp;"-"&amp;$D1240,'Bill Report Reference'!$I$2:$I$76,0)),"")</f>
        <v>H.R.5304</v>
      </c>
      <c r="G1240" s="7" t="str">
        <f>IFERROR(""&amp;INDEX('Bill Report Reference'!$F$2:$F$76,MATCH(INDEX(Account!$J$2:$J$131,MATCH($B1240,Account!$A$2:$A$131,0))&amp;"-"&amp;$C1240&amp;"-"&amp;$D1240,'Bill Report Reference'!$I$2:$I$76,0)),"")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Reference'!$G$2:$G$76,MATCH(INDEX(Account!$J$2:$J$131,MATCH($B1240,Account!$A$2:$A$131,0))&amp;"-"&amp;$C1240&amp;"-"&amp;$D1240,'Bill Report Reference'!$I$2:$I$76,0)),"")</f>
        <v>https://www.govinfo.gov/content/pkg/BILLS-119hr5304rh/pdf/BILLS-119hr5304rh.pdf</v>
      </c>
      <c r="T1240" s="7" t="str">
        <f>IFERROR(""&amp;INDEX('Bill Report Reference'!$H$2:$H$76,MATCH(INDEX(Account!$J$2:$J$131,MATCH($B1240,Account!$A$2:$A$131,0))&amp;"-"&amp;$C1240&amp;"-"&amp;$D1240,'Bill Report Reference'!$I$2:$I$76,0)),"")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Reference'!$E$2:$E$76,MATCH(INDEX(Account!$J$2:$J$131,MATCH($B1241,Account!$A$2:$A$131,0))&amp;"-"&amp;$C1241&amp;"-"&amp;$D1241,'Bill Report Reference'!$I$2:$I$76,0)),"")</f>
        <v>H.R.5304</v>
      </c>
      <c r="G1241" s="7" t="str">
        <f>IFERROR(""&amp;INDEX('Bill Report Reference'!$F$2:$F$76,MATCH(INDEX(Account!$J$2:$J$131,MATCH($B1241,Account!$A$2:$A$131,0))&amp;"-"&amp;$C1241&amp;"-"&amp;$D1241,'Bill Report Reference'!$I$2:$I$76,0)),"")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Reference'!$G$2:$G$76,MATCH(INDEX(Account!$J$2:$J$131,MATCH($B1241,Account!$A$2:$A$131,0))&amp;"-"&amp;$C1241&amp;"-"&amp;$D1241,'Bill Report Reference'!$I$2:$I$76,0)),"")</f>
        <v>https://www.govinfo.gov/content/pkg/BILLS-119hr5304rh/pdf/BILLS-119hr5304rh.pdf</v>
      </c>
      <c r="T1241" s="7" t="str">
        <f>IFERROR(""&amp;INDEX('Bill Report Reference'!$H$2:$H$76,MATCH(INDEX(Account!$J$2:$J$131,MATCH($B1241,Account!$A$2:$A$131,0))&amp;"-"&amp;$C1241&amp;"-"&amp;$D1241,'Bill Report Reference'!$I$2:$I$76,0)),"")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Reference'!$E$2:$E$76,MATCH(INDEX(Account!$J$2:$J$131,MATCH($B1242,Account!$A$2:$A$131,0))&amp;"-"&amp;$C1242&amp;"-"&amp;$D1242,'Bill Report Reference'!$I$2:$I$76,0)),"")</f>
        <v>PREX 2.8:2026/APP</v>
      </c>
      <c r="G1242" s="7" t="str">
        <f>IFERROR(""&amp;INDEX('Bill Report Reference'!$F$2:$F$76,MATCH(INDEX(Account!$J$2:$J$131,MATCH($B1242,Account!$A$2:$A$131,0))&amp;"-"&amp;$C1242&amp;"-"&amp;$D1242,'Bill Report Reference'!$I$2:$I$76,0)),"")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Reference'!$G$2:$G$76,MATCH(INDEX(Account!$J$2:$J$131,MATCH($B1242,Account!$A$2:$A$131,0))&amp;"-"&amp;$C1242&amp;"-"&amp;$D1242,'Bill Report Reference'!$I$2:$I$76,0)),"")</f>
        <v>https://www.govinfo.gov/content/pkg/BUDGET-2026-APP/pdf/BUDGET-2026-APP.pdf</v>
      </c>
      <c r="T1242" s="7" t="str">
        <f>IFERROR(""&amp;INDEX('Bill Report Reference'!$H$2:$H$76,MATCH(INDEX(Account!$J$2:$J$131,MATCH($B1242,Account!$A$2:$A$131,0))&amp;"-"&amp;$C1242&amp;"-"&amp;$D1242,'Bill Report Reference'!$I$2:$I$76,0)),"")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Reference'!$E$2:$E$76,MATCH(INDEX(Account!$J$2:$J$131,MATCH($B1243,Account!$A$2:$A$131,0))&amp;"-"&amp;$C1243&amp;"-"&amp;$D1243,'Bill Report Reference'!$I$2:$I$76,0)),"")</f>
        <v>PREX 2.8:2026/APP</v>
      </c>
      <c r="G1243" s="7" t="str">
        <f>IFERROR(""&amp;INDEX('Bill Report Reference'!$F$2:$F$76,MATCH(INDEX(Account!$J$2:$J$131,MATCH($B1243,Account!$A$2:$A$131,0))&amp;"-"&amp;$C1243&amp;"-"&amp;$D1243,'Bill Report Reference'!$I$2:$I$76,0)),"")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Reference'!$G$2:$G$76,MATCH(INDEX(Account!$J$2:$J$131,MATCH($B1243,Account!$A$2:$A$131,0))&amp;"-"&amp;$C1243&amp;"-"&amp;$D1243,'Bill Report Reference'!$I$2:$I$76,0)),"")</f>
        <v>https://www.govinfo.gov/content/pkg/BUDGET-2026-APP/pdf/BUDGET-2026-APP.pdf</v>
      </c>
      <c r="T1243" s="7" t="str">
        <f>IFERROR(""&amp;INDEX('Bill Report Reference'!$H$2:$H$76,MATCH(INDEX(Account!$J$2:$J$131,MATCH($B1243,Account!$A$2:$A$131,0))&amp;"-"&amp;$C1243&amp;"-"&amp;$D1243,'Bill Report Reference'!$I$2:$I$76,0)),"")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Reference'!$E$2:$E$76,MATCH(INDEX(Account!$J$2:$J$131,MATCH($B1244,Account!$A$2:$A$131,0))&amp;"-"&amp;$C1244&amp;"-"&amp;$D1244,'Bill Report Reference'!$I$2:$I$76,0)),"")</f>
        <v>PREX 2.8:2026/APP</v>
      </c>
      <c r="G1244" s="7" t="str">
        <f>IFERROR(""&amp;INDEX('Bill Report Reference'!$F$2:$F$76,MATCH(INDEX(Account!$J$2:$J$131,MATCH($B1244,Account!$A$2:$A$131,0))&amp;"-"&amp;$C1244&amp;"-"&amp;$D1244,'Bill Report Reference'!$I$2:$I$76,0)),"")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Reference'!$G$2:$G$76,MATCH(INDEX(Account!$J$2:$J$131,MATCH($B1244,Account!$A$2:$A$131,0))&amp;"-"&amp;$C1244&amp;"-"&amp;$D1244,'Bill Report Reference'!$I$2:$I$76,0)),"")</f>
        <v>https://www.govinfo.gov/content/pkg/BUDGET-2026-APP/pdf/BUDGET-2026-APP.pdf</v>
      </c>
      <c r="T1244" s="7" t="str">
        <f>IFERROR(""&amp;INDEX('Bill Report Reference'!$H$2:$H$76,MATCH(INDEX(Account!$J$2:$J$131,MATCH($B1244,Account!$A$2:$A$131,0))&amp;"-"&amp;$C1244&amp;"-"&amp;$D1244,'Bill Report Reference'!$I$2:$I$76,0)),"")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Reference'!$E$2:$E$76,MATCH(INDEX(Account!$J$2:$J$131,MATCH($B1245,Account!$A$2:$A$131,0))&amp;"-"&amp;$C1245&amp;"-"&amp;$D1245,'Bill Report Reference'!$I$2:$I$76,0)),"")</f>
        <v>PREX 2.8:2026/APP</v>
      </c>
      <c r="G1245" s="7" t="str">
        <f>IFERROR(""&amp;INDEX('Bill Report Reference'!$F$2:$F$76,MATCH(INDEX(Account!$J$2:$J$131,MATCH($B1245,Account!$A$2:$A$131,0))&amp;"-"&amp;$C1245&amp;"-"&amp;$D1245,'Bill Report Reference'!$I$2:$I$76,0)),"")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Reference'!$G$2:$G$76,MATCH(INDEX(Account!$J$2:$J$131,MATCH($B1245,Account!$A$2:$A$131,0))&amp;"-"&amp;$C1245&amp;"-"&amp;$D1245,'Bill Report Reference'!$I$2:$I$76,0)),"")</f>
        <v>https://www.govinfo.gov/content/pkg/BUDGET-2026-APP/pdf/BUDGET-2026-APP.pdf</v>
      </c>
      <c r="T1245" s="7" t="str">
        <f>IFERROR(""&amp;INDEX('Bill Report Reference'!$H$2:$H$76,MATCH(INDEX(Account!$J$2:$J$131,MATCH($B1245,Account!$A$2:$A$131,0))&amp;"-"&amp;$C1245&amp;"-"&amp;$D1245,'Bill Report Reference'!$I$2:$I$76,0)),"")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Reference'!$E$2:$E$76,MATCH(INDEX(Account!$J$2:$J$131,MATCH($B1246,Account!$A$2:$A$131,0))&amp;"-"&amp;$C1246&amp;"-"&amp;$D1246,'Bill Report Reference'!$I$2:$I$76,0)),"")</f>
        <v>S.2587</v>
      </c>
      <c r="G1246" s="7" t="str">
        <f>IFERROR(""&amp;INDEX('Bill Report Reference'!$F$2:$F$76,MATCH(INDEX(Account!$J$2:$J$131,MATCH($B1246,Account!$A$2:$A$131,0))&amp;"-"&amp;$C1246&amp;"-"&amp;$D1246,'Bill Report Reference'!$I$2:$I$76,0)),"")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Reference'!$G$2:$G$76,MATCH(INDEX(Account!$J$2:$J$131,MATCH($B1246,Account!$A$2:$A$131,0))&amp;"-"&amp;$C1246&amp;"-"&amp;$D1246,'Bill Report Reference'!$I$2:$I$76,0)),"")</f>
        <v>https://www.govinfo.gov/content/pkg/BILLS-119s2587rs/pdf/BILLS-119s2587rs.pdf</v>
      </c>
      <c r="T1246" s="7" t="str">
        <f>IFERROR(""&amp;INDEX('Bill Report Reference'!$H$2:$H$76,MATCH(INDEX(Account!$J$2:$J$131,MATCH($B1246,Account!$A$2:$A$131,0))&amp;"-"&amp;$C1246&amp;"-"&amp;$D1246,'Bill Report Reference'!$I$2:$I$76,0)),"")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Reference'!$E$2:$E$76,MATCH(INDEX(Account!$J$2:$J$131,MATCH($B1247,Account!$A$2:$A$131,0))&amp;"-"&amp;$C1247&amp;"-"&amp;$D1247,'Bill Report Reference'!$I$2:$I$76,0)),"")</f>
        <v>S.2587</v>
      </c>
      <c r="G1247" s="7" t="str">
        <f>IFERROR(""&amp;INDEX('Bill Report Reference'!$F$2:$F$76,MATCH(INDEX(Account!$J$2:$J$131,MATCH($B1247,Account!$A$2:$A$131,0))&amp;"-"&amp;$C1247&amp;"-"&amp;$D1247,'Bill Report Reference'!$I$2:$I$76,0)),"")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Reference'!$G$2:$G$76,MATCH(INDEX(Account!$J$2:$J$131,MATCH($B1247,Account!$A$2:$A$131,0))&amp;"-"&amp;$C1247&amp;"-"&amp;$D1247,'Bill Report Reference'!$I$2:$I$76,0)),"")</f>
        <v>https://www.govinfo.gov/content/pkg/BILLS-119s2587rs/pdf/BILLS-119s2587rs.pdf</v>
      </c>
      <c r="T1247" s="7" t="str">
        <f>IFERROR(""&amp;INDEX('Bill Report Reference'!$H$2:$H$76,MATCH(INDEX(Account!$J$2:$J$131,MATCH($B1247,Account!$A$2:$A$131,0))&amp;"-"&amp;$C1247&amp;"-"&amp;$D1247,'Bill Report Reference'!$I$2:$I$76,0)),"")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Reference'!$E$2:$E$76,MATCH(INDEX(Account!$J$2:$J$131,MATCH($B1248,Account!$A$2:$A$131,0))&amp;"-"&amp;$C1248&amp;"-"&amp;$D1248,'Bill Report Reference'!$I$2:$I$76,0)),"")</f>
        <v>S.2587</v>
      </c>
      <c r="G1248" s="7" t="str">
        <f>IFERROR(""&amp;INDEX('Bill Report Reference'!$F$2:$F$76,MATCH(INDEX(Account!$J$2:$J$131,MATCH($B1248,Account!$A$2:$A$131,0))&amp;"-"&amp;$C1248&amp;"-"&amp;$D1248,'Bill Report Reference'!$I$2:$I$76,0)),"")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Reference'!$G$2:$G$76,MATCH(INDEX(Account!$J$2:$J$131,MATCH($B1248,Account!$A$2:$A$131,0))&amp;"-"&amp;$C1248&amp;"-"&amp;$D1248,'Bill Report Reference'!$I$2:$I$76,0)),"")</f>
        <v>https://www.govinfo.gov/content/pkg/BILLS-119s2587rs/pdf/BILLS-119s2587rs.pdf</v>
      </c>
      <c r="T1248" s="7" t="str">
        <f>IFERROR(""&amp;INDEX('Bill Report Reference'!$H$2:$H$76,MATCH(INDEX(Account!$J$2:$J$131,MATCH($B1248,Account!$A$2:$A$131,0))&amp;"-"&amp;$C1248&amp;"-"&amp;$D1248,'Bill Report Reference'!$I$2:$I$76,0)),"")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Reference'!$E$2:$E$76,MATCH(INDEX(Account!$J$2:$J$131,MATCH($B1249,Account!$A$2:$A$131,0))&amp;"-"&amp;$C1249&amp;"-"&amp;$D1249,'Bill Report Reference'!$I$2:$I$76,0)),"")</f>
        <v>H.R.9260</v>
      </c>
      <c r="G1249" s="7" t="str">
        <f>IFERROR(""&amp;INDEX('Bill Report Reference'!$F$2:$F$76,MATCH(INDEX(Account!$J$2:$J$131,MATCH($B1249,Account!$A$2:$A$131,0))&amp;"-"&amp;$C1249&amp;"-"&amp;$D1249,'Bill Report Reference'!$I$2:$I$76,0)),"")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Reference'!$G$2:$G$76,MATCH(INDEX(Account!$J$2:$J$131,MATCH($B1249,Account!$A$2:$A$131,0))&amp;"-"&amp;$C1249&amp;"-"&amp;$D1249,'Bill Report Reference'!$I$2:$I$76,0)),"")</f>
        <v>https://www.govinfo.gov/content/pkg/BILLS-119hr9260rh/pdf/BILLS-119hr9260rh.pdf</v>
      </c>
      <c r="T1249" s="7" t="str">
        <f>IFERROR(""&amp;INDEX('Bill Report Reference'!$H$2:$H$76,MATCH(INDEX(Account!$J$2:$J$131,MATCH($B1249,Account!$A$2:$A$131,0))&amp;"-"&amp;$C1249&amp;"-"&amp;$D1249,'Bill Report Reference'!$I$2:$I$76,0)),"")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Reference'!$E$2:$E$76,MATCH(INDEX(Account!$J$2:$J$131,MATCH($B1250,Account!$A$2:$A$131,0))&amp;"-"&amp;$C1250&amp;"-"&amp;$D1250,'Bill Report Reference'!$I$2:$I$76,0)),"")</f>
        <v>H.R.9260</v>
      </c>
      <c r="G1250" s="7" t="str">
        <f>IFERROR(""&amp;INDEX('Bill Report Reference'!$F$2:$F$76,MATCH(INDEX(Account!$J$2:$J$131,MATCH($B1250,Account!$A$2:$A$131,0))&amp;"-"&amp;$C1250&amp;"-"&amp;$D1250,'Bill Report Reference'!$I$2:$I$76,0)),"")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Reference'!$G$2:$G$76,MATCH(INDEX(Account!$J$2:$J$131,MATCH($B1250,Account!$A$2:$A$131,0))&amp;"-"&amp;$C1250&amp;"-"&amp;$D1250,'Bill Report Reference'!$I$2:$I$76,0)),"")</f>
        <v>https://www.govinfo.gov/content/pkg/BILLS-119hr9260rh/pdf/BILLS-119hr9260rh.pdf</v>
      </c>
      <c r="T1250" s="7" t="str">
        <f>IFERROR(""&amp;INDEX('Bill Report Reference'!$H$2:$H$76,MATCH(INDEX(Account!$J$2:$J$131,MATCH($B1250,Account!$A$2:$A$131,0))&amp;"-"&amp;$C1250&amp;"-"&amp;$D1250,'Bill Report Reference'!$I$2:$I$76,0)),"")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Reference'!$E$2:$E$76,MATCH(INDEX(Account!$J$2:$J$131,MATCH($B1251,Account!$A$2:$A$131,0))&amp;"-"&amp;$C1251&amp;"-"&amp;$D1251,'Bill Report Reference'!$I$2:$I$76,0)),"")</f>
        <v>H.R.9260</v>
      </c>
      <c r="G1251" s="7" t="str">
        <f>IFERROR(""&amp;INDEX('Bill Report Reference'!$F$2:$F$76,MATCH(INDEX(Account!$J$2:$J$131,MATCH($B1251,Account!$A$2:$A$131,0))&amp;"-"&amp;$C1251&amp;"-"&amp;$D1251,'Bill Report Reference'!$I$2:$I$76,0)),"")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Reference'!$G$2:$G$76,MATCH(INDEX(Account!$J$2:$J$131,MATCH($B1251,Account!$A$2:$A$131,0))&amp;"-"&amp;$C1251&amp;"-"&amp;$D1251,'Bill Report Reference'!$I$2:$I$76,0)),"")</f>
        <v>https://www.govinfo.gov/content/pkg/BILLS-119hr9260rh/pdf/BILLS-119hr9260rh.pdf</v>
      </c>
      <c r="T1251" s="7" t="str">
        <f>IFERROR(""&amp;INDEX('Bill Report Reference'!$H$2:$H$76,MATCH(INDEX(Account!$J$2:$J$131,MATCH($B1251,Account!$A$2:$A$131,0))&amp;"-"&amp;$C1251&amp;"-"&amp;$D1251,'Bill Report Reference'!$I$2:$I$76,0)),"")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Reference'!$E$2:$E$76,MATCH(INDEX(Account!$J$2:$J$131,MATCH($B1252,Account!$A$2:$A$131,0))&amp;"-"&amp;$C1252&amp;"-"&amp;$D1252,'Bill Report Reference'!$I$2:$I$76,0)),"")</f>
        <v>H.R.9260</v>
      </c>
      <c r="G1252" s="7" t="str">
        <f>IFERROR(""&amp;INDEX('Bill Report Reference'!$F$2:$F$76,MATCH(INDEX(Account!$J$2:$J$131,MATCH($B1252,Account!$A$2:$A$131,0))&amp;"-"&amp;$C1252&amp;"-"&amp;$D1252,'Bill Report Reference'!$I$2:$I$76,0)),"")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Reference'!$G$2:$G$76,MATCH(INDEX(Account!$J$2:$J$131,MATCH($B1252,Account!$A$2:$A$131,0))&amp;"-"&amp;$C1252&amp;"-"&amp;$D1252,'Bill Report Reference'!$I$2:$I$76,0)),"")</f>
        <v>https://www.govinfo.gov/content/pkg/BILLS-119hr9260rh/pdf/BILLS-119hr9260rh.pdf</v>
      </c>
      <c r="T1252" s="7" t="str">
        <f>IFERROR(""&amp;INDEX('Bill Report Reference'!$H$2:$H$76,MATCH(INDEX(Account!$J$2:$J$131,MATCH($B1252,Account!$A$2:$A$131,0))&amp;"-"&amp;$C1252&amp;"-"&amp;$D1252,'Bill Report Reference'!$I$2:$I$76,0)),"")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Reference'!$E$2:$E$76,MATCH(INDEX(Account!$J$2:$J$131,MATCH($B1253,Account!$A$2:$A$131,0))&amp;"-"&amp;$C1253&amp;"-"&amp;$D1253,'Bill Report Reference'!$I$2:$I$76,0)),"")</f>
        <v>PREX 2.8:2027/APP</v>
      </c>
      <c r="G1253" s="7" t="str">
        <f>IFERROR(""&amp;INDEX('Bill Report Reference'!$F$2:$F$76,MATCH(INDEX(Account!$J$2:$J$131,MATCH($B1253,Account!$A$2:$A$131,0))&amp;"-"&amp;$C1253&amp;"-"&amp;$D1253,'Bill Report Reference'!$I$2:$I$76,0)),"")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Reference'!$G$2:$G$76,MATCH(INDEX(Account!$J$2:$J$131,MATCH($B1253,Account!$A$2:$A$131,0))&amp;"-"&amp;$C1253&amp;"-"&amp;$D1253,'Bill Report Reference'!$I$2:$I$76,0)),"")</f>
        <v>https://www.govinfo.gov/content/pkg/BUDGET-2027-APP/pdf/BUDGET-2027-APP.pdf</v>
      </c>
      <c r="T1253" s="7" t="str">
        <f>IFERROR(""&amp;INDEX('Bill Report Reference'!$H$2:$H$76,MATCH(INDEX(Account!$J$2:$J$131,MATCH($B1253,Account!$A$2:$A$131,0))&amp;"-"&amp;$C1253&amp;"-"&amp;$D1253,'Bill Report Reference'!$I$2:$I$76,0)),"")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Reference'!$E$2:$E$76,MATCH(INDEX(Account!$J$2:$J$131,MATCH($B1254,Account!$A$2:$A$131,0))&amp;"-"&amp;$C1254&amp;"-"&amp;$D1254,'Bill Report Reference'!$I$2:$I$76,0)),"")</f>
        <v>PREX 2.8:2027/APP</v>
      </c>
      <c r="G1254" s="7" t="str">
        <f>IFERROR(""&amp;INDEX('Bill Report Reference'!$F$2:$F$76,MATCH(INDEX(Account!$J$2:$J$131,MATCH($B1254,Account!$A$2:$A$131,0))&amp;"-"&amp;$C1254&amp;"-"&amp;$D1254,'Bill Report Reference'!$I$2:$I$76,0)),"")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Reference'!$G$2:$G$76,MATCH(INDEX(Account!$J$2:$J$131,MATCH($B1254,Account!$A$2:$A$131,0))&amp;"-"&amp;$C1254&amp;"-"&amp;$D1254,'Bill Report Reference'!$I$2:$I$76,0)),"")</f>
        <v>https://www.govinfo.gov/content/pkg/BUDGET-2027-APP/pdf/BUDGET-2027-APP.pdf</v>
      </c>
      <c r="T1254" s="7" t="str">
        <f>IFERROR(""&amp;INDEX('Bill Report Reference'!$H$2:$H$76,MATCH(INDEX(Account!$J$2:$J$131,MATCH($B1254,Account!$A$2:$A$131,0))&amp;"-"&amp;$C1254&amp;"-"&amp;$D1254,'Bill Report Reference'!$I$2:$I$76,0)),"")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Reference'!$E$2:$E$76,MATCH(INDEX(Account!$J$2:$J$131,MATCH($B1255,Account!$A$2:$A$131,0))&amp;"-"&amp;$C1255&amp;"-"&amp;$D1255,'Bill Report Reference'!$I$2:$I$76,0)),"")</f>
        <v>PREX 2.8:2027/APP</v>
      </c>
      <c r="G1255" s="7" t="str">
        <f>IFERROR(""&amp;INDEX('Bill Report Reference'!$F$2:$F$76,MATCH(INDEX(Account!$J$2:$J$131,MATCH($B1255,Account!$A$2:$A$131,0))&amp;"-"&amp;$C1255&amp;"-"&amp;$D1255,'Bill Report Reference'!$I$2:$I$76,0)),"")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Reference'!$G$2:$G$76,MATCH(INDEX(Account!$J$2:$J$131,MATCH($B1255,Account!$A$2:$A$131,0))&amp;"-"&amp;$C1255&amp;"-"&amp;$D1255,'Bill Report Reference'!$I$2:$I$76,0)),"")</f>
        <v>https://www.govinfo.gov/content/pkg/BUDGET-2027-APP/pdf/BUDGET-2027-APP.pdf</v>
      </c>
      <c r="T1255" s="7" t="str">
        <f>IFERROR(""&amp;INDEX('Bill Report Reference'!$H$2:$H$76,MATCH(INDEX(Account!$J$2:$J$131,MATCH($B1255,Account!$A$2:$A$131,0))&amp;"-"&amp;$C1255&amp;"-"&amp;$D1255,'Bill Report Reference'!$I$2:$I$76,0)),"")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Reference'!$E$2:$E$76,MATCH(INDEX(Account!$J$2:$J$131,MATCH($B1256,Account!$A$2:$A$131,0))&amp;"-"&amp;$C1256&amp;"-"&amp;$D1256,'Bill Report Reference'!$I$2:$I$76,0)),"")</f>
        <v>PREX 2.8:2027/APP</v>
      </c>
      <c r="G1256" s="7" t="str">
        <f>IFERROR(""&amp;INDEX('Bill Report Reference'!$F$2:$F$76,MATCH(INDEX(Account!$J$2:$J$131,MATCH($B1256,Account!$A$2:$A$131,0))&amp;"-"&amp;$C1256&amp;"-"&amp;$D1256,'Bill Report Reference'!$I$2:$I$76,0)),"")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Reference'!$G$2:$G$76,MATCH(INDEX(Account!$J$2:$J$131,MATCH($B1256,Account!$A$2:$A$131,0))&amp;"-"&amp;$C1256&amp;"-"&amp;$D1256,'Bill Report Reference'!$I$2:$I$76,0)),"")</f>
        <v>https://www.govinfo.gov/content/pkg/BUDGET-2027-APP/pdf/BUDGET-2027-APP.pdf</v>
      </c>
      <c r="T1256" s="7" t="str">
        <f>IFERROR(""&amp;INDEX('Bill Report Reference'!$H$2:$H$76,MATCH(INDEX(Account!$J$2:$J$131,MATCH($B1256,Account!$A$2:$A$131,0))&amp;"-"&amp;$C1256&amp;"-"&amp;$D1256,'Bill Report Reference'!$I$2:$I$76,0)),"")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Reference'!$E$2:$E$76,MATCH(INDEX(Account!$J$2:$J$131,MATCH($B1257,Account!$A$2:$A$131,0))&amp;"-"&amp;$C1257&amp;"-"&amp;$D1257,'Bill Report Reference'!$I$2:$I$76,0)),"")</f>
        <v>P.L.117-328</v>
      </c>
      <c r="G1257" s="7" t="str">
        <f>IFERROR(""&amp;INDEX('Bill Report Reference'!$F$2:$F$76,MATCH(INDEX(Account!$J$2:$J$131,MATCH($B1257,Account!$A$2:$A$131,0))&amp;"-"&amp;$C1257&amp;"-"&amp;$D1257,'Bill Report Reference'!$I$2:$I$76,0)),"")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Reference'!$G$2:$G$76,MATCH(INDEX(Account!$J$2:$J$131,MATCH($B1257,Account!$A$2:$A$131,0))&amp;"-"&amp;$C1257&amp;"-"&amp;$D1257,'Bill Report Reference'!$I$2:$I$76,0)),"")</f>
        <v>https://www.govinfo.gov/content/pkg/PLAW-117publ328/pdf/PLAW-117publ328.pdf</v>
      </c>
      <c r="T1257" s="7" t="str">
        <f>IFERROR(""&amp;INDEX('Bill Report Reference'!$H$2:$H$76,MATCH(INDEX(Account!$J$2:$J$131,MATCH($B1257,Account!$A$2:$A$131,0))&amp;"-"&amp;$C1257&amp;"-"&amp;$D1257,'Bill Report Reference'!$I$2:$I$76,0)),"")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Reference'!$E$2:$E$76,MATCH(INDEX(Account!$J$2:$J$131,MATCH($B1258,Account!$A$2:$A$131,0))&amp;"-"&amp;$C1258&amp;"-"&amp;$D1258,'Bill Report Reference'!$I$2:$I$76,0)),"")</f>
        <v>P.L.118-47</v>
      </c>
      <c r="G1258" s="7" t="str">
        <f>IFERROR(""&amp;INDEX('Bill Report Reference'!$F$2:$F$76,MATCH(INDEX(Account!$J$2:$J$131,MATCH($B1258,Account!$A$2:$A$131,0))&amp;"-"&amp;$C1258&amp;"-"&amp;$D1258,'Bill Report Reference'!$I$2:$I$76,0)),"")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Reference'!$G$2:$G$76,MATCH(INDEX(Account!$J$2:$J$131,MATCH($B1258,Account!$A$2:$A$131,0))&amp;"-"&amp;$C1258&amp;"-"&amp;$D1258,'Bill Report Reference'!$I$2:$I$76,0)),"")</f>
        <v>https://www.govinfo.gov/content/pkg/PLAW-118publ47/pdf/PLAW-118publ47.pdf</v>
      </c>
      <c r="T1258" s="7" t="str">
        <f>IFERROR(""&amp;INDEX('Bill Report Reference'!$H$2:$H$76,MATCH(INDEX(Account!$J$2:$J$131,MATCH($B1258,Account!$A$2:$A$131,0))&amp;"-"&amp;$C1258&amp;"-"&amp;$D1258,'Bill Report Reference'!$I$2:$I$76,0)),"")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Reference'!$E$2:$E$76,MATCH(INDEX(Account!$J$2:$J$131,MATCH($B1259,Account!$A$2:$A$131,0))&amp;"-"&amp;$C1259&amp;"-"&amp;$D1259,'Bill Report Reference'!$I$2:$I$76,0)),"")</f>
        <v>P.L.118-47</v>
      </c>
      <c r="G1259" s="7" t="str">
        <f>IFERROR(""&amp;INDEX('Bill Report Reference'!$F$2:$F$76,MATCH(INDEX(Account!$J$2:$J$131,MATCH($B1259,Account!$A$2:$A$131,0))&amp;"-"&amp;$C1259&amp;"-"&amp;$D1259,'Bill Report Reference'!$I$2:$I$76,0)),"")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Reference'!$G$2:$G$76,MATCH(INDEX(Account!$J$2:$J$131,MATCH($B1259,Account!$A$2:$A$131,0))&amp;"-"&amp;$C1259&amp;"-"&amp;$D1259,'Bill Report Reference'!$I$2:$I$76,0)),"")</f>
        <v>https://www.govinfo.gov/content/pkg/PLAW-118publ47/pdf/PLAW-118publ47.pdf</v>
      </c>
      <c r="T1259" s="7" t="str">
        <f>IFERROR(""&amp;INDEX('Bill Report Reference'!$H$2:$H$76,MATCH(INDEX(Account!$J$2:$J$131,MATCH($B1259,Account!$A$2:$A$131,0))&amp;"-"&amp;$C1259&amp;"-"&amp;$D1259,'Bill Report Reference'!$I$2:$I$76,0)),"")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Reference'!$E$2:$E$76,MATCH(INDEX(Account!$J$2:$J$131,MATCH($B1260,Account!$A$2:$A$131,0))&amp;"-"&amp;$C1260&amp;"-"&amp;$D1260,'Bill Report Reference'!$I$2:$I$76,0)),"")</f>
        <v>PREX 2.8:2024/APP</v>
      </c>
      <c r="G1260" s="7" t="str">
        <f>IFERROR(""&amp;INDEX('Bill Report Reference'!$F$2:$F$76,MATCH(INDEX(Account!$J$2:$J$131,MATCH($B1260,Account!$A$2:$A$131,0))&amp;"-"&amp;$C1260&amp;"-"&amp;$D1260,'Bill Report Reference'!$I$2:$I$76,0)),"")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Reference'!$G$2:$G$76,MATCH(INDEX(Account!$J$2:$J$131,MATCH($B1260,Account!$A$2:$A$131,0))&amp;"-"&amp;$C1260&amp;"-"&amp;$D1260,'Bill Report Reference'!$I$2:$I$76,0)),"")</f>
        <v>https://www.govinfo.gov/content/pkg/BUDGET-2024-APP/pdf/BUDGET-2024-APP.pdf</v>
      </c>
      <c r="T1260" s="7" t="str">
        <f>IFERROR(""&amp;INDEX('Bill Report Reference'!$H$2:$H$76,MATCH(INDEX(Account!$J$2:$J$131,MATCH($B1260,Account!$A$2:$A$131,0))&amp;"-"&amp;$C1260&amp;"-"&amp;$D1260,'Bill Report Reference'!$I$2:$I$76,0)),"")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Reference'!$E$2:$E$76,MATCH(INDEX(Account!$J$2:$J$131,MATCH($B1261,Account!$A$2:$A$131,0))&amp;"-"&amp;$C1261&amp;"-"&amp;$D1261,'Bill Report Reference'!$I$2:$I$76,0)),"")</f>
        <v>S.2624</v>
      </c>
      <c r="G1261" s="7" t="str">
        <f>IFERROR(""&amp;INDEX('Bill Report Reference'!$F$2:$F$76,MATCH(INDEX(Account!$J$2:$J$131,MATCH($B1261,Account!$A$2:$A$131,0))&amp;"-"&amp;$C1261&amp;"-"&amp;$D1261,'Bill Report Reference'!$I$2:$I$76,0)),"")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Reference'!$G$2:$G$76,MATCH(INDEX(Account!$J$2:$J$131,MATCH($B1261,Account!$A$2:$A$131,0))&amp;"-"&amp;$C1261&amp;"-"&amp;$D1261,'Bill Report Reference'!$I$2:$I$76,0)),"")</f>
        <v>https://www.govinfo.gov/content/pkg/BILLS-118s2624rs/pdf/BILLS-118s2624rs.pdf</v>
      </c>
      <c r="T1261" s="7" t="str">
        <f>IFERROR(""&amp;INDEX('Bill Report Reference'!$H$2:$H$76,MATCH(INDEX(Account!$J$2:$J$131,MATCH($B1261,Account!$A$2:$A$131,0))&amp;"-"&amp;$C1261&amp;"-"&amp;$D1261,'Bill Report Reference'!$I$2:$I$76,0)),"")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Reference'!$E$2:$E$76,MATCH(INDEX(Account!$J$2:$J$131,MATCH($B1262,Account!$A$2:$A$131,0))&amp;"-"&amp;$C1262&amp;"-"&amp;$D1262,'Bill Report Reference'!$I$2:$I$76,0)),"")</f>
        <v>H.R.9029</v>
      </c>
      <c r="G1262" s="7" t="str">
        <f>IFERROR(""&amp;INDEX('Bill Report Reference'!$F$2:$F$76,MATCH(INDEX(Account!$J$2:$J$131,MATCH($B1262,Account!$A$2:$A$131,0))&amp;"-"&amp;$C1262&amp;"-"&amp;$D1262,'Bill Report Reference'!$I$2:$I$76,0)),"")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Reference'!$G$2:$G$76,MATCH(INDEX(Account!$J$2:$J$131,MATCH($B1262,Account!$A$2:$A$131,0))&amp;"-"&amp;$C1262&amp;"-"&amp;$D1262,'Bill Report Reference'!$I$2:$I$76,0)),"")</f>
        <v>https://www.govinfo.gov/content/pkg/BILLS-118hr9029rh/pdf/BILLS-118hr9029rh.pdf</v>
      </c>
      <c r="T1262" s="7" t="str">
        <f>IFERROR(""&amp;INDEX('Bill Report Reference'!$H$2:$H$76,MATCH(INDEX(Account!$J$2:$J$131,MATCH($B1262,Account!$A$2:$A$131,0))&amp;"-"&amp;$C1262&amp;"-"&amp;$D1262,'Bill Report Reference'!$I$2:$I$76,0)),"")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Reference'!$E$2:$E$76,MATCH(INDEX(Account!$J$2:$J$131,MATCH($B1263,Account!$A$2:$A$131,0))&amp;"-"&amp;$C1263&amp;"-"&amp;$D1263,'Bill Report Reference'!$I$2:$I$76,0)),"")</f>
        <v>H.R.9029</v>
      </c>
      <c r="G1263" s="7" t="str">
        <f>IFERROR(""&amp;INDEX('Bill Report Reference'!$F$2:$F$76,MATCH(INDEX(Account!$J$2:$J$131,MATCH($B1263,Account!$A$2:$A$131,0))&amp;"-"&amp;$C1263&amp;"-"&amp;$D1263,'Bill Report Reference'!$I$2:$I$76,0)),"")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Reference'!$G$2:$G$76,MATCH(INDEX(Account!$J$2:$J$131,MATCH($B1263,Account!$A$2:$A$131,0))&amp;"-"&amp;$C1263&amp;"-"&amp;$D1263,'Bill Report Reference'!$I$2:$I$76,0)),"")</f>
        <v>https://www.govinfo.gov/content/pkg/BILLS-118hr9029rh/pdf/BILLS-118hr9029rh.pdf</v>
      </c>
      <c r="T1263" s="7" t="str">
        <f>IFERROR(""&amp;INDEX('Bill Report Reference'!$H$2:$H$76,MATCH(INDEX(Account!$J$2:$J$131,MATCH($B1263,Account!$A$2:$A$131,0))&amp;"-"&amp;$C1263&amp;"-"&amp;$D1263,'Bill Report Reference'!$I$2:$I$76,0)),"")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Reference'!$E$2:$E$76,MATCH(INDEX(Account!$J$2:$J$131,MATCH($B1264,Account!$A$2:$A$131,0))&amp;"-"&amp;$C1264&amp;"-"&amp;$D1264,'Bill Report Reference'!$I$2:$I$76,0)),"")</f>
        <v>PREX 2.8:2025/APP</v>
      </c>
      <c r="G1264" s="7" t="str">
        <f>IFERROR(""&amp;INDEX('Bill Report Reference'!$F$2:$F$76,MATCH(INDEX(Account!$J$2:$J$131,MATCH($B1264,Account!$A$2:$A$131,0))&amp;"-"&amp;$C1264&amp;"-"&amp;$D1264,'Bill Report Reference'!$I$2:$I$76,0)),"")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Reference'!$G$2:$G$76,MATCH(INDEX(Account!$J$2:$J$131,MATCH($B1264,Account!$A$2:$A$131,0))&amp;"-"&amp;$C1264&amp;"-"&amp;$D1264,'Bill Report Reference'!$I$2:$I$76,0)),"")</f>
        <v>https://www.govinfo.gov/content/pkg/BUDGET-2025-APP/pdf/BUDGET-2025-APP.pdf</v>
      </c>
      <c r="T1264" s="7" t="str">
        <f>IFERROR(""&amp;INDEX('Bill Report Reference'!$H$2:$H$76,MATCH(INDEX(Account!$J$2:$J$131,MATCH($B1264,Account!$A$2:$A$131,0))&amp;"-"&amp;$C1264&amp;"-"&amp;$D1264,'Bill Report Reference'!$I$2:$I$76,0)),"")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Reference'!$E$2:$E$76,MATCH(INDEX(Account!$J$2:$J$131,MATCH($B1265,Account!$A$2:$A$131,0))&amp;"-"&amp;$C1265&amp;"-"&amp;$D1265,'Bill Report Reference'!$I$2:$I$76,0)),"")</f>
        <v>PREX 2.8:2025/APP</v>
      </c>
      <c r="G1265" s="7" t="str">
        <f>IFERROR(""&amp;INDEX('Bill Report Reference'!$F$2:$F$76,MATCH(INDEX(Account!$J$2:$J$131,MATCH($B1265,Account!$A$2:$A$131,0))&amp;"-"&amp;$C1265&amp;"-"&amp;$D1265,'Bill Report Reference'!$I$2:$I$76,0)),"")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Reference'!$G$2:$G$76,MATCH(INDEX(Account!$J$2:$J$131,MATCH($B1265,Account!$A$2:$A$131,0))&amp;"-"&amp;$C1265&amp;"-"&amp;$D1265,'Bill Report Reference'!$I$2:$I$76,0)),"")</f>
        <v>https://www.govinfo.gov/content/pkg/BUDGET-2025-APP/pdf/BUDGET-2025-APP.pdf</v>
      </c>
      <c r="T1265" s="7" t="str">
        <f>IFERROR(""&amp;INDEX('Bill Report Reference'!$H$2:$H$76,MATCH(INDEX(Account!$J$2:$J$131,MATCH($B1265,Account!$A$2:$A$131,0))&amp;"-"&amp;$C1265&amp;"-"&amp;$D1265,'Bill Report Reference'!$I$2:$I$76,0)),"")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Reference'!$E$2:$E$76,MATCH(INDEX(Account!$J$2:$J$131,MATCH($B1266,Account!$A$2:$A$131,0))&amp;"-"&amp;$C1266&amp;"-"&amp;$D1266,'Bill Report Reference'!$I$2:$I$76,0)),"")</f>
        <v>S.4942</v>
      </c>
      <c r="G1266" s="7" t="str">
        <f>IFERROR(""&amp;INDEX('Bill Report Reference'!$F$2:$F$76,MATCH(INDEX(Account!$J$2:$J$131,MATCH($B1266,Account!$A$2:$A$131,0))&amp;"-"&amp;$C1266&amp;"-"&amp;$D1266,'Bill Report Reference'!$I$2:$I$76,0)),"")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Reference'!$G$2:$G$76,MATCH(INDEX(Account!$J$2:$J$131,MATCH($B1266,Account!$A$2:$A$131,0))&amp;"-"&amp;$C1266&amp;"-"&amp;$D1266,'Bill Report Reference'!$I$2:$I$76,0)),"")</f>
        <v>https://www.govinfo.gov/content/pkg/BILLS-118s4942rs/pdf/BILLS-118s4942rs.pdf</v>
      </c>
      <c r="T1266" s="7" t="str">
        <f>IFERROR(""&amp;INDEX('Bill Report Reference'!$H$2:$H$76,MATCH(INDEX(Account!$J$2:$J$131,MATCH($B1266,Account!$A$2:$A$131,0))&amp;"-"&amp;$C1266&amp;"-"&amp;$D1266,'Bill Report Reference'!$I$2:$I$76,0)),"")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Reference'!$E$2:$E$76,MATCH(INDEX(Account!$J$2:$J$131,MATCH($B1267,Account!$A$2:$A$131,0))&amp;"-"&amp;$C1267&amp;"-"&amp;$D1267,'Bill Report Reference'!$I$2:$I$76,0)),"")</f>
        <v>S.4942</v>
      </c>
      <c r="G1267" s="7" t="str">
        <f>IFERROR(""&amp;INDEX('Bill Report Reference'!$F$2:$F$76,MATCH(INDEX(Account!$J$2:$J$131,MATCH($B1267,Account!$A$2:$A$131,0))&amp;"-"&amp;$C1267&amp;"-"&amp;$D1267,'Bill Report Reference'!$I$2:$I$76,0)),"")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Reference'!$G$2:$G$76,MATCH(INDEX(Account!$J$2:$J$131,MATCH($B1267,Account!$A$2:$A$131,0))&amp;"-"&amp;$C1267&amp;"-"&amp;$D1267,'Bill Report Reference'!$I$2:$I$76,0)),"")</f>
        <v>https://www.govinfo.gov/content/pkg/BILLS-118s4942rs/pdf/BILLS-118s4942rs.pdf</v>
      </c>
      <c r="T1267" s="7" t="str">
        <f>IFERROR(""&amp;INDEX('Bill Report Reference'!$H$2:$H$76,MATCH(INDEX(Account!$J$2:$J$131,MATCH($B1267,Account!$A$2:$A$131,0))&amp;"-"&amp;$C1267&amp;"-"&amp;$D1267,'Bill Report Reference'!$I$2:$I$76,0)),"")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Reference'!$E$2:$E$76,MATCH(INDEX(Account!$J$2:$J$131,MATCH($B1268,Account!$A$2:$A$131,0))&amp;"-"&amp;$C1268&amp;"-"&amp;$D1268,'Bill Report Reference'!$I$2:$I$76,0)),"")</f>
        <v>P.L.119-75</v>
      </c>
      <c r="G1268" s="7" t="str">
        <f>IFERROR(""&amp;INDEX('Bill Report Reference'!$F$2:$F$76,MATCH(INDEX(Account!$J$2:$J$131,MATCH($B1268,Account!$A$2:$A$131,0))&amp;"-"&amp;$C1268&amp;"-"&amp;$D1268,'Bill Report Reference'!$I$2:$I$76,0)),"")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Reference'!$G$2:$G$76,MATCH(INDEX(Account!$J$2:$J$131,MATCH($B1268,Account!$A$2:$A$131,0))&amp;"-"&amp;$C1268&amp;"-"&amp;$D1268,'Bill Report Reference'!$I$2:$I$76,0)),"")</f>
        <v>https://www.govinfo.gov/content/pkg/PLAW-119publ75/pdf/PLAW-119publ75.pdf</v>
      </c>
      <c r="T1268" s="7" t="str">
        <f>IFERROR(""&amp;INDEX('Bill Report Reference'!$H$2:$H$76,MATCH(INDEX(Account!$J$2:$J$131,MATCH($B1268,Account!$A$2:$A$131,0))&amp;"-"&amp;$C1268&amp;"-"&amp;$D1268,'Bill Report Reference'!$I$2:$I$76,0)),"")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Reference'!$E$2:$E$76,MATCH(INDEX(Account!$J$2:$J$131,MATCH($B1269,Account!$A$2:$A$131,0))&amp;"-"&amp;$C1269&amp;"-"&amp;$D1269,'Bill Report Reference'!$I$2:$I$76,0)),"")</f>
        <v>P.L.119-75</v>
      </c>
      <c r="G1269" s="7" t="str">
        <f>IFERROR(""&amp;INDEX('Bill Report Reference'!$F$2:$F$76,MATCH(INDEX(Account!$J$2:$J$131,MATCH($B1269,Account!$A$2:$A$131,0))&amp;"-"&amp;$C1269&amp;"-"&amp;$D1269,'Bill Report Reference'!$I$2:$I$76,0)),"")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Reference'!$G$2:$G$76,MATCH(INDEX(Account!$J$2:$J$131,MATCH($B1269,Account!$A$2:$A$131,0))&amp;"-"&amp;$C1269&amp;"-"&amp;$D1269,'Bill Report Reference'!$I$2:$I$76,0)),"")</f>
        <v>https://www.govinfo.gov/content/pkg/PLAW-119publ75/pdf/PLAW-119publ75.pdf</v>
      </c>
      <c r="T1269" s="7" t="str">
        <f>IFERROR(""&amp;INDEX('Bill Report Reference'!$H$2:$H$76,MATCH(INDEX(Account!$J$2:$J$131,MATCH($B1269,Account!$A$2:$A$131,0))&amp;"-"&amp;$C1269&amp;"-"&amp;$D1269,'Bill Report Reference'!$I$2:$I$76,0)),"")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Reference'!$E$2:$E$76,MATCH(INDEX(Account!$J$2:$J$131,MATCH($B1270,Account!$A$2:$A$131,0))&amp;"-"&amp;$C1270&amp;"-"&amp;$D1270,'Bill Report Reference'!$I$2:$I$76,0)),"")</f>
        <v>H.R.5304</v>
      </c>
      <c r="G1270" s="7" t="str">
        <f>IFERROR(""&amp;INDEX('Bill Report Reference'!$F$2:$F$76,MATCH(INDEX(Account!$J$2:$J$131,MATCH($B1270,Account!$A$2:$A$131,0))&amp;"-"&amp;$C1270&amp;"-"&amp;$D1270,'Bill Report Reference'!$I$2:$I$76,0)),"")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Reference'!$G$2:$G$76,MATCH(INDEX(Account!$J$2:$J$131,MATCH($B1270,Account!$A$2:$A$131,0))&amp;"-"&amp;$C1270&amp;"-"&amp;$D1270,'Bill Report Reference'!$I$2:$I$76,0)),"")</f>
        <v>https://www.govinfo.gov/content/pkg/BILLS-119hr5304rh/pdf/BILLS-119hr5304rh.pdf</v>
      </c>
      <c r="T1270" s="7" t="str">
        <f>IFERROR(""&amp;INDEX('Bill Report Reference'!$H$2:$H$76,MATCH(INDEX(Account!$J$2:$J$131,MATCH($B1270,Account!$A$2:$A$131,0))&amp;"-"&amp;$C1270&amp;"-"&amp;$D1270,'Bill Report Reference'!$I$2:$I$76,0)),"")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Reference'!$E$2:$E$76,MATCH(INDEX(Account!$J$2:$J$131,MATCH($B1271,Account!$A$2:$A$131,0))&amp;"-"&amp;$C1271&amp;"-"&amp;$D1271,'Bill Report Reference'!$I$2:$I$76,0)),"")</f>
        <v>H.R.5304</v>
      </c>
      <c r="G1271" s="7" t="str">
        <f>IFERROR(""&amp;INDEX('Bill Report Reference'!$F$2:$F$76,MATCH(INDEX(Account!$J$2:$J$131,MATCH($B1271,Account!$A$2:$A$131,0))&amp;"-"&amp;$C1271&amp;"-"&amp;$D1271,'Bill Report Reference'!$I$2:$I$76,0)),"")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Reference'!$G$2:$G$76,MATCH(INDEX(Account!$J$2:$J$131,MATCH($B1271,Account!$A$2:$A$131,0))&amp;"-"&amp;$C1271&amp;"-"&amp;$D1271,'Bill Report Reference'!$I$2:$I$76,0)),"")</f>
        <v>https://www.govinfo.gov/content/pkg/BILLS-119hr5304rh/pdf/BILLS-119hr5304rh.pdf</v>
      </c>
      <c r="T1271" s="7" t="str">
        <f>IFERROR(""&amp;INDEX('Bill Report Reference'!$H$2:$H$76,MATCH(INDEX(Account!$J$2:$J$131,MATCH($B1271,Account!$A$2:$A$131,0))&amp;"-"&amp;$C1271&amp;"-"&amp;$D1271,'Bill Report Reference'!$I$2:$I$76,0)),"")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Reference'!$E$2:$E$76,MATCH(INDEX(Account!$J$2:$J$131,MATCH($B1272,Account!$A$2:$A$131,0))&amp;"-"&amp;$C1272&amp;"-"&amp;$D1272,'Bill Report Reference'!$I$2:$I$76,0)),"")</f>
        <v>PREX 2.8:2026/APP</v>
      </c>
      <c r="G1272" s="7" t="str">
        <f>IFERROR(""&amp;INDEX('Bill Report Reference'!$F$2:$F$76,MATCH(INDEX(Account!$J$2:$J$131,MATCH($B1272,Account!$A$2:$A$131,0))&amp;"-"&amp;$C1272&amp;"-"&amp;$D1272,'Bill Report Reference'!$I$2:$I$76,0)),"")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Reference'!$G$2:$G$76,MATCH(INDEX(Account!$J$2:$J$131,MATCH($B1272,Account!$A$2:$A$131,0))&amp;"-"&amp;$C1272&amp;"-"&amp;$D1272,'Bill Report Reference'!$I$2:$I$76,0)),"")</f>
        <v>https://www.govinfo.gov/content/pkg/BUDGET-2026-APP/pdf/BUDGET-2026-APP.pdf</v>
      </c>
      <c r="T1272" s="7" t="str">
        <f>IFERROR(""&amp;INDEX('Bill Report Reference'!$H$2:$H$76,MATCH(INDEX(Account!$J$2:$J$131,MATCH($B1272,Account!$A$2:$A$131,0))&amp;"-"&amp;$C1272&amp;"-"&amp;$D1272,'Bill Report Reference'!$I$2:$I$76,0)),"")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Reference'!$E$2:$E$76,MATCH(INDEX(Account!$J$2:$J$131,MATCH($B1273,Account!$A$2:$A$131,0))&amp;"-"&amp;$C1273&amp;"-"&amp;$D1273,'Bill Report Reference'!$I$2:$I$76,0)),"")</f>
        <v>PREX 2.8:2026/APP</v>
      </c>
      <c r="G1273" s="7" t="str">
        <f>IFERROR(""&amp;INDEX('Bill Report Reference'!$F$2:$F$76,MATCH(INDEX(Account!$J$2:$J$131,MATCH($B1273,Account!$A$2:$A$131,0))&amp;"-"&amp;$C1273&amp;"-"&amp;$D1273,'Bill Report Reference'!$I$2:$I$76,0)),"")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Reference'!$G$2:$G$76,MATCH(INDEX(Account!$J$2:$J$131,MATCH($B1273,Account!$A$2:$A$131,0))&amp;"-"&amp;$C1273&amp;"-"&amp;$D1273,'Bill Report Reference'!$I$2:$I$76,0)),"")</f>
        <v>https://www.govinfo.gov/content/pkg/BUDGET-2026-APP/pdf/BUDGET-2026-APP.pdf</v>
      </c>
      <c r="T1273" s="7" t="str">
        <f>IFERROR(""&amp;INDEX('Bill Report Reference'!$H$2:$H$76,MATCH(INDEX(Account!$J$2:$J$131,MATCH($B1273,Account!$A$2:$A$131,0))&amp;"-"&amp;$C1273&amp;"-"&amp;$D1273,'Bill Report Reference'!$I$2:$I$76,0)),"")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Reference'!$E$2:$E$76,MATCH(INDEX(Account!$J$2:$J$131,MATCH($B1274,Account!$A$2:$A$131,0))&amp;"-"&amp;$C1274&amp;"-"&amp;$D1274,'Bill Report Reference'!$I$2:$I$76,0)),"")</f>
        <v>S.2587</v>
      </c>
      <c r="G1274" s="7" t="str">
        <f>IFERROR(""&amp;INDEX('Bill Report Reference'!$F$2:$F$76,MATCH(INDEX(Account!$J$2:$J$131,MATCH($B1274,Account!$A$2:$A$131,0))&amp;"-"&amp;$C1274&amp;"-"&amp;$D1274,'Bill Report Reference'!$I$2:$I$76,0)),"")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Reference'!$G$2:$G$76,MATCH(INDEX(Account!$J$2:$J$131,MATCH($B1274,Account!$A$2:$A$131,0))&amp;"-"&amp;$C1274&amp;"-"&amp;$D1274,'Bill Report Reference'!$I$2:$I$76,0)),"")</f>
        <v>https://www.govinfo.gov/content/pkg/BILLS-119s2587rs/pdf/BILLS-119s2587rs.pdf</v>
      </c>
      <c r="T1274" s="7" t="str">
        <f>IFERROR(""&amp;INDEX('Bill Report Reference'!$H$2:$H$76,MATCH(INDEX(Account!$J$2:$J$131,MATCH($B1274,Account!$A$2:$A$131,0))&amp;"-"&amp;$C1274&amp;"-"&amp;$D1274,'Bill Report Reference'!$I$2:$I$76,0)),"")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Reference'!$E$2:$E$76,MATCH(INDEX(Account!$J$2:$J$131,MATCH($B1275,Account!$A$2:$A$131,0))&amp;"-"&amp;$C1275&amp;"-"&amp;$D1275,'Bill Report Reference'!$I$2:$I$76,0)),"")</f>
        <v>S.2587</v>
      </c>
      <c r="G1275" s="7" t="str">
        <f>IFERROR(""&amp;INDEX('Bill Report Reference'!$F$2:$F$76,MATCH(INDEX(Account!$J$2:$J$131,MATCH($B1275,Account!$A$2:$A$131,0))&amp;"-"&amp;$C1275&amp;"-"&amp;$D1275,'Bill Report Reference'!$I$2:$I$76,0)),"")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Reference'!$G$2:$G$76,MATCH(INDEX(Account!$J$2:$J$131,MATCH($B1275,Account!$A$2:$A$131,0))&amp;"-"&amp;$C1275&amp;"-"&amp;$D1275,'Bill Report Reference'!$I$2:$I$76,0)),"")</f>
        <v>https://www.govinfo.gov/content/pkg/BILLS-119s2587rs/pdf/BILLS-119s2587rs.pdf</v>
      </c>
      <c r="T1275" s="7" t="str">
        <f>IFERROR(""&amp;INDEX('Bill Report Reference'!$H$2:$H$76,MATCH(INDEX(Account!$J$2:$J$131,MATCH($B1275,Account!$A$2:$A$131,0))&amp;"-"&amp;$C1275&amp;"-"&amp;$D1275,'Bill Report Reference'!$I$2:$I$76,0)),"")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Reference'!$E$2:$E$76,MATCH(INDEX(Account!$J$2:$J$131,MATCH($B1276,Account!$A$2:$A$131,0))&amp;"-"&amp;$C1276&amp;"-"&amp;$D1276,'Bill Report Reference'!$I$2:$I$76,0)),"")</f>
        <v>H.R.9260</v>
      </c>
      <c r="G1276" s="7" t="str">
        <f>IFERROR(""&amp;INDEX('Bill Report Reference'!$F$2:$F$76,MATCH(INDEX(Account!$J$2:$J$131,MATCH($B1276,Account!$A$2:$A$131,0))&amp;"-"&amp;$C1276&amp;"-"&amp;$D1276,'Bill Report Reference'!$I$2:$I$76,0)),"")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Reference'!$G$2:$G$76,MATCH(INDEX(Account!$J$2:$J$131,MATCH($B1276,Account!$A$2:$A$131,0))&amp;"-"&amp;$C1276&amp;"-"&amp;$D1276,'Bill Report Reference'!$I$2:$I$76,0)),"")</f>
        <v>https://www.govinfo.gov/content/pkg/BILLS-119hr9260rh/pdf/BILLS-119hr9260rh.pdf</v>
      </c>
      <c r="T1276" s="7" t="str">
        <f>IFERROR(""&amp;INDEX('Bill Report Reference'!$H$2:$H$76,MATCH(INDEX(Account!$J$2:$J$131,MATCH($B1276,Account!$A$2:$A$131,0))&amp;"-"&amp;$C1276&amp;"-"&amp;$D1276,'Bill Report Reference'!$I$2:$I$76,0)),"")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Reference'!$E$2:$E$76,MATCH(INDEX(Account!$J$2:$J$131,MATCH($B1277,Account!$A$2:$A$131,0))&amp;"-"&amp;$C1277&amp;"-"&amp;$D1277,'Bill Report Reference'!$I$2:$I$76,0)),"")</f>
        <v>H.R.9260</v>
      </c>
      <c r="G1277" s="7" t="str">
        <f>IFERROR(""&amp;INDEX('Bill Report Reference'!$F$2:$F$76,MATCH(INDEX(Account!$J$2:$J$131,MATCH($B1277,Account!$A$2:$A$131,0))&amp;"-"&amp;$C1277&amp;"-"&amp;$D1277,'Bill Report Reference'!$I$2:$I$76,0)),"")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Reference'!$G$2:$G$76,MATCH(INDEX(Account!$J$2:$J$131,MATCH($B1277,Account!$A$2:$A$131,0))&amp;"-"&amp;$C1277&amp;"-"&amp;$D1277,'Bill Report Reference'!$I$2:$I$76,0)),"")</f>
        <v>https://www.govinfo.gov/content/pkg/BILLS-119hr9260rh/pdf/BILLS-119hr9260rh.pdf</v>
      </c>
      <c r="T1277" s="7" t="str">
        <f>IFERROR(""&amp;INDEX('Bill Report Reference'!$H$2:$H$76,MATCH(INDEX(Account!$J$2:$J$131,MATCH($B1277,Account!$A$2:$A$131,0))&amp;"-"&amp;$C1277&amp;"-"&amp;$D1277,'Bill Report Reference'!$I$2:$I$76,0)),"")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Reference'!$E$2:$E$76,MATCH(INDEX(Account!$J$2:$J$131,MATCH($B1278,Account!$A$2:$A$131,0))&amp;"-"&amp;$C1278&amp;"-"&amp;$D1278,'Bill Report Reference'!$I$2:$I$76,0)),"")</f>
        <v>PREX 2.8:2027/APP</v>
      </c>
      <c r="G1278" s="7" t="str">
        <f>IFERROR(""&amp;INDEX('Bill Report Reference'!$F$2:$F$76,MATCH(INDEX(Account!$J$2:$J$131,MATCH($B1278,Account!$A$2:$A$131,0))&amp;"-"&amp;$C1278&amp;"-"&amp;$D1278,'Bill Report Reference'!$I$2:$I$76,0)),"")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Reference'!$G$2:$G$76,MATCH(INDEX(Account!$J$2:$J$131,MATCH($B1278,Account!$A$2:$A$131,0))&amp;"-"&amp;$C1278&amp;"-"&amp;$D1278,'Bill Report Reference'!$I$2:$I$76,0)),"")</f>
        <v>https://www.govinfo.gov/content/pkg/BUDGET-2027-APP/pdf/BUDGET-2027-APP.pdf</v>
      </c>
      <c r="T1278" s="7" t="str">
        <f>IFERROR(""&amp;INDEX('Bill Report Reference'!$H$2:$H$76,MATCH(INDEX(Account!$J$2:$J$131,MATCH($B1278,Account!$A$2:$A$131,0))&amp;"-"&amp;$C1278&amp;"-"&amp;$D1278,'Bill Report Reference'!$I$2:$I$76,0)),"")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Reference'!$E$2:$E$76,MATCH(INDEX(Account!$J$2:$J$131,MATCH($B1279,Account!$A$2:$A$131,0))&amp;"-"&amp;$C1279&amp;"-"&amp;$D1279,'Bill Report Reference'!$I$2:$I$76,0)),"")</f>
        <v>PREX 2.8:2027/APP</v>
      </c>
      <c r="G1279" s="7" t="str">
        <f>IFERROR(""&amp;INDEX('Bill Report Reference'!$F$2:$F$76,MATCH(INDEX(Account!$J$2:$J$131,MATCH($B1279,Account!$A$2:$A$131,0))&amp;"-"&amp;$C1279&amp;"-"&amp;$D1279,'Bill Report Reference'!$I$2:$I$76,0)),"")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Reference'!$G$2:$G$76,MATCH(INDEX(Account!$J$2:$J$131,MATCH($B1279,Account!$A$2:$A$131,0))&amp;"-"&amp;$C1279&amp;"-"&amp;$D1279,'Bill Report Reference'!$I$2:$I$76,0)),"")</f>
        <v>https://www.govinfo.gov/content/pkg/BUDGET-2027-APP/pdf/BUDGET-2027-APP.pdf</v>
      </c>
      <c r="T1279" s="7" t="str">
        <f>IFERROR(""&amp;INDEX('Bill Report Reference'!$H$2:$H$76,MATCH(INDEX(Account!$J$2:$J$131,MATCH($B1279,Account!$A$2:$A$131,0))&amp;"-"&amp;$C1279&amp;"-"&amp;$D1279,'Bill Report Reference'!$I$2:$I$76,0)),"")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Reference'!$E$2:$E$76,MATCH(INDEX(Account!$J$2:$J$131,MATCH($B1280,Account!$A$2:$A$131,0))&amp;"-"&amp;$C1280&amp;"-"&amp;$D1280,'Bill Report Reference'!$I$2:$I$76,0)),"")</f>
        <v>P.L.117-328</v>
      </c>
      <c r="G1280" s="7" t="str">
        <f>IFERROR(""&amp;INDEX('Bill Report Reference'!$F$2:$F$76,MATCH(INDEX(Account!$J$2:$J$131,MATCH($B1280,Account!$A$2:$A$131,0))&amp;"-"&amp;$C1280&amp;"-"&amp;$D1280,'Bill Report Reference'!$I$2:$I$76,0)),"")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Reference'!$G$2:$G$76,MATCH(INDEX(Account!$J$2:$J$131,MATCH($B1280,Account!$A$2:$A$131,0))&amp;"-"&amp;$C1280&amp;"-"&amp;$D1280,'Bill Report Reference'!$I$2:$I$76,0)),"")</f>
        <v>https://www.govinfo.gov/content/pkg/PLAW-117publ328/pdf/PLAW-117publ328.pdf</v>
      </c>
      <c r="T1280" s="7" t="str">
        <f>IFERROR(""&amp;INDEX('Bill Report Reference'!$H$2:$H$76,MATCH(INDEX(Account!$J$2:$J$131,MATCH($B1280,Account!$A$2:$A$131,0))&amp;"-"&amp;$C1280&amp;"-"&amp;$D1280,'Bill Report Reference'!$I$2:$I$76,0)),"")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Reference'!$E$2:$E$76,MATCH(INDEX(Account!$J$2:$J$131,MATCH($B1281,Account!$A$2:$A$131,0))&amp;"-"&amp;$C1281&amp;"-"&amp;$D1281,'Bill Report Reference'!$I$2:$I$76,0)),"")</f>
        <v>P.L.118-47</v>
      </c>
      <c r="G1281" s="7" t="str">
        <f>IFERROR(""&amp;INDEX('Bill Report Reference'!$F$2:$F$76,MATCH(INDEX(Account!$J$2:$J$131,MATCH($B1281,Account!$A$2:$A$131,0))&amp;"-"&amp;$C1281&amp;"-"&amp;$D1281,'Bill Report Reference'!$I$2:$I$76,0)),"")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Reference'!$G$2:$G$76,MATCH(INDEX(Account!$J$2:$J$131,MATCH($B1281,Account!$A$2:$A$131,0))&amp;"-"&amp;$C1281&amp;"-"&amp;$D1281,'Bill Report Reference'!$I$2:$I$76,0)),"")</f>
        <v>https://www.govinfo.gov/content/pkg/PLAW-118publ47/pdf/PLAW-118publ47.pdf</v>
      </c>
      <c r="T1281" s="7" t="str">
        <f>IFERROR(""&amp;INDEX('Bill Report Reference'!$H$2:$H$76,MATCH(INDEX(Account!$J$2:$J$131,MATCH($B1281,Account!$A$2:$A$131,0))&amp;"-"&amp;$C1281&amp;"-"&amp;$D1281,'Bill Report Reference'!$I$2:$I$76,0)),"")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Reference'!$E$2:$E$76,MATCH(INDEX(Account!$J$2:$J$131,MATCH($B1282,Account!$A$2:$A$131,0))&amp;"-"&amp;$C1282&amp;"-"&amp;$D1282,'Bill Report Reference'!$I$2:$I$76,0)),"")</f>
        <v>P.L.118-47</v>
      </c>
      <c r="G1282" s="7" t="str">
        <f>IFERROR(""&amp;INDEX('Bill Report Reference'!$F$2:$F$76,MATCH(INDEX(Account!$J$2:$J$131,MATCH($B1282,Account!$A$2:$A$131,0))&amp;"-"&amp;$C1282&amp;"-"&amp;$D1282,'Bill Report Reference'!$I$2:$I$76,0)),"")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Reference'!$G$2:$G$76,MATCH(INDEX(Account!$J$2:$J$131,MATCH($B1282,Account!$A$2:$A$131,0))&amp;"-"&amp;$C1282&amp;"-"&amp;$D1282,'Bill Report Reference'!$I$2:$I$76,0)),"")</f>
        <v>https://www.govinfo.gov/content/pkg/PLAW-118publ47/pdf/PLAW-118publ47.pdf</v>
      </c>
      <c r="T1282" s="7" t="str">
        <f>IFERROR(""&amp;INDEX('Bill Report Reference'!$H$2:$H$76,MATCH(INDEX(Account!$J$2:$J$131,MATCH($B1282,Account!$A$2:$A$131,0))&amp;"-"&amp;$C1282&amp;"-"&amp;$D1282,'Bill Report Reference'!$I$2:$I$76,0)),"")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Reference'!$E$2:$E$76,MATCH(INDEX(Account!$J$2:$J$131,MATCH($B1283,Account!$A$2:$A$131,0))&amp;"-"&amp;$C1283&amp;"-"&amp;$D1283,'Bill Report Reference'!$I$2:$I$76,0)),"")</f>
        <v>PREX 2.8:2024/APP</v>
      </c>
      <c r="G1283" s="7" t="str">
        <f>IFERROR(""&amp;INDEX('Bill Report Reference'!$F$2:$F$76,MATCH(INDEX(Account!$J$2:$J$131,MATCH($B1283,Account!$A$2:$A$131,0))&amp;"-"&amp;$C1283&amp;"-"&amp;$D1283,'Bill Report Reference'!$I$2:$I$76,0)),"")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Reference'!$G$2:$G$76,MATCH(INDEX(Account!$J$2:$J$131,MATCH($B1283,Account!$A$2:$A$131,0))&amp;"-"&amp;$C1283&amp;"-"&amp;$D1283,'Bill Report Reference'!$I$2:$I$76,0)),"")</f>
        <v>https://www.govinfo.gov/content/pkg/BUDGET-2024-APP/pdf/BUDGET-2024-APP.pdf</v>
      </c>
      <c r="T1283" s="7" t="str">
        <f>IFERROR(""&amp;INDEX('Bill Report Reference'!$H$2:$H$76,MATCH(INDEX(Account!$J$2:$J$131,MATCH($B1283,Account!$A$2:$A$131,0))&amp;"-"&amp;$C1283&amp;"-"&amp;$D1283,'Bill Report Reference'!$I$2:$I$76,0)),"")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Reference'!$E$2:$E$76,MATCH(INDEX(Account!$J$2:$J$131,MATCH($B1284,Account!$A$2:$A$131,0))&amp;"-"&amp;$C1284&amp;"-"&amp;$D1284,'Bill Report Reference'!$I$2:$I$76,0)),"")</f>
        <v>S.2624</v>
      </c>
      <c r="G1284" s="7" t="str">
        <f>IFERROR(""&amp;INDEX('Bill Report Reference'!$F$2:$F$76,MATCH(INDEX(Account!$J$2:$J$131,MATCH($B1284,Account!$A$2:$A$131,0))&amp;"-"&amp;$C1284&amp;"-"&amp;$D1284,'Bill Report Reference'!$I$2:$I$76,0)),"")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Reference'!$G$2:$G$76,MATCH(INDEX(Account!$J$2:$J$131,MATCH($B1284,Account!$A$2:$A$131,0))&amp;"-"&amp;$C1284&amp;"-"&amp;$D1284,'Bill Report Reference'!$I$2:$I$76,0)),"")</f>
        <v>https://www.govinfo.gov/content/pkg/BILLS-118s2624rs/pdf/BILLS-118s2624rs.pdf</v>
      </c>
      <c r="T1284" s="7" t="str">
        <f>IFERROR(""&amp;INDEX('Bill Report Reference'!$H$2:$H$76,MATCH(INDEX(Account!$J$2:$J$131,MATCH($B1284,Account!$A$2:$A$131,0))&amp;"-"&amp;$C1284&amp;"-"&amp;$D1284,'Bill Report Reference'!$I$2:$I$76,0)),"")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Reference'!$E$2:$E$76,MATCH(INDEX(Account!$J$2:$J$131,MATCH($B1285,Account!$A$2:$A$131,0))&amp;"-"&amp;$C1285&amp;"-"&amp;$D1285,'Bill Report Reference'!$I$2:$I$76,0)),"")</f>
        <v>H.R.9029</v>
      </c>
      <c r="G1285" s="7" t="str">
        <f>IFERROR(""&amp;INDEX('Bill Report Reference'!$F$2:$F$76,MATCH(INDEX(Account!$J$2:$J$131,MATCH($B1285,Account!$A$2:$A$131,0))&amp;"-"&amp;$C1285&amp;"-"&amp;$D1285,'Bill Report Reference'!$I$2:$I$76,0)),"")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Reference'!$G$2:$G$76,MATCH(INDEX(Account!$J$2:$J$131,MATCH($B1285,Account!$A$2:$A$131,0))&amp;"-"&amp;$C1285&amp;"-"&amp;$D1285,'Bill Report Reference'!$I$2:$I$76,0)),"")</f>
        <v>https://www.govinfo.gov/content/pkg/BILLS-118hr9029rh/pdf/BILLS-118hr9029rh.pdf</v>
      </c>
      <c r="T1285" s="7" t="str">
        <f>IFERROR(""&amp;INDEX('Bill Report Reference'!$H$2:$H$76,MATCH(INDEX(Account!$J$2:$J$131,MATCH($B1285,Account!$A$2:$A$131,0))&amp;"-"&amp;$C1285&amp;"-"&amp;$D1285,'Bill Report Reference'!$I$2:$I$76,0)),"")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Reference'!$E$2:$E$76,MATCH(INDEX(Account!$J$2:$J$131,MATCH($B1286,Account!$A$2:$A$131,0))&amp;"-"&amp;$C1286&amp;"-"&amp;$D1286,'Bill Report Reference'!$I$2:$I$76,0)),"")</f>
        <v>H.R.9029</v>
      </c>
      <c r="G1286" s="7" t="str">
        <f>IFERROR(""&amp;INDEX('Bill Report Reference'!$F$2:$F$76,MATCH(INDEX(Account!$J$2:$J$131,MATCH($B1286,Account!$A$2:$A$131,0))&amp;"-"&amp;$C1286&amp;"-"&amp;$D1286,'Bill Report Reference'!$I$2:$I$76,0)),"")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Reference'!$G$2:$G$76,MATCH(INDEX(Account!$J$2:$J$131,MATCH($B1286,Account!$A$2:$A$131,0))&amp;"-"&amp;$C1286&amp;"-"&amp;$D1286,'Bill Report Reference'!$I$2:$I$76,0)),"")</f>
        <v>https://www.govinfo.gov/content/pkg/BILLS-118hr9029rh/pdf/BILLS-118hr9029rh.pdf</v>
      </c>
      <c r="T1286" s="7" t="str">
        <f>IFERROR(""&amp;INDEX('Bill Report Reference'!$H$2:$H$76,MATCH(INDEX(Account!$J$2:$J$131,MATCH($B1286,Account!$A$2:$A$131,0))&amp;"-"&amp;$C1286&amp;"-"&amp;$D1286,'Bill Report Reference'!$I$2:$I$76,0)),"")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Reference'!$E$2:$E$76,MATCH(INDEX(Account!$J$2:$J$131,MATCH($B1287,Account!$A$2:$A$131,0))&amp;"-"&amp;$C1287&amp;"-"&amp;$D1287,'Bill Report Reference'!$I$2:$I$76,0)),"")</f>
        <v>PREX 2.8:2025/APP</v>
      </c>
      <c r="G1287" s="7" t="str">
        <f>IFERROR(""&amp;INDEX('Bill Report Reference'!$F$2:$F$76,MATCH(INDEX(Account!$J$2:$J$131,MATCH($B1287,Account!$A$2:$A$131,0))&amp;"-"&amp;$C1287&amp;"-"&amp;$D1287,'Bill Report Reference'!$I$2:$I$76,0)),"")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Reference'!$G$2:$G$76,MATCH(INDEX(Account!$J$2:$J$131,MATCH($B1287,Account!$A$2:$A$131,0))&amp;"-"&amp;$C1287&amp;"-"&amp;$D1287,'Bill Report Reference'!$I$2:$I$76,0)),"")</f>
        <v>https://www.govinfo.gov/content/pkg/BUDGET-2025-APP/pdf/BUDGET-2025-APP.pdf</v>
      </c>
      <c r="T1287" s="7" t="str">
        <f>IFERROR(""&amp;INDEX('Bill Report Reference'!$H$2:$H$76,MATCH(INDEX(Account!$J$2:$J$131,MATCH($B1287,Account!$A$2:$A$131,0))&amp;"-"&amp;$C1287&amp;"-"&amp;$D1287,'Bill Report Reference'!$I$2:$I$76,0)),"")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Reference'!$E$2:$E$76,MATCH(INDEX(Account!$J$2:$J$131,MATCH($B1288,Account!$A$2:$A$131,0))&amp;"-"&amp;$C1288&amp;"-"&amp;$D1288,'Bill Report Reference'!$I$2:$I$76,0)),"")</f>
        <v>PREX 2.8:2025/APP</v>
      </c>
      <c r="G1288" s="7" t="str">
        <f>IFERROR(""&amp;INDEX('Bill Report Reference'!$F$2:$F$76,MATCH(INDEX(Account!$J$2:$J$131,MATCH($B1288,Account!$A$2:$A$131,0))&amp;"-"&amp;$C1288&amp;"-"&amp;$D1288,'Bill Report Reference'!$I$2:$I$76,0)),"")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Reference'!$G$2:$G$76,MATCH(INDEX(Account!$J$2:$J$131,MATCH($B1288,Account!$A$2:$A$131,0))&amp;"-"&amp;$C1288&amp;"-"&amp;$D1288,'Bill Report Reference'!$I$2:$I$76,0)),"")</f>
        <v>https://www.govinfo.gov/content/pkg/BUDGET-2025-APP/pdf/BUDGET-2025-APP.pdf</v>
      </c>
      <c r="T1288" s="7" t="str">
        <f>IFERROR(""&amp;INDEX('Bill Report Reference'!$H$2:$H$76,MATCH(INDEX(Account!$J$2:$J$131,MATCH($B1288,Account!$A$2:$A$131,0))&amp;"-"&amp;$C1288&amp;"-"&amp;$D1288,'Bill Report Reference'!$I$2:$I$76,0)),"")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Reference'!$E$2:$E$76,MATCH(INDEX(Account!$J$2:$J$131,MATCH($B1289,Account!$A$2:$A$131,0))&amp;"-"&amp;$C1289&amp;"-"&amp;$D1289,'Bill Report Reference'!$I$2:$I$76,0)),"")</f>
        <v>S.4942</v>
      </c>
      <c r="G1289" s="7" t="str">
        <f>IFERROR(""&amp;INDEX('Bill Report Reference'!$F$2:$F$76,MATCH(INDEX(Account!$J$2:$J$131,MATCH($B1289,Account!$A$2:$A$131,0))&amp;"-"&amp;$C1289&amp;"-"&amp;$D1289,'Bill Report Reference'!$I$2:$I$76,0)),"")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Reference'!$G$2:$G$76,MATCH(INDEX(Account!$J$2:$J$131,MATCH($B1289,Account!$A$2:$A$131,0))&amp;"-"&amp;$C1289&amp;"-"&amp;$D1289,'Bill Report Reference'!$I$2:$I$76,0)),"")</f>
        <v>https://www.govinfo.gov/content/pkg/BILLS-118s4942rs/pdf/BILLS-118s4942rs.pdf</v>
      </c>
      <c r="T1289" s="7" t="str">
        <f>IFERROR(""&amp;INDEX('Bill Report Reference'!$H$2:$H$76,MATCH(INDEX(Account!$J$2:$J$131,MATCH($B1289,Account!$A$2:$A$131,0))&amp;"-"&amp;$C1289&amp;"-"&amp;$D1289,'Bill Report Reference'!$I$2:$I$76,0)),"")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Reference'!$E$2:$E$76,MATCH(INDEX(Account!$J$2:$J$131,MATCH($B1290,Account!$A$2:$A$131,0))&amp;"-"&amp;$C1290&amp;"-"&amp;$D1290,'Bill Report Reference'!$I$2:$I$76,0)),"")</f>
        <v>S.4942</v>
      </c>
      <c r="G1290" s="7" t="str">
        <f>IFERROR(""&amp;INDEX('Bill Report Reference'!$F$2:$F$76,MATCH(INDEX(Account!$J$2:$J$131,MATCH($B1290,Account!$A$2:$A$131,0))&amp;"-"&amp;$C1290&amp;"-"&amp;$D1290,'Bill Report Reference'!$I$2:$I$76,0)),"")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Reference'!$G$2:$G$76,MATCH(INDEX(Account!$J$2:$J$131,MATCH($B1290,Account!$A$2:$A$131,0))&amp;"-"&amp;$C1290&amp;"-"&amp;$D1290,'Bill Report Reference'!$I$2:$I$76,0)),"")</f>
        <v>https://www.govinfo.gov/content/pkg/BILLS-118s4942rs/pdf/BILLS-118s4942rs.pdf</v>
      </c>
      <c r="T1290" s="7" t="str">
        <f>IFERROR(""&amp;INDEX('Bill Report Reference'!$H$2:$H$76,MATCH(INDEX(Account!$J$2:$J$131,MATCH($B1290,Account!$A$2:$A$131,0))&amp;"-"&amp;$C1290&amp;"-"&amp;$D1290,'Bill Report Reference'!$I$2:$I$76,0)),"")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Reference'!$E$2:$E$76,MATCH(INDEX(Account!$J$2:$J$131,MATCH($B1291,Account!$A$2:$A$131,0))&amp;"-"&amp;$C1291&amp;"-"&amp;$D1291,'Bill Report Reference'!$I$2:$I$76,0)),"")</f>
        <v>P.L.119-75</v>
      </c>
      <c r="G1291" s="7" t="str">
        <f>IFERROR(""&amp;INDEX('Bill Report Reference'!$F$2:$F$76,MATCH(INDEX(Account!$J$2:$J$131,MATCH($B1291,Account!$A$2:$A$131,0))&amp;"-"&amp;$C1291&amp;"-"&amp;$D1291,'Bill Report Reference'!$I$2:$I$76,0)),"")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Reference'!$G$2:$G$76,MATCH(INDEX(Account!$J$2:$J$131,MATCH($B1291,Account!$A$2:$A$131,0))&amp;"-"&amp;$C1291&amp;"-"&amp;$D1291,'Bill Report Reference'!$I$2:$I$76,0)),"")</f>
        <v>https://www.govinfo.gov/content/pkg/PLAW-119publ75/pdf/PLAW-119publ75.pdf</v>
      </c>
      <c r="T1291" s="7" t="str">
        <f>IFERROR(""&amp;INDEX('Bill Report Reference'!$H$2:$H$76,MATCH(INDEX(Account!$J$2:$J$131,MATCH($B1291,Account!$A$2:$A$131,0))&amp;"-"&amp;$C1291&amp;"-"&amp;$D1291,'Bill Report Reference'!$I$2:$I$76,0)),"")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Reference'!$E$2:$E$76,MATCH(INDEX(Account!$J$2:$J$131,MATCH($B1292,Account!$A$2:$A$131,0))&amp;"-"&amp;$C1292&amp;"-"&amp;$D1292,'Bill Report Reference'!$I$2:$I$76,0)),"")</f>
        <v>P.L.119-75</v>
      </c>
      <c r="G1292" s="7" t="str">
        <f>IFERROR(""&amp;INDEX('Bill Report Reference'!$F$2:$F$76,MATCH(INDEX(Account!$J$2:$J$131,MATCH($B1292,Account!$A$2:$A$131,0))&amp;"-"&amp;$C1292&amp;"-"&amp;$D1292,'Bill Report Reference'!$I$2:$I$76,0)),"")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Reference'!$G$2:$G$76,MATCH(INDEX(Account!$J$2:$J$131,MATCH($B1292,Account!$A$2:$A$131,0))&amp;"-"&amp;$C1292&amp;"-"&amp;$D1292,'Bill Report Reference'!$I$2:$I$76,0)),"")</f>
        <v>https://www.govinfo.gov/content/pkg/PLAW-119publ75/pdf/PLAW-119publ75.pdf</v>
      </c>
      <c r="T1292" s="7" t="str">
        <f>IFERROR(""&amp;INDEX('Bill Report Reference'!$H$2:$H$76,MATCH(INDEX(Account!$J$2:$J$131,MATCH($B1292,Account!$A$2:$A$131,0))&amp;"-"&amp;$C1292&amp;"-"&amp;$D1292,'Bill Report Reference'!$I$2:$I$76,0)),"")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Reference'!$E$2:$E$76,MATCH(INDEX(Account!$J$2:$J$131,MATCH($B1293,Account!$A$2:$A$131,0))&amp;"-"&amp;$C1293&amp;"-"&amp;$D1293,'Bill Report Reference'!$I$2:$I$76,0)),"")</f>
        <v>H.R.5304</v>
      </c>
      <c r="G1293" s="7" t="str">
        <f>IFERROR(""&amp;INDEX('Bill Report Reference'!$F$2:$F$76,MATCH(INDEX(Account!$J$2:$J$131,MATCH($B1293,Account!$A$2:$A$131,0))&amp;"-"&amp;$C1293&amp;"-"&amp;$D1293,'Bill Report Reference'!$I$2:$I$76,0)),"")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Reference'!$G$2:$G$76,MATCH(INDEX(Account!$J$2:$J$131,MATCH($B1293,Account!$A$2:$A$131,0))&amp;"-"&amp;$C1293&amp;"-"&amp;$D1293,'Bill Report Reference'!$I$2:$I$76,0)),"")</f>
        <v>https://www.govinfo.gov/content/pkg/BILLS-119hr5304rh/pdf/BILLS-119hr5304rh.pdf</v>
      </c>
      <c r="T1293" s="7" t="str">
        <f>IFERROR(""&amp;INDEX('Bill Report Reference'!$H$2:$H$76,MATCH(INDEX(Account!$J$2:$J$131,MATCH($B1293,Account!$A$2:$A$131,0))&amp;"-"&amp;$C1293&amp;"-"&amp;$D1293,'Bill Report Reference'!$I$2:$I$76,0)),"")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Reference'!$E$2:$E$76,MATCH(INDEX(Account!$J$2:$J$131,MATCH($B1294,Account!$A$2:$A$131,0))&amp;"-"&amp;$C1294&amp;"-"&amp;$D1294,'Bill Report Reference'!$I$2:$I$76,0)),"")</f>
        <v>H.R.5304</v>
      </c>
      <c r="G1294" s="7" t="str">
        <f>IFERROR(""&amp;INDEX('Bill Report Reference'!$F$2:$F$76,MATCH(INDEX(Account!$J$2:$J$131,MATCH($B1294,Account!$A$2:$A$131,0))&amp;"-"&amp;$C1294&amp;"-"&amp;$D1294,'Bill Report Reference'!$I$2:$I$76,0)),"")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Reference'!$G$2:$G$76,MATCH(INDEX(Account!$J$2:$J$131,MATCH($B1294,Account!$A$2:$A$131,0))&amp;"-"&amp;$C1294&amp;"-"&amp;$D1294,'Bill Report Reference'!$I$2:$I$76,0)),"")</f>
        <v>https://www.govinfo.gov/content/pkg/BILLS-119hr5304rh/pdf/BILLS-119hr5304rh.pdf</v>
      </c>
      <c r="T1294" s="7" t="str">
        <f>IFERROR(""&amp;INDEX('Bill Report Reference'!$H$2:$H$76,MATCH(INDEX(Account!$J$2:$J$131,MATCH($B1294,Account!$A$2:$A$131,0))&amp;"-"&amp;$C1294&amp;"-"&amp;$D1294,'Bill Report Reference'!$I$2:$I$76,0)),"")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Reference'!$E$2:$E$76,MATCH(INDEX(Account!$J$2:$J$131,MATCH($B1295,Account!$A$2:$A$131,0))&amp;"-"&amp;$C1295&amp;"-"&amp;$D1295,'Bill Report Reference'!$I$2:$I$76,0)),"")</f>
        <v>PREX 2.8:2026/APP</v>
      </c>
      <c r="G1295" s="7" t="str">
        <f>IFERROR(""&amp;INDEX('Bill Report Reference'!$F$2:$F$76,MATCH(INDEX(Account!$J$2:$J$131,MATCH($B1295,Account!$A$2:$A$131,0))&amp;"-"&amp;$C1295&amp;"-"&amp;$D1295,'Bill Report Reference'!$I$2:$I$76,0)),"")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Reference'!$G$2:$G$76,MATCH(INDEX(Account!$J$2:$J$131,MATCH($B1295,Account!$A$2:$A$131,0))&amp;"-"&amp;$C1295&amp;"-"&amp;$D1295,'Bill Report Reference'!$I$2:$I$76,0)),"")</f>
        <v>https://www.govinfo.gov/content/pkg/BUDGET-2026-APP/pdf/BUDGET-2026-APP.pdf</v>
      </c>
      <c r="T1295" s="7" t="str">
        <f>IFERROR(""&amp;INDEX('Bill Report Reference'!$H$2:$H$76,MATCH(INDEX(Account!$J$2:$J$131,MATCH($B1295,Account!$A$2:$A$131,0))&amp;"-"&amp;$C1295&amp;"-"&amp;$D1295,'Bill Report Reference'!$I$2:$I$76,0)),"")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Reference'!$E$2:$E$76,MATCH(INDEX(Account!$J$2:$J$131,MATCH($B1296,Account!$A$2:$A$131,0))&amp;"-"&amp;$C1296&amp;"-"&amp;$D1296,'Bill Report Reference'!$I$2:$I$76,0)),"")</f>
        <v>PREX 2.8:2026/APP</v>
      </c>
      <c r="G1296" s="7" t="str">
        <f>IFERROR(""&amp;INDEX('Bill Report Reference'!$F$2:$F$76,MATCH(INDEX(Account!$J$2:$J$131,MATCH($B1296,Account!$A$2:$A$131,0))&amp;"-"&amp;$C1296&amp;"-"&amp;$D1296,'Bill Report Reference'!$I$2:$I$76,0)),"")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Reference'!$G$2:$G$76,MATCH(INDEX(Account!$J$2:$J$131,MATCH($B1296,Account!$A$2:$A$131,0))&amp;"-"&amp;$C1296&amp;"-"&amp;$D1296,'Bill Report Reference'!$I$2:$I$76,0)),"")</f>
        <v>https://www.govinfo.gov/content/pkg/BUDGET-2026-APP/pdf/BUDGET-2026-APP.pdf</v>
      </c>
      <c r="T1296" s="7" t="str">
        <f>IFERROR(""&amp;INDEX('Bill Report Reference'!$H$2:$H$76,MATCH(INDEX(Account!$J$2:$J$131,MATCH($B1296,Account!$A$2:$A$131,0))&amp;"-"&amp;$C1296&amp;"-"&amp;$D1296,'Bill Report Reference'!$I$2:$I$76,0)),"")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Reference'!$E$2:$E$76,MATCH(INDEX(Account!$J$2:$J$131,MATCH($B1297,Account!$A$2:$A$131,0))&amp;"-"&amp;$C1297&amp;"-"&amp;$D1297,'Bill Report Reference'!$I$2:$I$76,0)),"")</f>
        <v>S.2587</v>
      </c>
      <c r="G1297" s="7" t="str">
        <f>IFERROR(""&amp;INDEX('Bill Report Reference'!$F$2:$F$76,MATCH(INDEX(Account!$J$2:$J$131,MATCH($B1297,Account!$A$2:$A$131,0))&amp;"-"&amp;$C1297&amp;"-"&amp;$D1297,'Bill Report Reference'!$I$2:$I$76,0)),"")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Reference'!$G$2:$G$76,MATCH(INDEX(Account!$J$2:$J$131,MATCH($B1297,Account!$A$2:$A$131,0))&amp;"-"&amp;$C1297&amp;"-"&amp;$D1297,'Bill Report Reference'!$I$2:$I$76,0)),"")</f>
        <v>https://www.govinfo.gov/content/pkg/BILLS-119s2587rs/pdf/BILLS-119s2587rs.pdf</v>
      </c>
      <c r="T1297" s="7" t="str">
        <f>IFERROR(""&amp;INDEX('Bill Report Reference'!$H$2:$H$76,MATCH(INDEX(Account!$J$2:$J$131,MATCH($B1297,Account!$A$2:$A$131,0))&amp;"-"&amp;$C1297&amp;"-"&amp;$D1297,'Bill Report Reference'!$I$2:$I$76,0)),"")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Reference'!$E$2:$E$76,MATCH(INDEX(Account!$J$2:$J$131,MATCH($B1298,Account!$A$2:$A$131,0))&amp;"-"&amp;$C1298&amp;"-"&amp;$D1298,'Bill Report Reference'!$I$2:$I$76,0)),"")</f>
        <v>S.2587</v>
      </c>
      <c r="G1298" s="7" t="str">
        <f>IFERROR(""&amp;INDEX('Bill Report Reference'!$F$2:$F$76,MATCH(INDEX(Account!$J$2:$J$131,MATCH($B1298,Account!$A$2:$A$131,0))&amp;"-"&amp;$C1298&amp;"-"&amp;$D1298,'Bill Report Reference'!$I$2:$I$76,0)),"")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Reference'!$G$2:$G$76,MATCH(INDEX(Account!$J$2:$J$131,MATCH($B1298,Account!$A$2:$A$131,0))&amp;"-"&amp;$C1298&amp;"-"&amp;$D1298,'Bill Report Reference'!$I$2:$I$76,0)),"")</f>
        <v>https://www.govinfo.gov/content/pkg/BILLS-119s2587rs/pdf/BILLS-119s2587rs.pdf</v>
      </c>
      <c r="T1298" s="7" t="str">
        <f>IFERROR(""&amp;INDEX('Bill Report Reference'!$H$2:$H$76,MATCH(INDEX(Account!$J$2:$J$131,MATCH($B1298,Account!$A$2:$A$131,0))&amp;"-"&amp;$C1298&amp;"-"&amp;$D1298,'Bill Report Reference'!$I$2:$I$76,0)),"")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Reference'!$E$2:$E$76,MATCH(INDEX(Account!$J$2:$J$131,MATCH($B1299,Account!$A$2:$A$131,0))&amp;"-"&amp;$C1299&amp;"-"&amp;$D1299,'Bill Report Reference'!$I$2:$I$76,0)),"")</f>
        <v>H.R.9260</v>
      </c>
      <c r="G1299" s="7" t="str">
        <f>IFERROR(""&amp;INDEX('Bill Report Reference'!$F$2:$F$76,MATCH(INDEX(Account!$J$2:$J$131,MATCH($B1299,Account!$A$2:$A$131,0))&amp;"-"&amp;$C1299&amp;"-"&amp;$D1299,'Bill Report Reference'!$I$2:$I$76,0)),"")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Reference'!$G$2:$G$76,MATCH(INDEX(Account!$J$2:$J$131,MATCH($B1299,Account!$A$2:$A$131,0))&amp;"-"&amp;$C1299&amp;"-"&amp;$D1299,'Bill Report Reference'!$I$2:$I$76,0)),"")</f>
        <v>https://www.govinfo.gov/content/pkg/BILLS-119hr9260rh/pdf/BILLS-119hr9260rh.pdf</v>
      </c>
      <c r="T1299" s="7" t="str">
        <f>IFERROR(""&amp;INDEX('Bill Report Reference'!$H$2:$H$76,MATCH(INDEX(Account!$J$2:$J$131,MATCH($B1299,Account!$A$2:$A$131,0))&amp;"-"&amp;$C1299&amp;"-"&amp;$D1299,'Bill Report Reference'!$I$2:$I$76,0)),"")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Reference'!$E$2:$E$76,MATCH(INDEX(Account!$J$2:$J$131,MATCH($B1300,Account!$A$2:$A$131,0))&amp;"-"&amp;$C1300&amp;"-"&amp;$D1300,'Bill Report Reference'!$I$2:$I$76,0)),"")</f>
        <v>H.R.9260</v>
      </c>
      <c r="G1300" s="7" t="str">
        <f>IFERROR(""&amp;INDEX('Bill Report Reference'!$F$2:$F$76,MATCH(INDEX(Account!$J$2:$J$131,MATCH($B1300,Account!$A$2:$A$131,0))&amp;"-"&amp;$C1300&amp;"-"&amp;$D1300,'Bill Report Reference'!$I$2:$I$76,0)),"")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Reference'!$G$2:$G$76,MATCH(INDEX(Account!$J$2:$J$131,MATCH($B1300,Account!$A$2:$A$131,0))&amp;"-"&amp;$C1300&amp;"-"&amp;$D1300,'Bill Report Reference'!$I$2:$I$76,0)),"")</f>
        <v>https://www.govinfo.gov/content/pkg/BILLS-119hr9260rh/pdf/BILLS-119hr9260rh.pdf</v>
      </c>
      <c r="T1300" s="7" t="str">
        <f>IFERROR(""&amp;INDEX('Bill Report Reference'!$H$2:$H$76,MATCH(INDEX(Account!$J$2:$J$131,MATCH($B1300,Account!$A$2:$A$131,0))&amp;"-"&amp;$C1300&amp;"-"&amp;$D1300,'Bill Report Reference'!$I$2:$I$76,0)),"")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Reference'!$E$2:$E$76,MATCH(INDEX(Account!$J$2:$J$131,MATCH($B1301,Account!$A$2:$A$131,0))&amp;"-"&amp;$C1301&amp;"-"&amp;$D1301,'Bill Report Reference'!$I$2:$I$76,0)),"")</f>
        <v>PREX 2.8:2027/APP</v>
      </c>
      <c r="G1301" s="7" t="str">
        <f>IFERROR(""&amp;INDEX('Bill Report Reference'!$F$2:$F$76,MATCH(INDEX(Account!$J$2:$J$131,MATCH($B1301,Account!$A$2:$A$131,0))&amp;"-"&amp;$C1301&amp;"-"&amp;$D1301,'Bill Report Reference'!$I$2:$I$76,0)),"")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Reference'!$G$2:$G$76,MATCH(INDEX(Account!$J$2:$J$131,MATCH($B1301,Account!$A$2:$A$131,0))&amp;"-"&amp;$C1301&amp;"-"&amp;$D1301,'Bill Report Reference'!$I$2:$I$76,0)),"")</f>
        <v>https://www.govinfo.gov/content/pkg/BUDGET-2027-APP/pdf/BUDGET-2027-APP.pdf</v>
      </c>
      <c r="T1301" s="7" t="str">
        <f>IFERROR(""&amp;INDEX('Bill Report Reference'!$H$2:$H$76,MATCH(INDEX(Account!$J$2:$J$131,MATCH($B1301,Account!$A$2:$A$131,0))&amp;"-"&amp;$C1301&amp;"-"&amp;$D1301,'Bill Report Reference'!$I$2:$I$76,0)),"")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Reference'!$E$2:$E$76,MATCH(INDEX(Account!$J$2:$J$131,MATCH($B1302,Account!$A$2:$A$131,0))&amp;"-"&amp;$C1302&amp;"-"&amp;$D1302,'Bill Report Reference'!$I$2:$I$76,0)),"")</f>
        <v>PREX 2.8:2027/APP</v>
      </c>
      <c r="G1302" s="7" t="str">
        <f>IFERROR(""&amp;INDEX('Bill Report Reference'!$F$2:$F$76,MATCH(INDEX(Account!$J$2:$J$131,MATCH($B1302,Account!$A$2:$A$131,0))&amp;"-"&amp;$C1302&amp;"-"&amp;$D1302,'Bill Report Reference'!$I$2:$I$76,0)),"")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Reference'!$G$2:$G$76,MATCH(INDEX(Account!$J$2:$J$131,MATCH($B1302,Account!$A$2:$A$131,0))&amp;"-"&amp;$C1302&amp;"-"&amp;$D1302,'Bill Report Reference'!$I$2:$I$76,0)),"")</f>
        <v>https://www.govinfo.gov/content/pkg/BUDGET-2027-APP/pdf/BUDGET-2027-APP.pdf</v>
      </c>
      <c r="T1302" s="7" t="str">
        <f>IFERROR(""&amp;INDEX('Bill Report Reference'!$H$2:$H$76,MATCH(INDEX(Account!$J$2:$J$131,MATCH($B1302,Account!$A$2:$A$131,0))&amp;"-"&amp;$C1302&amp;"-"&amp;$D1302,'Bill Report Reference'!$I$2:$I$76,0)),"")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Reference'!$E$2:$E$76,MATCH(INDEX(Account!$J$2:$J$131,MATCH($B1303,Account!$A$2:$A$131,0))&amp;"-"&amp;$C1303&amp;"-"&amp;$D1303,'Bill Report Reference'!$I$2:$I$76,0)),"")</f>
        <v>P.L.117-328</v>
      </c>
      <c r="G1303" s="7" t="str">
        <f>IFERROR(""&amp;INDEX('Bill Report Reference'!$F$2:$F$76,MATCH(INDEX(Account!$J$2:$J$131,MATCH($B1303,Account!$A$2:$A$131,0))&amp;"-"&amp;$C1303&amp;"-"&amp;$D1303,'Bill Report Reference'!$I$2:$I$76,0)),"")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Reference'!$G$2:$G$76,MATCH(INDEX(Account!$J$2:$J$131,MATCH($B1303,Account!$A$2:$A$131,0))&amp;"-"&amp;$C1303&amp;"-"&amp;$D1303,'Bill Report Reference'!$I$2:$I$76,0)),"")</f>
        <v>https://www.govinfo.gov/content/pkg/PLAW-117publ328/pdf/PLAW-117publ328.pdf</v>
      </c>
      <c r="T1303" s="7" t="str">
        <f>IFERROR(""&amp;INDEX('Bill Report Reference'!$H$2:$H$76,MATCH(INDEX(Account!$J$2:$J$131,MATCH($B1303,Account!$A$2:$A$131,0))&amp;"-"&amp;$C1303&amp;"-"&amp;$D1303,'Bill Report Reference'!$I$2:$I$76,0)),"")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Reference'!$E$2:$E$76,MATCH(INDEX(Account!$J$2:$J$131,MATCH($B1304,Account!$A$2:$A$131,0))&amp;"-"&amp;$C1304&amp;"-"&amp;$D1304,'Bill Report Reference'!$I$2:$I$76,0)),"")</f>
        <v>P.L.118-47</v>
      </c>
      <c r="G1304" s="10" t="str">
        <f>IFERROR(""&amp;INDEX('Bill Report Reference'!$F$2:$F$76,MATCH(INDEX(Account!$J$2:$J$131,MATCH($B1304,Account!$A$2:$A$131,0))&amp;"-"&amp;$C1304&amp;"-"&amp;$D1304,'Bill Report Reference'!$I$2:$I$76,0)),"")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Reference'!$G$2:$G$76,MATCH(INDEX(Account!$J$2:$J$131,MATCH($B1304,Account!$A$2:$A$131,0))&amp;"-"&amp;$C1304&amp;"-"&amp;$D1304,'Bill Report Reference'!$I$2:$I$76,0)),"")</f>
        <v>https://www.govinfo.gov/content/pkg/PLAW-118publ47/pdf/PLAW-118publ47.pdf</v>
      </c>
      <c r="T1304" s="10" t="str">
        <f>IFERROR(""&amp;INDEX('Bill Report Reference'!$H$2:$H$76,MATCH(INDEX(Account!$J$2:$J$131,MATCH($B1304,Account!$A$2:$A$131,0))&amp;"-"&amp;$C1304&amp;"-"&amp;$D1304,'Bill Report Reference'!$I$2:$I$76,0)),"")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Reference'!$E$2:$E$76,MATCH(INDEX(Account!$J$2:$J$131,MATCH($B1305,Account!$A$2:$A$131,0))&amp;"-"&amp;$C1305&amp;"-"&amp;$D1305,'Bill Report Reference'!$I$2:$I$76,0)),"")</f>
        <v>P.L.118-47</v>
      </c>
      <c r="G1305" s="10" t="str">
        <f>IFERROR(""&amp;INDEX('Bill Report Reference'!$F$2:$F$76,MATCH(INDEX(Account!$J$2:$J$131,MATCH($B1305,Account!$A$2:$A$131,0))&amp;"-"&amp;$C1305&amp;"-"&amp;$D1305,'Bill Report Reference'!$I$2:$I$76,0)),"")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Reference'!$G$2:$G$76,MATCH(INDEX(Account!$J$2:$J$131,MATCH($B1305,Account!$A$2:$A$131,0))&amp;"-"&amp;$C1305&amp;"-"&amp;$D1305,'Bill Report Reference'!$I$2:$I$76,0)),"")</f>
        <v>https://www.govinfo.gov/content/pkg/PLAW-118publ47/pdf/PLAW-118publ47.pdf</v>
      </c>
      <c r="T1305" s="10" t="str">
        <f>IFERROR(""&amp;INDEX('Bill Report Reference'!$H$2:$H$76,MATCH(INDEX(Account!$J$2:$J$131,MATCH($B1305,Account!$A$2:$A$131,0))&amp;"-"&amp;$C1305&amp;"-"&amp;$D1305,'Bill Report Reference'!$I$2:$I$76,0)),"")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Reference'!$E$2:$E$76,MATCH(INDEX(Account!$J$2:$J$131,MATCH($B1306,Account!$A$2:$A$131,0))&amp;"-"&amp;$C1306&amp;"-"&amp;$D1306,'Bill Report Reference'!$I$2:$I$76,0)),"")</f>
        <v>PREX 2.8:2024/APP</v>
      </c>
      <c r="G1306" s="7" t="str">
        <f>IFERROR(""&amp;INDEX('Bill Report Reference'!$F$2:$F$76,MATCH(INDEX(Account!$J$2:$J$131,MATCH($B1306,Account!$A$2:$A$131,0))&amp;"-"&amp;$C1306&amp;"-"&amp;$D1306,'Bill Report Reference'!$I$2:$I$76,0)),"")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Reference'!$G$2:$G$76,MATCH(INDEX(Account!$J$2:$J$131,MATCH($B1306,Account!$A$2:$A$131,0))&amp;"-"&amp;$C1306&amp;"-"&amp;$D1306,'Bill Report Reference'!$I$2:$I$76,0)),"")</f>
        <v>https://www.govinfo.gov/content/pkg/BUDGET-2024-APP/pdf/BUDGET-2024-APP.pdf</v>
      </c>
      <c r="T1306" s="7" t="str">
        <f>IFERROR(""&amp;INDEX('Bill Report Reference'!$H$2:$H$76,MATCH(INDEX(Account!$J$2:$J$131,MATCH($B1306,Account!$A$2:$A$131,0))&amp;"-"&amp;$C1306&amp;"-"&amp;$D1306,'Bill Report Reference'!$I$2:$I$76,0)),"")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Reference'!$E$2:$E$76,MATCH(INDEX(Account!$J$2:$J$131,MATCH($B1307,Account!$A$2:$A$131,0))&amp;"-"&amp;$C1307&amp;"-"&amp;$D1307,'Bill Report Reference'!$I$2:$I$76,0)),"")</f>
        <v>S.2624</v>
      </c>
      <c r="G1307" s="7" t="str">
        <f>IFERROR(""&amp;INDEX('Bill Report Reference'!$F$2:$F$76,MATCH(INDEX(Account!$J$2:$J$131,MATCH($B1307,Account!$A$2:$A$131,0))&amp;"-"&amp;$C1307&amp;"-"&amp;$D1307,'Bill Report Reference'!$I$2:$I$76,0)),"")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Reference'!$G$2:$G$76,MATCH(INDEX(Account!$J$2:$J$131,MATCH($B1307,Account!$A$2:$A$131,0))&amp;"-"&amp;$C1307&amp;"-"&amp;$D1307,'Bill Report Reference'!$I$2:$I$76,0)),"")</f>
        <v>https://www.govinfo.gov/content/pkg/BILLS-118s2624rs/pdf/BILLS-118s2624rs.pdf</v>
      </c>
      <c r="T1307" s="7" t="str">
        <f>IFERROR(""&amp;INDEX('Bill Report Reference'!$H$2:$H$76,MATCH(INDEX(Account!$J$2:$J$131,MATCH($B1307,Account!$A$2:$A$131,0))&amp;"-"&amp;$C1307&amp;"-"&amp;$D1307,'Bill Report Reference'!$I$2:$I$76,0)),"")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Reference'!$E$2:$E$76,MATCH(INDEX(Account!$J$2:$J$131,MATCH($B1308,Account!$A$2:$A$131,0))&amp;"-"&amp;$C1308&amp;"-"&amp;$D1308,'Bill Report Reference'!$I$2:$I$76,0)),"")</f>
        <v>H.R.9029</v>
      </c>
      <c r="G1308" s="7" t="str">
        <f>IFERROR(""&amp;INDEX('Bill Report Reference'!$F$2:$F$76,MATCH(INDEX(Account!$J$2:$J$131,MATCH($B1308,Account!$A$2:$A$131,0))&amp;"-"&amp;$C1308&amp;"-"&amp;$D1308,'Bill Report Reference'!$I$2:$I$76,0)),"")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Reference'!$G$2:$G$76,MATCH(INDEX(Account!$J$2:$J$131,MATCH($B1308,Account!$A$2:$A$131,0))&amp;"-"&amp;$C1308&amp;"-"&amp;$D1308,'Bill Report Reference'!$I$2:$I$76,0)),"")</f>
        <v>https://www.govinfo.gov/content/pkg/BILLS-118hr9029rh/pdf/BILLS-118hr9029rh.pdf</v>
      </c>
      <c r="T1308" s="7" t="str">
        <f>IFERROR(""&amp;INDEX('Bill Report Reference'!$H$2:$H$76,MATCH(INDEX(Account!$J$2:$J$131,MATCH($B1308,Account!$A$2:$A$131,0))&amp;"-"&amp;$C1308&amp;"-"&amp;$D1308,'Bill Report Reference'!$I$2:$I$76,0)),"")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Reference'!$E$2:$E$76,MATCH(INDEX(Account!$J$2:$J$131,MATCH($B1309,Account!$A$2:$A$131,0))&amp;"-"&amp;$C1309&amp;"-"&amp;$D1309,'Bill Report Reference'!$I$2:$I$76,0)),"")</f>
        <v>H.R.9029</v>
      </c>
      <c r="G1309" s="7" t="str">
        <f>IFERROR(""&amp;INDEX('Bill Report Reference'!$F$2:$F$76,MATCH(INDEX(Account!$J$2:$J$131,MATCH($B1309,Account!$A$2:$A$131,0))&amp;"-"&amp;$C1309&amp;"-"&amp;$D1309,'Bill Report Reference'!$I$2:$I$76,0)),"")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Reference'!$G$2:$G$76,MATCH(INDEX(Account!$J$2:$J$131,MATCH($B1309,Account!$A$2:$A$131,0))&amp;"-"&amp;$C1309&amp;"-"&amp;$D1309,'Bill Report Reference'!$I$2:$I$76,0)),"")</f>
        <v>https://www.govinfo.gov/content/pkg/BILLS-118hr9029rh/pdf/BILLS-118hr9029rh.pdf</v>
      </c>
      <c r="T1309" s="7" t="str">
        <f>IFERROR(""&amp;INDEX('Bill Report Reference'!$H$2:$H$76,MATCH(INDEX(Account!$J$2:$J$131,MATCH($B1309,Account!$A$2:$A$131,0))&amp;"-"&amp;$C1309&amp;"-"&amp;$D1309,'Bill Report Reference'!$I$2:$I$76,0)),"")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Reference'!$E$2:$E$76,MATCH(INDEX(Account!$J$2:$J$131,MATCH($B1310,Account!$A$2:$A$131,0))&amp;"-"&amp;$C1310&amp;"-"&amp;$D1310,'Bill Report Reference'!$I$2:$I$76,0)),"")</f>
        <v>PREX 2.8:2025/APP</v>
      </c>
      <c r="G1310" s="10" t="str">
        <f>IFERROR(""&amp;INDEX('Bill Report Reference'!$F$2:$F$76,MATCH(INDEX(Account!$J$2:$J$131,MATCH($B1310,Account!$A$2:$A$131,0))&amp;"-"&amp;$C1310&amp;"-"&amp;$D1310,'Bill Report Reference'!$I$2:$I$76,0)),"")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Reference'!$G$2:$G$76,MATCH(INDEX(Account!$J$2:$J$131,MATCH($B1310,Account!$A$2:$A$131,0))&amp;"-"&amp;$C1310&amp;"-"&amp;$D1310,'Bill Report Reference'!$I$2:$I$76,0)),"")</f>
        <v>https://www.govinfo.gov/content/pkg/BUDGET-2025-APP/pdf/BUDGET-2025-APP.pdf</v>
      </c>
      <c r="T1310" s="10" t="str">
        <f>IFERROR(""&amp;INDEX('Bill Report Reference'!$H$2:$H$76,MATCH(INDEX(Account!$J$2:$J$131,MATCH($B1310,Account!$A$2:$A$131,0))&amp;"-"&amp;$C1310&amp;"-"&amp;$D1310,'Bill Report Reference'!$I$2:$I$76,0)),"")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Reference'!$E$2:$E$76,MATCH(INDEX(Account!$J$2:$J$131,MATCH($B1311,Account!$A$2:$A$131,0))&amp;"-"&amp;$C1311&amp;"-"&amp;$D1311,'Bill Report Reference'!$I$2:$I$76,0)),"")</f>
        <v>PREX 2.8:2025/APP</v>
      </c>
      <c r="G1311" s="10" t="str">
        <f>IFERROR(""&amp;INDEX('Bill Report Reference'!$F$2:$F$76,MATCH(INDEX(Account!$J$2:$J$131,MATCH($B1311,Account!$A$2:$A$131,0))&amp;"-"&amp;$C1311&amp;"-"&amp;$D1311,'Bill Report Reference'!$I$2:$I$76,0)),"")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Reference'!$G$2:$G$76,MATCH(INDEX(Account!$J$2:$J$131,MATCH($B1311,Account!$A$2:$A$131,0))&amp;"-"&amp;$C1311&amp;"-"&amp;$D1311,'Bill Report Reference'!$I$2:$I$76,0)),"")</f>
        <v>https://www.govinfo.gov/content/pkg/BUDGET-2025-APP/pdf/BUDGET-2025-APP.pdf</v>
      </c>
      <c r="T1311" s="10" t="str">
        <f>IFERROR(""&amp;INDEX('Bill Report Reference'!$H$2:$H$76,MATCH(INDEX(Account!$J$2:$J$131,MATCH($B1311,Account!$A$2:$A$131,0))&amp;"-"&amp;$C1311&amp;"-"&amp;$D1311,'Bill Report Reference'!$I$2:$I$76,0)),"")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Reference'!$E$2:$E$76,MATCH(INDEX(Account!$J$2:$J$131,MATCH($B1312,Account!$A$2:$A$131,0))&amp;"-"&amp;$C1312&amp;"-"&amp;$D1312,'Bill Report Reference'!$I$2:$I$76,0)),"")</f>
        <v>S.4942</v>
      </c>
      <c r="G1312" s="7" t="str">
        <f>IFERROR(""&amp;INDEX('Bill Report Reference'!$F$2:$F$76,MATCH(INDEX(Account!$J$2:$J$131,MATCH($B1312,Account!$A$2:$A$131,0))&amp;"-"&amp;$C1312&amp;"-"&amp;$D1312,'Bill Report Reference'!$I$2:$I$76,0)),"")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Reference'!$G$2:$G$76,MATCH(INDEX(Account!$J$2:$J$131,MATCH($B1312,Account!$A$2:$A$131,0))&amp;"-"&amp;$C1312&amp;"-"&amp;$D1312,'Bill Report Reference'!$I$2:$I$76,0)),"")</f>
        <v>https://www.govinfo.gov/content/pkg/BILLS-118s4942rs/pdf/BILLS-118s4942rs.pdf</v>
      </c>
      <c r="T1312" s="7" t="str">
        <f>IFERROR(""&amp;INDEX('Bill Report Reference'!$H$2:$H$76,MATCH(INDEX(Account!$J$2:$J$131,MATCH($B1312,Account!$A$2:$A$131,0))&amp;"-"&amp;$C1312&amp;"-"&amp;$D1312,'Bill Report Reference'!$I$2:$I$76,0)),"")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Reference'!$E$2:$E$76,MATCH(INDEX(Account!$J$2:$J$131,MATCH($B1313,Account!$A$2:$A$131,0))&amp;"-"&amp;$C1313&amp;"-"&amp;$D1313,'Bill Report Reference'!$I$2:$I$76,0)),"")</f>
        <v>S.4942</v>
      </c>
      <c r="G1313" s="7" t="str">
        <f>IFERROR(""&amp;INDEX('Bill Report Reference'!$F$2:$F$76,MATCH(INDEX(Account!$J$2:$J$131,MATCH($B1313,Account!$A$2:$A$131,0))&amp;"-"&amp;$C1313&amp;"-"&amp;$D1313,'Bill Report Reference'!$I$2:$I$76,0)),"")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Reference'!$G$2:$G$76,MATCH(INDEX(Account!$J$2:$J$131,MATCH($B1313,Account!$A$2:$A$131,0))&amp;"-"&amp;$C1313&amp;"-"&amp;$D1313,'Bill Report Reference'!$I$2:$I$76,0)),"")</f>
        <v>https://www.govinfo.gov/content/pkg/BILLS-118s4942rs/pdf/BILLS-118s4942rs.pdf</v>
      </c>
      <c r="T1313" s="7" t="str">
        <f>IFERROR(""&amp;INDEX('Bill Report Reference'!$H$2:$H$76,MATCH(INDEX(Account!$J$2:$J$131,MATCH($B1313,Account!$A$2:$A$131,0))&amp;"-"&amp;$C1313&amp;"-"&amp;$D1313,'Bill Report Reference'!$I$2:$I$76,0)),"")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Reference'!$E$2:$E$76,MATCH(INDEX(Account!$J$2:$J$131,MATCH($B1314,Account!$A$2:$A$131,0))&amp;"-"&amp;$C1314&amp;"-"&amp;$D1314,'Bill Report Reference'!$I$2:$I$76,0)),"")</f>
        <v>P.L.119-75</v>
      </c>
      <c r="G1314" s="7" t="str">
        <f>IFERROR(""&amp;INDEX('Bill Report Reference'!$F$2:$F$76,MATCH(INDEX(Account!$J$2:$J$131,MATCH($B1314,Account!$A$2:$A$131,0))&amp;"-"&amp;$C1314&amp;"-"&amp;$D1314,'Bill Report Reference'!$I$2:$I$76,0)),"")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Reference'!$G$2:$G$76,MATCH(INDEX(Account!$J$2:$J$131,MATCH($B1314,Account!$A$2:$A$131,0))&amp;"-"&amp;$C1314&amp;"-"&amp;$D1314,'Bill Report Reference'!$I$2:$I$76,0)),"")</f>
        <v>https://www.govinfo.gov/content/pkg/PLAW-119publ75/pdf/PLAW-119publ75.pdf</v>
      </c>
      <c r="T1314" s="7" t="str">
        <f>IFERROR(""&amp;INDEX('Bill Report Reference'!$H$2:$H$76,MATCH(INDEX(Account!$J$2:$J$131,MATCH($B1314,Account!$A$2:$A$131,0))&amp;"-"&amp;$C1314&amp;"-"&amp;$D1314,'Bill Report Reference'!$I$2:$I$76,0)),"")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Reference'!$E$2:$E$76,MATCH(INDEX(Account!$J$2:$J$131,MATCH($B1315,Account!$A$2:$A$131,0))&amp;"-"&amp;$C1315&amp;"-"&amp;$D1315,'Bill Report Reference'!$I$2:$I$76,0)),"")</f>
        <v>P.L.119-75</v>
      </c>
      <c r="G1315" s="7" t="str">
        <f>IFERROR(""&amp;INDEX('Bill Report Reference'!$F$2:$F$76,MATCH(INDEX(Account!$J$2:$J$131,MATCH($B1315,Account!$A$2:$A$131,0))&amp;"-"&amp;$C1315&amp;"-"&amp;$D1315,'Bill Report Reference'!$I$2:$I$76,0)),"")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Reference'!$G$2:$G$76,MATCH(INDEX(Account!$J$2:$J$131,MATCH($B1315,Account!$A$2:$A$131,0))&amp;"-"&amp;$C1315&amp;"-"&amp;$D1315,'Bill Report Reference'!$I$2:$I$76,0)),"")</f>
        <v>https://www.govinfo.gov/content/pkg/PLAW-119publ75/pdf/PLAW-119publ75.pdf</v>
      </c>
      <c r="T1315" s="7" t="str">
        <f>IFERROR(""&amp;INDEX('Bill Report Reference'!$H$2:$H$76,MATCH(INDEX(Account!$J$2:$J$131,MATCH($B1315,Account!$A$2:$A$131,0))&amp;"-"&amp;$C1315&amp;"-"&amp;$D1315,'Bill Report Reference'!$I$2:$I$76,0)),"")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Reference'!$E$2:$E$76,MATCH(INDEX(Account!$J$2:$J$131,MATCH($B1316,Account!$A$2:$A$131,0))&amp;"-"&amp;$C1316&amp;"-"&amp;$D1316,'Bill Report Reference'!$I$2:$I$76,0)),"")</f>
        <v>H.R.5304</v>
      </c>
      <c r="G1316" s="7" t="str">
        <f>IFERROR(""&amp;INDEX('Bill Report Reference'!$F$2:$F$76,MATCH(INDEX(Account!$J$2:$J$131,MATCH($B1316,Account!$A$2:$A$131,0))&amp;"-"&amp;$C1316&amp;"-"&amp;$D1316,'Bill Report Reference'!$I$2:$I$76,0)),"")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Reference'!$G$2:$G$76,MATCH(INDEX(Account!$J$2:$J$131,MATCH($B1316,Account!$A$2:$A$131,0))&amp;"-"&amp;$C1316&amp;"-"&amp;$D1316,'Bill Report Reference'!$I$2:$I$76,0)),"")</f>
        <v>https://www.govinfo.gov/content/pkg/BILLS-119hr5304rh/pdf/BILLS-119hr5304rh.pdf</v>
      </c>
      <c r="T1316" s="7" t="str">
        <f>IFERROR(""&amp;INDEX('Bill Report Reference'!$H$2:$H$76,MATCH(INDEX(Account!$J$2:$J$131,MATCH($B1316,Account!$A$2:$A$131,0))&amp;"-"&amp;$C1316&amp;"-"&amp;$D1316,'Bill Report Reference'!$I$2:$I$76,0)),"")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Reference'!$E$2:$E$76,MATCH(INDEX(Account!$J$2:$J$131,MATCH($B1317,Account!$A$2:$A$131,0))&amp;"-"&amp;$C1317&amp;"-"&amp;$D1317,'Bill Report Reference'!$I$2:$I$76,0)),"")</f>
        <v>H.R.5304</v>
      </c>
      <c r="G1317" s="7" t="str">
        <f>IFERROR(""&amp;INDEX('Bill Report Reference'!$F$2:$F$76,MATCH(INDEX(Account!$J$2:$J$131,MATCH($B1317,Account!$A$2:$A$131,0))&amp;"-"&amp;$C1317&amp;"-"&amp;$D1317,'Bill Report Reference'!$I$2:$I$76,0)),"")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Reference'!$G$2:$G$76,MATCH(INDEX(Account!$J$2:$J$131,MATCH($B1317,Account!$A$2:$A$131,0))&amp;"-"&amp;$C1317&amp;"-"&amp;$D1317,'Bill Report Reference'!$I$2:$I$76,0)),"")</f>
        <v>https://www.govinfo.gov/content/pkg/BILLS-119hr5304rh/pdf/BILLS-119hr5304rh.pdf</v>
      </c>
      <c r="T1317" s="7" t="str">
        <f>IFERROR(""&amp;INDEX('Bill Report Reference'!$H$2:$H$76,MATCH(INDEX(Account!$J$2:$J$131,MATCH($B1317,Account!$A$2:$A$131,0))&amp;"-"&amp;$C1317&amp;"-"&amp;$D1317,'Bill Report Reference'!$I$2:$I$76,0)),"")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Reference'!$E$2:$E$76,MATCH(INDEX(Account!$J$2:$J$131,MATCH($B1318,Account!$A$2:$A$131,0))&amp;"-"&amp;$C1318&amp;"-"&amp;$D1318,'Bill Report Reference'!$I$2:$I$76,0)),"")</f>
        <v>PREX 2.8:2026/APP</v>
      </c>
      <c r="G1318" s="7" t="str">
        <f>IFERROR(""&amp;INDEX('Bill Report Reference'!$F$2:$F$76,MATCH(INDEX(Account!$J$2:$J$131,MATCH($B1318,Account!$A$2:$A$131,0))&amp;"-"&amp;$C1318&amp;"-"&amp;$D1318,'Bill Report Reference'!$I$2:$I$76,0)),"")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Reference'!$G$2:$G$76,MATCH(INDEX(Account!$J$2:$J$131,MATCH($B1318,Account!$A$2:$A$131,0))&amp;"-"&amp;$C1318&amp;"-"&amp;$D1318,'Bill Report Reference'!$I$2:$I$76,0)),"")</f>
        <v>https://www.govinfo.gov/content/pkg/BUDGET-2026-APP/pdf/BUDGET-2026-APP.pdf</v>
      </c>
      <c r="T1318" s="7" t="str">
        <f>IFERROR(""&amp;INDEX('Bill Report Reference'!$H$2:$H$76,MATCH(INDEX(Account!$J$2:$J$131,MATCH($B1318,Account!$A$2:$A$131,0))&amp;"-"&amp;$C1318&amp;"-"&amp;$D1318,'Bill Report Reference'!$I$2:$I$76,0)),"")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Reference'!$E$2:$E$76,MATCH(INDEX(Account!$J$2:$J$131,MATCH($B1319,Account!$A$2:$A$131,0))&amp;"-"&amp;$C1319&amp;"-"&amp;$D1319,'Bill Report Reference'!$I$2:$I$76,0)),"")</f>
        <v>PREX 2.8:2026/APP</v>
      </c>
      <c r="G1319" s="7" t="str">
        <f>IFERROR(""&amp;INDEX('Bill Report Reference'!$F$2:$F$76,MATCH(INDEX(Account!$J$2:$J$131,MATCH($B1319,Account!$A$2:$A$131,0))&amp;"-"&amp;$C1319&amp;"-"&amp;$D1319,'Bill Report Reference'!$I$2:$I$76,0)),"")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Reference'!$G$2:$G$76,MATCH(INDEX(Account!$J$2:$J$131,MATCH($B1319,Account!$A$2:$A$131,0))&amp;"-"&amp;$C1319&amp;"-"&amp;$D1319,'Bill Report Reference'!$I$2:$I$76,0)),"")</f>
        <v>https://www.govinfo.gov/content/pkg/BUDGET-2026-APP/pdf/BUDGET-2026-APP.pdf</v>
      </c>
      <c r="T1319" s="7" t="str">
        <f>IFERROR(""&amp;INDEX('Bill Report Reference'!$H$2:$H$76,MATCH(INDEX(Account!$J$2:$J$131,MATCH($B1319,Account!$A$2:$A$131,0))&amp;"-"&amp;$C1319&amp;"-"&amp;$D1319,'Bill Report Reference'!$I$2:$I$76,0)),"")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Reference'!$E$2:$E$76,MATCH(INDEX(Account!$J$2:$J$131,MATCH($B1320,Account!$A$2:$A$131,0))&amp;"-"&amp;$C1320&amp;"-"&amp;$D1320,'Bill Report Reference'!$I$2:$I$76,0)),"")</f>
        <v>S.2587</v>
      </c>
      <c r="G1320" s="7" t="str">
        <f>IFERROR(""&amp;INDEX('Bill Report Reference'!$F$2:$F$76,MATCH(INDEX(Account!$J$2:$J$131,MATCH($B1320,Account!$A$2:$A$131,0))&amp;"-"&amp;$C1320&amp;"-"&amp;$D1320,'Bill Report Reference'!$I$2:$I$76,0)),"")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Reference'!$G$2:$G$76,MATCH(INDEX(Account!$J$2:$J$131,MATCH($B1320,Account!$A$2:$A$131,0))&amp;"-"&amp;$C1320&amp;"-"&amp;$D1320,'Bill Report Reference'!$I$2:$I$76,0)),"")</f>
        <v>https://www.govinfo.gov/content/pkg/BILLS-119s2587rs/pdf/BILLS-119s2587rs.pdf</v>
      </c>
      <c r="T1320" s="7" t="str">
        <f>IFERROR(""&amp;INDEX('Bill Report Reference'!$H$2:$H$76,MATCH(INDEX(Account!$J$2:$J$131,MATCH($B1320,Account!$A$2:$A$131,0))&amp;"-"&amp;$C1320&amp;"-"&amp;$D1320,'Bill Report Reference'!$I$2:$I$76,0)),"")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Reference'!$E$2:$E$76,MATCH(INDEX(Account!$J$2:$J$131,MATCH($B1321,Account!$A$2:$A$131,0))&amp;"-"&amp;$C1321&amp;"-"&amp;$D1321,'Bill Report Reference'!$I$2:$I$76,0)),"")</f>
        <v>S.2587</v>
      </c>
      <c r="G1321" s="7" t="str">
        <f>IFERROR(""&amp;INDEX('Bill Report Reference'!$F$2:$F$76,MATCH(INDEX(Account!$J$2:$J$131,MATCH($B1321,Account!$A$2:$A$131,0))&amp;"-"&amp;$C1321&amp;"-"&amp;$D1321,'Bill Report Reference'!$I$2:$I$76,0)),"")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Reference'!$G$2:$G$76,MATCH(INDEX(Account!$J$2:$J$131,MATCH($B1321,Account!$A$2:$A$131,0))&amp;"-"&amp;$C1321&amp;"-"&amp;$D1321,'Bill Report Reference'!$I$2:$I$76,0)),"")</f>
        <v>https://www.govinfo.gov/content/pkg/BILLS-119s2587rs/pdf/BILLS-119s2587rs.pdf</v>
      </c>
      <c r="T1321" s="7" t="str">
        <f>IFERROR(""&amp;INDEX('Bill Report Reference'!$H$2:$H$76,MATCH(INDEX(Account!$J$2:$J$131,MATCH($B1321,Account!$A$2:$A$131,0))&amp;"-"&amp;$C1321&amp;"-"&amp;$D1321,'Bill Report Reference'!$I$2:$I$76,0)),"")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Reference'!$E$2:$E$76,MATCH(INDEX(Account!$J$2:$J$131,MATCH($B1322,Account!$A$2:$A$131,0))&amp;"-"&amp;$C1322&amp;"-"&amp;$D1322,'Bill Report Reference'!$I$2:$I$76,0)),"")</f>
        <v>H.R.9260</v>
      </c>
      <c r="G1322" s="7" t="str">
        <f>IFERROR(""&amp;INDEX('Bill Report Reference'!$F$2:$F$76,MATCH(INDEX(Account!$J$2:$J$131,MATCH($B1322,Account!$A$2:$A$131,0))&amp;"-"&amp;$C1322&amp;"-"&amp;$D1322,'Bill Report Reference'!$I$2:$I$76,0)),"")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Reference'!$G$2:$G$76,MATCH(INDEX(Account!$J$2:$J$131,MATCH($B1322,Account!$A$2:$A$131,0))&amp;"-"&amp;$C1322&amp;"-"&amp;$D1322,'Bill Report Reference'!$I$2:$I$76,0)),"")</f>
        <v>https://www.govinfo.gov/content/pkg/BILLS-119hr9260rh/pdf/BILLS-119hr9260rh.pdf</v>
      </c>
      <c r="T1322" s="7" t="str">
        <f>IFERROR(""&amp;INDEX('Bill Report Reference'!$H$2:$H$76,MATCH(INDEX(Account!$J$2:$J$131,MATCH($B1322,Account!$A$2:$A$131,0))&amp;"-"&amp;$C1322&amp;"-"&amp;$D1322,'Bill Report Reference'!$I$2:$I$76,0)),"")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Reference'!$E$2:$E$76,MATCH(INDEX(Account!$J$2:$J$131,MATCH($B1323,Account!$A$2:$A$131,0))&amp;"-"&amp;$C1323&amp;"-"&amp;$D1323,'Bill Report Reference'!$I$2:$I$76,0)),"")</f>
        <v>H.R.9260</v>
      </c>
      <c r="G1323" s="7" t="str">
        <f>IFERROR(""&amp;INDEX('Bill Report Reference'!$F$2:$F$76,MATCH(INDEX(Account!$J$2:$J$131,MATCH($B1323,Account!$A$2:$A$131,0))&amp;"-"&amp;$C1323&amp;"-"&amp;$D1323,'Bill Report Reference'!$I$2:$I$76,0)),"")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Reference'!$G$2:$G$76,MATCH(INDEX(Account!$J$2:$J$131,MATCH($B1323,Account!$A$2:$A$131,0))&amp;"-"&amp;$C1323&amp;"-"&amp;$D1323,'Bill Report Reference'!$I$2:$I$76,0)),"")</f>
        <v>https://www.govinfo.gov/content/pkg/BILLS-119hr9260rh/pdf/BILLS-119hr9260rh.pdf</v>
      </c>
      <c r="T1323" s="7" t="str">
        <f>IFERROR(""&amp;INDEX('Bill Report Reference'!$H$2:$H$76,MATCH(INDEX(Account!$J$2:$J$131,MATCH($B1323,Account!$A$2:$A$131,0))&amp;"-"&amp;$C1323&amp;"-"&amp;$D1323,'Bill Report Reference'!$I$2:$I$76,0)),"")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Reference'!$E$2:$E$76,MATCH(INDEX(Account!$J$2:$J$131,MATCH($B1324,Account!$A$2:$A$131,0))&amp;"-"&amp;$C1324&amp;"-"&amp;$D1324,'Bill Report Reference'!$I$2:$I$76,0)),"")</f>
        <v>PREX 2.8:2027/APP</v>
      </c>
      <c r="G1324" s="7" t="str">
        <f>IFERROR(""&amp;INDEX('Bill Report Reference'!$F$2:$F$76,MATCH(INDEX(Account!$J$2:$J$131,MATCH($B1324,Account!$A$2:$A$131,0))&amp;"-"&amp;$C1324&amp;"-"&amp;$D1324,'Bill Report Reference'!$I$2:$I$76,0)),"")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Reference'!$G$2:$G$76,MATCH(INDEX(Account!$J$2:$J$131,MATCH($B1324,Account!$A$2:$A$131,0))&amp;"-"&amp;$C1324&amp;"-"&amp;$D1324,'Bill Report Reference'!$I$2:$I$76,0)),"")</f>
        <v>https://www.govinfo.gov/content/pkg/BUDGET-2027-APP/pdf/BUDGET-2027-APP.pdf</v>
      </c>
      <c r="T1324" s="7" t="str">
        <f>IFERROR(""&amp;INDEX('Bill Report Reference'!$H$2:$H$76,MATCH(INDEX(Account!$J$2:$J$131,MATCH($B1324,Account!$A$2:$A$131,0))&amp;"-"&amp;$C1324&amp;"-"&amp;$D1324,'Bill Report Reference'!$I$2:$I$76,0)),"")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Reference'!$E$2:$E$76,MATCH(INDEX(Account!$J$2:$J$131,MATCH($B1325,Account!$A$2:$A$131,0))&amp;"-"&amp;$C1325&amp;"-"&amp;$D1325,'Bill Report Reference'!$I$2:$I$76,0)),"")</f>
        <v>PREX 2.8:2027/APP</v>
      </c>
      <c r="G1325" s="7" t="str">
        <f>IFERROR(""&amp;INDEX('Bill Report Reference'!$F$2:$F$76,MATCH(INDEX(Account!$J$2:$J$131,MATCH($B1325,Account!$A$2:$A$131,0))&amp;"-"&amp;$C1325&amp;"-"&amp;$D1325,'Bill Report Reference'!$I$2:$I$76,0)),"")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Reference'!$G$2:$G$76,MATCH(INDEX(Account!$J$2:$J$131,MATCH($B1325,Account!$A$2:$A$131,0))&amp;"-"&amp;$C1325&amp;"-"&amp;$D1325,'Bill Report Reference'!$I$2:$I$76,0)),"")</f>
        <v>https://www.govinfo.gov/content/pkg/BUDGET-2027-APP/pdf/BUDGET-2027-APP.pdf</v>
      </c>
      <c r="T1325" s="7" t="str">
        <f>IFERROR(""&amp;INDEX('Bill Report Reference'!$H$2:$H$76,MATCH(INDEX(Account!$J$2:$J$131,MATCH($B1325,Account!$A$2:$A$131,0))&amp;"-"&amp;$C1325&amp;"-"&amp;$D1325,'Bill Report Reference'!$I$2:$I$76,0)),"")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Reference'!$E$2:$E$76,MATCH(INDEX(Account!$J$2:$J$131,MATCH($B1326,Account!$A$2:$A$131,0))&amp;"-"&amp;$C1326&amp;"-"&amp;$D1326,'Bill Report Reference'!$I$2:$I$76,0)),"")</f>
        <v>P.L.119-4</v>
      </c>
      <c r="G1326" s="7" t="str">
        <f>IFERROR(""&amp;INDEX('Bill Report Reference'!$F$2:$F$76,MATCH(INDEX(Account!$J$2:$J$131,MATCH($B1326,Account!$A$2:$A$131,0))&amp;"-"&amp;$C1326&amp;"-"&amp;$D1326,'Bill Report Reference'!$I$2:$I$76,0)),"")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Reference'!$G$2:$G$76,MATCH(INDEX(Account!$J$2:$J$131,MATCH($B1326,Account!$A$2:$A$131,0))&amp;"-"&amp;$C1326&amp;"-"&amp;$D1326,'Bill Report Reference'!$I$2:$I$76,0)),"")</f>
        <v>https://www.govinfo.gov/content/pkg/PLAW-119publ4/pdf/PLAW-119publ4.pdf</v>
      </c>
      <c r="T1326" s="7" t="str">
        <f>IFERROR(""&amp;INDEX('Bill Report Reference'!$H$2:$H$76,MATCH(INDEX(Account!$J$2:$J$131,MATCH($B1326,Account!$A$2:$A$131,0))&amp;"-"&amp;$C1326&amp;"-"&amp;$D1326,'Bill Report Reference'!$I$2:$I$76,0)),"")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Reference'!$E$2:$E$76,MATCH(INDEX(Account!$J$2:$J$131,MATCH($B1327,Account!$A$2:$A$131,0))&amp;"-"&amp;$C1327&amp;"-"&amp;$D1327,'Bill Report Reference'!$I$2:$I$76,0)),"")</f>
        <v>P.L.119-4</v>
      </c>
      <c r="G1327" s="7" t="str">
        <f>IFERROR(""&amp;INDEX('Bill Report Reference'!$F$2:$F$76,MATCH(INDEX(Account!$J$2:$J$131,MATCH($B1327,Account!$A$2:$A$131,0))&amp;"-"&amp;$C1327&amp;"-"&amp;$D1327,'Bill Report Reference'!$I$2:$I$76,0)),"")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Reference'!$G$2:$G$76,MATCH(INDEX(Account!$J$2:$J$131,MATCH($B1327,Account!$A$2:$A$131,0))&amp;"-"&amp;$C1327&amp;"-"&amp;$D1327,'Bill Report Reference'!$I$2:$I$76,0)),"")</f>
        <v>https://www.govinfo.gov/content/pkg/PLAW-119publ4/pdf/PLAW-119publ4.pdf</v>
      </c>
      <c r="T1327" s="7" t="str">
        <f>IFERROR(""&amp;INDEX('Bill Report Reference'!$H$2:$H$76,MATCH(INDEX(Account!$J$2:$J$131,MATCH($B1327,Account!$A$2:$A$131,0))&amp;"-"&amp;$C1327&amp;"-"&amp;$D1327,'Bill Report Reference'!$I$2:$I$76,0)),"")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Reference'!$E$2:$E$76,MATCH(INDEX(Account!$J$2:$J$131,MATCH($B1328,Account!$A$2:$A$131,0))&amp;"-"&amp;$C1328&amp;"-"&amp;$D1328,'Bill Report Reference'!$I$2:$I$76,0)),"")</f>
        <v>P.L.119-4</v>
      </c>
      <c r="G1328" s="7" t="str">
        <f>IFERROR(""&amp;INDEX('Bill Report Reference'!$F$2:$F$76,MATCH(INDEX(Account!$J$2:$J$131,MATCH($B1328,Account!$A$2:$A$131,0))&amp;"-"&amp;$C1328&amp;"-"&amp;$D1328,'Bill Report Reference'!$I$2:$I$76,0)),"")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Reference'!$G$2:$G$76,MATCH(INDEX(Account!$J$2:$J$131,MATCH($B1328,Account!$A$2:$A$131,0))&amp;"-"&amp;$C1328&amp;"-"&amp;$D1328,'Bill Report Reference'!$I$2:$I$76,0)),"")</f>
        <v>https://www.govinfo.gov/content/pkg/PLAW-119publ4/pdf/PLAW-119publ4.pdf</v>
      </c>
      <c r="T1328" s="7" t="str">
        <f>IFERROR(""&amp;INDEX('Bill Report Reference'!$H$2:$H$76,MATCH(INDEX(Account!$J$2:$J$131,MATCH($B1328,Account!$A$2:$A$131,0))&amp;"-"&amp;$C1328&amp;"-"&amp;$D1328,'Bill Report Reference'!$I$2:$I$76,0)),"")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Reference'!$E$2:$E$76,MATCH(INDEX(Account!$J$2:$J$131,MATCH($B1329,Account!$A$2:$A$131,0))&amp;"-"&amp;$C1329&amp;"-"&amp;$D1329,'Bill Report Reference'!$I$2:$I$76,0)),"")</f>
        <v>P.L.119-4</v>
      </c>
      <c r="G1329" s="7" t="str">
        <f>IFERROR(""&amp;INDEX('Bill Report Reference'!$F$2:$F$76,MATCH(INDEX(Account!$J$2:$J$131,MATCH($B1329,Account!$A$2:$A$131,0))&amp;"-"&amp;$C1329&amp;"-"&amp;$D1329,'Bill Report Reference'!$I$2:$I$76,0)),"")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Reference'!$G$2:$G$76,MATCH(INDEX(Account!$J$2:$J$131,MATCH($B1329,Account!$A$2:$A$131,0))&amp;"-"&amp;$C1329&amp;"-"&amp;$D1329,'Bill Report Reference'!$I$2:$I$76,0)),"")</f>
        <v>https://www.govinfo.gov/content/pkg/PLAW-119publ4/pdf/PLAW-119publ4.pdf</v>
      </c>
      <c r="T1329" s="7" t="str">
        <f>IFERROR(""&amp;INDEX('Bill Report Reference'!$H$2:$H$76,MATCH(INDEX(Account!$J$2:$J$131,MATCH($B1329,Account!$A$2:$A$131,0))&amp;"-"&amp;$C1329&amp;"-"&amp;$D1329,'Bill Report Reference'!$I$2:$I$76,0)),"")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Reference'!$E$2:$E$76,MATCH(INDEX(Account!$J$2:$J$131,MATCH($B1330,Account!$A$2:$A$131,0))&amp;"-"&amp;$C1330&amp;"-"&amp;$D1330,'Bill Report Reference'!$I$2:$I$76,0)),"")</f>
        <v>P.L.119-4</v>
      </c>
      <c r="G1330" s="7" t="str">
        <f>IFERROR(""&amp;INDEX('Bill Report Reference'!$F$2:$F$76,MATCH(INDEX(Account!$J$2:$J$131,MATCH($B1330,Account!$A$2:$A$131,0))&amp;"-"&amp;$C1330&amp;"-"&amp;$D1330,'Bill Report Reference'!$I$2:$I$76,0)),"")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Reference'!$G$2:$G$76,MATCH(INDEX(Account!$J$2:$J$131,MATCH($B1330,Account!$A$2:$A$131,0))&amp;"-"&amp;$C1330&amp;"-"&amp;$D1330,'Bill Report Reference'!$I$2:$I$76,0)),"")</f>
        <v>https://www.govinfo.gov/content/pkg/PLAW-119publ4/pdf/PLAW-119publ4.pdf</v>
      </c>
      <c r="T1330" s="7" t="str">
        <f>IFERROR(""&amp;INDEX('Bill Report Reference'!$H$2:$H$76,MATCH(INDEX(Account!$J$2:$J$131,MATCH($B1330,Account!$A$2:$A$131,0))&amp;"-"&amp;$C1330&amp;"-"&amp;$D1330,'Bill Report Reference'!$I$2:$I$76,0)),"")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Reference'!$E$2:$E$76,MATCH(INDEX(Account!$J$2:$J$131,MATCH($B1331,Account!$A$2:$A$131,0))&amp;"-"&amp;$C1331&amp;"-"&amp;$D1331,'Bill Report Reference'!$I$2:$I$76,0)),"")</f>
        <v>P.L.119-4</v>
      </c>
      <c r="G1331" s="7" t="str">
        <f>IFERROR(""&amp;INDEX('Bill Report Reference'!$F$2:$F$76,MATCH(INDEX(Account!$J$2:$J$131,MATCH($B1331,Account!$A$2:$A$131,0))&amp;"-"&amp;$C1331&amp;"-"&amp;$D1331,'Bill Report Reference'!$I$2:$I$76,0)),"")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Reference'!$G$2:$G$76,MATCH(INDEX(Account!$J$2:$J$131,MATCH($B1331,Account!$A$2:$A$131,0))&amp;"-"&amp;$C1331&amp;"-"&amp;$D1331,'Bill Report Reference'!$I$2:$I$76,0)),"")</f>
        <v>https://www.govinfo.gov/content/pkg/PLAW-119publ4/pdf/PLAW-119publ4.pdf</v>
      </c>
      <c r="T1331" s="7" t="str">
        <f>IFERROR(""&amp;INDEX('Bill Report Reference'!$H$2:$H$76,MATCH(INDEX(Account!$J$2:$J$131,MATCH($B1331,Account!$A$2:$A$131,0))&amp;"-"&amp;$C1331&amp;"-"&amp;$D1331,'Bill Report Reference'!$I$2:$I$76,0)),"")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Reference'!$E$2:$E$76,MATCH(INDEX(Account!$J$2:$J$131,MATCH($B1332,Account!$A$2:$A$131,0))&amp;"-"&amp;$C1332&amp;"-"&amp;$D1332,'Bill Report Reference'!$I$2:$I$76,0)),"")</f>
        <v>P.L.119-4</v>
      </c>
      <c r="G1332" s="7" t="str">
        <f>IFERROR(""&amp;INDEX('Bill Report Reference'!$F$2:$F$76,MATCH(INDEX(Account!$J$2:$J$131,MATCH($B1332,Account!$A$2:$A$131,0))&amp;"-"&amp;$C1332&amp;"-"&amp;$D1332,'Bill Report Reference'!$I$2:$I$76,0)),"")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Reference'!$G$2:$G$76,MATCH(INDEX(Account!$J$2:$J$131,MATCH($B1332,Account!$A$2:$A$131,0))&amp;"-"&amp;$C1332&amp;"-"&amp;$D1332,'Bill Report Reference'!$I$2:$I$76,0)),"")</f>
        <v>https://www.govinfo.gov/content/pkg/PLAW-119publ4/pdf/PLAW-119publ4.pdf</v>
      </c>
      <c r="T1332" s="7" t="str">
        <f>IFERROR(""&amp;INDEX('Bill Report Reference'!$H$2:$H$76,MATCH(INDEX(Account!$J$2:$J$131,MATCH($B1332,Account!$A$2:$A$131,0))&amp;"-"&amp;$C1332&amp;"-"&amp;$D1332,'Bill Report Reference'!$I$2:$I$76,0)),"")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Reference'!$E$2:$E$76,MATCH(INDEX(Account!$J$2:$J$131,MATCH($B1333,Account!$A$2:$A$131,0))&amp;"-"&amp;$C1333&amp;"-"&amp;$D1333,'Bill Report Reference'!$I$2:$I$76,0)),"")</f>
        <v>P.L.119-4</v>
      </c>
      <c r="G1333" s="7" t="str">
        <f>IFERROR(""&amp;INDEX('Bill Report Reference'!$F$2:$F$76,MATCH(INDEX(Account!$J$2:$J$131,MATCH($B1333,Account!$A$2:$A$131,0))&amp;"-"&amp;$C1333&amp;"-"&amp;$D1333,'Bill Report Reference'!$I$2:$I$76,0)),"")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Reference'!$G$2:$G$76,MATCH(INDEX(Account!$J$2:$J$131,MATCH($B1333,Account!$A$2:$A$131,0))&amp;"-"&amp;$C1333&amp;"-"&amp;$D1333,'Bill Report Reference'!$I$2:$I$76,0)),"")</f>
        <v>https://www.govinfo.gov/content/pkg/PLAW-119publ4/pdf/PLAW-119publ4.pdf</v>
      </c>
      <c r="T1333" s="7" t="str">
        <f>IFERROR(""&amp;INDEX('Bill Report Reference'!$H$2:$H$76,MATCH(INDEX(Account!$J$2:$J$131,MATCH($B1333,Account!$A$2:$A$131,0))&amp;"-"&amp;$C1333&amp;"-"&amp;$D1333,'Bill Report Reference'!$I$2:$I$76,0)),"")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Reference'!$E$2:$E$76,MATCH(INDEX(Account!$J$2:$J$131,MATCH($B1334,Account!$A$2:$A$131,0))&amp;"-"&amp;$C1334&amp;"-"&amp;$D1334,'Bill Report Reference'!$I$2:$I$76,0)),"")</f>
        <v>P.L.119-4</v>
      </c>
      <c r="G1334" s="7" t="str">
        <f>IFERROR(""&amp;INDEX('Bill Report Reference'!$F$2:$F$76,MATCH(INDEX(Account!$J$2:$J$131,MATCH($B1334,Account!$A$2:$A$131,0))&amp;"-"&amp;$C1334&amp;"-"&amp;$D1334,'Bill Report Reference'!$I$2:$I$76,0)),"")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Reference'!$G$2:$G$76,MATCH(INDEX(Account!$J$2:$J$131,MATCH($B1334,Account!$A$2:$A$131,0))&amp;"-"&amp;$C1334&amp;"-"&amp;$D1334,'Bill Report Reference'!$I$2:$I$76,0)),"")</f>
        <v>https://www.govinfo.gov/content/pkg/PLAW-119publ4/pdf/PLAW-119publ4.pdf</v>
      </c>
      <c r="T1334" s="7" t="str">
        <f>IFERROR(""&amp;INDEX('Bill Report Reference'!$H$2:$H$76,MATCH(INDEX(Account!$J$2:$J$131,MATCH($B1334,Account!$A$2:$A$131,0))&amp;"-"&amp;$C1334&amp;"-"&amp;$D1334,'Bill Report Reference'!$I$2:$I$76,0)),"")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Reference'!$E$2:$E$76,MATCH(INDEX(Account!$J$2:$J$131,MATCH($B1335,Account!$A$2:$A$131,0))&amp;"-"&amp;$C1335&amp;"-"&amp;$D1335,'Bill Report Reference'!$I$2:$I$76,0)),"")</f>
        <v>P.L.119-4</v>
      </c>
      <c r="G1335" s="7" t="str">
        <f>IFERROR(""&amp;INDEX('Bill Report Reference'!$F$2:$F$76,MATCH(INDEX(Account!$J$2:$J$131,MATCH($B1335,Account!$A$2:$A$131,0))&amp;"-"&amp;$C1335&amp;"-"&amp;$D1335,'Bill Report Reference'!$I$2:$I$76,0)),"")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Reference'!$G$2:$G$76,MATCH(INDEX(Account!$J$2:$J$131,MATCH($B1335,Account!$A$2:$A$131,0))&amp;"-"&amp;$C1335&amp;"-"&amp;$D1335,'Bill Report Reference'!$I$2:$I$76,0)),"")</f>
        <v>https://www.govinfo.gov/content/pkg/PLAW-119publ4/pdf/PLAW-119publ4.pdf</v>
      </c>
      <c r="T1335" s="7" t="str">
        <f>IFERROR(""&amp;INDEX('Bill Report Reference'!$H$2:$H$76,MATCH(INDEX(Account!$J$2:$J$131,MATCH($B1335,Account!$A$2:$A$131,0))&amp;"-"&amp;$C1335&amp;"-"&amp;$D1335,'Bill Report Reference'!$I$2:$I$76,0)),"")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Reference'!$E$2:$E$76,MATCH(INDEX(Account!$J$2:$J$131,MATCH($B1336,Account!$A$2:$A$131,0))&amp;"-"&amp;$C1336&amp;"-"&amp;$D1336,'Bill Report Reference'!$I$2:$I$76,0)),"")</f>
        <v>P.L.119-4</v>
      </c>
      <c r="G1336" s="7" t="str">
        <f>IFERROR(""&amp;INDEX('Bill Report Reference'!$F$2:$F$76,MATCH(INDEX(Account!$J$2:$J$131,MATCH($B1336,Account!$A$2:$A$131,0))&amp;"-"&amp;$C1336&amp;"-"&amp;$D1336,'Bill Report Reference'!$I$2:$I$76,0)),"")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Reference'!$G$2:$G$76,MATCH(INDEX(Account!$J$2:$J$131,MATCH($B1336,Account!$A$2:$A$131,0))&amp;"-"&amp;$C1336&amp;"-"&amp;$D1336,'Bill Report Reference'!$I$2:$I$76,0)),"")</f>
        <v>https://www.govinfo.gov/content/pkg/PLAW-119publ4/pdf/PLAW-119publ4.pdf</v>
      </c>
      <c r="T1336" s="7" t="str">
        <f>IFERROR(""&amp;INDEX('Bill Report Reference'!$H$2:$H$76,MATCH(INDEX(Account!$J$2:$J$131,MATCH($B1336,Account!$A$2:$A$131,0))&amp;"-"&amp;$C1336&amp;"-"&amp;$D1336,'Bill Report Reference'!$I$2:$I$76,0)),"")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Reference'!$E$2:$E$76,MATCH(INDEX(Account!$J$2:$J$131,MATCH($B1337,Account!$A$2:$A$131,0))&amp;"-"&amp;$C1337&amp;"-"&amp;$D1337,'Bill Report Reference'!$I$2:$I$76,0)),"")</f>
        <v>P.L.119-4</v>
      </c>
      <c r="G1337" s="7" t="str">
        <f>IFERROR(""&amp;INDEX('Bill Report Reference'!$F$2:$F$76,MATCH(INDEX(Account!$J$2:$J$131,MATCH($B1337,Account!$A$2:$A$131,0))&amp;"-"&amp;$C1337&amp;"-"&amp;$D1337,'Bill Report Reference'!$I$2:$I$76,0)),"")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Reference'!$G$2:$G$76,MATCH(INDEX(Account!$J$2:$J$131,MATCH($B1337,Account!$A$2:$A$131,0))&amp;"-"&amp;$C1337&amp;"-"&amp;$D1337,'Bill Report Reference'!$I$2:$I$76,0)),"")</f>
        <v>https://www.govinfo.gov/content/pkg/PLAW-119publ4/pdf/PLAW-119publ4.pdf</v>
      </c>
      <c r="T1337" s="7" t="str">
        <f>IFERROR(""&amp;INDEX('Bill Report Reference'!$H$2:$H$76,MATCH(INDEX(Account!$J$2:$J$131,MATCH($B1337,Account!$A$2:$A$131,0))&amp;"-"&amp;$C1337&amp;"-"&amp;$D1337,'Bill Report Reference'!$I$2:$I$76,0)),"")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Reference'!$E$2:$E$76,MATCH(INDEX(Account!$J$2:$J$131,MATCH($B1338,Account!$A$2:$A$131,0))&amp;"-"&amp;$C1338&amp;"-"&amp;$D1338,'Bill Report Reference'!$I$2:$I$76,0)),"")</f>
        <v>P.L.119-4</v>
      </c>
      <c r="G1338" s="7" t="str">
        <f>IFERROR(""&amp;INDEX('Bill Report Reference'!$F$2:$F$76,MATCH(INDEX(Account!$J$2:$J$131,MATCH($B1338,Account!$A$2:$A$131,0))&amp;"-"&amp;$C1338&amp;"-"&amp;$D1338,'Bill Report Reference'!$I$2:$I$76,0)),"")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Reference'!$G$2:$G$76,MATCH(INDEX(Account!$J$2:$J$131,MATCH($B1338,Account!$A$2:$A$131,0))&amp;"-"&amp;$C1338&amp;"-"&amp;$D1338,'Bill Report Reference'!$I$2:$I$76,0)),"")</f>
        <v>https://www.govinfo.gov/content/pkg/PLAW-119publ4/pdf/PLAW-119publ4.pdf</v>
      </c>
      <c r="T1338" s="7" t="str">
        <f>IFERROR(""&amp;INDEX('Bill Report Reference'!$H$2:$H$76,MATCH(INDEX(Account!$J$2:$J$131,MATCH($B1338,Account!$A$2:$A$131,0))&amp;"-"&amp;$C1338&amp;"-"&amp;$D1338,'Bill Report Reference'!$I$2:$I$76,0)),"")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Reference'!$E$2:$E$76,MATCH(INDEX(Account!$J$2:$J$131,MATCH($B1339,Account!$A$2:$A$131,0))&amp;"-"&amp;$C1339&amp;"-"&amp;$D1339,'Bill Report Reference'!$I$2:$I$76,0)),"")</f>
        <v>P.L.119-4</v>
      </c>
      <c r="G1339" s="7" t="str">
        <f>IFERROR(""&amp;INDEX('Bill Report Reference'!$F$2:$F$76,MATCH(INDEX(Account!$J$2:$J$131,MATCH($B1339,Account!$A$2:$A$131,0))&amp;"-"&amp;$C1339&amp;"-"&amp;$D1339,'Bill Report Reference'!$I$2:$I$76,0)),"")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Reference'!$G$2:$G$76,MATCH(INDEX(Account!$J$2:$J$131,MATCH($B1339,Account!$A$2:$A$131,0))&amp;"-"&amp;$C1339&amp;"-"&amp;$D1339,'Bill Report Reference'!$I$2:$I$76,0)),"")</f>
        <v>https://www.govinfo.gov/content/pkg/PLAW-119publ4/pdf/PLAW-119publ4.pdf</v>
      </c>
      <c r="T1339" s="7" t="str">
        <f>IFERROR(""&amp;INDEX('Bill Report Reference'!$H$2:$H$76,MATCH(INDEX(Account!$J$2:$J$131,MATCH($B1339,Account!$A$2:$A$131,0))&amp;"-"&amp;$C1339&amp;"-"&amp;$D1339,'Bill Report Reference'!$I$2:$I$76,0)),"")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Reference'!$E$2:$E$76,MATCH(INDEX(Account!$J$2:$J$131,MATCH($B1340,Account!$A$2:$A$131,0))&amp;"-"&amp;$C1340&amp;"-"&amp;$D1340,'Bill Report Reference'!$I$2:$I$76,0)),"")</f>
        <v>P.L.119-4</v>
      </c>
      <c r="G1340" s="7" t="str">
        <f>IFERROR(""&amp;INDEX('Bill Report Reference'!$F$2:$F$76,MATCH(INDEX(Account!$J$2:$J$131,MATCH($B1340,Account!$A$2:$A$131,0))&amp;"-"&amp;$C1340&amp;"-"&amp;$D1340,'Bill Report Reference'!$I$2:$I$76,0)),"")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Reference'!$G$2:$G$76,MATCH(INDEX(Account!$J$2:$J$131,MATCH($B1340,Account!$A$2:$A$131,0))&amp;"-"&amp;$C1340&amp;"-"&amp;$D1340,'Bill Report Reference'!$I$2:$I$76,0)),"")</f>
        <v>https://www.govinfo.gov/content/pkg/PLAW-119publ4/pdf/PLAW-119publ4.pdf</v>
      </c>
      <c r="T1340" s="7" t="str">
        <f>IFERROR(""&amp;INDEX('Bill Report Reference'!$H$2:$H$76,MATCH(INDEX(Account!$J$2:$J$131,MATCH($B1340,Account!$A$2:$A$131,0))&amp;"-"&amp;$C1340&amp;"-"&amp;$D1340,'Bill Report Reference'!$I$2:$I$76,0)),"")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Reference'!$E$2:$E$76,MATCH(INDEX(Account!$J$2:$J$131,MATCH($B1341,Account!$A$2:$A$131,0))&amp;"-"&amp;$C1341&amp;"-"&amp;$D1341,'Bill Report Reference'!$I$2:$I$76,0)),"")</f>
        <v>P.L.119-4</v>
      </c>
      <c r="G1341" s="7" t="str">
        <f>IFERROR(""&amp;INDEX('Bill Report Reference'!$F$2:$F$76,MATCH(INDEX(Account!$J$2:$J$131,MATCH($B1341,Account!$A$2:$A$131,0))&amp;"-"&amp;$C1341&amp;"-"&amp;$D1341,'Bill Report Reference'!$I$2:$I$76,0)),"")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Reference'!$G$2:$G$76,MATCH(INDEX(Account!$J$2:$J$131,MATCH($B1341,Account!$A$2:$A$131,0))&amp;"-"&amp;$C1341&amp;"-"&amp;$D1341,'Bill Report Reference'!$I$2:$I$76,0)),"")</f>
        <v>https://www.govinfo.gov/content/pkg/PLAW-119publ4/pdf/PLAW-119publ4.pdf</v>
      </c>
      <c r="T1341" s="7" t="str">
        <f>IFERROR(""&amp;INDEX('Bill Report Reference'!$H$2:$H$76,MATCH(INDEX(Account!$J$2:$J$131,MATCH($B1341,Account!$A$2:$A$131,0))&amp;"-"&amp;$C1341&amp;"-"&amp;$D1341,'Bill Report Reference'!$I$2:$I$76,0)),"")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Reference'!$E$2:$E$76,MATCH(INDEX(Account!$J$2:$J$131,MATCH($B1342,Account!$A$2:$A$131,0))&amp;"-"&amp;$C1342&amp;"-"&amp;$D1342,'Bill Report Reference'!$I$2:$I$76,0)),"")</f>
        <v>P.L.119-4</v>
      </c>
      <c r="G1342" s="7" t="str">
        <f>IFERROR(""&amp;INDEX('Bill Report Reference'!$F$2:$F$76,MATCH(INDEX(Account!$J$2:$J$131,MATCH($B1342,Account!$A$2:$A$131,0))&amp;"-"&amp;$C1342&amp;"-"&amp;$D1342,'Bill Report Reference'!$I$2:$I$76,0)),"")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Reference'!$G$2:$G$76,MATCH(INDEX(Account!$J$2:$J$131,MATCH($B1342,Account!$A$2:$A$131,0))&amp;"-"&amp;$C1342&amp;"-"&amp;$D1342,'Bill Report Reference'!$I$2:$I$76,0)),"")</f>
        <v>https://www.govinfo.gov/content/pkg/PLAW-119publ4/pdf/PLAW-119publ4.pdf</v>
      </c>
      <c r="T1342" s="7" t="str">
        <f>IFERROR(""&amp;INDEX('Bill Report Reference'!$H$2:$H$76,MATCH(INDEX(Account!$J$2:$J$131,MATCH($B1342,Account!$A$2:$A$131,0))&amp;"-"&amp;$C1342&amp;"-"&amp;$D1342,'Bill Report Reference'!$I$2:$I$76,0)),"")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Reference'!$E$2:$E$76,MATCH(INDEX(Account!$J$2:$J$131,MATCH($B1343,Account!$A$2:$A$131,0))&amp;"-"&amp;$C1343&amp;"-"&amp;$D1343,'Bill Report Reference'!$I$2:$I$76,0)),"")</f>
        <v>P.L.119-4</v>
      </c>
      <c r="G1343" s="7" t="str">
        <f>IFERROR(""&amp;INDEX('Bill Report Reference'!$F$2:$F$76,MATCH(INDEX(Account!$J$2:$J$131,MATCH($B1343,Account!$A$2:$A$131,0))&amp;"-"&amp;$C1343&amp;"-"&amp;$D1343,'Bill Report Reference'!$I$2:$I$76,0)),"")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Reference'!$G$2:$G$76,MATCH(INDEX(Account!$J$2:$J$131,MATCH($B1343,Account!$A$2:$A$131,0))&amp;"-"&amp;$C1343&amp;"-"&amp;$D1343,'Bill Report Reference'!$I$2:$I$76,0)),"")</f>
        <v>https://www.govinfo.gov/content/pkg/PLAW-119publ4/pdf/PLAW-119publ4.pdf</v>
      </c>
      <c r="T1343" s="7" t="str">
        <f>IFERROR(""&amp;INDEX('Bill Report Reference'!$H$2:$H$76,MATCH(INDEX(Account!$J$2:$J$131,MATCH($B1343,Account!$A$2:$A$131,0))&amp;"-"&amp;$C1343&amp;"-"&amp;$D1343,'Bill Report Reference'!$I$2:$I$76,0)),"")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Reference'!$E$2:$E$76,MATCH(INDEX(Account!$J$2:$J$131,MATCH($B1344,Account!$A$2:$A$131,0))&amp;"-"&amp;$C1344&amp;"-"&amp;$D1344,'Bill Report Reference'!$I$2:$I$76,0)),"")</f>
        <v>P.L.119-4</v>
      </c>
      <c r="G1344" s="7" t="str">
        <f>IFERROR(""&amp;INDEX('Bill Report Reference'!$F$2:$F$76,MATCH(INDEX(Account!$J$2:$J$131,MATCH($B1344,Account!$A$2:$A$131,0))&amp;"-"&amp;$C1344&amp;"-"&amp;$D1344,'Bill Report Reference'!$I$2:$I$76,0)),"")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Reference'!$G$2:$G$76,MATCH(INDEX(Account!$J$2:$J$131,MATCH($B1344,Account!$A$2:$A$131,0))&amp;"-"&amp;$C1344&amp;"-"&amp;$D1344,'Bill Report Reference'!$I$2:$I$76,0)),"")</f>
        <v>https://www.govinfo.gov/content/pkg/PLAW-119publ4/pdf/PLAW-119publ4.pdf</v>
      </c>
      <c r="T1344" s="7" t="str">
        <f>IFERROR(""&amp;INDEX('Bill Report Reference'!$H$2:$H$76,MATCH(INDEX(Account!$J$2:$J$131,MATCH($B1344,Account!$A$2:$A$131,0))&amp;"-"&amp;$C1344&amp;"-"&amp;$D1344,'Bill Report Reference'!$I$2:$I$76,0)),"")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Reference'!$E$2:$E$76,MATCH(INDEX(Account!$J$2:$J$131,MATCH($B1345,Account!$A$2:$A$131,0))&amp;"-"&amp;$C1345&amp;"-"&amp;$D1345,'Bill Report Reference'!$I$2:$I$76,0)),"")</f>
        <v>P.L.119-4</v>
      </c>
      <c r="G1345" s="7" t="str">
        <f>IFERROR(""&amp;INDEX('Bill Report Reference'!$F$2:$F$76,MATCH(INDEX(Account!$J$2:$J$131,MATCH($B1345,Account!$A$2:$A$131,0))&amp;"-"&amp;$C1345&amp;"-"&amp;$D1345,'Bill Report Reference'!$I$2:$I$76,0)),"")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Reference'!$G$2:$G$76,MATCH(INDEX(Account!$J$2:$J$131,MATCH($B1345,Account!$A$2:$A$131,0))&amp;"-"&amp;$C1345&amp;"-"&amp;$D1345,'Bill Report Reference'!$I$2:$I$76,0)),"")</f>
        <v>https://www.govinfo.gov/content/pkg/PLAW-119publ4/pdf/PLAW-119publ4.pdf</v>
      </c>
      <c r="T1345" s="7" t="str">
        <f>IFERROR(""&amp;INDEX('Bill Report Reference'!$H$2:$H$76,MATCH(INDEX(Account!$J$2:$J$131,MATCH($B1345,Account!$A$2:$A$131,0))&amp;"-"&amp;$C1345&amp;"-"&amp;$D1345,'Bill Report Reference'!$I$2:$I$76,0)),"")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Reference'!$E$2:$E$76,MATCH(INDEX(Account!$J$2:$J$131,MATCH($B1346,Account!$A$2:$A$131,0))&amp;"-"&amp;$C1346&amp;"-"&amp;$D1346,'Bill Report Reference'!$I$2:$I$76,0)),"")</f>
        <v>P.L.119-4</v>
      </c>
      <c r="G1346" s="7" t="str">
        <f>IFERROR(""&amp;INDEX('Bill Report Reference'!$F$2:$F$76,MATCH(INDEX(Account!$J$2:$J$131,MATCH($B1346,Account!$A$2:$A$131,0))&amp;"-"&amp;$C1346&amp;"-"&amp;$D1346,'Bill Report Reference'!$I$2:$I$76,0)),"")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Reference'!$G$2:$G$76,MATCH(INDEX(Account!$J$2:$J$131,MATCH($B1346,Account!$A$2:$A$131,0))&amp;"-"&amp;$C1346&amp;"-"&amp;$D1346,'Bill Report Reference'!$I$2:$I$76,0)),"")</f>
        <v>https://www.govinfo.gov/content/pkg/PLAW-119publ4/pdf/PLAW-119publ4.pdf</v>
      </c>
      <c r="T1346" s="7" t="str">
        <f>IFERROR(""&amp;INDEX('Bill Report Reference'!$H$2:$H$76,MATCH(INDEX(Account!$J$2:$J$131,MATCH($B1346,Account!$A$2:$A$131,0))&amp;"-"&amp;$C1346&amp;"-"&amp;$D1346,'Bill Report Reference'!$I$2:$I$76,0)),"")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Reference'!$E$2:$E$76,MATCH(INDEX(Account!$J$2:$J$131,MATCH($B1347,Account!$A$2:$A$131,0))&amp;"-"&amp;$C1347&amp;"-"&amp;$D1347,'Bill Report Reference'!$I$2:$I$76,0)),"")</f>
        <v>P.L.119-4</v>
      </c>
      <c r="G1347" s="7" t="str">
        <f>IFERROR(""&amp;INDEX('Bill Report Reference'!$F$2:$F$76,MATCH(INDEX(Account!$J$2:$J$131,MATCH($B1347,Account!$A$2:$A$131,0))&amp;"-"&amp;$C1347&amp;"-"&amp;$D1347,'Bill Report Reference'!$I$2:$I$76,0)),"")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Reference'!$G$2:$G$76,MATCH(INDEX(Account!$J$2:$J$131,MATCH($B1347,Account!$A$2:$A$131,0))&amp;"-"&amp;$C1347&amp;"-"&amp;$D1347,'Bill Report Reference'!$I$2:$I$76,0)),"")</f>
        <v>https://www.govinfo.gov/content/pkg/PLAW-119publ4/pdf/PLAW-119publ4.pdf</v>
      </c>
      <c r="T1347" s="7" t="str">
        <f>IFERROR(""&amp;INDEX('Bill Report Reference'!$H$2:$H$76,MATCH(INDEX(Account!$J$2:$J$131,MATCH($B1347,Account!$A$2:$A$131,0))&amp;"-"&amp;$C1347&amp;"-"&amp;$D1347,'Bill Report Reference'!$I$2:$I$76,0)),"")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Reference'!$E$2:$E$76,MATCH(INDEX(Account!$J$2:$J$131,MATCH($B1348,Account!$A$2:$A$131,0))&amp;"-"&amp;$C1348&amp;"-"&amp;$D1348,'Bill Report Reference'!$I$2:$I$76,0)),"")</f>
        <v>P.L.119-4</v>
      </c>
      <c r="G1348" s="7" t="str">
        <f>IFERROR(""&amp;INDEX('Bill Report Reference'!$F$2:$F$76,MATCH(INDEX(Account!$J$2:$J$131,MATCH($B1348,Account!$A$2:$A$131,0))&amp;"-"&amp;$C1348&amp;"-"&amp;$D1348,'Bill Report Reference'!$I$2:$I$76,0)),"")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Reference'!$G$2:$G$76,MATCH(INDEX(Account!$J$2:$J$131,MATCH($B1348,Account!$A$2:$A$131,0))&amp;"-"&amp;$C1348&amp;"-"&amp;$D1348,'Bill Report Reference'!$I$2:$I$76,0)),"")</f>
        <v>https://www.govinfo.gov/content/pkg/PLAW-119publ4/pdf/PLAW-119publ4.pdf</v>
      </c>
      <c r="T1348" s="7" t="str">
        <f>IFERROR(""&amp;INDEX('Bill Report Reference'!$H$2:$H$76,MATCH(INDEX(Account!$J$2:$J$131,MATCH($B1348,Account!$A$2:$A$131,0))&amp;"-"&amp;$C1348&amp;"-"&amp;$D1348,'Bill Report Reference'!$I$2:$I$76,0)),"")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Reference'!$E$2:$E$76,MATCH(INDEX(Account!$J$2:$J$131,MATCH($B1349,Account!$A$2:$A$131,0))&amp;"-"&amp;$C1349&amp;"-"&amp;$D1349,'Bill Report Reference'!$I$2:$I$76,0)),"")</f>
        <v>P.L.119-4</v>
      </c>
      <c r="G1349" s="7" t="str">
        <f>IFERROR(""&amp;INDEX('Bill Report Reference'!$F$2:$F$76,MATCH(INDEX(Account!$J$2:$J$131,MATCH($B1349,Account!$A$2:$A$131,0))&amp;"-"&amp;$C1349&amp;"-"&amp;$D1349,'Bill Report Reference'!$I$2:$I$76,0)),"")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Reference'!$G$2:$G$76,MATCH(INDEX(Account!$J$2:$J$131,MATCH($B1349,Account!$A$2:$A$131,0))&amp;"-"&amp;$C1349&amp;"-"&amp;$D1349,'Bill Report Reference'!$I$2:$I$76,0)),"")</f>
        <v>https://www.govinfo.gov/content/pkg/PLAW-119publ4/pdf/PLAW-119publ4.pdf</v>
      </c>
      <c r="T1349" s="7" t="str">
        <f>IFERROR(""&amp;INDEX('Bill Report Reference'!$H$2:$H$76,MATCH(INDEX(Account!$J$2:$J$131,MATCH($B1349,Account!$A$2:$A$131,0))&amp;"-"&amp;$C1349&amp;"-"&amp;$D1349,'Bill Report Reference'!$I$2:$I$76,0)),"")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Reference'!$E$2:$E$76,MATCH(INDEX(Account!$J$2:$J$131,MATCH($B1350,Account!$A$2:$A$131,0))&amp;"-"&amp;$C1350&amp;"-"&amp;$D1350,'Bill Report Reference'!$I$2:$I$76,0)),"")</f>
        <v>P.L.119-4</v>
      </c>
      <c r="G1350" s="7" t="str">
        <f>IFERROR(""&amp;INDEX('Bill Report Reference'!$F$2:$F$76,MATCH(INDEX(Account!$J$2:$J$131,MATCH($B1350,Account!$A$2:$A$131,0))&amp;"-"&amp;$C1350&amp;"-"&amp;$D1350,'Bill Report Reference'!$I$2:$I$76,0)),"")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Reference'!$G$2:$G$76,MATCH(INDEX(Account!$J$2:$J$131,MATCH($B1350,Account!$A$2:$A$131,0))&amp;"-"&amp;$C1350&amp;"-"&amp;$D1350,'Bill Report Reference'!$I$2:$I$76,0)),"")</f>
        <v>https://www.govinfo.gov/content/pkg/PLAW-119publ4/pdf/PLAW-119publ4.pdf</v>
      </c>
      <c r="T1350" s="7" t="str">
        <f>IFERROR(""&amp;INDEX('Bill Report Reference'!$H$2:$H$76,MATCH(INDEX(Account!$J$2:$J$131,MATCH($B1350,Account!$A$2:$A$131,0))&amp;"-"&amp;$C1350&amp;"-"&amp;$D1350,'Bill Report Reference'!$I$2:$I$76,0)),"")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Reference'!$E$2:$E$76,MATCH(INDEX(Account!$J$2:$J$131,MATCH($B1351,Account!$A$2:$A$131,0))&amp;"-"&amp;$C1351&amp;"-"&amp;$D1351,'Bill Report Reference'!$I$2:$I$76,0)),"")</f>
        <v>P.L.119-4</v>
      </c>
      <c r="G1351" s="7" t="str">
        <f>IFERROR(""&amp;INDEX('Bill Report Reference'!$F$2:$F$76,MATCH(INDEX(Account!$J$2:$J$131,MATCH($B1351,Account!$A$2:$A$131,0))&amp;"-"&amp;$C1351&amp;"-"&amp;$D1351,'Bill Report Reference'!$I$2:$I$76,0)),"")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Reference'!$G$2:$G$76,MATCH(INDEX(Account!$J$2:$J$131,MATCH($B1351,Account!$A$2:$A$131,0))&amp;"-"&amp;$C1351&amp;"-"&amp;$D1351,'Bill Report Reference'!$I$2:$I$76,0)),"")</f>
        <v>https://www.govinfo.gov/content/pkg/PLAW-119publ4/pdf/PLAW-119publ4.pdf</v>
      </c>
      <c r="T1351" s="7" t="str">
        <f>IFERROR(""&amp;INDEX('Bill Report Reference'!$H$2:$H$76,MATCH(INDEX(Account!$J$2:$J$131,MATCH($B1351,Account!$A$2:$A$131,0))&amp;"-"&amp;$C1351&amp;"-"&amp;$D1351,'Bill Report Reference'!$I$2:$I$76,0)),"")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Reference'!$E$2:$E$76,MATCH(INDEX(Account!$J$2:$J$131,MATCH($B1352,Account!$A$2:$A$131,0))&amp;"-"&amp;$C1352&amp;"-"&amp;$D1352,'Bill Report Reference'!$I$2:$I$76,0)),"")</f>
        <v>P.L.119-4</v>
      </c>
      <c r="G1352" s="7" t="str">
        <f>IFERROR(""&amp;INDEX('Bill Report Reference'!$F$2:$F$76,MATCH(INDEX(Account!$J$2:$J$131,MATCH($B1352,Account!$A$2:$A$131,0))&amp;"-"&amp;$C1352&amp;"-"&amp;$D1352,'Bill Report Reference'!$I$2:$I$76,0)),"")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Reference'!$G$2:$G$76,MATCH(INDEX(Account!$J$2:$J$131,MATCH($B1352,Account!$A$2:$A$131,0))&amp;"-"&amp;$C1352&amp;"-"&amp;$D1352,'Bill Report Reference'!$I$2:$I$76,0)),"")</f>
        <v>https://www.govinfo.gov/content/pkg/PLAW-119publ4/pdf/PLAW-119publ4.pdf</v>
      </c>
      <c r="T1352" s="7" t="str">
        <f>IFERROR(""&amp;INDEX('Bill Report Reference'!$H$2:$H$76,MATCH(INDEX(Account!$J$2:$J$131,MATCH($B1352,Account!$A$2:$A$131,0))&amp;"-"&amp;$C1352&amp;"-"&amp;$D1352,'Bill Report Reference'!$I$2:$I$76,0)),"")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Reference'!$E$2:$E$76,MATCH(INDEX(Account!$J$2:$J$131,MATCH($B1353,Account!$A$2:$A$131,0))&amp;"-"&amp;$C1353&amp;"-"&amp;$D1353,'Bill Report Reference'!$I$2:$I$76,0)),"")</f>
        <v>P.L.119-4</v>
      </c>
      <c r="G1353" s="7" t="str">
        <f>IFERROR(""&amp;INDEX('Bill Report Reference'!$F$2:$F$76,MATCH(INDEX(Account!$J$2:$J$131,MATCH($B1353,Account!$A$2:$A$131,0))&amp;"-"&amp;$C1353&amp;"-"&amp;$D1353,'Bill Report Reference'!$I$2:$I$76,0)),"")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Reference'!$G$2:$G$76,MATCH(INDEX(Account!$J$2:$J$131,MATCH($B1353,Account!$A$2:$A$131,0))&amp;"-"&amp;$C1353&amp;"-"&amp;$D1353,'Bill Report Reference'!$I$2:$I$76,0)),"")</f>
        <v>https://www.govinfo.gov/content/pkg/PLAW-119publ4/pdf/PLAW-119publ4.pdf</v>
      </c>
      <c r="T1353" s="7" t="str">
        <f>IFERROR(""&amp;INDEX('Bill Report Reference'!$H$2:$H$76,MATCH(INDEX(Account!$J$2:$J$131,MATCH($B1353,Account!$A$2:$A$131,0))&amp;"-"&amp;$C1353&amp;"-"&amp;$D1353,'Bill Report Reference'!$I$2:$I$76,0)),"")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Reference'!$E$2:$E$76,MATCH(INDEX(Account!$J$2:$J$131,MATCH($B1354,Account!$A$2:$A$131,0))&amp;"-"&amp;$C1354&amp;"-"&amp;$D1354,'Bill Report Reference'!$I$2:$I$76,0)),"")</f>
        <v>P.L.119-4</v>
      </c>
      <c r="G1354" s="7" t="str">
        <f>IFERROR(""&amp;INDEX('Bill Report Reference'!$F$2:$F$76,MATCH(INDEX(Account!$J$2:$J$131,MATCH($B1354,Account!$A$2:$A$131,0))&amp;"-"&amp;$C1354&amp;"-"&amp;$D1354,'Bill Report Reference'!$I$2:$I$76,0)),"")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Reference'!$G$2:$G$76,MATCH(INDEX(Account!$J$2:$J$131,MATCH($B1354,Account!$A$2:$A$131,0))&amp;"-"&amp;$C1354&amp;"-"&amp;$D1354,'Bill Report Reference'!$I$2:$I$76,0)),"")</f>
        <v>https://www.govinfo.gov/content/pkg/PLAW-119publ4/pdf/PLAW-119publ4.pdf</v>
      </c>
      <c r="T1354" s="7" t="str">
        <f>IFERROR(""&amp;INDEX('Bill Report Reference'!$H$2:$H$76,MATCH(INDEX(Account!$J$2:$J$131,MATCH($B1354,Account!$A$2:$A$131,0))&amp;"-"&amp;$C1354&amp;"-"&amp;$D1354,'Bill Report Reference'!$I$2:$I$76,0)),"")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Reference'!$E$2:$E$76,MATCH(INDEX(Account!$J$2:$J$131,MATCH($B1355,Account!$A$2:$A$131,0))&amp;"-"&amp;$C1355&amp;"-"&amp;$D1355,'Bill Report Reference'!$I$2:$I$76,0)),"")</f>
        <v>P.L.119-4</v>
      </c>
      <c r="G1355" s="7" t="str">
        <f>IFERROR(""&amp;INDEX('Bill Report Reference'!$F$2:$F$76,MATCH(INDEX(Account!$J$2:$J$131,MATCH($B1355,Account!$A$2:$A$131,0))&amp;"-"&amp;$C1355&amp;"-"&amp;$D1355,'Bill Report Reference'!$I$2:$I$76,0)),"")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Reference'!$G$2:$G$76,MATCH(INDEX(Account!$J$2:$J$131,MATCH($B1355,Account!$A$2:$A$131,0))&amp;"-"&amp;$C1355&amp;"-"&amp;$D1355,'Bill Report Reference'!$I$2:$I$76,0)),"")</f>
        <v>https://www.govinfo.gov/content/pkg/PLAW-119publ4/pdf/PLAW-119publ4.pdf</v>
      </c>
      <c r="T1355" s="7" t="str">
        <f>IFERROR(""&amp;INDEX('Bill Report Reference'!$H$2:$H$76,MATCH(INDEX(Account!$J$2:$J$131,MATCH($B1355,Account!$A$2:$A$131,0))&amp;"-"&amp;$C1355&amp;"-"&amp;$D1355,'Bill Report Reference'!$I$2:$I$76,0)),"")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Reference'!$E$2:$E$76,MATCH(INDEX(Account!$J$2:$J$131,MATCH($B1356,Account!$A$2:$A$131,0))&amp;"-"&amp;$C1356&amp;"-"&amp;$D1356,'Bill Report Reference'!$I$2:$I$76,0)),"")</f>
        <v>P.L.119-4</v>
      </c>
      <c r="G1356" s="7" t="str">
        <f>IFERROR(""&amp;INDEX('Bill Report Reference'!$F$2:$F$76,MATCH(INDEX(Account!$J$2:$J$131,MATCH($B1356,Account!$A$2:$A$131,0))&amp;"-"&amp;$C1356&amp;"-"&amp;$D1356,'Bill Report Reference'!$I$2:$I$76,0)),"")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Reference'!$G$2:$G$76,MATCH(INDEX(Account!$J$2:$J$131,MATCH($B1356,Account!$A$2:$A$131,0))&amp;"-"&amp;$C1356&amp;"-"&amp;$D1356,'Bill Report Reference'!$I$2:$I$76,0)),"")</f>
        <v>https://www.govinfo.gov/content/pkg/PLAW-119publ4/pdf/PLAW-119publ4.pdf</v>
      </c>
      <c r="T1356" s="7" t="str">
        <f>IFERROR(""&amp;INDEX('Bill Report Reference'!$H$2:$H$76,MATCH(INDEX(Account!$J$2:$J$131,MATCH($B1356,Account!$A$2:$A$131,0))&amp;"-"&amp;$C1356&amp;"-"&amp;$D1356,'Bill Report Reference'!$I$2:$I$76,0)),"")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Reference'!$E$2:$E$76,MATCH(INDEX(Account!$J$2:$J$131,MATCH($B1357,Account!$A$2:$A$131,0))&amp;"-"&amp;$C1357&amp;"-"&amp;$D1357,'Bill Report Reference'!$I$2:$I$76,0)),"")</f>
        <v>P.L.119-4</v>
      </c>
      <c r="G1357" s="7" t="str">
        <f>IFERROR(""&amp;INDEX('Bill Report Reference'!$F$2:$F$76,MATCH(INDEX(Account!$J$2:$J$131,MATCH($B1357,Account!$A$2:$A$131,0))&amp;"-"&amp;$C1357&amp;"-"&amp;$D1357,'Bill Report Reference'!$I$2:$I$76,0)),"")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Reference'!$G$2:$G$76,MATCH(INDEX(Account!$J$2:$J$131,MATCH($B1357,Account!$A$2:$A$131,0))&amp;"-"&amp;$C1357&amp;"-"&amp;$D1357,'Bill Report Reference'!$I$2:$I$76,0)),"")</f>
        <v>https://www.govinfo.gov/content/pkg/PLAW-119publ4/pdf/PLAW-119publ4.pdf</v>
      </c>
      <c r="T1357" s="7" t="str">
        <f>IFERROR(""&amp;INDEX('Bill Report Reference'!$H$2:$H$76,MATCH(INDEX(Account!$J$2:$J$131,MATCH($B1357,Account!$A$2:$A$131,0))&amp;"-"&amp;$C1357&amp;"-"&amp;$D1357,'Bill Report Reference'!$I$2:$I$76,0)),"")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Reference'!$E$2:$E$76,MATCH(INDEX(Account!$J$2:$J$131,MATCH($B1358,Account!$A$2:$A$131,0))&amp;"-"&amp;$C1358&amp;"-"&amp;$D1358,'Bill Report Reference'!$I$2:$I$76,0)),"")</f>
        <v>P.L.119-4</v>
      </c>
      <c r="G1358" s="7" t="str">
        <f>IFERROR(""&amp;INDEX('Bill Report Reference'!$F$2:$F$76,MATCH(INDEX(Account!$J$2:$J$131,MATCH($B1358,Account!$A$2:$A$131,0))&amp;"-"&amp;$C1358&amp;"-"&amp;$D1358,'Bill Report Reference'!$I$2:$I$76,0)),"")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Reference'!$G$2:$G$76,MATCH(INDEX(Account!$J$2:$J$131,MATCH($B1358,Account!$A$2:$A$131,0))&amp;"-"&amp;$C1358&amp;"-"&amp;$D1358,'Bill Report Reference'!$I$2:$I$76,0)),"")</f>
        <v>https://www.govinfo.gov/content/pkg/PLAW-119publ4/pdf/PLAW-119publ4.pdf</v>
      </c>
      <c r="T1358" s="7" t="str">
        <f>IFERROR(""&amp;INDEX('Bill Report Reference'!$H$2:$H$76,MATCH(INDEX(Account!$J$2:$J$131,MATCH($B1358,Account!$A$2:$A$131,0))&amp;"-"&amp;$C1358&amp;"-"&amp;$D1358,'Bill Report Reference'!$I$2:$I$76,0)),"")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Reference'!$E$2:$E$76,MATCH(INDEX(Account!$J$2:$J$131,MATCH($B1359,Account!$A$2:$A$131,0))&amp;"-"&amp;$C1359&amp;"-"&amp;$D1359,'Bill Report Reference'!$I$2:$I$76,0)),"")</f>
        <v>P.L.119-4</v>
      </c>
      <c r="G1359" s="7" t="str">
        <f>IFERROR(""&amp;INDEX('Bill Report Reference'!$F$2:$F$76,MATCH(INDEX(Account!$J$2:$J$131,MATCH($B1359,Account!$A$2:$A$131,0))&amp;"-"&amp;$C1359&amp;"-"&amp;$D1359,'Bill Report Reference'!$I$2:$I$76,0)),"")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Reference'!$G$2:$G$76,MATCH(INDEX(Account!$J$2:$J$131,MATCH($B1359,Account!$A$2:$A$131,0))&amp;"-"&amp;$C1359&amp;"-"&amp;$D1359,'Bill Report Reference'!$I$2:$I$76,0)),"")</f>
        <v>https://www.govinfo.gov/content/pkg/PLAW-119publ4/pdf/PLAW-119publ4.pdf</v>
      </c>
      <c r="T1359" s="7" t="str">
        <f>IFERROR(""&amp;INDEX('Bill Report Reference'!$H$2:$H$76,MATCH(INDEX(Account!$J$2:$J$131,MATCH($B1359,Account!$A$2:$A$131,0))&amp;"-"&amp;$C1359&amp;"-"&amp;$D1359,'Bill Report Reference'!$I$2:$I$76,0)),"")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Reference'!$E$2:$E$76,MATCH(INDEX(Account!$J$2:$J$131,MATCH($B1360,Account!$A$2:$A$131,0))&amp;"-"&amp;$C1360&amp;"-"&amp;$D1360,'Bill Report Reference'!$I$2:$I$76,0)),"")</f>
        <v>P.L.119-4</v>
      </c>
      <c r="G1360" s="7" t="str">
        <f>IFERROR(""&amp;INDEX('Bill Report Reference'!$F$2:$F$76,MATCH(INDEX(Account!$J$2:$J$131,MATCH($B1360,Account!$A$2:$A$131,0))&amp;"-"&amp;$C1360&amp;"-"&amp;$D1360,'Bill Report Reference'!$I$2:$I$76,0)),"")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Reference'!$G$2:$G$76,MATCH(INDEX(Account!$J$2:$J$131,MATCH($B1360,Account!$A$2:$A$131,0))&amp;"-"&amp;$C1360&amp;"-"&amp;$D1360,'Bill Report Reference'!$I$2:$I$76,0)),"")</f>
        <v>https://www.govinfo.gov/content/pkg/PLAW-119publ4/pdf/PLAW-119publ4.pdf</v>
      </c>
      <c r="T1360" s="7" t="str">
        <f>IFERROR(""&amp;INDEX('Bill Report Reference'!$H$2:$H$76,MATCH(INDEX(Account!$J$2:$J$131,MATCH($B1360,Account!$A$2:$A$131,0))&amp;"-"&amp;$C1360&amp;"-"&amp;$D1360,'Bill Report Reference'!$I$2:$I$76,0)),"")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Reference'!$E$2:$E$76,MATCH(INDEX(Account!$J$2:$J$131,MATCH($B1361,Account!$A$2:$A$131,0))&amp;"-"&amp;$C1361&amp;"-"&amp;$D1361,'Bill Report Reference'!$I$2:$I$76,0)),"")</f>
        <v>H.R.8295</v>
      </c>
      <c r="G1361" s="7" t="str">
        <f>IFERROR(""&amp;INDEX('Bill Report Reference'!$F$2:$F$76,MATCH(INDEX(Account!$J$2:$J$131,MATCH($B1361,Account!$A$2:$A$131,0))&amp;"-"&amp;$C1361&amp;"-"&amp;$D1361,'Bill Report Reference'!$I$2:$I$76,0)),"")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Reference'!$G$2:$G$76,MATCH(INDEX(Account!$J$2:$J$131,MATCH($B1361,Account!$A$2:$A$131,0))&amp;"-"&amp;$C1361&amp;"-"&amp;$D1361,'Bill Report Reference'!$I$2:$I$76,0)),"")</f>
        <v>https://www.govinfo.gov/content/pkg/BILLS-117hr8295rh/pdf/BILLS-117hr8295rh.pdf</v>
      </c>
      <c r="T1361" s="7" t="str">
        <f>IFERROR(""&amp;INDEX('Bill Report Reference'!$H$2:$H$76,MATCH(INDEX(Account!$J$2:$J$131,MATCH($B1361,Account!$A$2:$A$131,0))&amp;"-"&amp;$C1361&amp;"-"&amp;$D1361,'Bill Report Reference'!$I$2:$I$76,0)),"")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Reference'!$E$2:$E$76,MATCH(INDEX(Account!$J$2:$J$131,MATCH($B1362,Account!$A$2:$A$131,0))&amp;"-"&amp;$C1362&amp;"-"&amp;$D1362,'Bill Report Reference'!$I$2:$I$76,0)),"")</f>
        <v>PREX 2.8:2023/APP</v>
      </c>
      <c r="G1362" s="7" t="str">
        <f>IFERROR(""&amp;INDEX('Bill Report Reference'!$F$2:$F$76,MATCH(INDEX(Account!$J$2:$J$131,MATCH($B1362,Account!$A$2:$A$131,0))&amp;"-"&amp;$C1362&amp;"-"&amp;$D1362,'Bill Report Reference'!$I$2:$I$76,0)),"")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Reference'!$G$2:$G$76,MATCH(INDEX(Account!$J$2:$J$131,MATCH($B1362,Account!$A$2:$A$131,0))&amp;"-"&amp;$C1362&amp;"-"&amp;$D1362,'Bill Report Reference'!$I$2:$I$76,0)),"")</f>
        <v>https://www.govinfo.gov/content/pkg/BUDGET-2023-APP/pdf/BUDGET-2023-APP.pdf</v>
      </c>
      <c r="T1362" s="7" t="str">
        <f>IFERROR(""&amp;INDEX('Bill Report Reference'!$H$2:$H$76,MATCH(INDEX(Account!$J$2:$J$131,MATCH($B1362,Account!$A$2:$A$131,0))&amp;"-"&amp;$C1362&amp;"-"&amp;$D1362,'Bill Report Reference'!$I$2:$I$76,0)),"")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Reference'!$E$2:$E$76,MATCH(INDEX(Account!$J$2:$J$131,MATCH($B1363,Account!$A$2:$A$131,0))&amp;"-"&amp;$C1363&amp;"-"&amp;$D1363,'Bill Report Reference'!$I$2:$I$76,0)),"")</f>
        <v>H.R.8295</v>
      </c>
      <c r="G1363" s="7" t="str">
        <f>IFERROR(""&amp;INDEX('Bill Report Reference'!$F$2:$F$76,MATCH(INDEX(Account!$J$2:$J$131,MATCH($B1363,Account!$A$2:$A$131,0))&amp;"-"&amp;$C1363&amp;"-"&amp;$D1363,'Bill Report Reference'!$I$2:$I$76,0)),"")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Reference'!$G$2:$G$76,MATCH(INDEX(Account!$J$2:$J$131,MATCH($B1363,Account!$A$2:$A$131,0))&amp;"-"&amp;$C1363&amp;"-"&amp;$D1363,'Bill Report Reference'!$I$2:$I$76,0)),"")</f>
        <v>https://www.govinfo.gov/content/pkg/BILLS-117hr8295rh/pdf/BILLS-117hr8295rh.pdf</v>
      </c>
      <c r="T1363" s="7" t="str">
        <f>IFERROR(""&amp;INDEX('Bill Report Reference'!$H$2:$H$76,MATCH(INDEX(Account!$J$2:$J$131,MATCH($B1363,Account!$A$2:$A$131,0))&amp;"-"&amp;$C1363&amp;"-"&amp;$D1363,'Bill Report Reference'!$I$2:$I$76,0)),"")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Reference'!$E$2:$E$76,MATCH(INDEX(Account!$J$2:$J$131,MATCH($B1364,Account!$A$2:$A$131,0))&amp;"-"&amp;$C1364&amp;"-"&amp;$D1364,'Bill Report Reference'!$I$2:$I$76,0)),"")</f>
        <v>PREX 2.8:2023/APP</v>
      </c>
      <c r="G1364" s="7" t="str">
        <f>IFERROR(""&amp;INDEX('Bill Report Reference'!$F$2:$F$76,MATCH(INDEX(Account!$J$2:$J$131,MATCH($B1364,Account!$A$2:$A$131,0))&amp;"-"&amp;$C1364&amp;"-"&amp;$D1364,'Bill Report Reference'!$I$2:$I$76,0)),"")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Reference'!$G$2:$G$76,MATCH(INDEX(Account!$J$2:$J$131,MATCH($B1364,Account!$A$2:$A$131,0))&amp;"-"&amp;$C1364&amp;"-"&amp;$D1364,'Bill Report Reference'!$I$2:$I$76,0)),"")</f>
        <v>https://www.govinfo.gov/content/pkg/BUDGET-2023-APP/pdf/BUDGET-2023-APP.pdf</v>
      </c>
      <c r="T1364" s="7" t="str">
        <f>IFERROR(""&amp;INDEX('Bill Report Reference'!$H$2:$H$76,MATCH(INDEX(Account!$J$2:$J$131,MATCH($B1364,Account!$A$2:$A$131,0))&amp;"-"&amp;$C1364&amp;"-"&amp;$D1364,'Bill Report Reference'!$I$2:$I$76,0)),"")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Reference'!$E$2:$E$76,MATCH(INDEX(Account!$J$2:$J$131,MATCH($B1365,Account!$A$2:$A$131,0))&amp;"-"&amp;$C1365&amp;"-"&amp;$D1365,'Bill Report Reference'!$I$2:$I$76,0)),"")</f>
        <v>H.R.8295</v>
      </c>
      <c r="G1365" s="7" t="str">
        <f>IFERROR(""&amp;INDEX('Bill Report Reference'!$F$2:$F$76,MATCH(INDEX(Account!$J$2:$J$131,MATCH($B1365,Account!$A$2:$A$131,0))&amp;"-"&amp;$C1365&amp;"-"&amp;$D1365,'Bill Report Reference'!$I$2:$I$76,0)),"")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Reference'!$G$2:$G$76,MATCH(INDEX(Account!$J$2:$J$131,MATCH($B1365,Account!$A$2:$A$131,0))&amp;"-"&amp;$C1365&amp;"-"&amp;$D1365,'Bill Report Reference'!$I$2:$I$76,0)),"")</f>
        <v>https://www.govinfo.gov/content/pkg/BILLS-117hr8295rh/pdf/BILLS-117hr8295rh.pdf</v>
      </c>
      <c r="T1365" s="7" t="str">
        <f>IFERROR(""&amp;INDEX('Bill Report Reference'!$H$2:$H$76,MATCH(INDEX(Account!$J$2:$J$131,MATCH($B1365,Account!$A$2:$A$131,0))&amp;"-"&amp;$C1365&amp;"-"&amp;$D1365,'Bill Report Reference'!$I$2:$I$76,0)),"")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Reference'!$E$2:$E$76,MATCH(INDEX(Account!$J$2:$J$131,MATCH($B1366,Account!$A$2:$A$131,0))&amp;"-"&amp;$C1366&amp;"-"&amp;$D1366,'Bill Report Reference'!$I$2:$I$76,0)),"")</f>
        <v>H.R.8295</v>
      </c>
      <c r="G1366" s="7" t="str">
        <f>IFERROR(""&amp;INDEX('Bill Report Reference'!$F$2:$F$76,MATCH(INDEX(Account!$J$2:$J$131,MATCH($B1366,Account!$A$2:$A$131,0))&amp;"-"&amp;$C1366&amp;"-"&amp;$D1366,'Bill Report Reference'!$I$2:$I$76,0)),"")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Reference'!$G$2:$G$76,MATCH(INDEX(Account!$J$2:$J$131,MATCH($B1366,Account!$A$2:$A$131,0))&amp;"-"&amp;$C1366&amp;"-"&amp;$D1366,'Bill Report Reference'!$I$2:$I$76,0)),"")</f>
        <v>https://www.govinfo.gov/content/pkg/BILLS-117hr8295rh/pdf/BILLS-117hr8295rh.pdf</v>
      </c>
      <c r="T1366" s="7" t="str">
        <f>IFERROR(""&amp;INDEX('Bill Report Reference'!$H$2:$H$76,MATCH(INDEX(Account!$J$2:$J$131,MATCH($B1366,Account!$A$2:$A$131,0))&amp;"-"&amp;$C1366&amp;"-"&amp;$D1366,'Bill Report Reference'!$I$2:$I$76,0)),"")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Reference'!$E$2:$E$76,MATCH(INDEX(Account!$J$2:$J$131,MATCH($B1367,Account!$A$2:$A$131,0))&amp;"-"&amp;$C1367&amp;"-"&amp;$D1367,'Bill Report Reference'!$I$2:$I$76,0)),"")</f>
        <v>PREX 2.8:2023/APP</v>
      </c>
      <c r="G1367" s="7" t="str">
        <f>IFERROR(""&amp;INDEX('Bill Report Reference'!$F$2:$F$76,MATCH(INDEX(Account!$J$2:$J$131,MATCH($B1367,Account!$A$2:$A$131,0))&amp;"-"&amp;$C1367&amp;"-"&amp;$D1367,'Bill Report Reference'!$I$2:$I$76,0)),"")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Reference'!$G$2:$G$76,MATCH(INDEX(Account!$J$2:$J$131,MATCH($B1367,Account!$A$2:$A$131,0))&amp;"-"&amp;$C1367&amp;"-"&amp;$D1367,'Bill Report Reference'!$I$2:$I$76,0)),"")</f>
        <v>https://www.govinfo.gov/content/pkg/BUDGET-2023-APP/pdf/BUDGET-2023-APP.pdf</v>
      </c>
      <c r="T1367" s="7" t="str">
        <f>IFERROR(""&amp;INDEX('Bill Report Reference'!$H$2:$H$76,MATCH(INDEX(Account!$J$2:$J$131,MATCH($B1367,Account!$A$2:$A$131,0))&amp;"-"&amp;$C1367&amp;"-"&amp;$D1367,'Bill Report Reference'!$I$2:$I$76,0)),"")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Reference'!$E$2:$E$76,MATCH(INDEX(Account!$J$2:$J$131,MATCH($B1368,Account!$A$2:$A$131,0))&amp;"-"&amp;$C1368&amp;"-"&amp;$D1368,'Bill Report Reference'!$I$2:$I$76,0)),"")</f>
        <v>PREX 2.8:2023/APP</v>
      </c>
      <c r="G1368" s="7" t="str">
        <f>IFERROR(""&amp;INDEX('Bill Report Reference'!$F$2:$F$76,MATCH(INDEX(Account!$J$2:$J$131,MATCH($B1368,Account!$A$2:$A$131,0))&amp;"-"&amp;$C1368&amp;"-"&amp;$D1368,'Bill Report Reference'!$I$2:$I$76,0)),"")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Reference'!$G$2:$G$76,MATCH(INDEX(Account!$J$2:$J$131,MATCH($B1368,Account!$A$2:$A$131,0))&amp;"-"&amp;$C1368&amp;"-"&amp;$D1368,'Bill Report Reference'!$I$2:$I$76,0)),"")</f>
        <v>https://www.govinfo.gov/content/pkg/BUDGET-2023-APP/pdf/BUDGET-2023-APP.pdf</v>
      </c>
      <c r="T1368" s="7" t="str">
        <f>IFERROR(""&amp;INDEX('Bill Report Reference'!$H$2:$H$76,MATCH(INDEX(Account!$J$2:$J$131,MATCH($B1368,Account!$A$2:$A$131,0))&amp;"-"&amp;$C1368&amp;"-"&amp;$D1368,'Bill Report Reference'!$I$2:$I$76,0)),"")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Reference'!$E$2:$E$76,MATCH(INDEX(Account!$J$2:$J$131,MATCH($B1369,Account!$A$2:$A$131,0))&amp;"-"&amp;$C1369&amp;"-"&amp;$D1369,'Bill Report Reference'!$I$2:$I$76,0)),"")</f>
        <v>H.R.8295</v>
      </c>
      <c r="G1369" s="7" t="str">
        <f>IFERROR(""&amp;INDEX('Bill Report Reference'!$F$2:$F$76,MATCH(INDEX(Account!$J$2:$J$131,MATCH($B1369,Account!$A$2:$A$131,0))&amp;"-"&amp;$C1369&amp;"-"&amp;$D1369,'Bill Report Reference'!$I$2:$I$76,0)),"")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Reference'!$G$2:$G$76,MATCH(INDEX(Account!$J$2:$J$131,MATCH($B1369,Account!$A$2:$A$131,0))&amp;"-"&amp;$C1369&amp;"-"&amp;$D1369,'Bill Report Reference'!$I$2:$I$76,0)),"")</f>
        <v>https://www.govinfo.gov/content/pkg/BILLS-117hr8295rh/pdf/BILLS-117hr8295rh.pdf</v>
      </c>
      <c r="T1369" s="7" t="str">
        <f>IFERROR(""&amp;INDEX('Bill Report Reference'!$H$2:$H$76,MATCH(INDEX(Account!$J$2:$J$131,MATCH($B1369,Account!$A$2:$A$131,0))&amp;"-"&amp;$C1369&amp;"-"&amp;$D1369,'Bill Report Reference'!$I$2:$I$76,0)),"")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Reference'!$E$2:$E$76,MATCH(INDEX(Account!$J$2:$J$131,MATCH($B1370,Account!$A$2:$A$131,0))&amp;"-"&amp;$C1370&amp;"-"&amp;$D1370,'Bill Report Reference'!$I$2:$I$76,0)),"")</f>
        <v>H.R.8295</v>
      </c>
      <c r="G1370" s="7" t="str">
        <f>IFERROR(""&amp;INDEX('Bill Report Reference'!$F$2:$F$76,MATCH(INDEX(Account!$J$2:$J$131,MATCH($B1370,Account!$A$2:$A$131,0))&amp;"-"&amp;$C1370&amp;"-"&amp;$D1370,'Bill Report Reference'!$I$2:$I$76,0)),"")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Reference'!$G$2:$G$76,MATCH(INDEX(Account!$J$2:$J$131,MATCH($B1370,Account!$A$2:$A$131,0))&amp;"-"&amp;$C1370&amp;"-"&amp;$D1370,'Bill Report Reference'!$I$2:$I$76,0)),"")</f>
        <v>https://www.govinfo.gov/content/pkg/BILLS-117hr8295rh/pdf/BILLS-117hr8295rh.pdf</v>
      </c>
      <c r="T1370" s="7" t="str">
        <f>IFERROR(""&amp;INDEX('Bill Report Reference'!$H$2:$H$76,MATCH(INDEX(Account!$J$2:$J$131,MATCH($B1370,Account!$A$2:$A$131,0))&amp;"-"&amp;$C1370&amp;"-"&amp;$D1370,'Bill Report Reference'!$I$2:$I$76,0)),"")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Reference'!$E$2:$E$76,MATCH(INDEX(Account!$J$2:$J$131,MATCH($B1371,Account!$A$2:$A$131,0))&amp;"-"&amp;$C1371&amp;"-"&amp;$D1371,'Bill Report Reference'!$I$2:$I$76,0)),"")</f>
        <v>PREX 2.8:2023/APP</v>
      </c>
      <c r="G1371" s="7" t="str">
        <f>IFERROR(""&amp;INDEX('Bill Report Reference'!$F$2:$F$76,MATCH(INDEX(Account!$J$2:$J$131,MATCH($B1371,Account!$A$2:$A$131,0))&amp;"-"&amp;$C1371&amp;"-"&amp;$D1371,'Bill Report Reference'!$I$2:$I$76,0)),"")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Reference'!$G$2:$G$76,MATCH(INDEX(Account!$J$2:$J$131,MATCH($B1371,Account!$A$2:$A$131,0))&amp;"-"&amp;$C1371&amp;"-"&amp;$D1371,'Bill Report Reference'!$I$2:$I$76,0)),"")</f>
        <v>https://www.govinfo.gov/content/pkg/BUDGET-2023-APP/pdf/BUDGET-2023-APP.pdf</v>
      </c>
      <c r="T1371" s="7" t="str">
        <f>IFERROR(""&amp;INDEX('Bill Report Reference'!$H$2:$H$76,MATCH(INDEX(Account!$J$2:$J$131,MATCH($B1371,Account!$A$2:$A$131,0))&amp;"-"&amp;$C1371&amp;"-"&amp;$D1371,'Bill Report Reference'!$I$2:$I$76,0)),"")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Reference'!$E$2:$E$76,MATCH(INDEX(Account!$J$2:$J$131,MATCH($B1372,Account!$A$2:$A$131,0))&amp;"-"&amp;$C1372&amp;"-"&amp;$D1372,'Bill Report Reference'!$I$2:$I$76,0)),"")</f>
        <v>PREX 2.8:2023/APP</v>
      </c>
      <c r="G1372" s="7" t="str">
        <f>IFERROR(""&amp;INDEX('Bill Report Reference'!$F$2:$F$76,MATCH(INDEX(Account!$J$2:$J$131,MATCH($B1372,Account!$A$2:$A$131,0))&amp;"-"&amp;$C1372&amp;"-"&amp;$D1372,'Bill Report Reference'!$I$2:$I$76,0)),"")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Reference'!$G$2:$G$76,MATCH(INDEX(Account!$J$2:$J$131,MATCH($B1372,Account!$A$2:$A$131,0))&amp;"-"&amp;$C1372&amp;"-"&amp;$D1372,'Bill Report Reference'!$I$2:$I$76,0)),"")</f>
        <v>https://www.govinfo.gov/content/pkg/BUDGET-2023-APP/pdf/BUDGET-2023-APP.pdf</v>
      </c>
      <c r="T1372" s="7" t="str">
        <f>IFERROR(""&amp;INDEX('Bill Report Reference'!$H$2:$H$76,MATCH(INDEX(Account!$J$2:$J$131,MATCH($B1372,Account!$A$2:$A$131,0))&amp;"-"&amp;$C1372&amp;"-"&amp;$D1372,'Bill Report Reference'!$I$2:$I$76,0)),"")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Reference'!$E$2:$E$76,MATCH(INDEX(Account!$J$2:$J$131,MATCH($B1373,Account!$A$2:$A$131,0))&amp;"-"&amp;$C1373&amp;"-"&amp;$D1373,'Bill Report Reference'!$I$2:$I$76,0)),"")</f>
        <v>H.R.8295</v>
      </c>
      <c r="G1373" s="7" t="str">
        <f>IFERROR(""&amp;INDEX('Bill Report Reference'!$F$2:$F$76,MATCH(INDEX(Account!$J$2:$J$131,MATCH($B1373,Account!$A$2:$A$131,0))&amp;"-"&amp;$C1373&amp;"-"&amp;$D1373,'Bill Report Reference'!$I$2:$I$76,0)),"")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Reference'!$G$2:$G$76,MATCH(INDEX(Account!$J$2:$J$131,MATCH($B1373,Account!$A$2:$A$131,0))&amp;"-"&amp;$C1373&amp;"-"&amp;$D1373,'Bill Report Reference'!$I$2:$I$76,0)),"")</f>
        <v>https://www.govinfo.gov/content/pkg/BILLS-117hr8295rh/pdf/BILLS-117hr8295rh.pdf</v>
      </c>
      <c r="T1373" s="7" t="str">
        <f>IFERROR(""&amp;INDEX('Bill Report Reference'!$H$2:$H$76,MATCH(INDEX(Account!$J$2:$J$131,MATCH($B1373,Account!$A$2:$A$131,0))&amp;"-"&amp;$C1373&amp;"-"&amp;$D1373,'Bill Report Reference'!$I$2:$I$76,0)),"")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Reference'!$E$2:$E$76,MATCH(INDEX(Account!$J$2:$J$131,MATCH($B1374,Account!$A$2:$A$131,0))&amp;"-"&amp;$C1374&amp;"-"&amp;$D1374,'Bill Report Reference'!$I$2:$I$76,0)),"")</f>
        <v>H.R.8295</v>
      </c>
      <c r="G1374" s="7" t="str">
        <f>IFERROR(""&amp;INDEX('Bill Report Reference'!$F$2:$F$76,MATCH(INDEX(Account!$J$2:$J$131,MATCH($B1374,Account!$A$2:$A$131,0))&amp;"-"&amp;$C1374&amp;"-"&amp;$D1374,'Bill Report Reference'!$I$2:$I$76,0)),"")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Reference'!$G$2:$G$76,MATCH(INDEX(Account!$J$2:$J$131,MATCH($B1374,Account!$A$2:$A$131,0))&amp;"-"&amp;$C1374&amp;"-"&amp;$D1374,'Bill Report Reference'!$I$2:$I$76,0)),"")</f>
        <v>https://www.govinfo.gov/content/pkg/BILLS-117hr8295rh/pdf/BILLS-117hr8295rh.pdf</v>
      </c>
      <c r="T1374" s="7" t="str">
        <f>IFERROR(""&amp;INDEX('Bill Report Reference'!$H$2:$H$76,MATCH(INDEX(Account!$J$2:$J$131,MATCH($B1374,Account!$A$2:$A$131,0))&amp;"-"&amp;$C1374&amp;"-"&amp;$D1374,'Bill Report Reference'!$I$2:$I$76,0)),"")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Reference'!$E$2:$E$76,MATCH(INDEX(Account!$J$2:$J$131,MATCH($B1375,Account!$A$2:$A$131,0))&amp;"-"&amp;$C1375&amp;"-"&amp;$D1375,'Bill Report Reference'!$I$2:$I$76,0)),"")</f>
        <v>PREX 2.8:2023/APP</v>
      </c>
      <c r="G1375" s="7" t="str">
        <f>IFERROR(""&amp;INDEX('Bill Report Reference'!$F$2:$F$76,MATCH(INDEX(Account!$J$2:$J$131,MATCH($B1375,Account!$A$2:$A$131,0))&amp;"-"&amp;$C1375&amp;"-"&amp;$D1375,'Bill Report Reference'!$I$2:$I$76,0)),"")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Reference'!$G$2:$G$76,MATCH(INDEX(Account!$J$2:$J$131,MATCH($B1375,Account!$A$2:$A$131,0))&amp;"-"&amp;$C1375&amp;"-"&amp;$D1375,'Bill Report Reference'!$I$2:$I$76,0)),"")</f>
        <v>https://www.govinfo.gov/content/pkg/BUDGET-2023-APP/pdf/BUDGET-2023-APP.pdf</v>
      </c>
      <c r="T1375" s="7" t="str">
        <f>IFERROR(""&amp;INDEX('Bill Report Reference'!$H$2:$H$76,MATCH(INDEX(Account!$J$2:$J$131,MATCH($B1375,Account!$A$2:$A$131,0))&amp;"-"&amp;$C1375&amp;"-"&amp;$D1375,'Bill Report Reference'!$I$2:$I$76,0)),"")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Reference'!$E$2:$E$76,MATCH(INDEX(Account!$J$2:$J$131,MATCH($B1376,Account!$A$2:$A$131,0))&amp;"-"&amp;$C1376&amp;"-"&amp;$D1376,'Bill Report Reference'!$I$2:$I$76,0)),"")</f>
        <v>PREX 2.8:2023/APP</v>
      </c>
      <c r="G1376" s="7" t="str">
        <f>IFERROR(""&amp;INDEX('Bill Report Reference'!$F$2:$F$76,MATCH(INDEX(Account!$J$2:$J$131,MATCH($B1376,Account!$A$2:$A$131,0))&amp;"-"&amp;$C1376&amp;"-"&amp;$D1376,'Bill Report Reference'!$I$2:$I$76,0)),"")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Reference'!$G$2:$G$76,MATCH(INDEX(Account!$J$2:$J$131,MATCH($B1376,Account!$A$2:$A$131,0))&amp;"-"&amp;$C1376&amp;"-"&amp;$D1376,'Bill Report Reference'!$I$2:$I$76,0)),"")</f>
        <v>https://www.govinfo.gov/content/pkg/BUDGET-2023-APP/pdf/BUDGET-2023-APP.pdf</v>
      </c>
      <c r="T1376" s="7" t="str">
        <f>IFERROR(""&amp;INDEX('Bill Report Reference'!$H$2:$H$76,MATCH(INDEX(Account!$J$2:$J$131,MATCH($B1376,Account!$A$2:$A$131,0))&amp;"-"&amp;$C1376&amp;"-"&amp;$D1376,'Bill Report Reference'!$I$2:$I$76,0)),"")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Reference'!$E$2:$E$76,MATCH(INDEX(Account!$J$2:$J$131,MATCH($B1377,Account!$A$2:$A$131,0))&amp;"-"&amp;$C1377&amp;"-"&amp;$D1377,'Bill Report Reference'!$I$2:$I$76,0)),"")</f>
        <v>H.R.8295</v>
      </c>
      <c r="G1377" s="7" t="str">
        <f>IFERROR(""&amp;INDEX('Bill Report Reference'!$F$2:$F$76,MATCH(INDEX(Account!$J$2:$J$131,MATCH($B1377,Account!$A$2:$A$131,0))&amp;"-"&amp;$C1377&amp;"-"&amp;$D1377,'Bill Report Reference'!$I$2:$I$76,0)),"")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Reference'!$G$2:$G$76,MATCH(INDEX(Account!$J$2:$J$131,MATCH($B1377,Account!$A$2:$A$131,0))&amp;"-"&amp;$C1377&amp;"-"&amp;$D1377,'Bill Report Reference'!$I$2:$I$76,0)),"")</f>
        <v>https://www.govinfo.gov/content/pkg/BILLS-117hr8295rh/pdf/BILLS-117hr8295rh.pdf</v>
      </c>
      <c r="T1377" s="7" t="str">
        <f>IFERROR(""&amp;INDEX('Bill Report Reference'!$H$2:$H$76,MATCH(INDEX(Account!$J$2:$J$131,MATCH($B1377,Account!$A$2:$A$131,0))&amp;"-"&amp;$C1377&amp;"-"&amp;$D1377,'Bill Report Reference'!$I$2:$I$76,0)),"")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Reference'!$E$2:$E$76,MATCH(INDEX(Account!$J$2:$J$131,MATCH($B1378,Account!$A$2:$A$131,0))&amp;"-"&amp;$C1378&amp;"-"&amp;$D1378,'Bill Report Reference'!$I$2:$I$76,0)),"")</f>
        <v>PREX 2.8:2023/APP</v>
      </c>
      <c r="G1378" s="7" t="str">
        <f>IFERROR(""&amp;INDEX('Bill Report Reference'!$F$2:$F$76,MATCH(INDEX(Account!$J$2:$J$131,MATCH($B1378,Account!$A$2:$A$131,0))&amp;"-"&amp;$C1378&amp;"-"&amp;$D1378,'Bill Report Reference'!$I$2:$I$76,0)),"")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Reference'!$G$2:$G$76,MATCH(INDEX(Account!$J$2:$J$131,MATCH($B1378,Account!$A$2:$A$131,0))&amp;"-"&amp;$C1378&amp;"-"&amp;$D1378,'Bill Report Reference'!$I$2:$I$76,0)),"")</f>
        <v>https://www.govinfo.gov/content/pkg/BUDGET-2023-APP/pdf/BUDGET-2023-APP.pdf</v>
      </c>
      <c r="T1378" s="7" t="str">
        <f>IFERROR(""&amp;INDEX('Bill Report Reference'!$H$2:$H$76,MATCH(INDEX(Account!$J$2:$J$131,MATCH($B1378,Account!$A$2:$A$131,0))&amp;"-"&amp;$C1378&amp;"-"&amp;$D1378,'Bill Report Reference'!$I$2:$I$76,0)),"")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Reference'!$E$2:$E$76,MATCH(INDEX(Account!$J$2:$J$131,MATCH($B1379,Account!$A$2:$A$131,0))&amp;"-"&amp;$C1379&amp;"-"&amp;$D1379,'Bill Report Reference'!$I$2:$I$76,0)),"")</f>
        <v>H.R.8295</v>
      </c>
      <c r="G1379" s="7" t="str">
        <f>IFERROR(""&amp;INDEX('Bill Report Reference'!$F$2:$F$76,MATCH(INDEX(Account!$J$2:$J$131,MATCH($B1379,Account!$A$2:$A$131,0))&amp;"-"&amp;$C1379&amp;"-"&amp;$D1379,'Bill Report Reference'!$I$2:$I$76,0)),"")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Reference'!$G$2:$G$76,MATCH(INDEX(Account!$J$2:$J$131,MATCH($B1379,Account!$A$2:$A$131,0))&amp;"-"&amp;$C1379&amp;"-"&amp;$D1379,'Bill Report Reference'!$I$2:$I$76,0)),"")</f>
        <v>https://www.govinfo.gov/content/pkg/BILLS-117hr8295rh/pdf/BILLS-117hr8295rh.pdf</v>
      </c>
      <c r="T1379" s="7" t="str">
        <f>IFERROR(""&amp;INDEX('Bill Report Reference'!$H$2:$H$76,MATCH(INDEX(Account!$J$2:$J$131,MATCH($B1379,Account!$A$2:$A$131,0))&amp;"-"&amp;$C1379&amp;"-"&amp;$D1379,'Bill Report Reference'!$I$2:$I$76,0)),"")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Reference'!$E$2:$E$76,MATCH(INDEX(Account!$J$2:$J$131,MATCH($B1380,Account!$A$2:$A$131,0))&amp;"-"&amp;$C1380&amp;"-"&amp;$D1380,'Bill Report Reference'!$I$2:$I$76,0)),"")</f>
        <v>PREX 2.8:2023/APP</v>
      </c>
      <c r="G1380" s="7" t="str">
        <f>IFERROR(""&amp;INDEX('Bill Report Reference'!$F$2:$F$76,MATCH(INDEX(Account!$J$2:$J$131,MATCH($B1380,Account!$A$2:$A$131,0))&amp;"-"&amp;$C1380&amp;"-"&amp;$D1380,'Bill Report Reference'!$I$2:$I$76,0)),"")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Reference'!$G$2:$G$76,MATCH(INDEX(Account!$J$2:$J$131,MATCH($B1380,Account!$A$2:$A$131,0))&amp;"-"&amp;$C1380&amp;"-"&amp;$D1380,'Bill Report Reference'!$I$2:$I$76,0)),"")</f>
        <v>https://www.govinfo.gov/content/pkg/BUDGET-2023-APP/pdf/BUDGET-2023-APP.pdf</v>
      </c>
      <c r="T1380" s="7" t="str">
        <f>IFERROR(""&amp;INDEX('Bill Report Reference'!$H$2:$H$76,MATCH(INDEX(Account!$J$2:$J$131,MATCH($B1380,Account!$A$2:$A$131,0))&amp;"-"&amp;$C1380&amp;"-"&amp;$D1380,'Bill Report Reference'!$I$2:$I$76,0)),"")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Reference'!$E$2:$E$76,MATCH(INDEX(Account!$J$2:$J$131,MATCH($B1381,Account!$A$2:$A$131,0))&amp;"-"&amp;$C1381&amp;"-"&amp;$D1381,'Bill Report Reference'!$I$2:$I$76,0)),"")</f>
        <v>H.R.8295</v>
      </c>
      <c r="G1381" s="7" t="str">
        <f>IFERROR(""&amp;INDEX('Bill Report Reference'!$F$2:$F$76,MATCH(INDEX(Account!$J$2:$J$131,MATCH($B1381,Account!$A$2:$A$131,0))&amp;"-"&amp;$C1381&amp;"-"&amp;$D1381,'Bill Report Reference'!$I$2:$I$76,0)),"")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Reference'!$G$2:$G$76,MATCH(INDEX(Account!$J$2:$J$131,MATCH($B1381,Account!$A$2:$A$131,0))&amp;"-"&amp;$C1381&amp;"-"&amp;$D1381,'Bill Report Reference'!$I$2:$I$76,0)),"")</f>
        <v>https://www.govinfo.gov/content/pkg/BILLS-117hr8295rh/pdf/BILLS-117hr8295rh.pdf</v>
      </c>
      <c r="T1381" s="7" t="str">
        <f>IFERROR(""&amp;INDEX('Bill Report Reference'!$H$2:$H$76,MATCH(INDEX(Account!$J$2:$J$131,MATCH($B1381,Account!$A$2:$A$131,0))&amp;"-"&amp;$C1381&amp;"-"&amp;$D1381,'Bill Report Reference'!$I$2:$I$76,0)),"")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Reference'!$E$2:$E$76,MATCH(INDEX(Account!$J$2:$J$131,MATCH($B1382,Account!$A$2:$A$131,0))&amp;"-"&amp;$C1382&amp;"-"&amp;$D1382,'Bill Report Reference'!$I$2:$I$76,0)),"")</f>
        <v>PREX 2.8:2023/APP</v>
      </c>
      <c r="G1382" s="7" t="str">
        <f>IFERROR(""&amp;INDEX('Bill Report Reference'!$F$2:$F$76,MATCH(INDEX(Account!$J$2:$J$131,MATCH($B1382,Account!$A$2:$A$131,0))&amp;"-"&amp;$C1382&amp;"-"&amp;$D1382,'Bill Report Reference'!$I$2:$I$76,0)),"")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Reference'!$G$2:$G$76,MATCH(INDEX(Account!$J$2:$J$131,MATCH($B1382,Account!$A$2:$A$131,0))&amp;"-"&amp;$C1382&amp;"-"&amp;$D1382,'Bill Report Reference'!$I$2:$I$76,0)),"")</f>
        <v>https://www.govinfo.gov/content/pkg/BUDGET-2023-APP/pdf/BUDGET-2023-APP.pdf</v>
      </c>
      <c r="T1382" s="7" t="str">
        <f>IFERROR(""&amp;INDEX('Bill Report Reference'!$H$2:$H$76,MATCH(INDEX(Account!$J$2:$J$131,MATCH($B1382,Account!$A$2:$A$131,0))&amp;"-"&amp;$C1382&amp;"-"&amp;$D1382,'Bill Report Reference'!$I$2:$I$76,0)),"")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Reference'!$E$2:$E$76,MATCH(INDEX(Account!$J$2:$J$131,MATCH($B1383,Account!$A$2:$A$131,0))&amp;"-"&amp;$C1383&amp;"-"&amp;$D1383,'Bill Report Reference'!$I$2:$I$76,0)),"")</f>
        <v>H.R.8295</v>
      </c>
      <c r="G1383" s="7" t="str">
        <f>IFERROR(""&amp;INDEX('Bill Report Reference'!$F$2:$F$76,MATCH(INDEX(Account!$J$2:$J$131,MATCH($B1383,Account!$A$2:$A$131,0))&amp;"-"&amp;$C1383&amp;"-"&amp;$D1383,'Bill Report Reference'!$I$2:$I$76,0)),"")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Reference'!$G$2:$G$76,MATCH(INDEX(Account!$J$2:$J$131,MATCH($B1383,Account!$A$2:$A$131,0))&amp;"-"&amp;$C1383&amp;"-"&amp;$D1383,'Bill Report Reference'!$I$2:$I$76,0)),"")</f>
        <v>https://www.govinfo.gov/content/pkg/BILLS-117hr8295rh/pdf/BILLS-117hr8295rh.pdf</v>
      </c>
      <c r="T1383" s="7" t="str">
        <f>IFERROR(""&amp;INDEX('Bill Report Reference'!$H$2:$H$76,MATCH(INDEX(Account!$J$2:$J$131,MATCH($B1383,Account!$A$2:$A$131,0))&amp;"-"&amp;$C1383&amp;"-"&amp;$D1383,'Bill Report Reference'!$I$2:$I$76,0)),"")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Reference'!$E$2:$E$76,MATCH(INDEX(Account!$J$2:$J$131,MATCH($B1384,Account!$A$2:$A$131,0))&amp;"-"&amp;$C1384&amp;"-"&amp;$D1384,'Bill Report Reference'!$I$2:$I$76,0)),"")</f>
        <v>PREX 2.8:2023/APP</v>
      </c>
      <c r="G1384" s="7" t="str">
        <f>IFERROR(""&amp;INDEX('Bill Report Reference'!$F$2:$F$76,MATCH(INDEX(Account!$J$2:$J$131,MATCH($B1384,Account!$A$2:$A$131,0))&amp;"-"&amp;$C1384&amp;"-"&amp;$D1384,'Bill Report Reference'!$I$2:$I$76,0)),"")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Reference'!$G$2:$G$76,MATCH(INDEX(Account!$J$2:$J$131,MATCH($B1384,Account!$A$2:$A$131,0))&amp;"-"&amp;$C1384&amp;"-"&amp;$D1384,'Bill Report Reference'!$I$2:$I$76,0)),"")</f>
        <v>https://www.govinfo.gov/content/pkg/BUDGET-2023-APP/pdf/BUDGET-2023-APP.pdf</v>
      </c>
      <c r="T1384" s="7" t="str">
        <f>IFERROR(""&amp;INDEX('Bill Report Reference'!$H$2:$H$76,MATCH(INDEX(Account!$J$2:$J$131,MATCH($B1384,Account!$A$2:$A$131,0))&amp;"-"&amp;$C1384&amp;"-"&amp;$D1384,'Bill Report Reference'!$I$2:$I$76,0)),"")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Reference'!$E$2:$E$76,MATCH(INDEX(Account!$J$2:$J$131,MATCH($B1385,Account!$A$2:$A$131,0))&amp;"-"&amp;$C1385&amp;"-"&amp;$D1385,'Bill Report Reference'!$I$2:$I$76,0)),"")</f>
        <v>H.R.8295</v>
      </c>
      <c r="G1385" s="7" t="str">
        <f>IFERROR(""&amp;INDEX('Bill Report Reference'!$F$2:$F$76,MATCH(INDEX(Account!$J$2:$J$131,MATCH($B1385,Account!$A$2:$A$131,0))&amp;"-"&amp;$C1385&amp;"-"&amp;$D1385,'Bill Report Reference'!$I$2:$I$76,0)),"")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Reference'!$G$2:$G$76,MATCH(INDEX(Account!$J$2:$J$131,MATCH($B1385,Account!$A$2:$A$131,0))&amp;"-"&amp;$C1385&amp;"-"&amp;$D1385,'Bill Report Reference'!$I$2:$I$76,0)),"")</f>
        <v>https://www.govinfo.gov/content/pkg/BILLS-117hr8295rh/pdf/BILLS-117hr8295rh.pdf</v>
      </c>
      <c r="T1385" s="7" t="str">
        <f>IFERROR(""&amp;INDEX('Bill Report Reference'!$H$2:$H$76,MATCH(INDEX(Account!$J$2:$J$131,MATCH($B1385,Account!$A$2:$A$131,0))&amp;"-"&amp;$C1385&amp;"-"&amp;$D1385,'Bill Report Reference'!$I$2:$I$76,0)),"")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Reference'!$E$2:$E$76,MATCH(INDEX(Account!$J$2:$J$131,MATCH($B1386,Account!$A$2:$A$131,0))&amp;"-"&amp;$C1386&amp;"-"&amp;$D1386,'Bill Report Reference'!$I$2:$I$76,0)),"")</f>
        <v>PREX 2.8:2023/APP</v>
      </c>
      <c r="G1386" s="7" t="str">
        <f>IFERROR(""&amp;INDEX('Bill Report Reference'!$F$2:$F$76,MATCH(INDEX(Account!$J$2:$J$131,MATCH($B1386,Account!$A$2:$A$131,0))&amp;"-"&amp;$C1386&amp;"-"&amp;$D1386,'Bill Report Reference'!$I$2:$I$76,0)),"")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Reference'!$G$2:$G$76,MATCH(INDEX(Account!$J$2:$J$131,MATCH($B1386,Account!$A$2:$A$131,0))&amp;"-"&amp;$C1386&amp;"-"&amp;$D1386,'Bill Report Reference'!$I$2:$I$76,0)),"")</f>
        <v>https://www.govinfo.gov/content/pkg/BUDGET-2023-APP/pdf/BUDGET-2023-APP.pdf</v>
      </c>
      <c r="T1386" s="7" t="str">
        <f>IFERROR(""&amp;INDEX('Bill Report Reference'!$H$2:$H$76,MATCH(INDEX(Account!$J$2:$J$131,MATCH($B1386,Account!$A$2:$A$131,0))&amp;"-"&amp;$C1386&amp;"-"&amp;$D1386,'Bill Report Reference'!$I$2:$I$76,0)),"")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Reference'!$E$2:$E$76,MATCH(INDEX(Account!$J$2:$J$131,MATCH($B1387,Account!$A$2:$A$131,0))&amp;"-"&amp;$C1387&amp;"-"&amp;$D1387,'Bill Report Reference'!$I$2:$I$76,0)),"")</f>
        <v>H.R.8295</v>
      </c>
      <c r="G1387" s="7" t="str">
        <f>IFERROR(""&amp;INDEX('Bill Report Reference'!$F$2:$F$76,MATCH(INDEX(Account!$J$2:$J$131,MATCH($B1387,Account!$A$2:$A$131,0))&amp;"-"&amp;$C1387&amp;"-"&amp;$D1387,'Bill Report Reference'!$I$2:$I$76,0)),"")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Reference'!$G$2:$G$76,MATCH(INDEX(Account!$J$2:$J$131,MATCH($B1387,Account!$A$2:$A$131,0))&amp;"-"&amp;$C1387&amp;"-"&amp;$D1387,'Bill Report Reference'!$I$2:$I$76,0)),"")</f>
        <v>https://www.govinfo.gov/content/pkg/BILLS-117hr8295rh/pdf/BILLS-117hr8295rh.pdf</v>
      </c>
      <c r="T1387" s="7" t="str">
        <f>IFERROR(""&amp;INDEX('Bill Report Reference'!$H$2:$H$76,MATCH(INDEX(Account!$J$2:$J$131,MATCH($B1387,Account!$A$2:$A$131,0))&amp;"-"&amp;$C1387&amp;"-"&amp;$D1387,'Bill Report Reference'!$I$2:$I$76,0)),"")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Reference'!$E$2:$E$76,MATCH(INDEX(Account!$J$2:$J$131,MATCH($B1388,Account!$A$2:$A$131,0))&amp;"-"&amp;$C1388&amp;"-"&amp;$D1388,'Bill Report Reference'!$I$2:$I$76,0)),"")</f>
        <v>PREX 2.8:2023/APP</v>
      </c>
      <c r="G1388" s="7" t="str">
        <f>IFERROR(""&amp;INDEX('Bill Report Reference'!$F$2:$F$76,MATCH(INDEX(Account!$J$2:$J$131,MATCH($B1388,Account!$A$2:$A$131,0))&amp;"-"&amp;$C1388&amp;"-"&amp;$D1388,'Bill Report Reference'!$I$2:$I$76,0)),"")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Reference'!$G$2:$G$76,MATCH(INDEX(Account!$J$2:$J$131,MATCH($B1388,Account!$A$2:$A$131,0))&amp;"-"&amp;$C1388&amp;"-"&amp;$D1388,'Bill Report Reference'!$I$2:$I$76,0)),"")</f>
        <v>https://www.govinfo.gov/content/pkg/BUDGET-2023-APP/pdf/BUDGET-2023-APP.pdf</v>
      </c>
      <c r="T1388" s="7" t="str">
        <f>IFERROR(""&amp;INDEX('Bill Report Reference'!$H$2:$H$76,MATCH(INDEX(Account!$J$2:$J$131,MATCH($B1388,Account!$A$2:$A$131,0))&amp;"-"&amp;$C1388&amp;"-"&amp;$D1388,'Bill Report Reference'!$I$2:$I$76,0)),"")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Reference'!$E$2:$E$76,MATCH(INDEX(Account!$J$2:$J$131,MATCH($B1389,Account!$A$2:$A$131,0))&amp;"-"&amp;$C1389&amp;"-"&amp;$D1389,'Bill Report Reference'!$I$2:$I$76,0)),"")</f>
        <v>H.R.8295</v>
      </c>
      <c r="G1389" s="7" t="str">
        <f>IFERROR(""&amp;INDEX('Bill Report Reference'!$F$2:$F$76,MATCH(INDEX(Account!$J$2:$J$131,MATCH($B1389,Account!$A$2:$A$131,0))&amp;"-"&amp;$C1389&amp;"-"&amp;$D1389,'Bill Report Reference'!$I$2:$I$76,0)),"")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Reference'!$G$2:$G$76,MATCH(INDEX(Account!$J$2:$J$131,MATCH($B1389,Account!$A$2:$A$131,0))&amp;"-"&amp;$C1389&amp;"-"&amp;$D1389,'Bill Report Reference'!$I$2:$I$76,0)),"")</f>
        <v>https://www.govinfo.gov/content/pkg/BILLS-117hr8295rh/pdf/BILLS-117hr8295rh.pdf</v>
      </c>
      <c r="T1389" s="7" t="str">
        <f>IFERROR(""&amp;INDEX('Bill Report Reference'!$H$2:$H$76,MATCH(INDEX(Account!$J$2:$J$131,MATCH($B1389,Account!$A$2:$A$131,0))&amp;"-"&amp;$C1389&amp;"-"&amp;$D1389,'Bill Report Reference'!$I$2:$I$76,0)),"")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Reference'!$E$2:$E$76,MATCH(INDEX(Account!$J$2:$J$131,MATCH($B1390,Account!$A$2:$A$131,0))&amp;"-"&amp;$C1390&amp;"-"&amp;$D1390,'Bill Report Reference'!$I$2:$I$76,0)),"")</f>
        <v>PREX 2.8:2023/APP</v>
      </c>
      <c r="G1390" s="7" t="str">
        <f>IFERROR(""&amp;INDEX('Bill Report Reference'!$F$2:$F$76,MATCH(INDEX(Account!$J$2:$J$131,MATCH($B1390,Account!$A$2:$A$131,0))&amp;"-"&amp;$C1390&amp;"-"&amp;$D1390,'Bill Report Reference'!$I$2:$I$76,0)),"")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Reference'!$G$2:$G$76,MATCH(INDEX(Account!$J$2:$J$131,MATCH($B1390,Account!$A$2:$A$131,0))&amp;"-"&amp;$C1390&amp;"-"&amp;$D1390,'Bill Report Reference'!$I$2:$I$76,0)),"")</f>
        <v>https://www.govinfo.gov/content/pkg/BUDGET-2023-APP/pdf/BUDGET-2023-APP.pdf</v>
      </c>
      <c r="T1390" s="7" t="str">
        <f>IFERROR(""&amp;INDEX('Bill Report Reference'!$H$2:$H$76,MATCH(INDEX(Account!$J$2:$J$131,MATCH($B1390,Account!$A$2:$A$131,0))&amp;"-"&amp;$C1390&amp;"-"&amp;$D1390,'Bill Report Reference'!$I$2:$I$76,0)),"")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Reference'!$E$2:$E$76,MATCH(INDEX(Account!$J$2:$J$131,MATCH($B1391,Account!$A$2:$A$131,0))&amp;"-"&amp;$C1391&amp;"-"&amp;$D1391,'Bill Report Reference'!$I$2:$I$76,0)),"")</f>
        <v>H.R.8295</v>
      </c>
      <c r="G1391" s="7" t="str">
        <f>IFERROR(""&amp;INDEX('Bill Report Reference'!$F$2:$F$76,MATCH(INDEX(Account!$J$2:$J$131,MATCH($B1391,Account!$A$2:$A$131,0))&amp;"-"&amp;$C1391&amp;"-"&amp;$D1391,'Bill Report Reference'!$I$2:$I$76,0)),"")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Reference'!$G$2:$G$76,MATCH(INDEX(Account!$J$2:$J$131,MATCH($B1391,Account!$A$2:$A$131,0))&amp;"-"&amp;$C1391&amp;"-"&amp;$D1391,'Bill Report Reference'!$I$2:$I$76,0)),"")</f>
        <v>https://www.govinfo.gov/content/pkg/BILLS-117hr8295rh/pdf/BILLS-117hr8295rh.pdf</v>
      </c>
      <c r="T1391" s="7" t="str">
        <f>IFERROR(""&amp;INDEX('Bill Report Reference'!$H$2:$H$76,MATCH(INDEX(Account!$J$2:$J$131,MATCH($B1391,Account!$A$2:$A$131,0))&amp;"-"&amp;$C1391&amp;"-"&amp;$D1391,'Bill Report Reference'!$I$2:$I$76,0)),"")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Reference'!$E$2:$E$76,MATCH(INDEX(Account!$J$2:$J$131,MATCH($B1392,Account!$A$2:$A$131,0))&amp;"-"&amp;$C1392&amp;"-"&amp;$D1392,'Bill Report Reference'!$I$2:$I$76,0)),"")</f>
        <v>PREX 2.8:2023/APP</v>
      </c>
      <c r="G1392" s="7" t="str">
        <f>IFERROR(""&amp;INDEX('Bill Report Reference'!$F$2:$F$76,MATCH(INDEX(Account!$J$2:$J$131,MATCH($B1392,Account!$A$2:$A$131,0))&amp;"-"&amp;$C1392&amp;"-"&amp;$D1392,'Bill Report Reference'!$I$2:$I$76,0)),"")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Reference'!$G$2:$G$76,MATCH(INDEX(Account!$J$2:$J$131,MATCH($B1392,Account!$A$2:$A$131,0))&amp;"-"&amp;$C1392&amp;"-"&amp;$D1392,'Bill Report Reference'!$I$2:$I$76,0)),"")</f>
        <v>https://www.govinfo.gov/content/pkg/BUDGET-2023-APP/pdf/BUDGET-2023-APP.pdf</v>
      </c>
      <c r="T1392" s="7" t="str">
        <f>IFERROR(""&amp;INDEX('Bill Report Reference'!$H$2:$H$76,MATCH(INDEX(Account!$J$2:$J$131,MATCH($B1392,Account!$A$2:$A$131,0))&amp;"-"&amp;$C1392&amp;"-"&amp;$D1392,'Bill Report Reference'!$I$2:$I$76,0)),"")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Reference'!$E$2:$E$76,MATCH(INDEX(Account!$J$2:$J$131,MATCH($B1393,Account!$A$2:$A$131,0))&amp;"-"&amp;$C1393&amp;"-"&amp;$D1393,'Bill Report Reference'!$I$2:$I$76,0)),"")</f>
        <v>H.R.8295</v>
      </c>
      <c r="G1393" s="7" t="str">
        <f>IFERROR(""&amp;INDEX('Bill Report Reference'!$F$2:$F$76,MATCH(INDEX(Account!$J$2:$J$131,MATCH($B1393,Account!$A$2:$A$131,0))&amp;"-"&amp;$C1393&amp;"-"&amp;$D1393,'Bill Report Reference'!$I$2:$I$76,0)),"")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Reference'!$G$2:$G$76,MATCH(INDEX(Account!$J$2:$J$131,MATCH($B1393,Account!$A$2:$A$131,0))&amp;"-"&amp;$C1393&amp;"-"&amp;$D1393,'Bill Report Reference'!$I$2:$I$76,0)),"")</f>
        <v>https://www.govinfo.gov/content/pkg/BILLS-117hr8295rh/pdf/BILLS-117hr8295rh.pdf</v>
      </c>
      <c r="T1393" s="7" t="str">
        <f>IFERROR(""&amp;INDEX('Bill Report Reference'!$H$2:$H$76,MATCH(INDEX(Account!$J$2:$J$131,MATCH($B1393,Account!$A$2:$A$131,0))&amp;"-"&amp;$C1393&amp;"-"&amp;$D1393,'Bill Report Reference'!$I$2:$I$76,0)),"")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Reference'!$E$2:$E$76,MATCH(INDEX(Account!$J$2:$J$131,MATCH($B1394,Account!$A$2:$A$131,0))&amp;"-"&amp;$C1394&amp;"-"&amp;$D1394,'Bill Report Reference'!$I$2:$I$76,0)),"")</f>
        <v>H.R.8295</v>
      </c>
      <c r="G1394" s="7" t="str">
        <f>IFERROR(""&amp;INDEX('Bill Report Reference'!$F$2:$F$76,MATCH(INDEX(Account!$J$2:$J$131,MATCH($B1394,Account!$A$2:$A$131,0))&amp;"-"&amp;$C1394&amp;"-"&amp;$D1394,'Bill Report Reference'!$I$2:$I$76,0)),"")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Reference'!$G$2:$G$76,MATCH(INDEX(Account!$J$2:$J$131,MATCH($B1394,Account!$A$2:$A$131,0))&amp;"-"&amp;$C1394&amp;"-"&amp;$D1394,'Bill Report Reference'!$I$2:$I$76,0)),"")</f>
        <v>https://www.govinfo.gov/content/pkg/BILLS-117hr8295rh/pdf/BILLS-117hr8295rh.pdf</v>
      </c>
      <c r="T1394" s="7" t="str">
        <f>IFERROR(""&amp;INDEX('Bill Report Reference'!$H$2:$H$76,MATCH(INDEX(Account!$J$2:$J$131,MATCH($B1394,Account!$A$2:$A$131,0))&amp;"-"&amp;$C1394&amp;"-"&amp;$D1394,'Bill Report Reference'!$I$2:$I$76,0)),"")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Reference'!$E$2:$E$76,MATCH(INDEX(Account!$J$2:$J$131,MATCH($B1395,Account!$A$2:$A$131,0))&amp;"-"&amp;$C1395&amp;"-"&amp;$D1395,'Bill Report Reference'!$I$2:$I$76,0)),"")</f>
        <v>H.R.8295</v>
      </c>
      <c r="G1395" s="7" t="str">
        <f>IFERROR(""&amp;INDEX('Bill Report Reference'!$F$2:$F$76,MATCH(INDEX(Account!$J$2:$J$131,MATCH($B1395,Account!$A$2:$A$131,0))&amp;"-"&amp;$C1395&amp;"-"&amp;$D1395,'Bill Report Reference'!$I$2:$I$76,0)),"")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Reference'!$G$2:$G$76,MATCH(INDEX(Account!$J$2:$J$131,MATCH($B1395,Account!$A$2:$A$131,0))&amp;"-"&amp;$C1395&amp;"-"&amp;$D1395,'Bill Report Reference'!$I$2:$I$76,0)),"")</f>
        <v>https://www.govinfo.gov/content/pkg/BILLS-117hr8295rh/pdf/BILLS-117hr8295rh.pdf</v>
      </c>
      <c r="T1395" s="7" t="str">
        <f>IFERROR(""&amp;INDEX('Bill Report Reference'!$H$2:$H$76,MATCH(INDEX(Account!$J$2:$J$131,MATCH($B1395,Account!$A$2:$A$131,0))&amp;"-"&amp;$C1395&amp;"-"&amp;$D1395,'Bill Report Reference'!$I$2:$I$76,0)),"")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Reference'!$E$2:$E$76,MATCH(INDEX(Account!$J$2:$J$131,MATCH($B1396,Account!$A$2:$A$131,0))&amp;"-"&amp;$C1396&amp;"-"&amp;$D1396,'Bill Report Reference'!$I$2:$I$76,0)),"")</f>
        <v>PREX 2.8:2023/APP</v>
      </c>
      <c r="G1396" s="7" t="str">
        <f>IFERROR(""&amp;INDEX('Bill Report Reference'!$F$2:$F$76,MATCH(INDEX(Account!$J$2:$J$131,MATCH($B1396,Account!$A$2:$A$131,0))&amp;"-"&amp;$C1396&amp;"-"&amp;$D1396,'Bill Report Reference'!$I$2:$I$76,0)),"")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Reference'!$G$2:$G$76,MATCH(INDEX(Account!$J$2:$J$131,MATCH($B1396,Account!$A$2:$A$131,0))&amp;"-"&amp;$C1396&amp;"-"&amp;$D1396,'Bill Report Reference'!$I$2:$I$76,0)),"")</f>
        <v>https://www.govinfo.gov/content/pkg/BUDGET-2023-APP/pdf/BUDGET-2023-APP.pdf</v>
      </c>
      <c r="T1396" s="7" t="str">
        <f>IFERROR(""&amp;INDEX('Bill Report Reference'!$H$2:$H$76,MATCH(INDEX(Account!$J$2:$J$131,MATCH($B1396,Account!$A$2:$A$131,0))&amp;"-"&amp;$C1396&amp;"-"&amp;$D1396,'Bill Report Reference'!$I$2:$I$76,0)),"")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Reference'!$E$2:$E$76,MATCH(INDEX(Account!$J$2:$J$131,MATCH($B1397,Account!$A$2:$A$131,0))&amp;"-"&amp;$C1397&amp;"-"&amp;$D1397,'Bill Report Reference'!$I$2:$I$76,0)),"")</f>
        <v>PREX 2.8:2023/APP</v>
      </c>
      <c r="G1397" s="7" t="str">
        <f>IFERROR(""&amp;INDEX('Bill Report Reference'!$F$2:$F$76,MATCH(INDEX(Account!$J$2:$J$131,MATCH($B1397,Account!$A$2:$A$131,0))&amp;"-"&amp;$C1397&amp;"-"&amp;$D1397,'Bill Report Reference'!$I$2:$I$76,0)),"")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Reference'!$G$2:$G$76,MATCH(INDEX(Account!$J$2:$J$131,MATCH($B1397,Account!$A$2:$A$131,0))&amp;"-"&amp;$C1397&amp;"-"&amp;$D1397,'Bill Report Reference'!$I$2:$I$76,0)),"")</f>
        <v>https://www.govinfo.gov/content/pkg/BUDGET-2023-APP/pdf/BUDGET-2023-APP.pdf</v>
      </c>
      <c r="T1397" s="7" t="str">
        <f>IFERROR(""&amp;INDEX('Bill Report Reference'!$H$2:$H$76,MATCH(INDEX(Account!$J$2:$J$131,MATCH($B1397,Account!$A$2:$A$131,0))&amp;"-"&amp;$C1397&amp;"-"&amp;$D1397,'Bill Report Reference'!$I$2:$I$76,0)),"")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Reference'!$E$2:$E$76,MATCH(INDEX(Account!$J$2:$J$131,MATCH($B1398,Account!$A$2:$A$131,0))&amp;"-"&amp;$C1398&amp;"-"&amp;$D1398,'Bill Report Reference'!$I$2:$I$76,0)),"")</f>
        <v>PREX 2.8:2023/APP</v>
      </c>
      <c r="G1398" s="7" t="str">
        <f>IFERROR(""&amp;INDEX('Bill Report Reference'!$F$2:$F$76,MATCH(INDEX(Account!$J$2:$J$131,MATCH($B1398,Account!$A$2:$A$131,0))&amp;"-"&amp;$C1398&amp;"-"&amp;$D1398,'Bill Report Reference'!$I$2:$I$76,0)),"")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Reference'!$G$2:$G$76,MATCH(INDEX(Account!$J$2:$J$131,MATCH($B1398,Account!$A$2:$A$131,0))&amp;"-"&amp;$C1398&amp;"-"&amp;$D1398,'Bill Report Reference'!$I$2:$I$76,0)),"")</f>
        <v>https://www.govinfo.gov/content/pkg/BUDGET-2023-APP/pdf/BUDGET-2023-APP.pdf</v>
      </c>
      <c r="T1398" s="7" t="str">
        <f>IFERROR(""&amp;INDEX('Bill Report Reference'!$H$2:$H$76,MATCH(INDEX(Account!$J$2:$J$131,MATCH($B1398,Account!$A$2:$A$131,0))&amp;"-"&amp;$C1398&amp;"-"&amp;$D1398,'Bill Report Reference'!$I$2:$I$76,0)),"")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Reference'!$E$2:$E$76,MATCH(INDEX(Account!$J$2:$J$131,MATCH($B1399,Account!$A$2:$A$131,0))&amp;"-"&amp;$C1399&amp;"-"&amp;$D1399,'Bill Report Reference'!$I$2:$I$76,0)),"")</f>
        <v>H.R.8295</v>
      </c>
      <c r="G1399" s="7" t="str">
        <f>IFERROR(""&amp;INDEX('Bill Report Reference'!$F$2:$F$76,MATCH(INDEX(Account!$J$2:$J$131,MATCH($B1399,Account!$A$2:$A$131,0))&amp;"-"&amp;$C1399&amp;"-"&amp;$D1399,'Bill Report Reference'!$I$2:$I$76,0)),"")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Reference'!$G$2:$G$76,MATCH(INDEX(Account!$J$2:$J$131,MATCH($B1399,Account!$A$2:$A$131,0))&amp;"-"&amp;$C1399&amp;"-"&amp;$D1399,'Bill Report Reference'!$I$2:$I$76,0)),"")</f>
        <v>https://www.govinfo.gov/content/pkg/BILLS-117hr8295rh/pdf/BILLS-117hr8295rh.pdf</v>
      </c>
      <c r="T1399" s="7" t="str">
        <f>IFERROR(""&amp;INDEX('Bill Report Reference'!$H$2:$H$76,MATCH(INDEX(Account!$J$2:$J$131,MATCH($B1399,Account!$A$2:$A$131,0))&amp;"-"&amp;$C1399&amp;"-"&amp;$D1399,'Bill Report Reference'!$I$2:$I$76,0)),"")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Reference'!$E$2:$E$76,MATCH(INDEX(Account!$J$2:$J$131,MATCH($B1400,Account!$A$2:$A$131,0))&amp;"-"&amp;$C1400&amp;"-"&amp;$D1400,'Bill Report Reference'!$I$2:$I$76,0)),"")</f>
        <v>H.R.8295</v>
      </c>
      <c r="G1400" s="7" t="str">
        <f>IFERROR(""&amp;INDEX('Bill Report Reference'!$F$2:$F$76,MATCH(INDEX(Account!$J$2:$J$131,MATCH($B1400,Account!$A$2:$A$131,0))&amp;"-"&amp;$C1400&amp;"-"&amp;$D1400,'Bill Report Reference'!$I$2:$I$76,0)),"")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Reference'!$G$2:$G$76,MATCH(INDEX(Account!$J$2:$J$131,MATCH($B1400,Account!$A$2:$A$131,0))&amp;"-"&amp;$C1400&amp;"-"&amp;$D1400,'Bill Report Reference'!$I$2:$I$76,0)),"")</f>
        <v>https://www.govinfo.gov/content/pkg/BILLS-117hr8295rh/pdf/BILLS-117hr8295rh.pdf</v>
      </c>
      <c r="T1400" s="7" t="str">
        <f>IFERROR(""&amp;INDEX('Bill Report Reference'!$H$2:$H$76,MATCH(INDEX(Account!$J$2:$J$131,MATCH($B1400,Account!$A$2:$A$131,0))&amp;"-"&amp;$C1400&amp;"-"&amp;$D1400,'Bill Report Reference'!$I$2:$I$76,0)),"")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Reference'!$E$2:$E$76,MATCH(INDEX(Account!$J$2:$J$131,MATCH($B1401,Account!$A$2:$A$131,0))&amp;"-"&amp;$C1401&amp;"-"&amp;$D1401,'Bill Report Reference'!$I$2:$I$76,0)),"")</f>
        <v>PREX 2.8:2023/APP</v>
      </c>
      <c r="G1401" s="7" t="str">
        <f>IFERROR(""&amp;INDEX('Bill Report Reference'!$F$2:$F$76,MATCH(INDEX(Account!$J$2:$J$131,MATCH($B1401,Account!$A$2:$A$131,0))&amp;"-"&amp;$C1401&amp;"-"&amp;$D1401,'Bill Report Reference'!$I$2:$I$76,0)),"")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Reference'!$G$2:$G$76,MATCH(INDEX(Account!$J$2:$J$131,MATCH($B1401,Account!$A$2:$A$131,0))&amp;"-"&amp;$C1401&amp;"-"&amp;$D1401,'Bill Report Reference'!$I$2:$I$76,0)),"")</f>
        <v>https://www.govinfo.gov/content/pkg/BUDGET-2023-APP/pdf/BUDGET-2023-APP.pdf</v>
      </c>
      <c r="T1401" s="7" t="str">
        <f>IFERROR(""&amp;INDEX('Bill Report Reference'!$H$2:$H$76,MATCH(INDEX(Account!$J$2:$J$131,MATCH($B1401,Account!$A$2:$A$131,0))&amp;"-"&amp;$C1401&amp;"-"&amp;$D1401,'Bill Report Reference'!$I$2:$I$76,0)),"")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Reference'!$E$2:$E$76,MATCH(INDEX(Account!$J$2:$J$131,MATCH($B1402,Account!$A$2:$A$131,0))&amp;"-"&amp;$C1402&amp;"-"&amp;$D1402,'Bill Report Reference'!$I$2:$I$76,0)),"")</f>
        <v>PREX 2.8:2023/APP</v>
      </c>
      <c r="G1402" s="7" t="str">
        <f>IFERROR(""&amp;INDEX('Bill Report Reference'!$F$2:$F$76,MATCH(INDEX(Account!$J$2:$J$131,MATCH($B1402,Account!$A$2:$A$131,0))&amp;"-"&amp;$C1402&amp;"-"&amp;$D1402,'Bill Report Reference'!$I$2:$I$76,0)),"")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Reference'!$G$2:$G$76,MATCH(INDEX(Account!$J$2:$J$131,MATCH($B1402,Account!$A$2:$A$131,0))&amp;"-"&amp;$C1402&amp;"-"&amp;$D1402,'Bill Report Reference'!$I$2:$I$76,0)),"")</f>
        <v>https://www.govinfo.gov/content/pkg/BUDGET-2023-APP/pdf/BUDGET-2023-APP.pdf</v>
      </c>
      <c r="T1402" s="7" t="str">
        <f>IFERROR(""&amp;INDEX('Bill Report Reference'!$H$2:$H$76,MATCH(INDEX(Account!$J$2:$J$131,MATCH($B1402,Account!$A$2:$A$131,0))&amp;"-"&amp;$C1402&amp;"-"&amp;$D1402,'Bill Report Reference'!$I$2:$I$76,0)),"")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Reference'!$E$2:$E$76,MATCH(INDEX(Account!$J$2:$J$131,MATCH($B1403,Account!$A$2:$A$131,0))&amp;"-"&amp;$C1403&amp;"-"&amp;$D1403,'Bill Report Reference'!$I$2:$I$76,0)),"")</f>
        <v>H.R.8295</v>
      </c>
      <c r="G1403" s="7" t="str">
        <f>IFERROR(""&amp;INDEX('Bill Report Reference'!$F$2:$F$76,MATCH(INDEX(Account!$J$2:$J$131,MATCH($B1403,Account!$A$2:$A$131,0))&amp;"-"&amp;$C1403&amp;"-"&amp;$D1403,'Bill Report Reference'!$I$2:$I$76,0)),"")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Reference'!$G$2:$G$76,MATCH(INDEX(Account!$J$2:$J$131,MATCH($B1403,Account!$A$2:$A$131,0))&amp;"-"&amp;$C1403&amp;"-"&amp;$D1403,'Bill Report Reference'!$I$2:$I$76,0)),"")</f>
        <v>https://www.govinfo.gov/content/pkg/BILLS-117hr8295rh/pdf/BILLS-117hr8295rh.pdf</v>
      </c>
      <c r="T1403" s="7" t="str">
        <f>IFERROR(""&amp;INDEX('Bill Report Reference'!$H$2:$H$76,MATCH(INDEX(Account!$J$2:$J$131,MATCH($B1403,Account!$A$2:$A$131,0))&amp;"-"&amp;$C1403&amp;"-"&amp;$D1403,'Bill Report Reference'!$I$2:$I$76,0)),"")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Reference'!$E$2:$E$76,MATCH(INDEX(Account!$J$2:$J$131,MATCH($B1404,Account!$A$2:$A$131,0))&amp;"-"&amp;$C1404&amp;"-"&amp;$D1404,'Bill Report Reference'!$I$2:$I$76,0)),"")</f>
        <v>H.R.8295</v>
      </c>
      <c r="G1404" s="7" t="str">
        <f>IFERROR(""&amp;INDEX('Bill Report Reference'!$F$2:$F$76,MATCH(INDEX(Account!$J$2:$J$131,MATCH($B1404,Account!$A$2:$A$131,0))&amp;"-"&amp;$C1404&amp;"-"&amp;$D1404,'Bill Report Reference'!$I$2:$I$76,0)),"")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Reference'!$G$2:$G$76,MATCH(INDEX(Account!$J$2:$J$131,MATCH($B1404,Account!$A$2:$A$131,0))&amp;"-"&amp;$C1404&amp;"-"&amp;$D1404,'Bill Report Reference'!$I$2:$I$76,0)),"")</f>
        <v>https://www.govinfo.gov/content/pkg/BILLS-117hr8295rh/pdf/BILLS-117hr8295rh.pdf</v>
      </c>
      <c r="T1404" s="7" t="str">
        <f>IFERROR(""&amp;INDEX('Bill Report Reference'!$H$2:$H$76,MATCH(INDEX(Account!$J$2:$J$131,MATCH($B1404,Account!$A$2:$A$131,0))&amp;"-"&amp;$C1404&amp;"-"&amp;$D1404,'Bill Report Reference'!$I$2:$I$76,0)),"")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Reference'!$E$2:$E$76,MATCH(INDEX(Account!$J$2:$J$131,MATCH($B1405,Account!$A$2:$A$131,0))&amp;"-"&amp;$C1405&amp;"-"&amp;$D1405,'Bill Report Reference'!$I$2:$I$76,0)),"")</f>
        <v>PREX 2.8:2023/APP</v>
      </c>
      <c r="G1405" s="7" t="str">
        <f>IFERROR(""&amp;INDEX('Bill Report Reference'!$F$2:$F$76,MATCH(INDEX(Account!$J$2:$J$131,MATCH($B1405,Account!$A$2:$A$131,0))&amp;"-"&amp;$C1405&amp;"-"&amp;$D1405,'Bill Report Reference'!$I$2:$I$76,0)),"")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Reference'!$G$2:$G$76,MATCH(INDEX(Account!$J$2:$J$131,MATCH($B1405,Account!$A$2:$A$131,0))&amp;"-"&amp;$C1405&amp;"-"&amp;$D1405,'Bill Report Reference'!$I$2:$I$76,0)),"")</f>
        <v>https://www.govinfo.gov/content/pkg/BUDGET-2023-APP/pdf/BUDGET-2023-APP.pdf</v>
      </c>
      <c r="T1405" s="7" t="str">
        <f>IFERROR(""&amp;INDEX('Bill Report Reference'!$H$2:$H$76,MATCH(INDEX(Account!$J$2:$J$131,MATCH($B1405,Account!$A$2:$A$131,0))&amp;"-"&amp;$C1405&amp;"-"&amp;$D1405,'Bill Report Reference'!$I$2:$I$76,0)),"")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Reference'!$E$2:$E$76,MATCH(INDEX(Account!$J$2:$J$131,MATCH($B1406,Account!$A$2:$A$131,0))&amp;"-"&amp;$C1406&amp;"-"&amp;$D1406,'Bill Report Reference'!$I$2:$I$76,0)),"")</f>
        <v>PREX 2.8:2023/APP</v>
      </c>
      <c r="G1406" s="7" t="str">
        <f>IFERROR(""&amp;INDEX('Bill Report Reference'!$F$2:$F$76,MATCH(INDEX(Account!$J$2:$J$131,MATCH($B1406,Account!$A$2:$A$131,0))&amp;"-"&amp;$C1406&amp;"-"&amp;$D1406,'Bill Report Reference'!$I$2:$I$76,0)),"")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Reference'!$G$2:$G$76,MATCH(INDEX(Account!$J$2:$J$131,MATCH($B1406,Account!$A$2:$A$131,0))&amp;"-"&amp;$C1406&amp;"-"&amp;$D1406,'Bill Report Reference'!$I$2:$I$76,0)),"")</f>
        <v>https://www.govinfo.gov/content/pkg/BUDGET-2023-APP/pdf/BUDGET-2023-APP.pdf</v>
      </c>
      <c r="T1406" s="7" t="str">
        <f>IFERROR(""&amp;INDEX('Bill Report Reference'!$H$2:$H$76,MATCH(INDEX(Account!$J$2:$J$131,MATCH($B1406,Account!$A$2:$A$131,0))&amp;"-"&amp;$C1406&amp;"-"&amp;$D1406,'Bill Report Reference'!$I$2:$I$76,0)),"")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Reference'!$E$2:$E$76,MATCH(INDEX(Account!$J$2:$J$131,MATCH($B1407,Account!$A$2:$A$131,0))&amp;"-"&amp;$C1407&amp;"-"&amp;$D1407,'Bill Report Reference'!$I$2:$I$76,0)),"")</f>
        <v>H.R.8295</v>
      </c>
      <c r="G1407" s="7" t="str">
        <f>IFERROR(""&amp;INDEX('Bill Report Reference'!$F$2:$F$76,MATCH(INDEX(Account!$J$2:$J$131,MATCH($B1407,Account!$A$2:$A$131,0))&amp;"-"&amp;$C1407&amp;"-"&amp;$D1407,'Bill Report Reference'!$I$2:$I$76,0)),"")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Reference'!$G$2:$G$76,MATCH(INDEX(Account!$J$2:$J$131,MATCH($B1407,Account!$A$2:$A$131,0))&amp;"-"&amp;$C1407&amp;"-"&amp;$D1407,'Bill Report Reference'!$I$2:$I$76,0)),"")</f>
        <v>https://www.govinfo.gov/content/pkg/BILLS-117hr8295rh/pdf/BILLS-117hr8295rh.pdf</v>
      </c>
      <c r="T1407" s="7" t="str">
        <f>IFERROR(""&amp;INDEX('Bill Report Reference'!$H$2:$H$76,MATCH(INDEX(Account!$J$2:$J$131,MATCH($B1407,Account!$A$2:$A$131,0))&amp;"-"&amp;$C1407&amp;"-"&amp;$D1407,'Bill Report Reference'!$I$2:$I$76,0)),"")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Reference'!$E$2:$E$76,MATCH(INDEX(Account!$J$2:$J$131,MATCH($B1408,Account!$A$2:$A$131,0))&amp;"-"&amp;$C1408&amp;"-"&amp;$D1408,'Bill Report Reference'!$I$2:$I$76,0)),"")</f>
        <v>PREX 2.8:2023/APP</v>
      </c>
      <c r="G1408" s="7" t="str">
        <f>IFERROR(""&amp;INDEX('Bill Report Reference'!$F$2:$F$76,MATCH(INDEX(Account!$J$2:$J$131,MATCH($B1408,Account!$A$2:$A$131,0))&amp;"-"&amp;$C1408&amp;"-"&amp;$D1408,'Bill Report Reference'!$I$2:$I$76,0)),"")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Reference'!$G$2:$G$76,MATCH(INDEX(Account!$J$2:$J$131,MATCH($B1408,Account!$A$2:$A$131,0))&amp;"-"&amp;$C1408&amp;"-"&amp;$D1408,'Bill Report Reference'!$I$2:$I$76,0)),"")</f>
        <v>https://www.govinfo.gov/content/pkg/BUDGET-2023-APP/pdf/BUDGET-2023-APP.pdf</v>
      </c>
      <c r="T1408" s="7" t="str">
        <f>IFERROR(""&amp;INDEX('Bill Report Reference'!$H$2:$H$76,MATCH(INDEX(Account!$J$2:$J$131,MATCH($B1408,Account!$A$2:$A$131,0))&amp;"-"&amp;$C1408&amp;"-"&amp;$D1408,'Bill Report Reference'!$I$2:$I$76,0)),"")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Reference'!$E$2:$E$76,MATCH(INDEX(Account!$J$2:$J$131,MATCH($B1409,Account!$A$2:$A$131,0))&amp;"-"&amp;$C1409&amp;"-"&amp;$D1409,'Bill Report Reference'!$I$2:$I$76,0)),"")</f>
        <v>PREX 2.8:2023/APP</v>
      </c>
      <c r="G1409" s="7" t="str">
        <f>IFERROR(""&amp;INDEX('Bill Report Reference'!$F$2:$F$76,MATCH(INDEX(Account!$J$2:$J$131,MATCH($B1409,Account!$A$2:$A$131,0))&amp;"-"&amp;$C1409&amp;"-"&amp;$D1409,'Bill Report Reference'!$I$2:$I$76,0)),"")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Reference'!$G$2:$G$76,MATCH(INDEX(Account!$J$2:$J$131,MATCH($B1409,Account!$A$2:$A$131,0))&amp;"-"&amp;$C1409&amp;"-"&amp;$D1409,'Bill Report Reference'!$I$2:$I$76,0)),"")</f>
        <v>https://www.govinfo.gov/content/pkg/BUDGET-2023-APP/pdf/BUDGET-2023-APP.pdf</v>
      </c>
      <c r="T1409" s="7" t="str">
        <f>IFERROR(""&amp;INDEX('Bill Report Reference'!$H$2:$H$76,MATCH(INDEX(Account!$J$2:$J$131,MATCH($B1409,Account!$A$2:$A$131,0))&amp;"-"&amp;$C1409&amp;"-"&amp;$D1409,'Bill Report Reference'!$I$2:$I$76,0)),"")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Reference'!$E$2:$E$76,MATCH(INDEX(Account!$J$2:$J$131,MATCH($B1410,Account!$A$2:$A$131,0))&amp;"-"&amp;$C1410&amp;"-"&amp;$D1410,'Bill Report Reference'!$I$2:$I$76,0)),"")</f>
        <v>PREX 2.8:2023/APP</v>
      </c>
      <c r="G1410" s="7" t="str">
        <f>IFERROR(""&amp;INDEX('Bill Report Reference'!$F$2:$F$76,MATCH(INDEX(Account!$J$2:$J$131,MATCH($B1410,Account!$A$2:$A$131,0))&amp;"-"&amp;$C1410&amp;"-"&amp;$D1410,'Bill Report Reference'!$I$2:$I$76,0)),"")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Reference'!$G$2:$G$76,MATCH(INDEX(Account!$J$2:$J$131,MATCH($B1410,Account!$A$2:$A$131,0))&amp;"-"&amp;$C1410&amp;"-"&amp;$D1410,'Bill Report Reference'!$I$2:$I$76,0)),"")</f>
        <v>https://www.govinfo.gov/content/pkg/BUDGET-2023-APP/pdf/BUDGET-2023-APP.pdf</v>
      </c>
      <c r="T1410" s="7" t="str">
        <f>IFERROR(""&amp;INDEX('Bill Report Reference'!$H$2:$H$76,MATCH(INDEX(Account!$J$2:$J$131,MATCH($B1410,Account!$A$2:$A$131,0))&amp;"-"&amp;$C1410&amp;"-"&amp;$D1410,'Bill Report Reference'!$I$2:$I$76,0)),"")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Reference'!$E$2:$E$76,MATCH(INDEX(Account!$J$2:$J$131,MATCH($B1411,Account!$A$2:$A$131,0))&amp;"-"&amp;$C1411&amp;"-"&amp;$D1411,'Bill Report Reference'!$I$2:$I$76,0)),"")</f>
        <v>H.R.8295</v>
      </c>
      <c r="G1411" s="7" t="str">
        <f>IFERROR(""&amp;INDEX('Bill Report Reference'!$F$2:$F$76,MATCH(INDEX(Account!$J$2:$J$131,MATCH($B1411,Account!$A$2:$A$131,0))&amp;"-"&amp;$C1411&amp;"-"&amp;$D1411,'Bill Report Reference'!$I$2:$I$76,0)),"")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Reference'!$G$2:$G$76,MATCH(INDEX(Account!$J$2:$J$131,MATCH($B1411,Account!$A$2:$A$131,0))&amp;"-"&amp;$C1411&amp;"-"&amp;$D1411,'Bill Report Reference'!$I$2:$I$76,0)),"")</f>
        <v>https://www.govinfo.gov/content/pkg/BILLS-117hr8295rh/pdf/BILLS-117hr8295rh.pdf</v>
      </c>
      <c r="T1411" s="7" t="str">
        <f>IFERROR(""&amp;INDEX('Bill Report Reference'!$H$2:$H$76,MATCH(INDEX(Account!$J$2:$J$131,MATCH($B1411,Account!$A$2:$A$131,0))&amp;"-"&amp;$C1411&amp;"-"&amp;$D1411,'Bill Report Reference'!$I$2:$I$76,0)),"")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Reference'!$E$2:$E$76,MATCH(INDEX(Account!$J$2:$J$131,MATCH($B1412,Account!$A$2:$A$131,0))&amp;"-"&amp;$C1412&amp;"-"&amp;$D1412,'Bill Report Reference'!$I$2:$I$76,0)),"")</f>
        <v>H.R.8295</v>
      </c>
      <c r="G1412" s="7" t="str">
        <f>IFERROR(""&amp;INDEX('Bill Report Reference'!$F$2:$F$76,MATCH(INDEX(Account!$J$2:$J$131,MATCH($B1412,Account!$A$2:$A$131,0))&amp;"-"&amp;$C1412&amp;"-"&amp;$D1412,'Bill Report Reference'!$I$2:$I$76,0)),"")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Reference'!$G$2:$G$76,MATCH(INDEX(Account!$J$2:$J$131,MATCH($B1412,Account!$A$2:$A$131,0))&amp;"-"&amp;$C1412&amp;"-"&amp;$D1412,'Bill Report Reference'!$I$2:$I$76,0)),"")</f>
        <v>https://www.govinfo.gov/content/pkg/BILLS-117hr8295rh/pdf/BILLS-117hr8295rh.pdf</v>
      </c>
      <c r="T1412" s="7" t="str">
        <f>IFERROR(""&amp;INDEX('Bill Report Reference'!$H$2:$H$76,MATCH(INDEX(Account!$J$2:$J$131,MATCH($B1412,Account!$A$2:$A$131,0))&amp;"-"&amp;$C1412&amp;"-"&amp;$D1412,'Bill Report Reference'!$I$2:$I$76,0)),"")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Reference'!$E$2:$E$76,MATCH(INDEX(Account!$J$2:$J$131,MATCH($B1413,Account!$A$2:$A$131,0))&amp;"-"&amp;$C1413&amp;"-"&amp;$D1413,'Bill Report Reference'!$I$2:$I$76,0)),"")</f>
        <v>S.4659</v>
      </c>
      <c r="G1413" s="7" t="str">
        <f>IFERROR(""&amp;INDEX('Bill Report Reference'!$F$2:$F$76,MATCH(INDEX(Account!$J$2:$J$131,MATCH($B1413,Account!$A$2:$A$131,0))&amp;"-"&amp;$C1413&amp;"-"&amp;$D1413,'Bill Report Reference'!$I$2:$I$76,0)),"")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Reference'!$G$2:$G$76,MATCH(INDEX(Account!$J$2:$J$131,MATCH($B1413,Account!$A$2:$A$131,0))&amp;"-"&amp;$C1413&amp;"-"&amp;$D1413,'Bill Report Reference'!$I$2:$I$76,0)),"")</f>
        <v>https://www.govinfo.gov/content/pkg/BILLS-117s4659is/pdf/BILLS-117s4659is.pdf</v>
      </c>
      <c r="T1413" s="7" t="str">
        <f>IFERROR(""&amp;INDEX('Bill Report Reference'!$H$2:$H$76,MATCH(INDEX(Account!$J$2:$J$131,MATCH($B1413,Account!$A$2:$A$131,0))&amp;"-"&amp;$C1413&amp;"-"&amp;$D1413,'Bill Report Reference'!$I$2:$I$76,0)),"")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Reference'!$E$2:$E$76,MATCH(INDEX(Account!$J$2:$J$131,MATCH($B1414,Account!$A$2:$A$131,0))&amp;"-"&amp;$C1414&amp;"-"&amp;$D1414,'Bill Report Reference'!$I$2:$I$76,0)),"")</f>
        <v>S.4659</v>
      </c>
      <c r="G1414" s="7" t="str">
        <f>IFERROR(""&amp;INDEX('Bill Report Reference'!$F$2:$F$76,MATCH(INDEX(Account!$J$2:$J$131,MATCH($B1414,Account!$A$2:$A$131,0))&amp;"-"&amp;$C1414&amp;"-"&amp;$D1414,'Bill Report Reference'!$I$2:$I$76,0)),"")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Reference'!$G$2:$G$76,MATCH(INDEX(Account!$J$2:$J$131,MATCH($B1414,Account!$A$2:$A$131,0))&amp;"-"&amp;$C1414&amp;"-"&amp;$D1414,'Bill Report Reference'!$I$2:$I$76,0)),"")</f>
        <v>https://www.govinfo.gov/content/pkg/BILLS-117s4659is/pdf/BILLS-117s4659is.pdf</v>
      </c>
      <c r="T1414" s="7" t="str">
        <f>IFERROR(""&amp;INDEX('Bill Report Reference'!$H$2:$H$76,MATCH(INDEX(Account!$J$2:$J$131,MATCH($B1414,Account!$A$2:$A$131,0))&amp;"-"&amp;$C1414&amp;"-"&amp;$D1414,'Bill Report Reference'!$I$2:$I$76,0)),"")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Reference'!$E$2:$E$76,MATCH(INDEX(Account!$J$2:$J$131,MATCH($B1415,Account!$A$2:$A$131,0))&amp;"-"&amp;$C1415&amp;"-"&amp;$D1415,'Bill Report Reference'!$I$2:$I$76,0)),"")</f>
        <v>S.4659</v>
      </c>
      <c r="G1415" s="7" t="str">
        <f>IFERROR(""&amp;INDEX('Bill Report Reference'!$F$2:$F$76,MATCH(INDEX(Account!$J$2:$J$131,MATCH($B1415,Account!$A$2:$A$131,0))&amp;"-"&amp;$C1415&amp;"-"&amp;$D1415,'Bill Report Reference'!$I$2:$I$76,0)),"")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Reference'!$G$2:$G$76,MATCH(INDEX(Account!$J$2:$J$131,MATCH($B1415,Account!$A$2:$A$131,0))&amp;"-"&amp;$C1415&amp;"-"&amp;$D1415,'Bill Report Reference'!$I$2:$I$76,0)),"")</f>
        <v>https://www.govinfo.gov/content/pkg/BILLS-117s4659is/pdf/BILLS-117s4659is.pdf</v>
      </c>
      <c r="T1415" s="7" t="str">
        <f>IFERROR(""&amp;INDEX('Bill Report Reference'!$H$2:$H$76,MATCH(INDEX(Account!$J$2:$J$131,MATCH($B1415,Account!$A$2:$A$131,0))&amp;"-"&amp;$C1415&amp;"-"&amp;$D1415,'Bill Report Reference'!$I$2:$I$76,0)),"")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Reference'!$E$2:$E$76,MATCH(INDEX(Account!$J$2:$J$131,MATCH($B1416,Account!$A$2:$A$131,0))&amp;"-"&amp;$C1416&amp;"-"&amp;$D1416,'Bill Report Reference'!$I$2:$I$76,0)),"")</f>
        <v>S.4659</v>
      </c>
      <c r="G1416" s="7" t="str">
        <f>IFERROR(""&amp;INDEX('Bill Report Reference'!$F$2:$F$76,MATCH(INDEX(Account!$J$2:$J$131,MATCH($B1416,Account!$A$2:$A$131,0))&amp;"-"&amp;$C1416&amp;"-"&amp;$D1416,'Bill Report Reference'!$I$2:$I$76,0)),"")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Reference'!$G$2:$G$76,MATCH(INDEX(Account!$J$2:$J$131,MATCH($B1416,Account!$A$2:$A$131,0))&amp;"-"&amp;$C1416&amp;"-"&amp;$D1416,'Bill Report Reference'!$I$2:$I$76,0)),"")</f>
        <v>https://www.govinfo.gov/content/pkg/BILLS-117s4659is/pdf/BILLS-117s4659is.pdf</v>
      </c>
      <c r="T1416" s="7" t="str">
        <f>IFERROR(""&amp;INDEX('Bill Report Reference'!$H$2:$H$76,MATCH(INDEX(Account!$J$2:$J$131,MATCH($B1416,Account!$A$2:$A$131,0))&amp;"-"&amp;$C1416&amp;"-"&amp;$D1416,'Bill Report Reference'!$I$2:$I$76,0)),"")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Reference'!$E$2:$E$76,MATCH(INDEX(Account!$J$2:$J$131,MATCH($B1417,Account!$A$2:$A$131,0))&amp;"-"&amp;$C1417&amp;"-"&amp;$D1417,'Bill Report Reference'!$I$2:$I$76,0)),"")</f>
        <v>S.4659</v>
      </c>
      <c r="G1417" s="7" t="str">
        <f>IFERROR(""&amp;INDEX('Bill Report Reference'!$F$2:$F$76,MATCH(INDEX(Account!$J$2:$J$131,MATCH($B1417,Account!$A$2:$A$131,0))&amp;"-"&amp;$C1417&amp;"-"&amp;$D1417,'Bill Report Reference'!$I$2:$I$76,0)),"")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Reference'!$G$2:$G$76,MATCH(INDEX(Account!$J$2:$J$131,MATCH($B1417,Account!$A$2:$A$131,0))&amp;"-"&amp;$C1417&amp;"-"&amp;$D1417,'Bill Report Reference'!$I$2:$I$76,0)),"")</f>
        <v>https://www.govinfo.gov/content/pkg/BILLS-117s4659is/pdf/BILLS-117s4659is.pdf</v>
      </c>
      <c r="T1417" s="7" t="str">
        <f>IFERROR(""&amp;INDEX('Bill Report Reference'!$H$2:$H$76,MATCH(INDEX(Account!$J$2:$J$131,MATCH($B1417,Account!$A$2:$A$131,0))&amp;"-"&amp;$C1417&amp;"-"&amp;$D1417,'Bill Report Reference'!$I$2:$I$76,0)),"")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Reference'!$E$2:$E$76,MATCH(INDEX(Account!$J$2:$J$131,MATCH($B1418,Account!$A$2:$A$131,0))&amp;"-"&amp;$C1418&amp;"-"&amp;$D1418,'Bill Report Reference'!$I$2:$I$76,0)),"")</f>
        <v>S.4659</v>
      </c>
      <c r="G1418" s="7" t="str">
        <f>IFERROR(""&amp;INDEX('Bill Report Reference'!$F$2:$F$76,MATCH(INDEX(Account!$J$2:$J$131,MATCH($B1418,Account!$A$2:$A$131,0))&amp;"-"&amp;$C1418&amp;"-"&amp;$D1418,'Bill Report Reference'!$I$2:$I$76,0)),"")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Reference'!$G$2:$G$76,MATCH(INDEX(Account!$J$2:$J$131,MATCH($B1418,Account!$A$2:$A$131,0))&amp;"-"&amp;$C1418&amp;"-"&amp;$D1418,'Bill Report Reference'!$I$2:$I$76,0)),"")</f>
        <v>https://www.govinfo.gov/content/pkg/BILLS-117s4659is/pdf/BILLS-117s4659is.pdf</v>
      </c>
      <c r="T1418" s="7" t="str">
        <f>IFERROR(""&amp;INDEX('Bill Report Reference'!$H$2:$H$76,MATCH(INDEX(Account!$J$2:$J$131,MATCH($B1418,Account!$A$2:$A$131,0))&amp;"-"&amp;$C1418&amp;"-"&amp;$D1418,'Bill Report Reference'!$I$2:$I$76,0)),"")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Reference'!$E$2:$E$76,MATCH(INDEX(Account!$J$2:$J$131,MATCH($B1419,Account!$A$2:$A$131,0))&amp;"-"&amp;$C1419&amp;"-"&amp;$D1419,'Bill Report Reference'!$I$2:$I$76,0)),"")</f>
        <v>S.4659</v>
      </c>
      <c r="G1419" s="7" t="str">
        <f>IFERROR(""&amp;INDEX('Bill Report Reference'!$F$2:$F$76,MATCH(INDEX(Account!$J$2:$J$131,MATCH($B1419,Account!$A$2:$A$131,0))&amp;"-"&amp;$C1419&amp;"-"&amp;$D1419,'Bill Report Reference'!$I$2:$I$76,0)),"")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Reference'!$G$2:$G$76,MATCH(INDEX(Account!$J$2:$J$131,MATCH($B1419,Account!$A$2:$A$131,0))&amp;"-"&amp;$C1419&amp;"-"&amp;$D1419,'Bill Report Reference'!$I$2:$I$76,0)),"")</f>
        <v>https://www.govinfo.gov/content/pkg/BILLS-117s4659is/pdf/BILLS-117s4659is.pdf</v>
      </c>
      <c r="T1419" s="7" t="str">
        <f>IFERROR(""&amp;INDEX('Bill Report Reference'!$H$2:$H$76,MATCH(INDEX(Account!$J$2:$J$131,MATCH($B1419,Account!$A$2:$A$131,0))&amp;"-"&amp;$C1419&amp;"-"&amp;$D1419,'Bill Report Reference'!$I$2:$I$76,0)),"")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Reference'!$E$2:$E$76,MATCH(INDEX(Account!$J$2:$J$131,MATCH($B1420,Account!$A$2:$A$131,0))&amp;"-"&amp;$C1420&amp;"-"&amp;$D1420,'Bill Report Reference'!$I$2:$I$76,0)),"")</f>
        <v>S.4659</v>
      </c>
      <c r="G1420" s="7" t="str">
        <f>IFERROR(""&amp;INDEX('Bill Report Reference'!$F$2:$F$76,MATCH(INDEX(Account!$J$2:$J$131,MATCH($B1420,Account!$A$2:$A$131,0))&amp;"-"&amp;$C1420&amp;"-"&amp;$D1420,'Bill Report Reference'!$I$2:$I$76,0)),"")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Reference'!$G$2:$G$76,MATCH(INDEX(Account!$J$2:$J$131,MATCH($B1420,Account!$A$2:$A$131,0))&amp;"-"&amp;$C1420&amp;"-"&amp;$D1420,'Bill Report Reference'!$I$2:$I$76,0)),"")</f>
        <v>https://www.govinfo.gov/content/pkg/BILLS-117s4659is/pdf/BILLS-117s4659is.pdf</v>
      </c>
      <c r="T1420" s="7" t="str">
        <f>IFERROR(""&amp;INDEX('Bill Report Reference'!$H$2:$H$76,MATCH(INDEX(Account!$J$2:$J$131,MATCH($B1420,Account!$A$2:$A$131,0))&amp;"-"&amp;$C1420&amp;"-"&amp;$D1420,'Bill Report Reference'!$I$2:$I$76,0)),"")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Reference'!$E$2:$E$76,MATCH(INDEX(Account!$J$2:$J$131,MATCH($B1421,Account!$A$2:$A$131,0))&amp;"-"&amp;$C1421&amp;"-"&amp;$D1421,'Bill Report Reference'!$I$2:$I$76,0)),"")</f>
        <v>S.4659</v>
      </c>
      <c r="G1421" s="7" t="str">
        <f>IFERROR(""&amp;INDEX('Bill Report Reference'!$F$2:$F$76,MATCH(INDEX(Account!$J$2:$J$131,MATCH($B1421,Account!$A$2:$A$131,0))&amp;"-"&amp;$C1421&amp;"-"&amp;$D1421,'Bill Report Reference'!$I$2:$I$76,0)),"")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Reference'!$G$2:$G$76,MATCH(INDEX(Account!$J$2:$J$131,MATCH($B1421,Account!$A$2:$A$131,0))&amp;"-"&amp;$C1421&amp;"-"&amp;$D1421,'Bill Report Reference'!$I$2:$I$76,0)),"")</f>
        <v>https://www.govinfo.gov/content/pkg/BILLS-117s4659is/pdf/BILLS-117s4659is.pdf</v>
      </c>
      <c r="T1421" s="7" t="str">
        <f>IFERROR(""&amp;INDEX('Bill Report Reference'!$H$2:$H$76,MATCH(INDEX(Account!$J$2:$J$131,MATCH($B1421,Account!$A$2:$A$131,0))&amp;"-"&amp;$C1421&amp;"-"&amp;$D1421,'Bill Report Reference'!$I$2:$I$76,0)),"")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Reference'!$E$2:$E$76,MATCH(INDEX(Account!$J$2:$J$131,MATCH($B1422,Account!$A$2:$A$131,0))&amp;"-"&amp;$C1422&amp;"-"&amp;$D1422,'Bill Report Reference'!$I$2:$I$76,0)),"")</f>
        <v>S.4659</v>
      </c>
      <c r="G1422" s="7" t="str">
        <f>IFERROR(""&amp;INDEX('Bill Report Reference'!$F$2:$F$76,MATCH(INDEX(Account!$J$2:$J$131,MATCH($B1422,Account!$A$2:$A$131,0))&amp;"-"&amp;$C1422&amp;"-"&amp;$D1422,'Bill Report Reference'!$I$2:$I$76,0)),"")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Reference'!$G$2:$G$76,MATCH(INDEX(Account!$J$2:$J$131,MATCH($B1422,Account!$A$2:$A$131,0))&amp;"-"&amp;$C1422&amp;"-"&amp;$D1422,'Bill Report Reference'!$I$2:$I$76,0)),"")</f>
        <v>https://www.govinfo.gov/content/pkg/BILLS-117s4659is/pdf/BILLS-117s4659is.pdf</v>
      </c>
      <c r="T1422" s="7" t="str">
        <f>IFERROR(""&amp;INDEX('Bill Report Reference'!$H$2:$H$76,MATCH(INDEX(Account!$J$2:$J$131,MATCH($B1422,Account!$A$2:$A$131,0))&amp;"-"&amp;$C1422&amp;"-"&amp;$D1422,'Bill Report Reference'!$I$2:$I$76,0)),"")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Reference'!$E$2:$E$76,MATCH(INDEX(Account!$J$2:$J$131,MATCH($B1423,Account!$A$2:$A$131,0))&amp;"-"&amp;$C1423&amp;"-"&amp;$D1423,'Bill Report Reference'!$I$2:$I$76,0)),"")</f>
        <v>S.4659</v>
      </c>
      <c r="G1423" s="7" t="str">
        <f>IFERROR(""&amp;INDEX('Bill Report Reference'!$F$2:$F$76,MATCH(INDEX(Account!$J$2:$J$131,MATCH($B1423,Account!$A$2:$A$131,0))&amp;"-"&amp;$C1423&amp;"-"&amp;$D1423,'Bill Report Reference'!$I$2:$I$76,0)),"")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Reference'!$G$2:$G$76,MATCH(INDEX(Account!$J$2:$J$131,MATCH($B1423,Account!$A$2:$A$131,0))&amp;"-"&amp;$C1423&amp;"-"&amp;$D1423,'Bill Report Reference'!$I$2:$I$76,0)),"")</f>
        <v>https://www.govinfo.gov/content/pkg/BILLS-117s4659is/pdf/BILLS-117s4659is.pdf</v>
      </c>
      <c r="T1423" s="7" t="str">
        <f>IFERROR(""&amp;INDEX('Bill Report Reference'!$H$2:$H$76,MATCH(INDEX(Account!$J$2:$J$131,MATCH($B1423,Account!$A$2:$A$131,0))&amp;"-"&amp;$C1423&amp;"-"&amp;$D1423,'Bill Report Reference'!$I$2:$I$76,0)),"")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Reference'!$E$2:$E$76,MATCH(INDEX(Account!$J$2:$J$131,MATCH($B1424,Account!$A$2:$A$131,0))&amp;"-"&amp;$C1424&amp;"-"&amp;$D1424,'Bill Report Reference'!$I$2:$I$76,0)),"")</f>
        <v>S.4659</v>
      </c>
      <c r="G1424" s="7" t="str">
        <f>IFERROR(""&amp;INDEX('Bill Report Reference'!$F$2:$F$76,MATCH(INDEX(Account!$J$2:$J$131,MATCH($B1424,Account!$A$2:$A$131,0))&amp;"-"&amp;$C1424&amp;"-"&amp;$D1424,'Bill Report Reference'!$I$2:$I$76,0)),"")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Reference'!$G$2:$G$76,MATCH(INDEX(Account!$J$2:$J$131,MATCH($B1424,Account!$A$2:$A$131,0))&amp;"-"&amp;$C1424&amp;"-"&amp;$D1424,'Bill Report Reference'!$I$2:$I$76,0)),"")</f>
        <v>https://www.govinfo.gov/content/pkg/BILLS-117s4659is/pdf/BILLS-117s4659is.pdf</v>
      </c>
      <c r="T1424" s="7" t="str">
        <f>IFERROR(""&amp;INDEX('Bill Report Reference'!$H$2:$H$76,MATCH(INDEX(Account!$J$2:$J$131,MATCH($B1424,Account!$A$2:$A$131,0))&amp;"-"&amp;$C1424&amp;"-"&amp;$D1424,'Bill Report Reference'!$I$2:$I$76,0)),"")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Reference'!$E$2:$E$76,MATCH(INDEX(Account!$J$2:$J$131,MATCH($B1425,Account!$A$2:$A$131,0))&amp;"-"&amp;$C1425&amp;"-"&amp;$D1425,'Bill Report Reference'!$I$2:$I$76,0)),"")</f>
        <v>S.4659</v>
      </c>
      <c r="G1425" s="7" t="str">
        <f>IFERROR(""&amp;INDEX('Bill Report Reference'!$F$2:$F$76,MATCH(INDEX(Account!$J$2:$J$131,MATCH($B1425,Account!$A$2:$A$131,0))&amp;"-"&amp;$C1425&amp;"-"&amp;$D1425,'Bill Report Reference'!$I$2:$I$76,0)),"")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Reference'!$G$2:$G$76,MATCH(INDEX(Account!$J$2:$J$131,MATCH($B1425,Account!$A$2:$A$131,0))&amp;"-"&amp;$C1425&amp;"-"&amp;$D1425,'Bill Report Reference'!$I$2:$I$76,0)),"")</f>
        <v>https://www.govinfo.gov/content/pkg/BILLS-117s4659is/pdf/BILLS-117s4659is.pdf</v>
      </c>
      <c r="T1425" s="7" t="str">
        <f>IFERROR(""&amp;INDEX('Bill Report Reference'!$H$2:$H$76,MATCH(INDEX(Account!$J$2:$J$131,MATCH($B1425,Account!$A$2:$A$131,0))&amp;"-"&amp;$C1425&amp;"-"&amp;$D1425,'Bill Report Reference'!$I$2:$I$76,0)),"")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Reference'!$E$2:$E$76,MATCH(INDEX(Account!$J$2:$J$131,MATCH($B1426,Account!$A$2:$A$131,0))&amp;"-"&amp;$C1426&amp;"-"&amp;$D1426,'Bill Report Reference'!$I$2:$I$76,0)),"")</f>
        <v>S.4659</v>
      </c>
      <c r="G1426" s="7" t="str">
        <f>IFERROR(""&amp;INDEX('Bill Report Reference'!$F$2:$F$76,MATCH(INDEX(Account!$J$2:$J$131,MATCH($B1426,Account!$A$2:$A$131,0))&amp;"-"&amp;$C1426&amp;"-"&amp;$D1426,'Bill Report Reference'!$I$2:$I$76,0)),"")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Reference'!$G$2:$G$76,MATCH(INDEX(Account!$J$2:$J$131,MATCH($B1426,Account!$A$2:$A$131,0))&amp;"-"&amp;$C1426&amp;"-"&amp;$D1426,'Bill Report Reference'!$I$2:$I$76,0)),"")</f>
        <v>https://www.govinfo.gov/content/pkg/BILLS-117s4659is/pdf/BILLS-117s4659is.pdf</v>
      </c>
      <c r="T1426" s="7" t="str">
        <f>IFERROR(""&amp;INDEX('Bill Report Reference'!$H$2:$H$76,MATCH(INDEX(Account!$J$2:$J$131,MATCH($B1426,Account!$A$2:$A$131,0))&amp;"-"&amp;$C1426&amp;"-"&amp;$D1426,'Bill Report Reference'!$I$2:$I$76,0)),"")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Reference'!$E$2:$E$76,MATCH(INDEX(Account!$J$2:$J$131,MATCH($B1427,Account!$A$2:$A$131,0))&amp;"-"&amp;$C1427&amp;"-"&amp;$D1427,'Bill Report Reference'!$I$2:$I$76,0)),"")</f>
        <v>S.4659</v>
      </c>
      <c r="G1427" s="7" t="str">
        <f>IFERROR(""&amp;INDEX('Bill Report Reference'!$F$2:$F$76,MATCH(INDEX(Account!$J$2:$J$131,MATCH($B1427,Account!$A$2:$A$131,0))&amp;"-"&amp;$C1427&amp;"-"&amp;$D1427,'Bill Report Reference'!$I$2:$I$76,0)),"")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Reference'!$G$2:$G$76,MATCH(INDEX(Account!$J$2:$J$131,MATCH($B1427,Account!$A$2:$A$131,0))&amp;"-"&amp;$C1427&amp;"-"&amp;$D1427,'Bill Report Reference'!$I$2:$I$76,0)),"")</f>
        <v>https://www.govinfo.gov/content/pkg/BILLS-117s4659is/pdf/BILLS-117s4659is.pdf</v>
      </c>
      <c r="T1427" s="7" t="str">
        <f>IFERROR(""&amp;INDEX('Bill Report Reference'!$H$2:$H$76,MATCH(INDEX(Account!$J$2:$J$131,MATCH($B1427,Account!$A$2:$A$131,0))&amp;"-"&amp;$C1427&amp;"-"&amp;$D1427,'Bill Report Reference'!$I$2:$I$76,0)),"")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Reference'!$E$2:$E$76,MATCH(INDEX(Account!$J$2:$J$131,MATCH($B1428,Account!$A$2:$A$131,0))&amp;"-"&amp;$C1428&amp;"-"&amp;$D1428,'Bill Report Reference'!$I$2:$I$76,0)),"")</f>
        <v>S.4659</v>
      </c>
      <c r="G1428" s="7" t="str">
        <f>IFERROR(""&amp;INDEX('Bill Report Reference'!$F$2:$F$76,MATCH(INDEX(Account!$J$2:$J$131,MATCH($B1428,Account!$A$2:$A$131,0))&amp;"-"&amp;$C1428&amp;"-"&amp;$D1428,'Bill Report Reference'!$I$2:$I$76,0)),"")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Reference'!$G$2:$G$76,MATCH(INDEX(Account!$J$2:$J$131,MATCH($B1428,Account!$A$2:$A$131,0))&amp;"-"&amp;$C1428&amp;"-"&amp;$D1428,'Bill Report Reference'!$I$2:$I$76,0)),"")</f>
        <v>https://www.govinfo.gov/content/pkg/BILLS-117s4659is/pdf/BILLS-117s4659is.pdf</v>
      </c>
      <c r="T1428" s="7" t="str">
        <f>IFERROR(""&amp;INDEX('Bill Report Reference'!$H$2:$H$76,MATCH(INDEX(Account!$J$2:$J$131,MATCH($B1428,Account!$A$2:$A$131,0))&amp;"-"&amp;$C1428&amp;"-"&amp;$D1428,'Bill Report Reference'!$I$2:$I$76,0)),"")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Reference'!$E$2:$E$76,MATCH(INDEX(Account!$J$2:$J$131,MATCH($B1429,Account!$A$2:$A$131,0))&amp;"-"&amp;$C1429&amp;"-"&amp;$D1429,'Bill Report Reference'!$I$2:$I$76,0)),"")</f>
        <v>S.4659</v>
      </c>
      <c r="G1429" s="7" t="str">
        <f>IFERROR(""&amp;INDEX('Bill Report Reference'!$F$2:$F$76,MATCH(INDEX(Account!$J$2:$J$131,MATCH($B1429,Account!$A$2:$A$131,0))&amp;"-"&amp;$C1429&amp;"-"&amp;$D1429,'Bill Report Reference'!$I$2:$I$76,0)),"")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Reference'!$G$2:$G$76,MATCH(INDEX(Account!$J$2:$J$131,MATCH($B1429,Account!$A$2:$A$131,0))&amp;"-"&amp;$C1429&amp;"-"&amp;$D1429,'Bill Report Reference'!$I$2:$I$76,0)),"")</f>
        <v>https://www.govinfo.gov/content/pkg/BILLS-117s4659is/pdf/BILLS-117s4659is.pdf</v>
      </c>
      <c r="T1429" s="7" t="str">
        <f>IFERROR(""&amp;INDEX('Bill Report Reference'!$H$2:$H$76,MATCH(INDEX(Account!$J$2:$J$131,MATCH($B1429,Account!$A$2:$A$131,0))&amp;"-"&amp;$C1429&amp;"-"&amp;$D1429,'Bill Report Reference'!$I$2:$I$76,0)),"")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Reference'!$E$2:$E$76,MATCH(INDEX(Account!$J$2:$J$131,MATCH($B1430,Account!$A$2:$A$131,0))&amp;"-"&amp;$C1430&amp;"-"&amp;$D1430,'Bill Report Reference'!$I$2:$I$76,0)),"")</f>
        <v>S.4659</v>
      </c>
      <c r="G1430" s="7" t="str">
        <f>IFERROR(""&amp;INDEX('Bill Report Reference'!$F$2:$F$76,MATCH(INDEX(Account!$J$2:$J$131,MATCH($B1430,Account!$A$2:$A$131,0))&amp;"-"&amp;$C1430&amp;"-"&amp;$D1430,'Bill Report Reference'!$I$2:$I$76,0)),"")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Reference'!$G$2:$G$76,MATCH(INDEX(Account!$J$2:$J$131,MATCH($B1430,Account!$A$2:$A$131,0))&amp;"-"&amp;$C1430&amp;"-"&amp;$D1430,'Bill Report Reference'!$I$2:$I$76,0)),"")</f>
        <v>https://www.govinfo.gov/content/pkg/BILLS-117s4659is/pdf/BILLS-117s4659is.pdf</v>
      </c>
      <c r="T1430" s="7" t="str">
        <f>IFERROR(""&amp;INDEX('Bill Report Reference'!$H$2:$H$76,MATCH(INDEX(Account!$J$2:$J$131,MATCH($B1430,Account!$A$2:$A$131,0))&amp;"-"&amp;$C1430&amp;"-"&amp;$D1430,'Bill Report Reference'!$I$2:$I$76,0)),"")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Reference'!$E$2:$E$76,MATCH(INDEX(Account!$J$2:$J$131,MATCH($B1431,Account!$A$2:$A$131,0))&amp;"-"&amp;$C1431&amp;"-"&amp;$D1431,'Bill Report Reference'!$I$2:$I$76,0)),"")</f>
        <v>S.4659</v>
      </c>
      <c r="G1431" s="7" t="str">
        <f>IFERROR(""&amp;INDEX('Bill Report Reference'!$F$2:$F$76,MATCH(INDEX(Account!$J$2:$J$131,MATCH($B1431,Account!$A$2:$A$131,0))&amp;"-"&amp;$C1431&amp;"-"&amp;$D1431,'Bill Report Reference'!$I$2:$I$76,0)),"")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Reference'!$G$2:$G$76,MATCH(INDEX(Account!$J$2:$J$131,MATCH($B1431,Account!$A$2:$A$131,0))&amp;"-"&amp;$C1431&amp;"-"&amp;$D1431,'Bill Report Reference'!$I$2:$I$76,0)),"")</f>
        <v>https://www.govinfo.gov/content/pkg/BILLS-117s4659is/pdf/BILLS-117s4659is.pdf</v>
      </c>
      <c r="T1431" s="7" t="str">
        <f>IFERROR(""&amp;INDEX('Bill Report Reference'!$H$2:$H$76,MATCH(INDEX(Account!$J$2:$J$131,MATCH($B1431,Account!$A$2:$A$131,0))&amp;"-"&amp;$C1431&amp;"-"&amp;$D1431,'Bill Report Reference'!$I$2:$I$76,0)),"")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Reference'!$E$2:$E$76,MATCH(INDEX(Account!$J$2:$J$131,MATCH($B1432,Account!$A$2:$A$131,0))&amp;"-"&amp;$C1432&amp;"-"&amp;$D1432,'Bill Report Reference'!$I$2:$I$76,0)),"")</f>
        <v>S.4659</v>
      </c>
      <c r="G1432" s="7" t="str">
        <f>IFERROR(""&amp;INDEX('Bill Report Reference'!$F$2:$F$76,MATCH(INDEX(Account!$J$2:$J$131,MATCH($B1432,Account!$A$2:$A$131,0))&amp;"-"&amp;$C1432&amp;"-"&amp;$D1432,'Bill Report Reference'!$I$2:$I$76,0)),"")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Reference'!$G$2:$G$76,MATCH(INDEX(Account!$J$2:$J$131,MATCH($B1432,Account!$A$2:$A$131,0))&amp;"-"&amp;$C1432&amp;"-"&amp;$D1432,'Bill Report Reference'!$I$2:$I$76,0)),"")</f>
        <v>https://www.govinfo.gov/content/pkg/BILLS-117s4659is/pdf/BILLS-117s4659is.pdf</v>
      </c>
      <c r="T1432" s="7" t="str">
        <f>IFERROR(""&amp;INDEX('Bill Report Reference'!$H$2:$H$76,MATCH(INDEX(Account!$J$2:$J$131,MATCH($B1432,Account!$A$2:$A$131,0))&amp;"-"&amp;$C1432&amp;"-"&amp;$D1432,'Bill Report Reference'!$I$2:$I$76,0)),"")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Reference'!$E$2:$E$76,MATCH(INDEX(Account!$J$2:$J$131,MATCH($B1433,Account!$A$2:$A$131,0))&amp;"-"&amp;$C1433&amp;"-"&amp;$D1433,'Bill Report Reference'!$I$2:$I$76,0)),"")</f>
        <v>S.4659</v>
      </c>
      <c r="G1433" s="7" t="str">
        <f>IFERROR(""&amp;INDEX('Bill Report Reference'!$F$2:$F$76,MATCH(INDEX(Account!$J$2:$J$131,MATCH($B1433,Account!$A$2:$A$131,0))&amp;"-"&amp;$C1433&amp;"-"&amp;$D1433,'Bill Report Reference'!$I$2:$I$76,0)),"")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Reference'!$G$2:$G$76,MATCH(INDEX(Account!$J$2:$J$131,MATCH($B1433,Account!$A$2:$A$131,0))&amp;"-"&amp;$C1433&amp;"-"&amp;$D1433,'Bill Report Reference'!$I$2:$I$76,0)),"")</f>
        <v>https://www.govinfo.gov/content/pkg/BILLS-117s4659is/pdf/BILLS-117s4659is.pdf</v>
      </c>
      <c r="T1433" s="7" t="str">
        <f>IFERROR(""&amp;INDEX('Bill Report Reference'!$H$2:$H$76,MATCH(INDEX(Account!$J$2:$J$131,MATCH($B1433,Account!$A$2:$A$131,0))&amp;"-"&amp;$C1433&amp;"-"&amp;$D1433,'Bill Report Reference'!$I$2:$I$76,0)),"")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Reference'!$E$2:$E$76,MATCH(INDEX(Account!$J$2:$J$131,MATCH($B1434,Account!$A$2:$A$131,0))&amp;"-"&amp;$C1434&amp;"-"&amp;$D1434,'Bill Report Reference'!$I$2:$I$76,0)),"")</f>
        <v>S.4659</v>
      </c>
      <c r="G1434" s="7" t="str">
        <f>IFERROR(""&amp;INDEX('Bill Report Reference'!$F$2:$F$76,MATCH(INDEX(Account!$J$2:$J$131,MATCH($B1434,Account!$A$2:$A$131,0))&amp;"-"&amp;$C1434&amp;"-"&amp;$D1434,'Bill Report Reference'!$I$2:$I$76,0)),"")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Reference'!$G$2:$G$76,MATCH(INDEX(Account!$J$2:$J$131,MATCH($B1434,Account!$A$2:$A$131,0))&amp;"-"&amp;$C1434&amp;"-"&amp;$D1434,'Bill Report Reference'!$I$2:$I$76,0)),"")</f>
        <v>https://www.govinfo.gov/content/pkg/BILLS-117s4659is/pdf/BILLS-117s4659is.pdf</v>
      </c>
      <c r="T1434" s="7" t="str">
        <f>IFERROR(""&amp;INDEX('Bill Report Reference'!$H$2:$H$76,MATCH(INDEX(Account!$J$2:$J$131,MATCH($B1434,Account!$A$2:$A$131,0))&amp;"-"&amp;$C1434&amp;"-"&amp;$D1434,'Bill Report Reference'!$I$2:$I$76,0)),"")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Reference'!$E$2:$E$76,MATCH(INDEX(Account!$J$2:$J$131,MATCH($B1435,Account!$A$2:$A$131,0))&amp;"-"&amp;$C1435&amp;"-"&amp;$D1435,'Bill Report Reference'!$I$2:$I$76,0)),"")</f>
        <v>S.4659</v>
      </c>
      <c r="G1435" s="7" t="str">
        <f>IFERROR(""&amp;INDEX('Bill Report Reference'!$F$2:$F$76,MATCH(INDEX(Account!$J$2:$J$131,MATCH($B1435,Account!$A$2:$A$131,0))&amp;"-"&amp;$C1435&amp;"-"&amp;$D1435,'Bill Report Reference'!$I$2:$I$76,0)),"")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Reference'!$G$2:$G$76,MATCH(INDEX(Account!$J$2:$J$131,MATCH($B1435,Account!$A$2:$A$131,0))&amp;"-"&amp;$C1435&amp;"-"&amp;$D1435,'Bill Report Reference'!$I$2:$I$76,0)),"")</f>
        <v>https://www.govinfo.gov/content/pkg/BILLS-117s4659is/pdf/BILLS-117s4659is.pdf</v>
      </c>
      <c r="T1435" s="7" t="str">
        <f>IFERROR(""&amp;INDEX('Bill Report Reference'!$H$2:$H$76,MATCH(INDEX(Account!$J$2:$J$131,MATCH($B1435,Account!$A$2:$A$131,0))&amp;"-"&amp;$C1435&amp;"-"&amp;$D1435,'Bill Report Reference'!$I$2:$I$76,0)),"")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Reference'!$E$2:$E$76,MATCH(INDEX(Account!$J$2:$J$131,MATCH($B1436,Account!$A$2:$A$131,0))&amp;"-"&amp;$C1436&amp;"-"&amp;$D1436,'Bill Report Reference'!$I$2:$I$76,0)),"")</f>
        <v>S.4659</v>
      </c>
      <c r="G1436" s="7" t="str">
        <f>IFERROR(""&amp;INDEX('Bill Report Reference'!$F$2:$F$76,MATCH(INDEX(Account!$J$2:$J$131,MATCH($B1436,Account!$A$2:$A$131,0))&amp;"-"&amp;$C1436&amp;"-"&amp;$D1436,'Bill Report Reference'!$I$2:$I$76,0)),"")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Reference'!$G$2:$G$76,MATCH(INDEX(Account!$J$2:$J$131,MATCH($B1436,Account!$A$2:$A$131,0))&amp;"-"&amp;$C1436&amp;"-"&amp;$D1436,'Bill Report Reference'!$I$2:$I$76,0)),"")</f>
        <v>https://www.govinfo.gov/content/pkg/BILLS-117s4659is/pdf/BILLS-117s4659is.pdf</v>
      </c>
      <c r="T1436" s="7" t="str">
        <f>IFERROR(""&amp;INDEX('Bill Report Reference'!$H$2:$H$76,MATCH(INDEX(Account!$J$2:$J$131,MATCH($B1436,Account!$A$2:$A$131,0))&amp;"-"&amp;$C1436&amp;"-"&amp;$D1436,'Bill Report Reference'!$I$2:$I$76,0)),"")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Reference'!$E$2:$E$76,MATCH(INDEX(Account!$J$2:$J$131,MATCH($B1437,Account!$A$2:$A$131,0))&amp;"-"&amp;$C1437&amp;"-"&amp;$D1437,'Bill Report Reference'!$I$2:$I$76,0)),"")</f>
        <v>S.4659</v>
      </c>
      <c r="G1437" s="7" t="str">
        <f>IFERROR(""&amp;INDEX('Bill Report Reference'!$F$2:$F$76,MATCH(INDEX(Account!$J$2:$J$131,MATCH($B1437,Account!$A$2:$A$131,0))&amp;"-"&amp;$C1437&amp;"-"&amp;$D1437,'Bill Report Reference'!$I$2:$I$76,0)),"")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Reference'!$G$2:$G$76,MATCH(INDEX(Account!$J$2:$J$131,MATCH($B1437,Account!$A$2:$A$131,0))&amp;"-"&amp;$C1437&amp;"-"&amp;$D1437,'Bill Report Reference'!$I$2:$I$76,0)),"")</f>
        <v>https://www.govinfo.gov/content/pkg/BILLS-117s4659is/pdf/BILLS-117s4659is.pdf</v>
      </c>
      <c r="T1437" s="7" t="str">
        <f>IFERROR(""&amp;INDEX('Bill Report Reference'!$H$2:$H$76,MATCH(INDEX(Account!$J$2:$J$131,MATCH($B1437,Account!$A$2:$A$131,0))&amp;"-"&amp;$C1437&amp;"-"&amp;$D1437,'Bill Report Reference'!$I$2:$I$76,0)),"")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Reference'!$E$2:$E$76,MATCH(INDEX(Account!$J$2:$J$131,MATCH($B1438,Account!$A$2:$A$131,0))&amp;"-"&amp;$C1438&amp;"-"&amp;$D1438,'Bill Report Reference'!$I$2:$I$76,0)),"")</f>
        <v>S.4659</v>
      </c>
      <c r="G1438" s="7" t="str">
        <f>IFERROR(""&amp;INDEX('Bill Report Reference'!$F$2:$F$76,MATCH(INDEX(Account!$J$2:$J$131,MATCH($B1438,Account!$A$2:$A$131,0))&amp;"-"&amp;$C1438&amp;"-"&amp;$D1438,'Bill Report Reference'!$I$2:$I$76,0)),"")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Reference'!$G$2:$G$76,MATCH(INDEX(Account!$J$2:$J$131,MATCH($B1438,Account!$A$2:$A$131,0))&amp;"-"&amp;$C1438&amp;"-"&amp;$D1438,'Bill Report Reference'!$I$2:$I$76,0)),"")</f>
        <v>https://www.govinfo.gov/content/pkg/BILLS-117s4659is/pdf/BILLS-117s4659is.pdf</v>
      </c>
      <c r="T1438" s="7" t="str">
        <f>IFERROR(""&amp;INDEX('Bill Report Reference'!$H$2:$H$76,MATCH(INDEX(Account!$J$2:$J$131,MATCH($B1438,Account!$A$2:$A$131,0))&amp;"-"&amp;$C1438&amp;"-"&amp;$D1438,'Bill Report Reference'!$I$2:$I$76,0)),"")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Reference'!$E$2:$E$76,MATCH(INDEX(Account!$J$2:$J$131,MATCH($B1439,Account!$A$2:$A$131,0))&amp;"-"&amp;$C1439&amp;"-"&amp;$D1439,'Bill Report Reference'!$I$2:$I$76,0)),"")</f>
        <v>PREX 2.8:2023/APP</v>
      </c>
      <c r="G1439" s="7" t="str">
        <f>IFERROR(""&amp;INDEX('Bill Report Reference'!$F$2:$F$76,MATCH(INDEX(Account!$J$2:$J$131,MATCH($B1439,Account!$A$2:$A$131,0))&amp;"-"&amp;$C1439&amp;"-"&amp;$D1439,'Bill Report Reference'!$I$2:$I$76,0)),"")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Reference'!$G$2:$G$76,MATCH(INDEX(Account!$J$2:$J$131,MATCH($B1439,Account!$A$2:$A$131,0))&amp;"-"&amp;$C1439&amp;"-"&amp;$D1439,'Bill Report Reference'!$I$2:$I$76,0)),"")</f>
        <v>https://www.govinfo.gov/content/pkg/BUDGET-2023-APP/pdf/BUDGET-2023-APP.pdf</v>
      </c>
      <c r="T1439" s="7" t="str">
        <f>IFERROR(""&amp;INDEX('Bill Report Reference'!$H$2:$H$76,MATCH(INDEX(Account!$J$2:$J$131,MATCH($B1439,Account!$A$2:$A$131,0))&amp;"-"&amp;$C1439&amp;"-"&amp;$D1439,'Bill Report Reference'!$I$2:$I$76,0)),"")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Reference'!$E$2:$E$76,MATCH(INDEX(Account!$J$2:$J$131,MATCH($B1440,Account!$A$2:$A$131,0))&amp;"-"&amp;$C1440&amp;"-"&amp;$D1440,'Bill Report Reference'!$I$2:$I$76,0)),"")</f>
        <v>PREX 2.8:2023/APP</v>
      </c>
      <c r="G1440" s="7" t="str">
        <f>IFERROR(""&amp;INDEX('Bill Report Reference'!$F$2:$F$76,MATCH(INDEX(Account!$J$2:$J$131,MATCH($B1440,Account!$A$2:$A$131,0))&amp;"-"&amp;$C1440&amp;"-"&amp;$D1440,'Bill Report Reference'!$I$2:$I$76,0)),"")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Reference'!$G$2:$G$76,MATCH(INDEX(Account!$J$2:$J$131,MATCH($B1440,Account!$A$2:$A$131,0))&amp;"-"&amp;$C1440&amp;"-"&amp;$D1440,'Bill Report Reference'!$I$2:$I$76,0)),"")</f>
        <v>https://www.govinfo.gov/content/pkg/BUDGET-2023-APP/pdf/BUDGET-2023-APP.pdf</v>
      </c>
      <c r="T1440" s="7" t="str">
        <f>IFERROR(""&amp;INDEX('Bill Report Reference'!$H$2:$H$76,MATCH(INDEX(Account!$J$2:$J$131,MATCH($B1440,Account!$A$2:$A$131,0))&amp;"-"&amp;$C1440&amp;"-"&amp;$D1440,'Bill Report Reference'!$I$2:$I$76,0)),"")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Reference'!$E$2:$E$76,MATCH(INDEX(Account!$J$2:$J$131,MATCH($B1441,Account!$A$2:$A$131,0))&amp;"-"&amp;$C1441&amp;"-"&amp;$D1441,'Bill Report Reference'!$I$2:$I$76,0)),"")</f>
        <v>H.R.8295</v>
      </c>
      <c r="G1441" s="7" t="str">
        <f>IFERROR(""&amp;INDEX('Bill Report Reference'!$F$2:$F$76,MATCH(INDEX(Account!$J$2:$J$131,MATCH($B1441,Account!$A$2:$A$131,0))&amp;"-"&amp;$C1441&amp;"-"&amp;$D1441,'Bill Report Reference'!$I$2:$I$76,0)),"")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Reference'!$G$2:$G$76,MATCH(INDEX(Account!$J$2:$J$131,MATCH($B1441,Account!$A$2:$A$131,0))&amp;"-"&amp;$C1441&amp;"-"&amp;$D1441,'Bill Report Reference'!$I$2:$I$76,0)),"")</f>
        <v>https://www.govinfo.gov/content/pkg/BILLS-117hr8295rh/pdf/BILLS-117hr8295rh.pdf</v>
      </c>
      <c r="T1441" s="7" t="str">
        <f>IFERROR(""&amp;INDEX('Bill Report Reference'!$H$2:$H$76,MATCH(INDEX(Account!$J$2:$J$131,MATCH($B1441,Account!$A$2:$A$131,0))&amp;"-"&amp;$C1441&amp;"-"&amp;$D1441,'Bill Report Reference'!$I$2:$I$76,0)),"")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Reference'!$E$2:$E$76,MATCH(INDEX(Account!$J$2:$J$131,MATCH($B1442,Account!$A$2:$A$131,0))&amp;"-"&amp;$C1442&amp;"-"&amp;$D1442,'Bill Report Reference'!$I$2:$I$76,0)),"")</f>
        <v>H.R.8295</v>
      </c>
      <c r="G1442" s="7" t="str">
        <f>IFERROR(""&amp;INDEX('Bill Report Reference'!$F$2:$F$76,MATCH(INDEX(Account!$J$2:$J$131,MATCH($B1442,Account!$A$2:$A$131,0))&amp;"-"&amp;$C1442&amp;"-"&amp;$D1442,'Bill Report Reference'!$I$2:$I$76,0)),"")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Reference'!$G$2:$G$76,MATCH(INDEX(Account!$J$2:$J$131,MATCH($B1442,Account!$A$2:$A$131,0))&amp;"-"&amp;$C1442&amp;"-"&amp;$D1442,'Bill Report Reference'!$I$2:$I$76,0)),"")</f>
        <v>https://www.govinfo.gov/content/pkg/BILLS-117hr8295rh/pdf/BILLS-117hr8295rh.pdf</v>
      </c>
      <c r="T1442" s="7" t="str">
        <f>IFERROR(""&amp;INDEX('Bill Report Reference'!$H$2:$H$76,MATCH(INDEX(Account!$J$2:$J$131,MATCH($B1442,Account!$A$2:$A$131,0))&amp;"-"&amp;$C1442&amp;"-"&amp;$D1442,'Bill Report Reference'!$I$2:$I$76,0)),"")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Reference'!$E$2:$E$76,MATCH(INDEX(Account!$J$2:$J$131,MATCH($B1443,Account!$A$2:$A$131,0))&amp;"-"&amp;$C1443&amp;"-"&amp;$D1443,'Bill Report Reference'!$I$2:$I$76,0)),"")</f>
        <v>S.4659</v>
      </c>
      <c r="G1443" s="7" t="str">
        <f>IFERROR(""&amp;INDEX('Bill Report Reference'!$F$2:$F$76,MATCH(INDEX(Account!$J$2:$J$131,MATCH($B1443,Account!$A$2:$A$131,0))&amp;"-"&amp;$C1443&amp;"-"&amp;$D1443,'Bill Report Reference'!$I$2:$I$76,0)),"")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Reference'!$G$2:$G$76,MATCH(INDEX(Account!$J$2:$J$131,MATCH($B1443,Account!$A$2:$A$131,0))&amp;"-"&amp;$C1443&amp;"-"&amp;$D1443,'Bill Report Reference'!$I$2:$I$76,0)),"")</f>
        <v>https://www.govinfo.gov/content/pkg/BILLS-117s4659is/pdf/BILLS-117s4659is.pdf</v>
      </c>
      <c r="T1443" s="7" t="str">
        <f>IFERROR(""&amp;INDEX('Bill Report Reference'!$H$2:$H$76,MATCH(INDEX(Account!$J$2:$J$131,MATCH($B1443,Account!$A$2:$A$131,0))&amp;"-"&amp;$C1443&amp;"-"&amp;$D1443,'Bill Report Reference'!$I$2:$I$76,0)),"")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Reference'!$E$2:$E$76,MATCH(INDEX(Account!$J$2:$J$131,MATCH($B1444,Account!$A$2:$A$131,0))&amp;"-"&amp;$C1444&amp;"-"&amp;$D1444,'Bill Report Reference'!$I$2:$I$76,0)),"")</f>
        <v>S.4659</v>
      </c>
      <c r="G1444" s="7" t="str">
        <f>IFERROR(""&amp;INDEX('Bill Report Reference'!$F$2:$F$76,MATCH(INDEX(Account!$J$2:$J$131,MATCH($B1444,Account!$A$2:$A$131,0))&amp;"-"&amp;$C1444&amp;"-"&amp;$D1444,'Bill Report Reference'!$I$2:$I$76,0)),"")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Reference'!$G$2:$G$76,MATCH(INDEX(Account!$J$2:$J$131,MATCH($B1444,Account!$A$2:$A$131,0))&amp;"-"&amp;$C1444&amp;"-"&amp;$D1444,'Bill Report Reference'!$I$2:$I$76,0)),"")</f>
        <v>https://www.govinfo.gov/content/pkg/BILLS-117s4659is/pdf/BILLS-117s4659is.pdf</v>
      </c>
      <c r="T1444" s="7" t="str">
        <f>IFERROR(""&amp;INDEX('Bill Report Reference'!$H$2:$H$76,MATCH(INDEX(Account!$J$2:$J$131,MATCH($B1444,Account!$A$2:$A$131,0))&amp;"-"&amp;$C1444&amp;"-"&amp;$D1444,'Bill Report Reference'!$I$2:$I$76,0)),"")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Reference'!$E$2:$E$76,MATCH(INDEX(Account!$J$2:$J$131,MATCH($B1445,Account!$A$2:$A$131,0))&amp;"-"&amp;$C1445&amp;"-"&amp;$D1445,'Bill Report Reference'!$I$2:$I$76,0)),"")</f>
        <v>P.L.117-328</v>
      </c>
      <c r="G1445" s="7" t="str">
        <f>IFERROR(""&amp;INDEX('Bill Report Reference'!$F$2:$F$76,MATCH(INDEX(Account!$J$2:$J$131,MATCH($B1445,Account!$A$2:$A$131,0))&amp;"-"&amp;$C1445&amp;"-"&amp;$D1445,'Bill Report Reference'!$I$2:$I$76,0)),"")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Reference'!$G$2:$G$76,MATCH(INDEX(Account!$J$2:$J$131,MATCH($B1445,Account!$A$2:$A$131,0))&amp;"-"&amp;$C1445&amp;"-"&amp;$D1445,'Bill Report Reference'!$I$2:$I$76,0)),"")</f>
        <v>https://www.govinfo.gov/content/pkg/PLAW-117publ328/pdf/PLAW-117publ328.pdf</v>
      </c>
      <c r="T1445" s="7" t="str">
        <f>IFERROR(""&amp;INDEX('Bill Report Reference'!$H$2:$H$76,MATCH(INDEX(Account!$J$2:$J$131,MATCH($B1445,Account!$A$2:$A$131,0))&amp;"-"&amp;$C1445&amp;"-"&amp;$D1445,'Bill Report Reference'!$I$2:$I$76,0)),"")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Reference'!$E$2:$E$76,MATCH(INDEX(Account!$J$2:$J$131,MATCH($B1446,Account!$A$2:$A$131,0))&amp;"-"&amp;$C1446&amp;"-"&amp;$D1446,'Bill Report Reference'!$I$2:$I$76,0)),"")</f>
        <v>P.L.117-328</v>
      </c>
      <c r="G1446" s="7" t="str">
        <f>IFERROR(""&amp;INDEX('Bill Report Reference'!$F$2:$F$76,MATCH(INDEX(Account!$J$2:$J$131,MATCH($B1446,Account!$A$2:$A$131,0))&amp;"-"&amp;$C1446&amp;"-"&amp;$D1446,'Bill Report Reference'!$I$2:$I$76,0)),"")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Reference'!$G$2:$G$76,MATCH(INDEX(Account!$J$2:$J$131,MATCH($B1446,Account!$A$2:$A$131,0))&amp;"-"&amp;$C1446&amp;"-"&amp;$D1446,'Bill Report Reference'!$I$2:$I$76,0)),"")</f>
        <v>https://www.govinfo.gov/content/pkg/PLAW-117publ328/pdf/PLAW-117publ328.pdf</v>
      </c>
      <c r="T1446" s="7" t="str">
        <f>IFERROR(""&amp;INDEX('Bill Report Reference'!$H$2:$H$76,MATCH(INDEX(Account!$J$2:$J$131,MATCH($B1446,Account!$A$2:$A$131,0))&amp;"-"&amp;$C1446&amp;"-"&amp;$D1446,'Bill Report Reference'!$I$2:$I$76,0)),"")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Reference'!$E$2:$E$76,MATCH(INDEX(Account!$J$2:$J$131,MATCH($B1447,Account!$A$2:$A$131,0))&amp;"-"&amp;$C1447&amp;"-"&amp;$D1447,'Bill Report Reference'!$I$2:$I$76,0)),"")</f>
        <v>PREX 2.8:2024/APP</v>
      </c>
      <c r="G1447" s="7" t="str">
        <f>IFERROR(""&amp;INDEX('Bill Report Reference'!$F$2:$F$76,MATCH(INDEX(Account!$J$2:$J$131,MATCH($B1447,Account!$A$2:$A$131,0))&amp;"-"&amp;$C1447&amp;"-"&amp;$D1447,'Bill Report Reference'!$I$2:$I$76,0)),"")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Reference'!$G$2:$G$76,MATCH(INDEX(Account!$J$2:$J$131,MATCH($B1447,Account!$A$2:$A$131,0))&amp;"-"&amp;$C1447&amp;"-"&amp;$D1447,'Bill Report Reference'!$I$2:$I$76,0)),"")</f>
        <v>https://www.govinfo.gov/content/pkg/BUDGET-2024-APP/pdf/BUDGET-2024-APP.pdf</v>
      </c>
      <c r="T1447" s="7" t="str">
        <f>IFERROR(""&amp;INDEX('Bill Report Reference'!$H$2:$H$76,MATCH(INDEX(Account!$J$2:$J$131,MATCH($B1447,Account!$A$2:$A$131,0))&amp;"-"&amp;$C1447&amp;"-"&amp;$D1447,'Bill Report Reference'!$I$2:$I$76,0)),"")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Reference'!$E$2:$E$76,MATCH(INDEX(Account!$J$2:$J$131,MATCH($B1448,Account!$A$2:$A$131,0))&amp;"-"&amp;$C1448&amp;"-"&amp;$D1448,'Bill Report Reference'!$I$2:$I$76,0)),"")</f>
        <v>PREX 2.8:2024/APP</v>
      </c>
      <c r="G1448" s="7" t="str">
        <f>IFERROR(""&amp;INDEX('Bill Report Reference'!$F$2:$F$76,MATCH(INDEX(Account!$J$2:$J$131,MATCH($B1448,Account!$A$2:$A$131,0))&amp;"-"&amp;$C1448&amp;"-"&amp;$D1448,'Bill Report Reference'!$I$2:$I$76,0)),"")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Reference'!$G$2:$G$76,MATCH(INDEX(Account!$J$2:$J$131,MATCH($B1448,Account!$A$2:$A$131,0))&amp;"-"&amp;$C1448&amp;"-"&amp;$D1448,'Bill Report Reference'!$I$2:$I$76,0)),"")</f>
        <v>https://www.govinfo.gov/content/pkg/BUDGET-2024-APP/pdf/BUDGET-2024-APP.pdf</v>
      </c>
      <c r="T1448" s="7" t="str">
        <f>IFERROR(""&amp;INDEX('Bill Report Reference'!$H$2:$H$76,MATCH(INDEX(Account!$J$2:$J$131,MATCH($B1448,Account!$A$2:$A$131,0))&amp;"-"&amp;$C1448&amp;"-"&amp;$D1448,'Bill Report Reference'!$I$2:$I$76,0)),"")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Reference'!$E$2:$E$76,MATCH(INDEX(Account!$J$2:$J$131,MATCH($B1449,Account!$A$2:$A$131,0))&amp;"-"&amp;$C1449&amp;"-"&amp;$D1449,'Bill Report Reference'!$I$2:$I$76,0)),"")</f>
        <v>S.2624</v>
      </c>
      <c r="G1449" s="7" t="str">
        <f>IFERROR(""&amp;INDEX('Bill Report Reference'!$F$2:$F$76,MATCH(INDEX(Account!$J$2:$J$131,MATCH($B1449,Account!$A$2:$A$131,0))&amp;"-"&amp;$C1449&amp;"-"&amp;$D1449,'Bill Report Reference'!$I$2:$I$76,0)),"")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Reference'!$G$2:$G$76,MATCH(INDEX(Account!$J$2:$J$131,MATCH($B1449,Account!$A$2:$A$131,0))&amp;"-"&amp;$C1449&amp;"-"&amp;$D1449,'Bill Report Reference'!$I$2:$I$76,0)),"")</f>
        <v>https://www.govinfo.gov/content/pkg/BILLS-118s2624rs/pdf/BILLS-118s2624rs.pdf</v>
      </c>
      <c r="T1449" s="7" t="str">
        <f>IFERROR(""&amp;INDEX('Bill Report Reference'!$H$2:$H$76,MATCH(INDEX(Account!$J$2:$J$131,MATCH($B1449,Account!$A$2:$A$131,0))&amp;"-"&amp;$C1449&amp;"-"&amp;$D1449,'Bill Report Reference'!$I$2:$I$76,0)),"")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Reference'!$E$2:$E$76,MATCH(INDEX(Account!$J$2:$J$131,MATCH($B1450,Account!$A$2:$A$131,0))&amp;"-"&amp;$C1450&amp;"-"&amp;$D1450,'Bill Report Reference'!$I$2:$I$76,0)),"")</f>
        <v>S.2624</v>
      </c>
      <c r="G1450" s="7" t="str">
        <f>IFERROR(""&amp;INDEX('Bill Report Reference'!$F$2:$F$76,MATCH(INDEX(Account!$J$2:$J$131,MATCH($B1450,Account!$A$2:$A$131,0))&amp;"-"&amp;$C1450&amp;"-"&amp;$D1450,'Bill Report Reference'!$I$2:$I$76,0)),"")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Reference'!$G$2:$G$76,MATCH(INDEX(Account!$J$2:$J$131,MATCH($B1450,Account!$A$2:$A$131,0))&amp;"-"&amp;$C1450&amp;"-"&amp;$D1450,'Bill Report Reference'!$I$2:$I$76,0)),"")</f>
        <v>https://www.govinfo.gov/content/pkg/BILLS-118s2624rs/pdf/BILLS-118s2624rs.pdf</v>
      </c>
      <c r="T1450" s="7" t="str">
        <f>IFERROR(""&amp;INDEX('Bill Report Reference'!$H$2:$H$76,MATCH(INDEX(Account!$J$2:$J$131,MATCH($B1450,Account!$A$2:$A$131,0))&amp;"-"&amp;$C1450&amp;"-"&amp;$D1450,'Bill Report Reference'!$I$2:$I$76,0)),"")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Reference'!$E$2:$E$76,MATCH(INDEX(Account!$J$2:$J$131,MATCH($B1451,Account!$A$2:$A$131,0))&amp;"-"&amp;$C1451&amp;"-"&amp;$D1451,'Bill Report Reference'!$I$2:$I$76,0)),"")</f>
        <v>PREX 2.8:2023/APP</v>
      </c>
      <c r="G1451" s="7" t="str">
        <f>IFERROR(""&amp;INDEX('Bill Report Reference'!$F$2:$F$76,MATCH(INDEX(Account!$J$2:$J$131,MATCH($B1451,Account!$A$2:$A$131,0))&amp;"-"&amp;$C1451&amp;"-"&amp;$D1451,'Bill Report Reference'!$I$2:$I$76,0)),"")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Reference'!$G$2:$G$76,MATCH(INDEX(Account!$J$2:$J$131,MATCH($B1451,Account!$A$2:$A$131,0))&amp;"-"&amp;$C1451&amp;"-"&amp;$D1451,'Bill Report Reference'!$I$2:$I$76,0)),"")</f>
        <v>https://www.govinfo.gov/content/pkg/BUDGET-2023-APP/pdf/BUDGET-2023-APP.pdf</v>
      </c>
      <c r="T1451" s="7" t="str">
        <f>IFERROR(""&amp;INDEX('Bill Report Reference'!$H$2:$H$76,MATCH(INDEX(Account!$J$2:$J$131,MATCH($B1451,Account!$A$2:$A$131,0))&amp;"-"&amp;$C1451&amp;"-"&amp;$D1451,'Bill Report Reference'!$I$2:$I$76,0)),"")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Reference'!$E$2:$E$76,MATCH(INDEX(Account!$J$2:$J$131,MATCH($B1452,Account!$A$2:$A$131,0))&amp;"-"&amp;$C1452&amp;"-"&amp;$D1452,'Bill Report Reference'!$I$2:$I$76,0)),"")</f>
        <v>H.R.8295</v>
      </c>
      <c r="G1452" s="7" t="str">
        <f>IFERROR(""&amp;INDEX('Bill Report Reference'!$F$2:$F$76,MATCH(INDEX(Account!$J$2:$J$131,MATCH($B1452,Account!$A$2:$A$131,0))&amp;"-"&amp;$C1452&amp;"-"&amp;$D1452,'Bill Report Reference'!$I$2:$I$76,0)),"")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Reference'!$G$2:$G$76,MATCH(INDEX(Account!$J$2:$J$131,MATCH($B1452,Account!$A$2:$A$131,0))&amp;"-"&amp;$C1452&amp;"-"&amp;$D1452,'Bill Report Reference'!$I$2:$I$76,0)),"")</f>
        <v>https://www.govinfo.gov/content/pkg/BILLS-117hr8295rh/pdf/BILLS-117hr8295rh.pdf</v>
      </c>
      <c r="T1452" s="7" t="str">
        <f>IFERROR(""&amp;INDEX('Bill Report Reference'!$H$2:$H$76,MATCH(INDEX(Account!$J$2:$J$131,MATCH($B1452,Account!$A$2:$A$131,0))&amp;"-"&amp;$C1452&amp;"-"&amp;$D1452,'Bill Report Reference'!$I$2:$I$76,0)),"")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Reference'!$E$2:$E$76,MATCH(INDEX(Account!$J$2:$J$131,MATCH($B1453,Account!$A$2:$A$131,0))&amp;"-"&amp;$C1453&amp;"-"&amp;$D1453,'Bill Report Reference'!$I$2:$I$76,0)),"")</f>
        <v>P.L.117-328</v>
      </c>
      <c r="G1453" s="7" t="str">
        <f>IFERROR(""&amp;INDEX('Bill Report Reference'!$F$2:$F$76,MATCH(INDEX(Account!$J$2:$J$131,MATCH($B1453,Account!$A$2:$A$131,0))&amp;"-"&amp;$C1453&amp;"-"&amp;$D1453,'Bill Report Reference'!$I$2:$I$76,0)),"")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Reference'!$G$2:$G$76,MATCH(INDEX(Account!$J$2:$J$131,MATCH($B1453,Account!$A$2:$A$131,0))&amp;"-"&amp;$C1453&amp;"-"&amp;$D1453,'Bill Report Reference'!$I$2:$I$76,0)),"")</f>
        <v>https://www.govinfo.gov/content/pkg/PLAW-117publ328/pdf/PLAW-117publ328.pdf</v>
      </c>
      <c r="T1453" s="7" t="str">
        <f>IFERROR(""&amp;INDEX('Bill Report Reference'!$H$2:$H$76,MATCH(INDEX(Account!$J$2:$J$131,MATCH($B1453,Account!$A$2:$A$131,0))&amp;"-"&amp;$C1453&amp;"-"&amp;$D1453,'Bill Report Reference'!$I$2:$I$76,0)),"")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Reference'!$E$2:$E$76,MATCH(INDEX(Account!$J$2:$J$131,MATCH($B1454,Account!$A$2:$A$131,0))&amp;"-"&amp;$C1454&amp;"-"&amp;$D1454,'Bill Report Reference'!$I$2:$I$76,0)),"")</f>
        <v>PREX 2.8:2024/APP</v>
      </c>
      <c r="G1454" s="7" t="str">
        <f>IFERROR(""&amp;INDEX('Bill Report Reference'!$F$2:$F$76,MATCH(INDEX(Account!$J$2:$J$131,MATCH($B1454,Account!$A$2:$A$131,0))&amp;"-"&amp;$C1454&amp;"-"&amp;$D1454,'Bill Report Reference'!$I$2:$I$76,0)),"")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Reference'!$G$2:$G$76,MATCH(INDEX(Account!$J$2:$J$131,MATCH($B1454,Account!$A$2:$A$131,0))&amp;"-"&amp;$C1454&amp;"-"&amp;$D1454,'Bill Report Reference'!$I$2:$I$76,0)),"")</f>
        <v>https://www.govinfo.gov/content/pkg/BUDGET-2024-APP/pdf/BUDGET-2024-APP.pdf</v>
      </c>
      <c r="T1454" s="7" t="str">
        <f>IFERROR(""&amp;INDEX('Bill Report Reference'!$H$2:$H$76,MATCH(INDEX(Account!$J$2:$J$131,MATCH($B1454,Account!$A$2:$A$131,0))&amp;"-"&amp;$C1454&amp;"-"&amp;$D1454,'Bill Report Reference'!$I$2:$I$76,0)),"")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Reference'!$E$2:$E$76,MATCH(INDEX(Account!$J$2:$J$131,MATCH($B1455,Account!$A$2:$A$131,0))&amp;"-"&amp;$C1455&amp;"-"&amp;$D1455,'Bill Report Reference'!$I$2:$I$76,0)),"")</f>
        <v>S.2624</v>
      </c>
      <c r="G1455" s="7" t="str">
        <f>IFERROR(""&amp;INDEX('Bill Report Reference'!$F$2:$F$76,MATCH(INDEX(Account!$J$2:$J$131,MATCH($B1455,Account!$A$2:$A$131,0))&amp;"-"&amp;$C1455&amp;"-"&amp;$D1455,'Bill Report Reference'!$I$2:$I$76,0)),"")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Reference'!$G$2:$G$76,MATCH(INDEX(Account!$J$2:$J$131,MATCH($B1455,Account!$A$2:$A$131,0))&amp;"-"&amp;$C1455&amp;"-"&amp;$D1455,'Bill Report Reference'!$I$2:$I$76,0)),"")</f>
        <v>https://www.govinfo.gov/content/pkg/BILLS-118s2624rs/pdf/BILLS-118s2624rs.pdf</v>
      </c>
      <c r="T1455" s="7" t="str">
        <f>IFERROR(""&amp;INDEX('Bill Report Reference'!$H$2:$H$76,MATCH(INDEX(Account!$J$2:$J$131,MATCH($B1455,Account!$A$2:$A$131,0))&amp;"-"&amp;$C1455&amp;"-"&amp;$D1455,'Bill Report Reference'!$I$2:$I$76,0)),"")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Reference'!$E$2:$E$76,MATCH(INDEX(Account!$J$2:$J$131,MATCH($B1456,Account!$A$2:$A$131,0))&amp;"-"&amp;$C1456&amp;"-"&amp;$D1456,'Bill Report Reference'!$I$2:$I$76,0)),"")</f>
        <v>P.L.117-328</v>
      </c>
      <c r="G1456" s="7" t="str">
        <f>IFERROR(""&amp;INDEX('Bill Report Reference'!$F$2:$F$76,MATCH(INDEX(Account!$J$2:$J$131,MATCH($B1456,Account!$A$2:$A$131,0))&amp;"-"&amp;$C1456&amp;"-"&amp;$D1456,'Bill Report Reference'!$I$2:$I$76,0)),"")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Reference'!$G$2:$G$76,MATCH(INDEX(Account!$J$2:$J$131,MATCH($B1456,Account!$A$2:$A$131,0))&amp;"-"&amp;$C1456&amp;"-"&amp;$D1456,'Bill Report Reference'!$I$2:$I$76,0)),"")</f>
        <v>https://www.govinfo.gov/content/pkg/PLAW-117publ328/pdf/PLAW-117publ328.pdf</v>
      </c>
      <c r="T1456" s="7" t="str">
        <f>IFERROR(""&amp;INDEX('Bill Report Reference'!$H$2:$H$76,MATCH(INDEX(Account!$J$2:$J$131,MATCH($B1456,Account!$A$2:$A$131,0))&amp;"-"&amp;$C1456&amp;"-"&amp;$D1456,'Bill Report Reference'!$I$2:$I$76,0)),"")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Reference'!$E$2:$E$76,MATCH(INDEX(Account!$J$2:$J$131,MATCH($B1457,Account!$A$2:$A$131,0))&amp;"-"&amp;$C1457&amp;"-"&amp;$D1457,'Bill Report Reference'!$I$2:$I$76,0)),"")</f>
        <v>H.R.8295</v>
      </c>
      <c r="G1457" s="7" t="str">
        <f>IFERROR(""&amp;INDEX('Bill Report Reference'!$F$2:$F$76,MATCH(INDEX(Account!$J$2:$J$131,MATCH($B1457,Account!$A$2:$A$131,0))&amp;"-"&amp;$C1457&amp;"-"&amp;$D1457,'Bill Report Reference'!$I$2:$I$76,0)),"")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Reference'!$G$2:$G$76,MATCH(INDEX(Account!$J$2:$J$131,MATCH($B1457,Account!$A$2:$A$131,0))&amp;"-"&amp;$C1457&amp;"-"&amp;$D1457,'Bill Report Reference'!$I$2:$I$76,0)),"")</f>
        <v>https://www.govinfo.gov/content/pkg/BILLS-117hr8295rh/pdf/BILLS-117hr8295rh.pdf</v>
      </c>
      <c r="T1457" s="7" t="str">
        <f>IFERROR(""&amp;INDEX('Bill Report Reference'!$H$2:$H$76,MATCH(INDEX(Account!$J$2:$J$131,MATCH($B1457,Account!$A$2:$A$131,0))&amp;"-"&amp;$C1457&amp;"-"&amp;$D1457,'Bill Report Reference'!$I$2:$I$76,0)),"")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Reference'!$E$2:$E$76,MATCH(INDEX(Account!$J$2:$J$131,MATCH($B1458,Account!$A$2:$A$131,0))&amp;"-"&amp;$C1458&amp;"-"&amp;$D1458,'Bill Report Reference'!$I$2:$I$76,0)),"")</f>
        <v>PREX 2.8:2023/APP</v>
      </c>
      <c r="G1458" s="7" t="str">
        <f>IFERROR(""&amp;INDEX('Bill Report Reference'!$F$2:$F$76,MATCH(INDEX(Account!$J$2:$J$131,MATCH($B1458,Account!$A$2:$A$131,0))&amp;"-"&amp;$C1458&amp;"-"&amp;$D1458,'Bill Report Reference'!$I$2:$I$76,0)),"")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Reference'!$G$2:$G$76,MATCH(INDEX(Account!$J$2:$J$131,MATCH($B1458,Account!$A$2:$A$131,0))&amp;"-"&amp;$C1458&amp;"-"&amp;$D1458,'Bill Report Reference'!$I$2:$I$76,0)),"")</f>
        <v>https://www.govinfo.gov/content/pkg/BUDGET-2023-APP/pdf/BUDGET-2023-APP.pdf</v>
      </c>
      <c r="T1458" s="7" t="str">
        <f>IFERROR(""&amp;INDEX('Bill Report Reference'!$H$2:$H$76,MATCH(INDEX(Account!$J$2:$J$131,MATCH($B1458,Account!$A$2:$A$131,0))&amp;"-"&amp;$C1458&amp;"-"&amp;$D1458,'Bill Report Reference'!$I$2:$I$76,0)),"")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Reference'!$E$2:$E$76,MATCH(INDEX(Account!$J$2:$J$131,MATCH($B1459,Account!$A$2:$A$131,0))&amp;"-"&amp;$C1459&amp;"-"&amp;$D1459,'Bill Report Reference'!$I$2:$I$76,0)),"")</f>
        <v>S.4659</v>
      </c>
      <c r="G1459" s="7" t="str">
        <f>IFERROR(""&amp;INDEX('Bill Report Reference'!$F$2:$F$76,MATCH(INDEX(Account!$J$2:$J$131,MATCH($B1459,Account!$A$2:$A$131,0))&amp;"-"&amp;$C1459&amp;"-"&amp;$D1459,'Bill Report Reference'!$I$2:$I$76,0)),"")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Reference'!$G$2:$G$76,MATCH(INDEX(Account!$J$2:$J$131,MATCH($B1459,Account!$A$2:$A$131,0))&amp;"-"&amp;$C1459&amp;"-"&amp;$D1459,'Bill Report Reference'!$I$2:$I$76,0)),"")</f>
        <v>https://www.govinfo.gov/content/pkg/BILLS-117s4659is/pdf/BILLS-117s4659is.pdf</v>
      </c>
      <c r="T1459" s="7" t="str">
        <f>IFERROR(""&amp;INDEX('Bill Report Reference'!$H$2:$H$76,MATCH(INDEX(Account!$J$2:$J$131,MATCH($B1459,Account!$A$2:$A$131,0))&amp;"-"&amp;$C1459&amp;"-"&amp;$D1459,'Bill Report Reference'!$I$2:$I$76,0)),"")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Reference'!$E$2:$E$76,MATCH(INDEX(Account!$J$2:$J$131,MATCH($B1460,Account!$A$2:$A$131,0))&amp;"-"&amp;$C1460&amp;"-"&amp;$D1460,'Bill Report Reference'!$I$2:$I$76,0)),"")</f>
        <v>P.L.118-47</v>
      </c>
      <c r="G1460" s="7" t="str">
        <f>IFERROR(""&amp;INDEX('Bill Report Reference'!$F$2:$F$76,MATCH(INDEX(Account!$J$2:$J$131,MATCH($B1460,Account!$A$2:$A$131,0))&amp;"-"&amp;$C1460&amp;"-"&amp;$D1460,'Bill Report Reference'!$I$2:$I$76,0)),"")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Reference'!$G$2:$G$76,MATCH(INDEX(Account!$J$2:$J$131,MATCH($B1460,Account!$A$2:$A$131,0))&amp;"-"&amp;$C1460&amp;"-"&amp;$D1460,'Bill Report Reference'!$I$2:$I$76,0)),"")</f>
        <v>https://www.govinfo.gov/content/pkg/PLAW-118publ47/pdf/PLAW-118publ47.pdf</v>
      </c>
      <c r="T1460" s="7" t="str">
        <f>IFERROR(""&amp;INDEX('Bill Report Reference'!$H$2:$H$76,MATCH(INDEX(Account!$J$2:$J$131,MATCH($B1460,Account!$A$2:$A$131,0))&amp;"-"&amp;$C1460&amp;"-"&amp;$D1460,'Bill Report Reference'!$I$2:$I$76,0)),"")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Reference'!$E$2:$E$76,MATCH(INDEX(Account!$J$2:$J$131,MATCH($B1461,Account!$A$2:$A$131,0))&amp;"-"&amp;$C1461&amp;"-"&amp;$D1461,'Bill Report Reference'!$I$2:$I$76,0)),"")</f>
        <v>PREX 2.8:2024/APP</v>
      </c>
      <c r="G1461" s="7" t="str">
        <f>IFERROR(""&amp;INDEX('Bill Report Reference'!$F$2:$F$76,MATCH(INDEX(Account!$J$2:$J$131,MATCH($B1461,Account!$A$2:$A$131,0))&amp;"-"&amp;$C1461&amp;"-"&amp;$D1461,'Bill Report Reference'!$I$2:$I$76,0)),"")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Reference'!$G$2:$G$76,MATCH(INDEX(Account!$J$2:$J$131,MATCH($B1461,Account!$A$2:$A$131,0))&amp;"-"&amp;$C1461&amp;"-"&amp;$D1461,'Bill Report Reference'!$I$2:$I$76,0)),"")</f>
        <v>https://www.govinfo.gov/content/pkg/BUDGET-2024-APP/pdf/BUDGET-2024-APP.pdf</v>
      </c>
      <c r="T1461" s="7" t="str">
        <f>IFERROR(""&amp;INDEX('Bill Report Reference'!$H$2:$H$76,MATCH(INDEX(Account!$J$2:$J$131,MATCH($B1461,Account!$A$2:$A$131,0))&amp;"-"&amp;$C1461&amp;"-"&amp;$D1461,'Bill Report Reference'!$I$2:$I$76,0)),"")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Reference'!$E$2:$E$76,MATCH(INDEX(Account!$J$2:$J$131,MATCH($B1462,Account!$A$2:$A$131,0))&amp;"-"&amp;$C1462&amp;"-"&amp;$D1462,'Bill Report Reference'!$I$2:$I$76,0)),"")</f>
        <v>S.2624</v>
      </c>
      <c r="G1462" s="7" t="str">
        <f>IFERROR(""&amp;INDEX('Bill Report Reference'!$F$2:$F$76,MATCH(INDEX(Account!$J$2:$J$131,MATCH($B1462,Account!$A$2:$A$131,0))&amp;"-"&amp;$C1462&amp;"-"&amp;$D1462,'Bill Report Reference'!$I$2:$I$76,0)),"")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Reference'!$G$2:$G$76,MATCH(INDEX(Account!$J$2:$J$131,MATCH($B1462,Account!$A$2:$A$131,0))&amp;"-"&amp;$C1462&amp;"-"&amp;$D1462,'Bill Report Reference'!$I$2:$I$76,0)),"")</f>
        <v>https://www.govinfo.gov/content/pkg/BILLS-118s2624rs/pdf/BILLS-118s2624rs.pdf</v>
      </c>
      <c r="T1462" s="7" t="str">
        <f>IFERROR(""&amp;INDEX('Bill Report Reference'!$H$2:$H$76,MATCH(INDEX(Account!$J$2:$J$131,MATCH($B1462,Account!$A$2:$A$131,0))&amp;"-"&amp;$C1462&amp;"-"&amp;$D1462,'Bill Report Reference'!$I$2:$I$76,0)),"")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Reference'!$E$2:$E$76,MATCH(INDEX(Account!$J$2:$J$131,MATCH($B1463,Account!$A$2:$A$131,0))&amp;"-"&amp;$C1463&amp;"-"&amp;$D1463,'Bill Report Reference'!$I$2:$I$76,0)),"")</f>
        <v>P.L.119-4</v>
      </c>
      <c r="G1463" s="7" t="str">
        <f>IFERROR(""&amp;INDEX('Bill Report Reference'!$F$2:$F$76,MATCH(INDEX(Account!$J$2:$J$131,MATCH($B1463,Account!$A$2:$A$131,0))&amp;"-"&amp;$C1463&amp;"-"&amp;$D1463,'Bill Report Reference'!$I$2:$I$76,0)),"")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Reference'!$G$2:$G$76,MATCH(INDEX(Account!$J$2:$J$131,MATCH($B1463,Account!$A$2:$A$131,0))&amp;"-"&amp;$C1463&amp;"-"&amp;$D1463,'Bill Report Reference'!$I$2:$I$76,0)),"")</f>
        <v>https://www.govinfo.gov/content/pkg/PLAW-119publ4/pdf/PLAW-119publ4.pdf</v>
      </c>
      <c r="T1463" s="7" t="str">
        <f>IFERROR(""&amp;INDEX('Bill Report Reference'!$H$2:$H$76,MATCH(INDEX(Account!$J$2:$J$131,MATCH($B1463,Account!$A$2:$A$131,0))&amp;"-"&amp;$C1463&amp;"-"&amp;$D1463,'Bill Report Reference'!$I$2:$I$76,0)),"")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Reference'!$E$2:$E$76,MATCH(INDEX(Account!$J$2:$J$131,MATCH($B1464,Account!$A$2:$A$131,0))&amp;"-"&amp;$C1464&amp;"-"&amp;$D1464,'Bill Report Reference'!$I$2:$I$76,0)),"")</f>
        <v>H.R.9029</v>
      </c>
      <c r="G1464" s="7" t="str">
        <f>IFERROR(""&amp;INDEX('Bill Report Reference'!$F$2:$F$76,MATCH(INDEX(Account!$J$2:$J$131,MATCH($B1464,Account!$A$2:$A$131,0))&amp;"-"&amp;$C1464&amp;"-"&amp;$D1464,'Bill Report Reference'!$I$2:$I$76,0)),"")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Reference'!$G$2:$G$76,MATCH(INDEX(Account!$J$2:$J$131,MATCH($B1464,Account!$A$2:$A$131,0))&amp;"-"&amp;$C1464&amp;"-"&amp;$D1464,'Bill Report Reference'!$I$2:$I$76,0)),"")</f>
        <v>https://www.govinfo.gov/content/pkg/BILLS-118hr9029rh/pdf/BILLS-118hr9029rh.pdf</v>
      </c>
      <c r="T1464" s="7" t="str">
        <f>IFERROR(""&amp;INDEX('Bill Report Reference'!$H$2:$H$76,MATCH(INDEX(Account!$J$2:$J$131,MATCH($B1464,Account!$A$2:$A$131,0))&amp;"-"&amp;$C1464&amp;"-"&amp;$D1464,'Bill Report Reference'!$I$2:$I$76,0)),"")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Reference'!$E$2:$E$76,MATCH(INDEX(Account!$J$2:$J$131,MATCH($B1465,Account!$A$2:$A$131,0))&amp;"-"&amp;$C1465&amp;"-"&amp;$D1465,'Bill Report Reference'!$I$2:$I$76,0)),"")</f>
        <v>PREX 2.8:2025/APP</v>
      </c>
      <c r="G1465" s="7" t="str">
        <f>IFERROR(""&amp;INDEX('Bill Report Reference'!$F$2:$F$76,MATCH(INDEX(Account!$J$2:$J$131,MATCH($B1465,Account!$A$2:$A$131,0))&amp;"-"&amp;$C1465&amp;"-"&amp;$D1465,'Bill Report Reference'!$I$2:$I$76,0)),"")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Reference'!$G$2:$G$76,MATCH(INDEX(Account!$J$2:$J$131,MATCH($B1465,Account!$A$2:$A$131,0))&amp;"-"&amp;$C1465&amp;"-"&amp;$D1465,'Bill Report Reference'!$I$2:$I$76,0)),"")</f>
        <v>https://www.govinfo.gov/content/pkg/BUDGET-2025-APP/pdf/BUDGET-2025-APP.pdf</v>
      </c>
      <c r="T1465" s="7" t="str">
        <f>IFERROR(""&amp;INDEX('Bill Report Reference'!$H$2:$H$76,MATCH(INDEX(Account!$J$2:$J$131,MATCH($B1465,Account!$A$2:$A$131,0))&amp;"-"&amp;$C1465&amp;"-"&amp;$D1465,'Bill Report Reference'!$I$2:$I$76,0)),"")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Reference'!$E$2:$E$76,MATCH(INDEX(Account!$J$2:$J$131,MATCH($B1466,Account!$A$2:$A$131,0))&amp;"-"&amp;$C1466&amp;"-"&amp;$D1466,'Bill Report Reference'!$I$2:$I$76,0)),"")</f>
        <v>S.4942</v>
      </c>
      <c r="G1466" s="7" t="str">
        <f>IFERROR(""&amp;INDEX('Bill Report Reference'!$F$2:$F$76,MATCH(INDEX(Account!$J$2:$J$131,MATCH($B1466,Account!$A$2:$A$131,0))&amp;"-"&amp;$C1466&amp;"-"&amp;$D1466,'Bill Report Reference'!$I$2:$I$76,0)),"")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Reference'!$G$2:$G$76,MATCH(INDEX(Account!$J$2:$J$131,MATCH($B1466,Account!$A$2:$A$131,0))&amp;"-"&amp;$C1466&amp;"-"&amp;$D1466,'Bill Report Reference'!$I$2:$I$76,0)),"")</f>
        <v>https://www.govinfo.gov/content/pkg/BILLS-118s4942rs/pdf/BILLS-118s4942rs.pdf</v>
      </c>
      <c r="T1466" s="7" t="str">
        <f>IFERROR(""&amp;INDEX('Bill Report Reference'!$H$2:$H$76,MATCH(INDEX(Account!$J$2:$J$131,MATCH($B1466,Account!$A$2:$A$131,0))&amp;"-"&amp;$C1466&amp;"-"&amp;$D1466,'Bill Report Reference'!$I$2:$I$76,0)),"")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Reference'!$E$2:$E$76,MATCH(INDEX(Account!$J$2:$J$131,MATCH($B1467,Account!$A$2:$A$131,0))&amp;"-"&amp;$C1467&amp;"-"&amp;$D1467,'Bill Report Reference'!$I$2:$I$76,0)),"")</f>
        <v>P.L.119-75</v>
      </c>
      <c r="G1467" s="7" t="str">
        <f>IFERROR(""&amp;INDEX('Bill Report Reference'!$F$2:$F$76,MATCH(INDEX(Account!$J$2:$J$131,MATCH($B1467,Account!$A$2:$A$131,0))&amp;"-"&amp;$C1467&amp;"-"&amp;$D1467,'Bill Report Reference'!$I$2:$I$76,0)),"")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Reference'!$G$2:$G$76,MATCH(INDEX(Account!$J$2:$J$131,MATCH($B1467,Account!$A$2:$A$131,0))&amp;"-"&amp;$C1467&amp;"-"&amp;$D1467,'Bill Report Reference'!$I$2:$I$76,0)),"")</f>
        <v>https://www.govinfo.gov/content/pkg/PLAW-119publ75/pdf/PLAW-119publ75.pdf</v>
      </c>
      <c r="T1467" s="7" t="str">
        <f>IFERROR(""&amp;INDEX('Bill Report Reference'!$H$2:$H$76,MATCH(INDEX(Account!$J$2:$J$131,MATCH($B1467,Account!$A$2:$A$131,0))&amp;"-"&amp;$C1467&amp;"-"&amp;$D1467,'Bill Report Reference'!$I$2:$I$76,0)),"")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Reference'!$E$2:$E$76,MATCH(INDEX(Account!$J$2:$J$131,MATCH($B1468,Account!$A$2:$A$131,0))&amp;"-"&amp;$C1468&amp;"-"&amp;$D1468,'Bill Report Reference'!$I$2:$I$76,0)),"")</f>
        <v>H.R.5304</v>
      </c>
      <c r="G1468" s="7" t="str">
        <f>IFERROR(""&amp;INDEX('Bill Report Reference'!$F$2:$F$76,MATCH(INDEX(Account!$J$2:$J$131,MATCH($B1468,Account!$A$2:$A$131,0))&amp;"-"&amp;$C1468&amp;"-"&amp;$D1468,'Bill Report Reference'!$I$2:$I$76,0)),"")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Reference'!$G$2:$G$76,MATCH(INDEX(Account!$J$2:$J$131,MATCH($B1468,Account!$A$2:$A$131,0))&amp;"-"&amp;$C1468&amp;"-"&amp;$D1468,'Bill Report Reference'!$I$2:$I$76,0)),"")</f>
        <v>https://www.govinfo.gov/content/pkg/BILLS-119hr5304rh/pdf/BILLS-119hr5304rh.pdf</v>
      </c>
      <c r="T1468" s="7" t="str">
        <f>IFERROR(""&amp;INDEX('Bill Report Reference'!$H$2:$H$76,MATCH(INDEX(Account!$J$2:$J$131,MATCH($B1468,Account!$A$2:$A$131,0))&amp;"-"&amp;$C1468&amp;"-"&amp;$D1468,'Bill Report Reference'!$I$2:$I$76,0)),"")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Reference'!$E$2:$E$76,MATCH(INDEX(Account!$J$2:$J$131,MATCH($B1469,Account!$A$2:$A$131,0))&amp;"-"&amp;$C1469&amp;"-"&amp;$D1469,'Bill Report Reference'!$I$2:$I$76,0)),"")</f>
        <v>PREX 2.8:2026/APP</v>
      </c>
      <c r="G1469" s="7" t="str">
        <f>IFERROR(""&amp;INDEX('Bill Report Reference'!$F$2:$F$76,MATCH(INDEX(Account!$J$2:$J$131,MATCH($B1469,Account!$A$2:$A$131,0))&amp;"-"&amp;$C1469&amp;"-"&amp;$D1469,'Bill Report Reference'!$I$2:$I$76,0)),"")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Reference'!$G$2:$G$76,MATCH(INDEX(Account!$J$2:$J$131,MATCH($B1469,Account!$A$2:$A$131,0))&amp;"-"&amp;$C1469&amp;"-"&amp;$D1469,'Bill Report Reference'!$I$2:$I$76,0)),"")</f>
        <v>https://www.govinfo.gov/content/pkg/BUDGET-2026-APP/pdf/BUDGET-2026-APP.pdf</v>
      </c>
      <c r="T1469" s="7" t="str">
        <f>IFERROR(""&amp;INDEX('Bill Report Reference'!$H$2:$H$76,MATCH(INDEX(Account!$J$2:$J$131,MATCH($B1469,Account!$A$2:$A$131,0))&amp;"-"&amp;$C1469&amp;"-"&amp;$D1469,'Bill Report Reference'!$I$2:$I$76,0)),"")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Reference'!$E$2:$E$76,MATCH(INDEX(Account!$J$2:$J$131,MATCH($B1470,Account!$A$2:$A$131,0))&amp;"-"&amp;$C1470&amp;"-"&amp;$D1470,'Bill Report Reference'!$I$2:$I$76,0)),"")</f>
        <v>S.2587</v>
      </c>
      <c r="G1470" s="7" t="str">
        <f>IFERROR(""&amp;INDEX('Bill Report Reference'!$F$2:$F$76,MATCH(INDEX(Account!$J$2:$J$131,MATCH($B1470,Account!$A$2:$A$131,0))&amp;"-"&amp;$C1470&amp;"-"&amp;$D1470,'Bill Report Reference'!$I$2:$I$76,0)),"")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Reference'!$G$2:$G$76,MATCH(INDEX(Account!$J$2:$J$131,MATCH($B1470,Account!$A$2:$A$131,0))&amp;"-"&amp;$C1470&amp;"-"&amp;$D1470,'Bill Report Reference'!$I$2:$I$76,0)),"")</f>
        <v>https://www.govinfo.gov/content/pkg/BILLS-119s2587rs/pdf/BILLS-119s2587rs.pdf</v>
      </c>
      <c r="T1470" s="7" t="str">
        <f>IFERROR(""&amp;INDEX('Bill Report Reference'!$H$2:$H$76,MATCH(INDEX(Account!$J$2:$J$131,MATCH($B1470,Account!$A$2:$A$131,0))&amp;"-"&amp;$C1470&amp;"-"&amp;$D1470,'Bill Report Reference'!$I$2:$I$76,0)),"")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Reference'!$E$2:$E$76,MATCH(INDEX(Account!$J$2:$J$131,MATCH($B1471,Account!$A$2:$A$131,0))&amp;"-"&amp;$C1471&amp;"-"&amp;$D1471,'Bill Report Reference'!$I$2:$I$76,0)),"")</f>
        <v>H.R.9260</v>
      </c>
      <c r="G1471" s="7" t="str">
        <f>IFERROR(""&amp;INDEX('Bill Report Reference'!$F$2:$F$76,MATCH(INDEX(Account!$J$2:$J$131,MATCH($B1471,Account!$A$2:$A$131,0))&amp;"-"&amp;$C1471&amp;"-"&amp;$D1471,'Bill Report Reference'!$I$2:$I$76,0)),"")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Reference'!$G$2:$G$76,MATCH(INDEX(Account!$J$2:$J$131,MATCH($B1471,Account!$A$2:$A$131,0))&amp;"-"&amp;$C1471&amp;"-"&amp;$D1471,'Bill Report Reference'!$I$2:$I$76,0)),"")</f>
        <v>https://www.govinfo.gov/content/pkg/BILLS-119hr9260rh/pdf/BILLS-119hr9260rh.pdf</v>
      </c>
      <c r="T1471" s="7" t="str">
        <f>IFERROR(""&amp;INDEX('Bill Report Reference'!$H$2:$H$76,MATCH(INDEX(Account!$J$2:$J$131,MATCH($B1471,Account!$A$2:$A$131,0))&amp;"-"&amp;$C1471&amp;"-"&amp;$D1471,'Bill Report Reference'!$I$2:$I$76,0)),"")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Reference'!$E$2:$E$76,MATCH(INDEX(Account!$J$2:$J$131,MATCH($B1472,Account!$A$2:$A$131,0))&amp;"-"&amp;$C1472&amp;"-"&amp;$D1472,'Bill Report Reference'!$I$2:$I$76,0)),"")</f>
        <v>PREX 2.8:2027/APP</v>
      </c>
      <c r="G1472" s="7" t="str">
        <f>IFERROR(""&amp;INDEX('Bill Report Reference'!$F$2:$F$76,MATCH(INDEX(Account!$J$2:$J$131,MATCH($B1472,Account!$A$2:$A$131,0))&amp;"-"&amp;$C1472&amp;"-"&amp;$D1472,'Bill Report Reference'!$I$2:$I$76,0)),"")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Reference'!$G$2:$G$76,MATCH(INDEX(Account!$J$2:$J$131,MATCH($B1472,Account!$A$2:$A$131,0))&amp;"-"&amp;$C1472&amp;"-"&amp;$D1472,'Bill Report Reference'!$I$2:$I$76,0)),"")</f>
        <v>https://www.govinfo.gov/content/pkg/BUDGET-2027-APP/pdf/BUDGET-2027-APP.pdf</v>
      </c>
      <c r="T1472" s="7" t="str">
        <f>IFERROR(""&amp;INDEX('Bill Report Reference'!$H$2:$H$76,MATCH(INDEX(Account!$J$2:$J$131,MATCH($B1472,Account!$A$2:$A$131,0))&amp;"-"&amp;$C1472&amp;"-"&amp;$D1472,'Bill Report Reference'!$I$2:$I$76,0)),"")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Reference'!$E$2:$E$76,MATCH(INDEX(Account!$J$2:$J$131,MATCH($B1473,Account!$A$2:$A$131,0))&amp;"-"&amp;$C1473&amp;"-"&amp;$D1473,'Bill Report Reference'!$I$2:$I$76,0)),"")</f>
        <v>P.L.117-328</v>
      </c>
      <c r="G1473" s="7" t="str">
        <f>IFERROR(""&amp;INDEX('Bill Report Reference'!$F$2:$F$76,MATCH(INDEX(Account!$J$2:$J$131,MATCH($B1473,Account!$A$2:$A$131,0))&amp;"-"&amp;$C1473&amp;"-"&amp;$D1473,'Bill Report Reference'!$I$2:$I$76,0)),"")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Reference'!$G$2:$G$76,MATCH(INDEX(Account!$J$2:$J$131,MATCH($B1473,Account!$A$2:$A$131,0))&amp;"-"&amp;$C1473&amp;"-"&amp;$D1473,'Bill Report Reference'!$I$2:$I$76,0)),"")</f>
        <v>https://www.govinfo.gov/content/pkg/PLAW-117publ328/pdf/PLAW-117publ328.pdf</v>
      </c>
      <c r="T1473" s="7" t="str">
        <f>IFERROR(""&amp;INDEX('Bill Report Reference'!$H$2:$H$76,MATCH(INDEX(Account!$J$2:$J$131,MATCH($B1473,Account!$A$2:$A$131,0))&amp;"-"&amp;$C1473&amp;"-"&amp;$D1473,'Bill Report Reference'!$I$2:$I$76,0)),"")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Reference'!$E$2:$E$76,MATCH(INDEX(Account!$J$2:$J$131,MATCH($B1474,Account!$A$2:$A$131,0))&amp;"-"&amp;$C1474&amp;"-"&amp;$D1474,'Bill Report Reference'!$I$2:$I$76,0)),"")</f>
        <v>H.R.8295</v>
      </c>
      <c r="G1474" s="7" t="str">
        <f>IFERROR(""&amp;INDEX('Bill Report Reference'!$F$2:$F$76,MATCH(INDEX(Account!$J$2:$J$131,MATCH($B1474,Account!$A$2:$A$131,0))&amp;"-"&amp;$C1474&amp;"-"&amp;$D1474,'Bill Report Reference'!$I$2:$I$76,0)),"")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Reference'!$G$2:$G$76,MATCH(INDEX(Account!$J$2:$J$131,MATCH($B1474,Account!$A$2:$A$131,0))&amp;"-"&amp;$C1474&amp;"-"&amp;$D1474,'Bill Report Reference'!$I$2:$I$76,0)),"")</f>
        <v>https://www.govinfo.gov/content/pkg/BILLS-117hr8295rh/pdf/BILLS-117hr8295rh.pdf</v>
      </c>
      <c r="T1474" s="7" t="str">
        <f>IFERROR(""&amp;INDEX('Bill Report Reference'!$H$2:$H$76,MATCH(INDEX(Account!$J$2:$J$131,MATCH($B1474,Account!$A$2:$A$131,0))&amp;"-"&amp;$C1474&amp;"-"&amp;$D1474,'Bill Report Reference'!$I$2:$I$76,0)),"")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Reference'!$E$2:$E$76,MATCH(INDEX(Account!$J$2:$J$131,MATCH($B1475,Account!$A$2:$A$131,0))&amp;"-"&amp;$C1475&amp;"-"&amp;$D1475,'Bill Report Reference'!$I$2:$I$76,0)),"")</f>
        <v>PREX 2.8:2023/APP</v>
      </c>
      <c r="G1475" s="7" t="str">
        <f>IFERROR(""&amp;INDEX('Bill Report Reference'!$F$2:$F$76,MATCH(INDEX(Account!$J$2:$J$131,MATCH($B1475,Account!$A$2:$A$131,0))&amp;"-"&amp;$C1475&amp;"-"&amp;$D1475,'Bill Report Reference'!$I$2:$I$76,0)),"")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Reference'!$G$2:$G$76,MATCH(INDEX(Account!$J$2:$J$131,MATCH($B1475,Account!$A$2:$A$131,0))&amp;"-"&amp;$C1475&amp;"-"&amp;$D1475,'Bill Report Reference'!$I$2:$I$76,0)),"")</f>
        <v>https://www.govinfo.gov/content/pkg/BUDGET-2023-APP/pdf/BUDGET-2023-APP.pdf</v>
      </c>
      <c r="T1475" s="7" t="str">
        <f>IFERROR(""&amp;INDEX('Bill Report Reference'!$H$2:$H$76,MATCH(INDEX(Account!$J$2:$J$131,MATCH($B1475,Account!$A$2:$A$131,0))&amp;"-"&amp;$C1475&amp;"-"&amp;$D1475,'Bill Report Reference'!$I$2:$I$76,0)),"")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Reference'!$E$2:$E$76,MATCH(INDEX(Account!$J$2:$J$131,MATCH($B1476,Account!$A$2:$A$131,0))&amp;"-"&amp;$C1476&amp;"-"&amp;$D1476,'Bill Report Reference'!$I$2:$I$76,0)),"")</f>
        <v>S.4659</v>
      </c>
      <c r="G1476" s="7" t="str">
        <f>IFERROR(""&amp;INDEX('Bill Report Reference'!$F$2:$F$76,MATCH(INDEX(Account!$J$2:$J$131,MATCH($B1476,Account!$A$2:$A$131,0))&amp;"-"&amp;$C1476&amp;"-"&amp;$D1476,'Bill Report Reference'!$I$2:$I$76,0)),"")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Reference'!$G$2:$G$76,MATCH(INDEX(Account!$J$2:$J$131,MATCH($B1476,Account!$A$2:$A$131,0))&amp;"-"&amp;$C1476&amp;"-"&amp;$D1476,'Bill Report Reference'!$I$2:$I$76,0)),"")</f>
        <v>https://www.govinfo.gov/content/pkg/BILLS-117s4659is/pdf/BILLS-117s4659is.pdf</v>
      </c>
      <c r="T1476" s="7" t="str">
        <f>IFERROR(""&amp;INDEX('Bill Report Reference'!$H$2:$H$76,MATCH(INDEX(Account!$J$2:$J$131,MATCH($B1476,Account!$A$2:$A$131,0))&amp;"-"&amp;$C1476&amp;"-"&amp;$D1476,'Bill Report Reference'!$I$2:$I$76,0)),"")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Reference'!$E$2:$E$76,MATCH(INDEX(Account!$J$2:$J$131,MATCH($B1477,Account!$A$2:$A$131,0))&amp;"-"&amp;$C1477&amp;"-"&amp;$D1477,'Bill Report Reference'!$I$2:$I$76,0)),"")</f>
        <v>P.L.118-47</v>
      </c>
      <c r="G1477" s="7" t="str">
        <f>IFERROR(""&amp;INDEX('Bill Report Reference'!$F$2:$F$76,MATCH(INDEX(Account!$J$2:$J$131,MATCH($B1477,Account!$A$2:$A$131,0))&amp;"-"&amp;$C1477&amp;"-"&amp;$D1477,'Bill Report Reference'!$I$2:$I$76,0)),"")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Reference'!$G$2:$G$76,MATCH(INDEX(Account!$J$2:$J$131,MATCH($B1477,Account!$A$2:$A$131,0))&amp;"-"&amp;$C1477&amp;"-"&amp;$D1477,'Bill Report Reference'!$I$2:$I$76,0)),"")</f>
        <v>https://www.govinfo.gov/content/pkg/PLAW-118publ47/pdf/PLAW-118publ47.pdf</v>
      </c>
      <c r="T1477" s="7" t="str">
        <f>IFERROR(""&amp;INDEX('Bill Report Reference'!$H$2:$H$76,MATCH(INDEX(Account!$J$2:$J$131,MATCH($B1477,Account!$A$2:$A$131,0))&amp;"-"&amp;$C1477&amp;"-"&amp;$D1477,'Bill Report Reference'!$I$2:$I$76,0)),"")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Reference'!$E$2:$E$76,MATCH(INDEX(Account!$J$2:$J$131,MATCH($B1478,Account!$A$2:$A$131,0))&amp;"-"&amp;$C1478&amp;"-"&amp;$D1478,'Bill Report Reference'!$I$2:$I$76,0)),"")</f>
        <v>PREX 2.8:2024/APP</v>
      </c>
      <c r="G1478" s="7" t="str">
        <f>IFERROR(""&amp;INDEX('Bill Report Reference'!$F$2:$F$76,MATCH(INDEX(Account!$J$2:$J$131,MATCH($B1478,Account!$A$2:$A$131,0))&amp;"-"&amp;$C1478&amp;"-"&amp;$D1478,'Bill Report Reference'!$I$2:$I$76,0)),"")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Reference'!$G$2:$G$76,MATCH(INDEX(Account!$J$2:$J$131,MATCH($B1478,Account!$A$2:$A$131,0))&amp;"-"&amp;$C1478&amp;"-"&amp;$D1478,'Bill Report Reference'!$I$2:$I$76,0)),"")</f>
        <v>https://www.govinfo.gov/content/pkg/BUDGET-2024-APP/pdf/BUDGET-2024-APP.pdf</v>
      </c>
      <c r="T1478" s="7" t="str">
        <f>IFERROR(""&amp;INDEX('Bill Report Reference'!$H$2:$H$76,MATCH(INDEX(Account!$J$2:$J$131,MATCH($B1478,Account!$A$2:$A$131,0))&amp;"-"&amp;$C1478&amp;"-"&amp;$D1478,'Bill Report Reference'!$I$2:$I$76,0)),"")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Reference'!$E$2:$E$76,MATCH(INDEX(Account!$J$2:$J$131,MATCH($B1479,Account!$A$2:$A$131,0))&amp;"-"&amp;$C1479&amp;"-"&amp;$D1479,'Bill Report Reference'!$I$2:$I$76,0)),"")</f>
        <v>S.2624</v>
      </c>
      <c r="G1479" s="7" t="str">
        <f>IFERROR(""&amp;INDEX('Bill Report Reference'!$F$2:$F$76,MATCH(INDEX(Account!$J$2:$J$131,MATCH($B1479,Account!$A$2:$A$131,0))&amp;"-"&amp;$C1479&amp;"-"&amp;$D1479,'Bill Report Reference'!$I$2:$I$76,0)),"")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Reference'!$G$2:$G$76,MATCH(INDEX(Account!$J$2:$J$131,MATCH($B1479,Account!$A$2:$A$131,0))&amp;"-"&amp;$C1479&amp;"-"&amp;$D1479,'Bill Report Reference'!$I$2:$I$76,0)),"")</f>
        <v>https://www.govinfo.gov/content/pkg/BILLS-118s2624rs/pdf/BILLS-118s2624rs.pdf</v>
      </c>
      <c r="T1479" s="7" t="str">
        <f>IFERROR(""&amp;INDEX('Bill Report Reference'!$H$2:$H$76,MATCH(INDEX(Account!$J$2:$J$131,MATCH($B1479,Account!$A$2:$A$131,0))&amp;"-"&amp;$C1479&amp;"-"&amp;$D1479,'Bill Report Reference'!$I$2:$I$76,0)),"")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Reference'!$E$2:$E$76,MATCH(INDEX(Account!$J$2:$J$131,MATCH($B1480,Account!$A$2:$A$131,0))&amp;"-"&amp;$C1480&amp;"-"&amp;$D1480,'Bill Report Reference'!$I$2:$I$76,0)),"")</f>
        <v>P.L.119-4</v>
      </c>
      <c r="G1480" s="7" t="str">
        <f>IFERROR(""&amp;INDEX('Bill Report Reference'!$F$2:$F$76,MATCH(INDEX(Account!$J$2:$J$131,MATCH($B1480,Account!$A$2:$A$131,0))&amp;"-"&amp;$C1480&amp;"-"&amp;$D1480,'Bill Report Reference'!$I$2:$I$76,0)),"")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Reference'!$G$2:$G$76,MATCH(INDEX(Account!$J$2:$J$131,MATCH($B1480,Account!$A$2:$A$131,0))&amp;"-"&amp;$C1480&amp;"-"&amp;$D1480,'Bill Report Reference'!$I$2:$I$76,0)),"")</f>
        <v>https://www.govinfo.gov/content/pkg/PLAW-119publ4/pdf/PLAW-119publ4.pdf</v>
      </c>
      <c r="T1480" s="7" t="str">
        <f>IFERROR(""&amp;INDEX('Bill Report Reference'!$H$2:$H$76,MATCH(INDEX(Account!$J$2:$J$131,MATCH($B1480,Account!$A$2:$A$131,0))&amp;"-"&amp;$C1480&amp;"-"&amp;$D1480,'Bill Report Reference'!$I$2:$I$76,0)),"")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Reference'!$E$2:$E$76,MATCH(INDEX(Account!$J$2:$J$131,MATCH($B1481,Account!$A$2:$A$131,0))&amp;"-"&amp;$C1481&amp;"-"&amp;$D1481,'Bill Report Reference'!$I$2:$I$76,0)),"")</f>
        <v>H.R.9029</v>
      </c>
      <c r="G1481" s="7" t="str">
        <f>IFERROR(""&amp;INDEX('Bill Report Reference'!$F$2:$F$76,MATCH(INDEX(Account!$J$2:$J$131,MATCH($B1481,Account!$A$2:$A$131,0))&amp;"-"&amp;$C1481&amp;"-"&amp;$D1481,'Bill Report Reference'!$I$2:$I$76,0)),"")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Reference'!$G$2:$G$76,MATCH(INDEX(Account!$J$2:$J$131,MATCH($B1481,Account!$A$2:$A$131,0))&amp;"-"&amp;$C1481&amp;"-"&amp;$D1481,'Bill Report Reference'!$I$2:$I$76,0)),"")</f>
        <v>https://www.govinfo.gov/content/pkg/BILLS-118hr9029rh/pdf/BILLS-118hr9029rh.pdf</v>
      </c>
      <c r="T1481" s="7" t="str">
        <f>IFERROR(""&amp;INDEX('Bill Report Reference'!$H$2:$H$76,MATCH(INDEX(Account!$J$2:$J$131,MATCH($B1481,Account!$A$2:$A$131,0))&amp;"-"&amp;$C1481&amp;"-"&amp;$D1481,'Bill Report Reference'!$I$2:$I$76,0)),"")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Reference'!$E$2:$E$76,MATCH(INDEX(Account!$J$2:$J$131,MATCH($B1482,Account!$A$2:$A$131,0))&amp;"-"&amp;$C1482&amp;"-"&amp;$D1482,'Bill Report Reference'!$I$2:$I$76,0)),"")</f>
        <v>PREX 2.8:2025/APP</v>
      </c>
      <c r="G1482" s="7" t="str">
        <f>IFERROR(""&amp;INDEX('Bill Report Reference'!$F$2:$F$76,MATCH(INDEX(Account!$J$2:$J$131,MATCH($B1482,Account!$A$2:$A$131,0))&amp;"-"&amp;$C1482&amp;"-"&amp;$D1482,'Bill Report Reference'!$I$2:$I$76,0)),"")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Reference'!$G$2:$G$76,MATCH(INDEX(Account!$J$2:$J$131,MATCH($B1482,Account!$A$2:$A$131,0))&amp;"-"&amp;$C1482&amp;"-"&amp;$D1482,'Bill Report Reference'!$I$2:$I$76,0)),"")</f>
        <v>https://www.govinfo.gov/content/pkg/BUDGET-2025-APP/pdf/BUDGET-2025-APP.pdf</v>
      </c>
      <c r="T1482" s="7" t="str">
        <f>IFERROR(""&amp;INDEX('Bill Report Reference'!$H$2:$H$76,MATCH(INDEX(Account!$J$2:$J$131,MATCH($B1482,Account!$A$2:$A$131,0))&amp;"-"&amp;$C1482&amp;"-"&amp;$D1482,'Bill Report Reference'!$I$2:$I$76,0)),"")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Reference'!$E$2:$E$76,MATCH(INDEX(Account!$J$2:$J$131,MATCH($B1483,Account!$A$2:$A$131,0))&amp;"-"&amp;$C1483&amp;"-"&amp;$D1483,'Bill Report Reference'!$I$2:$I$76,0)),"")</f>
        <v>S.4942</v>
      </c>
      <c r="G1483" s="7" t="str">
        <f>IFERROR(""&amp;INDEX('Bill Report Reference'!$F$2:$F$76,MATCH(INDEX(Account!$J$2:$J$131,MATCH($B1483,Account!$A$2:$A$131,0))&amp;"-"&amp;$C1483&amp;"-"&amp;$D1483,'Bill Report Reference'!$I$2:$I$76,0)),"")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Reference'!$G$2:$G$76,MATCH(INDEX(Account!$J$2:$J$131,MATCH($B1483,Account!$A$2:$A$131,0))&amp;"-"&amp;$C1483&amp;"-"&amp;$D1483,'Bill Report Reference'!$I$2:$I$76,0)),"")</f>
        <v>https://www.govinfo.gov/content/pkg/BILLS-118s4942rs/pdf/BILLS-118s4942rs.pdf</v>
      </c>
      <c r="T1483" s="7" t="str">
        <f>IFERROR(""&amp;INDEX('Bill Report Reference'!$H$2:$H$76,MATCH(INDEX(Account!$J$2:$J$131,MATCH($B1483,Account!$A$2:$A$131,0))&amp;"-"&amp;$C1483&amp;"-"&amp;$D1483,'Bill Report Reference'!$I$2:$I$76,0)),"")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Reference'!$E$2:$E$76,MATCH(INDEX(Account!$J$2:$J$131,MATCH($B1484,Account!$A$2:$A$131,0))&amp;"-"&amp;$C1484&amp;"-"&amp;$D1484,'Bill Report Reference'!$I$2:$I$76,0)),"")</f>
        <v>P.L.119-75</v>
      </c>
      <c r="G1484" s="7" t="str">
        <f>IFERROR(""&amp;INDEX('Bill Report Reference'!$F$2:$F$76,MATCH(INDEX(Account!$J$2:$J$131,MATCH($B1484,Account!$A$2:$A$131,0))&amp;"-"&amp;$C1484&amp;"-"&amp;$D1484,'Bill Report Reference'!$I$2:$I$76,0)),"")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Reference'!$G$2:$G$76,MATCH(INDEX(Account!$J$2:$J$131,MATCH($B1484,Account!$A$2:$A$131,0))&amp;"-"&amp;$C1484&amp;"-"&amp;$D1484,'Bill Report Reference'!$I$2:$I$76,0)),"")</f>
        <v>https://www.govinfo.gov/content/pkg/PLAW-119publ75/pdf/PLAW-119publ75.pdf</v>
      </c>
      <c r="T1484" s="7" t="str">
        <f>IFERROR(""&amp;INDEX('Bill Report Reference'!$H$2:$H$76,MATCH(INDEX(Account!$J$2:$J$131,MATCH($B1484,Account!$A$2:$A$131,0))&amp;"-"&amp;$C1484&amp;"-"&amp;$D1484,'Bill Report Reference'!$I$2:$I$76,0)),"")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Reference'!$E$2:$E$76,MATCH(INDEX(Account!$J$2:$J$131,MATCH($B1485,Account!$A$2:$A$131,0))&amp;"-"&amp;$C1485&amp;"-"&amp;$D1485,'Bill Report Reference'!$I$2:$I$76,0)),"")</f>
        <v>H.R.5304</v>
      </c>
      <c r="G1485" s="7" t="str">
        <f>IFERROR(""&amp;INDEX('Bill Report Reference'!$F$2:$F$76,MATCH(INDEX(Account!$J$2:$J$131,MATCH($B1485,Account!$A$2:$A$131,0))&amp;"-"&amp;$C1485&amp;"-"&amp;$D1485,'Bill Report Reference'!$I$2:$I$76,0)),"")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Reference'!$G$2:$G$76,MATCH(INDEX(Account!$J$2:$J$131,MATCH($B1485,Account!$A$2:$A$131,0))&amp;"-"&amp;$C1485&amp;"-"&amp;$D1485,'Bill Report Reference'!$I$2:$I$76,0)),"")</f>
        <v>https://www.govinfo.gov/content/pkg/BILLS-119hr5304rh/pdf/BILLS-119hr5304rh.pdf</v>
      </c>
      <c r="T1485" s="7" t="str">
        <f>IFERROR(""&amp;INDEX('Bill Report Reference'!$H$2:$H$76,MATCH(INDEX(Account!$J$2:$J$131,MATCH($B1485,Account!$A$2:$A$131,0))&amp;"-"&amp;$C1485&amp;"-"&amp;$D1485,'Bill Report Reference'!$I$2:$I$76,0)),"")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Reference'!$E$2:$E$76,MATCH(INDEX(Account!$J$2:$J$131,MATCH($B1486,Account!$A$2:$A$131,0))&amp;"-"&amp;$C1486&amp;"-"&amp;$D1486,'Bill Report Reference'!$I$2:$I$76,0)),"")</f>
        <v>PREX 2.8:2026/APP</v>
      </c>
      <c r="G1486" s="7" t="str">
        <f>IFERROR(""&amp;INDEX('Bill Report Reference'!$F$2:$F$76,MATCH(INDEX(Account!$J$2:$J$131,MATCH($B1486,Account!$A$2:$A$131,0))&amp;"-"&amp;$C1486&amp;"-"&amp;$D1486,'Bill Report Reference'!$I$2:$I$76,0)),"")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Reference'!$G$2:$G$76,MATCH(INDEX(Account!$J$2:$J$131,MATCH($B1486,Account!$A$2:$A$131,0))&amp;"-"&amp;$C1486&amp;"-"&amp;$D1486,'Bill Report Reference'!$I$2:$I$76,0)),"")</f>
        <v>https://www.govinfo.gov/content/pkg/BUDGET-2026-APP/pdf/BUDGET-2026-APP.pdf</v>
      </c>
      <c r="T1486" s="7" t="str">
        <f>IFERROR(""&amp;INDEX('Bill Report Reference'!$H$2:$H$76,MATCH(INDEX(Account!$J$2:$J$131,MATCH($B1486,Account!$A$2:$A$131,0))&amp;"-"&amp;$C1486&amp;"-"&amp;$D1486,'Bill Report Reference'!$I$2:$I$76,0)),"")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Reference'!$E$2:$E$76,MATCH(INDEX(Account!$J$2:$J$131,MATCH($B1487,Account!$A$2:$A$131,0))&amp;"-"&amp;$C1487&amp;"-"&amp;$D1487,'Bill Report Reference'!$I$2:$I$76,0)),"")</f>
        <v>S.2587</v>
      </c>
      <c r="G1487" s="7" t="str">
        <f>IFERROR(""&amp;INDEX('Bill Report Reference'!$F$2:$F$76,MATCH(INDEX(Account!$J$2:$J$131,MATCH($B1487,Account!$A$2:$A$131,0))&amp;"-"&amp;$C1487&amp;"-"&amp;$D1487,'Bill Report Reference'!$I$2:$I$76,0)),"")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Reference'!$G$2:$G$76,MATCH(INDEX(Account!$J$2:$J$131,MATCH($B1487,Account!$A$2:$A$131,0))&amp;"-"&amp;$C1487&amp;"-"&amp;$D1487,'Bill Report Reference'!$I$2:$I$76,0)),"")</f>
        <v>https://www.govinfo.gov/content/pkg/BILLS-119s2587rs/pdf/BILLS-119s2587rs.pdf</v>
      </c>
      <c r="T1487" s="7" t="str">
        <f>IFERROR(""&amp;INDEX('Bill Report Reference'!$H$2:$H$76,MATCH(INDEX(Account!$J$2:$J$131,MATCH($B1487,Account!$A$2:$A$131,0))&amp;"-"&amp;$C1487&amp;"-"&amp;$D1487,'Bill Report Reference'!$I$2:$I$76,0)),"")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Reference'!$E$2:$E$76,MATCH(INDEX(Account!$J$2:$J$131,MATCH($B1488,Account!$A$2:$A$131,0))&amp;"-"&amp;$C1488&amp;"-"&amp;$D1488,'Bill Report Reference'!$I$2:$I$76,0)),"")</f>
        <v>H.R.9260</v>
      </c>
      <c r="G1488" s="7" t="str">
        <f>IFERROR(""&amp;INDEX('Bill Report Reference'!$F$2:$F$76,MATCH(INDEX(Account!$J$2:$J$131,MATCH($B1488,Account!$A$2:$A$131,0))&amp;"-"&amp;$C1488&amp;"-"&amp;$D1488,'Bill Report Reference'!$I$2:$I$76,0)),"")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Reference'!$G$2:$G$76,MATCH(INDEX(Account!$J$2:$J$131,MATCH($B1488,Account!$A$2:$A$131,0))&amp;"-"&amp;$C1488&amp;"-"&amp;$D1488,'Bill Report Reference'!$I$2:$I$76,0)),"")</f>
        <v>https://www.govinfo.gov/content/pkg/BILLS-119hr9260rh/pdf/BILLS-119hr9260rh.pdf</v>
      </c>
      <c r="T1488" s="7" t="str">
        <f>IFERROR(""&amp;INDEX('Bill Report Reference'!$H$2:$H$76,MATCH(INDEX(Account!$J$2:$J$131,MATCH($B1488,Account!$A$2:$A$131,0))&amp;"-"&amp;$C1488&amp;"-"&amp;$D1488,'Bill Report Reference'!$I$2:$I$76,0)),"")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Reference'!$E$2:$E$76,MATCH(INDEX(Account!$J$2:$J$131,MATCH($B1489,Account!$A$2:$A$131,0))&amp;"-"&amp;$C1489&amp;"-"&amp;$D1489,'Bill Report Reference'!$I$2:$I$76,0)),"")</f>
        <v>PREX 2.8:2027/APP</v>
      </c>
      <c r="G1489" s="7" t="str">
        <f>IFERROR(""&amp;INDEX('Bill Report Reference'!$F$2:$F$76,MATCH(INDEX(Account!$J$2:$J$131,MATCH($B1489,Account!$A$2:$A$131,0))&amp;"-"&amp;$C1489&amp;"-"&amp;$D1489,'Bill Report Reference'!$I$2:$I$76,0)),"")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Reference'!$G$2:$G$76,MATCH(INDEX(Account!$J$2:$J$131,MATCH($B1489,Account!$A$2:$A$131,0))&amp;"-"&amp;$C1489&amp;"-"&amp;$D1489,'Bill Report Reference'!$I$2:$I$76,0)),"")</f>
        <v>https://www.govinfo.gov/content/pkg/BUDGET-2027-APP/pdf/BUDGET-2027-APP.pdf</v>
      </c>
      <c r="T1489" s="7" t="str">
        <f>IFERROR(""&amp;INDEX('Bill Report Reference'!$H$2:$H$76,MATCH(INDEX(Account!$J$2:$J$131,MATCH($B1489,Account!$A$2:$A$131,0))&amp;"-"&amp;$C1489&amp;"-"&amp;$D1489,'Bill Report Reference'!$I$2:$I$76,0)),"")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Reference'!$E$2:$E$76,MATCH(INDEX(Account!$J$2:$J$131,MATCH($B1490,Account!$A$2:$A$131,0))&amp;"-"&amp;$C1490&amp;"-"&amp;$D1490,'Bill Report Reference'!$I$2:$I$76,0)),"")</f>
        <v>P.L.117-328</v>
      </c>
      <c r="G1490" s="7" t="str">
        <f>IFERROR(""&amp;INDEX('Bill Report Reference'!$F$2:$F$76,MATCH(INDEX(Account!$J$2:$J$131,MATCH($B1490,Account!$A$2:$A$131,0))&amp;"-"&amp;$C1490&amp;"-"&amp;$D1490,'Bill Report Reference'!$I$2:$I$76,0)),"")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Reference'!$G$2:$G$76,MATCH(INDEX(Account!$J$2:$J$131,MATCH($B1490,Account!$A$2:$A$131,0))&amp;"-"&amp;$C1490&amp;"-"&amp;$D1490,'Bill Report Reference'!$I$2:$I$76,0)),"")</f>
        <v>https://www.govinfo.gov/content/pkg/PLAW-117publ328/pdf/PLAW-117publ328.pdf</v>
      </c>
      <c r="T1490" s="7" t="str">
        <f>IFERROR(""&amp;INDEX('Bill Report Reference'!$H$2:$H$76,MATCH(INDEX(Account!$J$2:$J$131,MATCH($B1490,Account!$A$2:$A$131,0))&amp;"-"&amp;$C1490&amp;"-"&amp;$D1490,'Bill Report Reference'!$I$2:$I$76,0)),"")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Reference'!$E$2:$E$76,MATCH(INDEX(Account!$J$2:$J$131,MATCH($B1491,Account!$A$2:$A$131,0))&amp;"-"&amp;$C1491&amp;"-"&amp;$D1491,'Bill Report Reference'!$I$2:$I$76,0)),"")</f>
        <v>H.R.8295</v>
      </c>
      <c r="G1491" s="7" t="str">
        <f>IFERROR(""&amp;INDEX('Bill Report Reference'!$F$2:$F$76,MATCH(INDEX(Account!$J$2:$J$131,MATCH($B1491,Account!$A$2:$A$131,0))&amp;"-"&amp;$C1491&amp;"-"&amp;$D1491,'Bill Report Reference'!$I$2:$I$76,0)),"")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Reference'!$G$2:$G$76,MATCH(INDEX(Account!$J$2:$J$131,MATCH($B1491,Account!$A$2:$A$131,0))&amp;"-"&amp;$C1491&amp;"-"&amp;$D1491,'Bill Report Reference'!$I$2:$I$76,0)),"")</f>
        <v>https://www.govinfo.gov/content/pkg/BILLS-117hr8295rh/pdf/BILLS-117hr8295rh.pdf</v>
      </c>
      <c r="T1491" s="7" t="str">
        <f>IFERROR(""&amp;INDEX('Bill Report Reference'!$H$2:$H$76,MATCH(INDEX(Account!$J$2:$J$131,MATCH($B1491,Account!$A$2:$A$131,0))&amp;"-"&amp;$C1491&amp;"-"&amp;$D1491,'Bill Report Reference'!$I$2:$I$76,0)),"")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Reference'!$E$2:$E$76,MATCH(INDEX(Account!$J$2:$J$131,MATCH($B1492,Account!$A$2:$A$131,0))&amp;"-"&amp;$C1492&amp;"-"&amp;$D1492,'Bill Report Reference'!$I$2:$I$76,0)),"")</f>
        <v>PREX 2.8:2023/APP</v>
      </c>
      <c r="G1492" s="7" t="str">
        <f>IFERROR(""&amp;INDEX('Bill Report Reference'!$F$2:$F$76,MATCH(INDEX(Account!$J$2:$J$131,MATCH($B1492,Account!$A$2:$A$131,0))&amp;"-"&amp;$C1492&amp;"-"&amp;$D1492,'Bill Report Reference'!$I$2:$I$76,0)),"")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Reference'!$G$2:$G$76,MATCH(INDEX(Account!$J$2:$J$131,MATCH($B1492,Account!$A$2:$A$131,0))&amp;"-"&amp;$C1492&amp;"-"&amp;$D1492,'Bill Report Reference'!$I$2:$I$76,0)),"")</f>
        <v>https://www.govinfo.gov/content/pkg/BUDGET-2023-APP/pdf/BUDGET-2023-APP.pdf</v>
      </c>
      <c r="T1492" s="7" t="str">
        <f>IFERROR(""&amp;INDEX('Bill Report Reference'!$H$2:$H$76,MATCH(INDEX(Account!$J$2:$J$131,MATCH($B1492,Account!$A$2:$A$131,0))&amp;"-"&amp;$C1492&amp;"-"&amp;$D1492,'Bill Report Reference'!$I$2:$I$76,0)),"")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Reference'!$E$2:$E$76,MATCH(INDEX(Account!$J$2:$J$131,MATCH($B1493,Account!$A$2:$A$131,0))&amp;"-"&amp;$C1493&amp;"-"&amp;$D1493,'Bill Report Reference'!$I$2:$I$76,0)),"")</f>
        <v>S.4659</v>
      </c>
      <c r="G1493" s="7" t="str">
        <f>IFERROR(""&amp;INDEX('Bill Report Reference'!$F$2:$F$76,MATCH(INDEX(Account!$J$2:$J$131,MATCH($B1493,Account!$A$2:$A$131,0))&amp;"-"&amp;$C1493&amp;"-"&amp;$D1493,'Bill Report Reference'!$I$2:$I$76,0)),"")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Reference'!$G$2:$G$76,MATCH(INDEX(Account!$J$2:$J$131,MATCH($B1493,Account!$A$2:$A$131,0))&amp;"-"&amp;$C1493&amp;"-"&amp;$D1493,'Bill Report Reference'!$I$2:$I$76,0)),"")</f>
        <v>https://www.govinfo.gov/content/pkg/BILLS-117s4659is/pdf/BILLS-117s4659is.pdf</v>
      </c>
      <c r="T1493" s="7" t="str">
        <f>IFERROR(""&amp;INDEX('Bill Report Reference'!$H$2:$H$76,MATCH(INDEX(Account!$J$2:$J$131,MATCH($B1493,Account!$A$2:$A$131,0))&amp;"-"&amp;$C1493&amp;"-"&amp;$D1493,'Bill Report Reference'!$I$2:$I$76,0)),"")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Reference'!$E$2:$E$76,MATCH(INDEX(Account!$J$2:$J$131,MATCH($B1494,Account!$A$2:$A$131,0))&amp;"-"&amp;$C1494&amp;"-"&amp;$D1494,'Bill Report Reference'!$I$2:$I$76,0)),"")</f>
        <v>P.L.118-47</v>
      </c>
      <c r="G1494" s="7" t="str">
        <f>IFERROR(""&amp;INDEX('Bill Report Reference'!$F$2:$F$76,MATCH(INDEX(Account!$J$2:$J$131,MATCH($B1494,Account!$A$2:$A$131,0))&amp;"-"&amp;$C1494&amp;"-"&amp;$D1494,'Bill Report Reference'!$I$2:$I$76,0)),"")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Reference'!$G$2:$G$76,MATCH(INDEX(Account!$J$2:$J$131,MATCH($B1494,Account!$A$2:$A$131,0))&amp;"-"&amp;$C1494&amp;"-"&amp;$D1494,'Bill Report Reference'!$I$2:$I$76,0)),"")</f>
        <v>https://www.govinfo.gov/content/pkg/PLAW-118publ47/pdf/PLAW-118publ47.pdf</v>
      </c>
      <c r="T1494" s="7" t="str">
        <f>IFERROR(""&amp;INDEX('Bill Report Reference'!$H$2:$H$76,MATCH(INDEX(Account!$J$2:$J$131,MATCH($B1494,Account!$A$2:$A$131,0))&amp;"-"&amp;$C1494&amp;"-"&amp;$D1494,'Bill Report Reference'!$I$2:$I$76,0)),"")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Reference'!$E$2:$E$76,MATCH(INDEX(Account!$J$2:$J$131,MATCH($B1495,Account!$A$2:$A$131,0))&amp;"-"&amp;$C1495&amp;"-"&amp;$D1495,'Bill Report Reference'!$I$2:$I$76,0)),"")</f>
        <v>PREX 2.8:2024/APP</v>
      </c>
      <c r="G1495" s="7" t="str">
        <f>IFERROR(""&amp;INDEX('Bill Report Reference'!$F$2:$F$76,MATCH(INDEX(Account!$J$2:$J$131,MATCH($B1495,Account!$A$2:$A$131,0))&amp;"-"&amp;$C1495&amp;"-"&amp;$D1495,'Bill Report Reference'!$I$2:$I$76,0)),"")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Reference'!$G$2:$G$76,MATCH(INDEX(Account!$J$2:$J$131,MATCH($B1495,Account!$A$2:$A$131,0))&amp;"-"&amp;$C1495&amp;"-"&amp;$D1495,'Bill Report Reference'!$I$2:$I$76,0)),"")</f>
        <v>https://www.govinfo.gov/content/pkg/BUDGET-2024-APP/pdf/BUDGET-2024-APP.pdf</v>
      </c>
      <c r="T1495" s="7" t="str">
        <f>IFERROR(""&amp;INDEX('Bill Report Reference'!$H$2:$H$76,MATCH(INDEX(Account!$J$2:$J$131,MATCH($B1495,Account!$A$2:$A$131,0))&amp;"-"&amp;$C1495&amp;"-"&amp;$D1495,'Bill Report Reference'!$I$2:$I$76,0)),"")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Reference'!$E$2:$E$76,MATCH(INDEX(Account!$J$2:$J$131,MATCH($B1496,Account!$A$2:$A$131,0))&amp;"-"&amp;$C1496&amp;"-"&amp;$D1496,'Bill Report Reference'!$I$2:$I$76,0)),"")</f>
        <v>S.2624</v>
      </c>
      <c r="G1496" s="7" t="str">
        <f>IFERROR(""&amp;INDEX('Bill Report Reference'!$F$2:$F$76,MATCH(INDEX(Account!$J$2:$J$131,MATCH($B1496,Account!$A$2:$A$131,0))&amp;"-"&amp;$C1496&amp;"-"&amp;$D1496,'Bill Report Reference'!$I$2:$I$76,0)),"")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Reference'!$G$2:$G$76,MATCH(INDEX(Account!$J$2:$J$131,MATCH($B1496,Account!$A$2:$A$131,0))&amp;"-"&amp;$C1496&amp;"-"&amp;$D1496,'Bill Report Reference'!$I$2:$I$76,0)),"")</f>
        <v>https://www.govinfo.gov/content/pkg/BILLS-118s2624rs/pdf/BILLS-118s2624rs.pdf</v>
      </c>
      <c r="T1496" s="7" t="str">
        <f>IFERROR(""&amp;INDEX('Bill Report Reference'!$H$2:$H$76,MATCH(INDEX(Account!$J$2:$J$131,MATCH($B1496,Account!$A$2:$A$131,0))&amp;"-"&amp;$C1496&amp;"-"&amp;$D1496,'Bill Report Reference'!$I$2:$I$76,0)),"")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Reference'!$E$2:$E$76,MATCH(INDEX(Account!$J$2:$J$131,MATCH($B1497,Account!$A$2:$A$131,0))&amp;"-"&amp;$C1497&amp;"-"&amp;$D1497,'Bill Report Reference'!$I$2:$I$76,0)),"")</f>
        <v>P.L.119-4</v>
      </c>
      <c r="G1497" s="7" t="str">
        <f>IFERROR(""&amp;INDEX('Bill Report Reference'!$F$2:$F$76,MATCH(INDEX(Account!$J$2:$J$131,MATCH($B1497,Account!$A$2:$A$131,0))&amp;"-"&amp;$C1497&amp;"-"&amp;$D1497,'Bill Report Reference'!$I$2:$I$76,0)),"")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Reference'!$G$2:$G$76,MATCH(INDEX(Account!$J$2:$J$131,MATCH($B1497,Account!$A$2:$A$131,0))&amp;"-"&amp;$C1497&amp;"-"&amp;$D1497,'Bill Report Reference'!$I$2:$I$76,0)),"")</f>
        <v>https://www.govinfo.gov/content/pkg/PLAW-119publ4/pdf/PLAW-119publ4.pdf</v>
      </c>
      <c r="T1497" s="7" t="str">
        <f>IFERROR(""&amp;INDEX('Bill Report Reference'!$H$2:$H$76,MATCH(INDEX(Account!$J$2:$J$131,MATCH($B1497,Account!$A$2:$A$131,0))&amp;"-"&amp;$C1497&amp;"-"&amp;$D1497,'Bill Report Reference'!$I$2:$I$76,0)),"")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Reference'!$E$2:$E$76,MATCH(INDEX(Account!$J$2:$J$131,MATCH($B1498,Account!$A$2:$A$131,0))&amp;"-"&amp;$C1498&amp;"-"&amp;$D1498,'Bill Report Reference'!$I$2:$I$76,0)),"")</f>
        <v>H.R.9029</v>
      </c>
      <c r="G1498" s="7" t="str">
        <f>IFERROR(""&amp;INDEX('Bill Report Reference'!$F$2:$F$76,MATCH(INDEX(Account!$J$2:$J$131,MATCH($B1498,Account!$A$2:$A$131,0))&amp;"-"&amp;$C1498&amp;"-"&amp;$D1498,'Bill Report Reference'!$I$2:$I$76,0)),"")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Reference'!$G$2:$G$76,MATCH(INDEX(Account!$J$2:$J$131,MATCH($B1498,Account!$A$2:$A$131,0))&amp;"-"&amp;$C1498&amp;"-"&amp;$D1498,'Bill Report Reference'!$I$2:$I$76,0)),"")</f>
        <v>https://www.govinfo.gov/content/pkg/BILLS-118hr9029rh/pdf/BILLS-118hr9029rh.pdf</v>
      </c>
      <c r="T1498" s="7" t="str">
        <f>IFERROR(""&amp;INDEX('Bill Report Reference'!$H$2:$H$76,MATCH(INDEX(Account!$J$2:$J$131,MATCH($B1498,Account!$A$2:$A$131,0))&amp;"-"&amp;$C1498&amp;"-"&amp;$D1498,'Bill Report Reference'!$I$2:$I$76,0)),"")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Reference'!$E$2:$E$76,MATCH(INDEX(Account!$J$2:$J$131,MATCH($B1499,Account!$A$2:$A$131,0))&amp;"-"&amp;$C1499&amp;"-"&amp;$D1499,'Bill Report Reference'!$I$2:$I$76,0)),"")</f>
        <v>PREX 2.8:2025/APP</v>
      </c>
      <c r="G1499" s="7" t="str">
        <f>IFERROR(""&amp;INDEX('Bill Report Reference'!$F$2:$F$76,MATCH(INDEX(Account!$J$2:$J$131,MATCH($B1499,Account!$A$2:$A$131,0))&amp;"-"&amp;$C1499&amp;"-"&amp;$D1499,'Bill Report Reference'!$I$2:$I$76,0)),"")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Reference'!$G$2:$G$76,MATCH(INDEX(Account!$J$2:$J$131,MATCH($B1499,Account!$A$2:$A$131,0))&amp;"-"&amp;$C1499&amp;"-"&amp;$D1499,'Bill Report Reference'!$I$2:$I$76,0)),"")</f>
        <v>https://www.govinfo.gov/content/pkg/BUDGET-2025-APP/pdf/BUDGET-2025-APP.pdf</v>
      </c>
      <c r="T1499" s="7" t="str">
        <f>IFERROR(""&amp;INDEX('Bill Report Reference'!$H$2:$H$76,MATCH(INDEX(Account!$J$2:$J$131,MATCH($B1499,Account!$A$2:$A$131,0))&amp;"-"&amp;$C1499&amp;"-"&amp;$D1499,'Bill Report Reference'!$I$2:$I$76,0)),"")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Reference'!$E$2:$E$76,MATCH(INDEX(Account!$J$2:$J$131,MATCH($B1500,Account!$A$2:$A$131,0))&amp;"-"&amp;$C1500&amp;"-"&amp;$D1500,'Bill Report Reference'!$I$2:$I$76,0)),"")</f>
        <v>S.4942</v>
      </c>
      <c r="G1500" s="7" t="str">
        <f>IFERROR(""&amp;INDEX('Bill Report Reference'!$F$2:$F$76,MATCH(INDEX(Account!$J$2:$J$131,MATCH($B1500,Account!$A$2:$A$131,0))&amp;"-"&amp;$C1500&amp;"-"&amp;$D1500,'Bill Report Reference'!$I$2:$I$76,0)),"")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Reference'!$G$2:$G$76,MATCH(INDEX(Account!$J$2:$J$131,MATCH($B1500,Account!$A$2:$A$131,0))&amp;"-"&amp;$C1500&amp;"-"&amp;$D1500,'Bill Report Reference'!$I$2:$I$76,0)),"")</f>
        <v>https://www.govinfo.gov/content/pkg/BILLS-118s4942rs/pdf/BILLS-118s4942rs.pdf</v>
      </c>
      <c r="T1500" s="7" t="str">
        <f>IFERROR(""&amp;INDEX('Bill Report Reference'!$H$2:$H$76,MATCH(INDEX(Account!$J$2:$J$131,MATCH($B1500,Account!$A$2:$A$131,0))&amp;"-"&amp;$C1500&amp;"-"&amp;$D1500,'Bill Report Reference'!$I$2:$I$76,0)),"")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Reference'!$E$2:$E$76,MATCH(INDEX(Account!$J$2:$J$131,MATCH($B1501,Account!$A$2:$A$131,0))&amp;"-"&amp;$C1501&amp;"-"&amp;$D1501,'Bill Report Reference'!$I$2:$I$76,0)),"")</f>
        <v>P.L.119-75</v>
      </c>
      <c r="G1501" s="7" t="str">
        <f>IFERROR(""&amp;INDEX('Bill Report Reference'!$F$2:$F$76,MATCH(INDEX(Account!$J$2:$J$131,MATCH($B1501,Account!$A$2:$A$131,0))&amp;"-"&amp;$C1501&amp;"-"&amp;$D1501,'Bill Report Reference'!$I$2:$I$76,0)),"")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Reference'!$G$2:$G$76,MATCH(INDEX(Account!$J$2:$J$131,MATCH($B1501,Account!$A$2:$A$131,0))&amp;"-"&amp;$C1501&amp;"-"&amp;$D1501,'Bill Report Reference'!$I$2:$I$76,0)),"")</f>
        <v>https://www.govinfo.gov/content/pkg/PLAW-119publ75/pdf/PLAW-119publ75.pdf</v>
      </c>
      <c r="T1501" s="7" t="str">
        <f>IFERROR(""&amp;INDEX('Bill Report Reference'!$H$2:$H$76,MATCH(INDEX(Account!$J$2:$J$131,MATCH($B1501,Account!$A$2:$A$131,0))&amp;"-"&amp;$C1501&amp;"-"&amp;$D1501,'Bill Report Reference'!$I$2:$I$76,0)),"")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Reference'!$E$2:$E$76,MATCH(INDEX(Account!$J$2:$J$131,MATCH($B1502,Account!$A$2:$A$131,0))&amp;"-"&amp;$C1502&amp;"-"&amp;$D1502,'Bill Report Reference'!$I$2:$I$76,0)),"")</f>
        <v>H.R.5304</v>
      </c>
      <c r="G1502" s="7" t="str">
        <f>IFERROR(""&amp;INDEX('Bill Report Reference'!$F$2:$F$76,MATCH(INDEX(Account!$J$2:$J$131,MATCH($B1502,Account!$A$2:$A$131,0))&amp;"-"&amp;$C1502&amp;"-"&amp;$D1502,'Bill Report Reference'!$I$2:$I$76,0)),"")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Reference'!$G$2:$G$76,MATCH(INDEX(Account!$J$2:$J$131,MATCH($B1502,Account!$A$2:$A$131,0))&amp;"-"&amp;$C1502&amp;"-"&amp;$D1502,'Bill Report Reference'!$I$2:$I$76,0)),"")</f>
        <v>https://www.govinfo.gov/content/pkg/BILLS-119hr5304rh/pdf/BILLS-119hr5304rh.pdf</v>
      </c>
      <c r="T1502" s="7" t="str">
        <f>IFERROR(""&amp;INDEX('Bill Report Reference'!$H$2:$H$76,MATCH(INDEX(Account!$J$2:$J$131,MATCH($B1502,Account!$A$2:$A$131,0))&amp;"-"&amp;$C1502&amp;"-"&amp;$D1502,'Bill Report Reference'!$I$2:$I$76,0)),"")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Reference'!$E$2:$E$76,MATCH(INDEX(Account!$J$2:$J$131,MATCH($B1503,Account!$A$2:$A$131,0))&amp;"-"&amp;$C1503&amp;"-"&amp;$D1503,'Bill Report Reference'!$I$2:$I$76,0)),"")</f>
        <v>PREX 2.8:2026/APP</v>
      </c>
      <c r="G1503" s="7" t="str">
        <f>IFERROR(""&amp;INDEX('Bill Report Reference'!$F$2:$F$76,MATCH(INDEX(Account!$J$2:$J$131,MATCH($B1503,Account!$A$2:$A$131,0))&amp;"-"&amp;$C1503&amp;"-"&amp;$D1503,'Bill Report Reference'!$I$2:$I$76,0)),"")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Reference'!$G$2:$G$76,MATCH(INDEX(Account!$J$2:$J$131,MATCH($B1503,Account!$A$2:$A$131,0))&amp;"-"&amp;$C1503&amp;"-"&amp;$D1503,'Bill Report Reference'!$I$2:$I$76,0)),"")</f>
        <v>https://www.govinfo.gov/content/pkg/BUDGET-2026-APP/pdf/BUDGET-2026-APP.pdf</v>
      </c>
      <c r="T1503" s="7" t="str">
        <f>IFERROR(""&amp;INDEX('Bill Report Reference'!$H$2:$H$76,MATCH(INDEX(Account!$J$2:$J$131,MATCH($B1503,Account!$A$2:$A$131,0))&amp;"-"&amp;$C1503&amp;"-"&amp;$D1503,'Bill Report Reference'!$I$2:$I$76,0)),"")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Reference'!$E$2:$E$76,MATCH(INDEX(Account!$J$2:$J$131,MATCH($B1504,Account!$A$2:$A$131,0))&amp;"-"&amp;$C1504&amp;"-"&amp;$D1504,'Bill Report Reference'!$I$2:$I$76,0)),"")</f>
        <v>S.2587</v>
      </c>
      <c r="G1504" s="7" t="str">
        <f>IFERROR(""&amp;INDEX('Bill Report Reference'!$F$2:$F$76,MATCH(INDEX(Account!$J$2:$J$131,MATCH($B1504,Account!$A$2:$A$131,0))&amp;"-"&amp;$C1504&amp;"-"&amp;$D1504,'Bill Report Reference'!$I$2:$I$76,0)),"")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Reference'!$G$2:$G$76,MATCH(INDEX(Account!$J$2:$J$131,MATCH($B1504,Account!$A$2:$A$131,0))&amp;"-"&amp;$C1504&amp;"-"&amp;$D1504,'Bill Report Reference'!$I$2:$I$76,0)),"")</f>
        <v>https://www.govinfo.gov/content/pkg/BILLS-119s2587rs/pdf/BILLS-119s2587rs.pdf</v>
      </c>
      <c r="T1504" s="7" t="str">
        <f>IFERROR(""&amp;INDEX('Bill Report Reference'!$H$2:$H$76,MATCH(INDEX(Account!$J$2:$J$131,MATCH($B1504,Account!$A$2:$A$131,0))&amp;"-"&amp;$C1504&amp;"-"&amp;$D1504,'Bill Report Reference'!$I$2:$I$76,0)),"")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Reference'!$E$2:$E$76,MATCH(INDEX(Account!$J$2:$J$131,MATCH($B1505,Account!$A$2:$A$131,0))&amp;"-"&amp;$C1505&amp;"-"&amp;$D1505,'Bill Report Reference'!$I$2:$I$76,0)),"")</f>
        <v>H.R.9260</v>
      </c>
      <c r="G1505" s="7" t="str">
        <f>IFERROR(""&amp;INDEX('Bill Report Reference'!$F$2:$F$76,MATCH(INDEX(Account!$J$2:$J$131,MATCH($B1505,Account!$A$2:$A$131,0))&amp;"-"&amp;$C1505&amp;"-"&amp;$D1505,'Bill Report Reference'!$I$2:$I$76,0)),"")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Reference'!$G$2:$G$76,MATCH(INDEX(Account!$J$2:$J$131,MATCH($B1505,Account!$A$2:$A$131,0))&amp;"-"&amp;$C1505&amp;"-"&amp;$D1505,'Bill Report Reference'!$I$2:$I$76,0)),"")</f>
        <v>https://www.govinfo.gov/content/pkg/BILLS-119hr9260rh/pdf/BILLS-119hr9260rh.pdf</v>
      </c>
      <c r="T1505" s="7" t="str">
        <f>IFERROR(""&amp;INDEX('Bill Report Reference'!$H$2:$H$76,MATCH(INDEX(Account!$J$2:$J$131,MATCH($B1505,Account!$A$2:$A$131,0))&amp;"-"&amp;$C1505&amp;"-"&amp;$D1505,'Bill Report Reference'!$I$2:$I$76,0)),"")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Reference'!$E$2:$E$76,MATCH(INDEX(Account!$J$2:$J$131,MATCH($B1506,Account!$A$2:$A$131,0))&amp;"-"&amp;$C1506&amp;"-"&amp;$D1506,'Bill Report Reference'!$I$2:$I$76,0)),"")</f>
        <v>PREX 2.8:2027/APP</v>
      </c>
      <c r="G1506" s="7" t="str">
        <f>IFERROR(""&amp;INDEX('Bill Report Reference'!$F$2:$F$76,MATCH(INDEX(Account!$J$2:$J$131,MATCH($B1506,Account!$A$2:$A$131,0))&amp;"-"&amp;$C1506&amp;"-"&amp;$D1506,'Bill Report Reference'!$I$2:$I$76,0)),"")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Reference'!$G$2:$G$76,MATCH(INDEX(Account!$J$2:$J$131,MATCH($B1506,Account!$A$2:$A$131,0))&amp;"-"&amp;$C1506&amp;"-"&amp;$D1506,'Bill Report Reference'!$I$2:$I$76,0)),"")</f>
        <v>https://www.govinfo.gov/content/pkg/BUDGET-2027-APP/pdf/BUDGET-2027-APP.pdf</v>
      </c>
      <c r="T1506" s="7" t="str">
        <f>IFERROR(""&amp;INDEX('Bill Report Reference'!$H$2:$H$76,MATCH(INDEX(Account!$J$2:$J$131,MATCH($B1506,Account!$A$2:$A$131,0))&amp;"-"&amp;$C1506&amp;"-"&amp;$D1506,'Bill Report Reference'!$I$2:$I$76,0)),"")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Reference'!$E$2:$E$76,MATCH(INDEX(Account!$J$2:$J$131,MATCH($B1507,Account!$A$2:$A$131,0))&amp;"-"&amp;$C1507&amp;"-"&amp;$D1507,'Bill Report Reference'!$I$2:$I$76,0)),"")</f>
        <v>P.L.117-328</v>
      </c>
      <c r="G1507" s="7" t="str">
        <f>IFERROR(""&amp;INDEX('Bill Report Reference'!$F$2:$F$76,MATCH(INDEX(Account!$J$2:$J$131,MATCH($B1507,Account!$A$2:$A$131,0))&amp;"-"&amp;$C1507&amp;"-"&amp;$D1507,'Bill Report Reference'!$I$2:$I$76,0)),"")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Reference'!$G$2:$G$76,MATCH(INDEX(Account!$J$2:$J$131,MATCH($B1507,Account!$A$2:$A$131,0))&amp;"-"&amp;$C1507&amp;"-"&amp;$D1507,'Bill Report Reference'!$I$2:$I$76,0)),"")</f>
        <v>https://www.govinfo.gov/content/pkg/PLAW-117publ328/pdf/PLAW-117publ328.pdf</v>
      </c>
      <c r="T1507" s="7" t="str">
        <f>IFERROR(""&amp;INDEX('Bill Report Reference'!$H$2:$H$76,MATCH(INDEX(Account!$J$2:$J$131,MATCH($B1507,Account!$A$2:$A$131,0))&amp;"-"&amp;$C1507&amp;"-"&amp;$D1507,'Bill Report Reference'!$I$2:$I$76,0)),"")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Reference'!$E$2:$E$76,MATCH(INDEX(Account!$J$2:$J$131,MATCH($B1508,Account!$A$2:$A$131,0))&amp;"-"&amp;$C1508&amp;"-"&amp;$D1508,'Bill Report Reference'!$I$2:$I$76,0)),"")</f>
        <v>H.R.8295</v>
      </c>
      <c r="G1508" s="7" t="str">
        <f>IFERROR(""&amp;INDEX('Bill Report Reference'!$F$2:$F$76,MATCH(INDEX(Account!$J$2:$J$131,MATCH($B1508,Account!$A$2:$A$131,0))&amp;"-"&amp;$C1508&amp;"-"&amp;$D1508,'Bill Report Reference'!$I$2:$I$76,0)),"")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Reference'!$G$2:$G$76,MATCH(INDEX(Account!$J$2:$J$131,MATCH($B1508,Account!$A$2:$A$131,0))&amp;"-"&amp;$C1508&amp;"-"&amp;$D1508,'Bill Report Reference'!$I$2:$I$76,0)),"")</f>
        <v>https://www.govinfo.gov/content/pkg/BILLS-117hr8295rh/pdf/BILLS-117hr8295rh.pdf</v>
      </c>
      <c r="T1508" s="7" t="str">
        <f>IFERROR(""&amp;INDEX('Bill Report Reference'!$H$2:$H$76,MATCH(INDEX(Account!$J$2:$J$131,MATCH($B1508,Account!$A$2:$A$131,0))&amp;"-"&amp;$C1508&amp;"-"&amp;$D1508,'Bill Report Reference'!$I$2:$I$76,0)),"")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Reference'!$E$2:$E$76,MATCH(INDEX(Account!$J$2:$J$131,MATCH($B1509,Account!$A$2:$A$131,0))&amp;"-"&amp;$C1509&amp;"-"&amp;$D1509,'Bill Report Reference'!$I$2:$I$76,0)),"")</f>
        <v>PREX 2.8:2023/APP</v>
      </c>
      <c r="G1509" s="7" t="str">
        <f>IFERROR(""&amp;INDEX('Bill Report Reference'!$F$2:$F$76,MATCH(INDEX(Account!$J$2:$J$131,MATCH($B1509,Account!$A$2:$A$131,0))&amp;"-"&amp;$C1509&amp;"-"&amp;$D1509,'Bill Report Reference'!$I$2:$I$76,0)),"")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Reference'!$G$2:$G$76,MATCH(INDEX(Account!$J$2:$J$131,MATCH($B1509,Account!$A$2:$A$131,0))&amp;"-"&amp;$C1509&amp;"-"&amp;$D1509,'Bill Report Reference'!$I$2:$I$76,0)),"")</f>
        <v>https://www.govinfo.gov/content/pkg/BUDGET-2023-APP/pdf/BUDGET-2023-APP.pdf</v>
      </c>
      <c r="T1509" s="7" t="str">
        <f>IFERROR(""&amp;INDEX('Bill Report Reference'!$H$2:$H$76,MATCH(INDEX(Account!$J$2:$J$131,MATCH($B1509,Account!$A$2:$A$131,0))&amp;"-"&amp;$C1509&amp;"-"&amp;$D1509,'Bill Report Reference'!$I$2:$I$76,0)),"")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Reference'!$E$2:$E$76,MATCH(INDEX(Account!$J$2:$J$131,MATCH($B1510,Account!$A$2:$A$131,0))&amp;"-"&amp;$C1510&amp;"-"&amp;$D1510,'Bill Report Reference'!$I$2:$I$76,0)),"")</f>
        <v>S.4659</v>
      </c>
      <c r="G1510" s="7" t="str">
        <f>IFERROR(""&amp;INDEX('Bill Report Reference'!$F$2:$F$76,MATCH(INDEX(Account!$J$2:$J$131,MATCH($B1510,Account!$A$2:$A$131,0))&amp;"-"&amp;$C1510&amp;"-"&amp;$D1510,'Bill Report Reference'!$I$2:$I$76,0)),"")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Reference'!$G$2:$G$76,MATCH(INDEX(Account!$J$2:$J$131,MATCH($B1510,Account!$A$2:$A$131,0))&amp;"-"&amp;$C1510&amp;"-"&amp;$D1510,'Bill Report Reference'!$I$2:$I$76,0)),"")</f>
        <v>https://www.govinfo.gov/content/pkg/BILLS-117s4659is/pdf/BILLS-117s4659is.pdf</v>
      </c>
      <c r="T1510" s="7" t="str">
        <f>IFERROR(""&amp;INDEX('Bill Report Reference'!$H$2:$H$76,MATCH(INDEX(Account!$J$2:$J$131,MATCH($B1510,Account!$A$2:$A$131,0))&amp;"-"&amp;$C1510&amp;"-"&amp;$D1510,'Bill Report Reference'!$I$2:$I$76,0)),"")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Reference'!$E$2:$E$76,MATCH(INDEX(Account!$J$2:$J$131,MATCH($B1511,Account!$A$2:$A$131,0))&amp;"-"&amp;$C1511&amp;"-"&amp;$D1511,'Bill Report Reference'!$I$2:$I$76,0)),"")</f>
        <v>P.L.118-47</v>
      </c>
      <c r="G1511" s="7" t="str">
        <f>IFERROR(""&amp;INDEX('Bill Report Reference'!$F$2:$F$76,MATCH(INDEX(Account!$J$2:$J$131,MATCH($B1511,Account!$A$2:$A$131,0))&amp;"-"&amp;$C1511&amp;"-"&amp;$D1511,'Bill Report Reference'!$I$2:$I$76,0)),"")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Reference'!$G$2:$G$76,MATCH(INDEX(Account!$J$2:$J$131,MATCH($B1511,Account!$A$2:$A$131,0))&amp;"-"&amp;$C1511&amp;"-"&amp;$D1511,'Bill Report Reference'!$I$2:$I$76,0)),"")</f>
        <v>https://www.govinfo.gov/content/pkg/PLAW-118publ47/pdf/PLAW-118publ47.pdf</v>
      </c>
      <c r="T1511" s="7" t="str">
        <f>IFERROR(""&amp;INDEX('Bill Report Reference'!$H$2:$H$76,MATCH(INDEX(Account!$J$2:$J$131,MATCH($B1511,Account!$A$2:$A$131,0))&amp;"-"&amp;$C1511&amp;"-"&amp;$D1511,'Bill Report Reference'!$I$2:$I$76,0)),"")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Reference'!$E$2:$E$76,MATCH(INDEX(Account!$J$2:$J$131,MATCH($B1512,Account!$A$2:$A$131,0))&amp;"-"&amp;$C1512&amp;"-"&amp;$D1512,'Bill Report Reference'!$I$2:$I$76,0)),"")</f>
        <v>PREX 2.8:2024/APP</v>
      </c>
      <c r="G1512" s="7" t="str">
        <f>IFERROR(""&amp;INDEX('Bill Report Reference'!$F$2:$F$76,MATCH(INDEX(Account!$J$2:$J$131,MATCH($B1512,Account!$A$2:$A$131,0))&amp;"-"&amp;$C1512&amp;"-"&amp;$D1512,'Bill Report Reference'!$I$2:$I$76,0)),"")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Reference'!$G$2:$G$76,MATCH(INDEX(Account!$J$2:$J$131,MATCH($B1512,Account!$A$2:$A$131,0))&amp;"-"&amp;$C1512&amp;"-"&amp;$D1512,'Bill Report Reference'!$I$2:$I$76,0)),"")</f>
        <v>https://www.govinfo.gov/content/pkg/BUDGET-2024-APP/pdf/BUDGET-2024-APP.pdf</v>
      </c>
      <c r="T1512" s="7" t="str">
        <f>IFERROR(""&amp;INDEX('Bill Report Reference'!$H$2:$H$76,MATCH(INDEX(Account!$J$2:$J$131,MATCH($B1512,Account!$A$2:$A$131,0))&amp;"-"&amp;$C1512&amp;"-"&amp;$D1512,'Bill Report Reference'!$I$2:$I$76,0)),"")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Reference'!$E$2:$E$76,MATCH(INDEX(Account!$J$2:$J$131,MATCH($B1513,Account!$A$2:$A$131,0))&amp;"-"&amp;$C1513&amp;"-"&amp;$D1513,'Bill Report Reference'!$I$2:$I$76,0)),"")</f>
        <v>S.2624</v>
      </c>
      <c r="G1513" s="7" t="str">
        <f>IFERROR(""&amp;INDEX('Bill Report Reference'!$F$2:$F$76,MATCH(INDEX(Account!$J$2:$J$131,MATCH($B1513,Account!$A$2:$A$131,0))&amp;"-"&amp;$C1513&amp;"-"&amp;$D1513,'Bill Report Reference'!$I$2:$I$76,0)),"")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Reference'!$G$2:$G$76,MATCH(INDEX(Account!$J$2:$J$131,MATCH($B1513,Account!$A$2:$A$131,0))&amp;"-"&amp;$C1513&amp;"-"&amp;$D1513,'Bill Report Reference'!$I$2:$I$76,0)),"")</f>
        <v>https://www.govinfo.gov/content/pkg/BILLS-118s2624rs/pdf/BILLS-118s2624rs.pdf</v>
      </c>
      <c r="T1513" s="7" t="str">
        <f>IFERROR(""&amp;INDEX('Bill Report Reference'!$H$2:$H$76,MATCH(INDEX(Account!$J$2:$J$131,MATCH($B1513,Account!$A$2:$A$131,0))&amp;"-"&amp;$C1513&amp;"-"&amp;$D1513,'Bill Report Reference'!$I$2:$I$76,0)),"")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Reference'!$E$2:$E$76,MATCH(INDEX(Account!$J$2:$J$131,MATCH($B1514,Account!$A$2:$A$131,0))&amp;"-"&amp;$C1514&amp;"-"&amp;$D1514,'Bill Report Reference'!$I$2:$I$76,0)),"")</f>
        <v>P.L.119-4</v>
      </c>
      <c r="G1514" s="7" t="str">
        <f>IFERROR(""&amp;INDEX('Bill Report Reference'!$F$2:$F$76,MATCH(INDEX(Account!$J$2:$J$131,MATCH($B1514,Account!$A$2:$A$131,0))&amp;"-"&amp;$C1514&amp;"-"&amp;$D1514,'Bill Report Reference'!$I$2:$I$76,0)),"")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Reference'!$G$2:$G$76,MATCH(INDEX(Account!$J$2:$J$131,MATCH($B1514,Account!$A$2:$A$131,0))&amp;"-"&amp;$C1514&amp;"-"&amp;$D1514,'Bill Report Reference'!$I$2:$I$76,0)),"")</f>
        <v>https://www.govinfo.gov/content/pkg/PLAW-119publ4/pdf/PLAW-119publ4.pdf</v>
      </c>
      <c r="T1514" s="7" t="str">
        <f>IFERROR(""&amp;INDEX('Bill Report Reference'!$H$2:$H$76,MATCH(INDEX(Account!$J$2:$J$131,MATCH($B1514,Account!$A$2:$A$131,0))&amp;"-"&amp;$C1514&amp;"-"&amp;$D1514,'Bill Report Reference'!$I$2:$I$76,0)),"")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Reference'!$E$2:$E$76,MATCH(INDEX(Account!$J$2:$J$131,MATCH($B1515,Account!$A$2:$A$131,0))&amp;"-"&amp;$C1515&amp;"-"&amp;$D1515,'Bill Report Reference'!$I$2:$I$76,0)),"")</f>
        <v>H.R.9029</v>
      </c>
      <c r="G1515" s="7" t="str">
        <f>IFERROR(""&amp;INDEX('Bill Report Reference'!$F$2:$F$76,MATCH(INDEX(Account!$J$2:$J$131,MATCH($B1515,Account!$A$2:$A$131,0))&amp;"-"&amp;$C1515&amp;"-"&amp;$D1515,'Bill Report Reference'!$I$2:$I$76,0)),"")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Reference'!$G$2:$G$76,MATCH(INDEX(Account!$J$2:$J$131,MATCH($B1515,Account!$A$2:$A$131,0))&amp;"-"&amp;$C1515&amp;"-"&amp;$D1515,'Bill Report Reference'!$I$2:$I$76,0)),"")</f>
        <v>https://www.govinfo.gov/content/pkg/BILLS-118hr9029rh/pdf/BILLS-118hr9029rh.pdf</v>
      </c>
      <c r="T1515" s="7" t="str">
        <f>IFERROR(""&amp;INDEX('Bill Report Reference'!$H$2:$H$76,MATCH(INDEX(Account!$J$2:$J$131,MATCH($B1515,Account!$A$2:$A$131,0))&amp;"-"&amp;$C1515&amp;"-"&amp;$D1515,'Bill Report Reference'!$I$2:$I$76,0)),"")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Reference'!$E$2:$E$76,MATCH(INDEX(Account!$J$2:$J$131,MATCH($B1516,Account!$A$2:$A$131,0))&amp;"-"&amp;$C1516&amp;"-"&amp;$D1516,'Bill Report Reference'!$I$2:$I$76,0)),"")</f>
        <v>PREX 2.8:2025/APP</v>
      </c>
      <c r="G1516" s="7" t="str">
        <f>IFERROR(""&amp;INDEX('Bill Report Reference'!$F$2:$F$76,MATCH(INDEX(Account!$J$2:$J$131,MATCH($B1516,Account!$A$2:$A$131,0))&amp;"-"&amp;$C1516&amp;"-"&amp;$D1516,'Bill Report Reference'!$I$2:$I$76,0)),"")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Reference'!$G$2:$G$76,MATCH(INDEX(Account!$J$2:$J$131,MATCH($B1516,Account!$A$2:$A$131,0))&amp;"-"&amp;$C1516&amp;"-"&amp;$D1516,'Bill Report Reference'!$I$2:$I$76,0)),"")</f>
        <v>https://www.govinfo.gov/content/pkg/BUDGET-2025-APP/pdf/BUDGET-2025-APP.pdf</v>
      </c>
      <c r="T1516" s="7" t="str">
        <f>IFERROR(""&amp;INDEX('Bill Report Reference'!$H$2:$H$76,MATCH(INDEX(Account!$J$2:$J$131,MATCH($B1516,Account!$A$2:$A$131,0))&amp;"-"&amp;$C1516&amp;"-"&amp;$D1516,'Bill Report Reference'!$I$2:$I$76,0)),"")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Reference'!$E$2:$E$76,MATCH(INDEX(Account!$J$2:$J$131,MATCH($B1517,Account!$A$2:$A$131,0))&amp;"-"&amp;$C1517&amp;"-"&amp;$D1517,'Bill Report Reference'!$I$2:$I$76,0)),"")</f>
        <v>S.4942</v>
      </c>
      <c r="G1517" s="7" t="str">
        <f>IFERROR(""&amp;INDEX('Bill Report Reference'!$F$2:$F$76,MATCH(INDEX(Account!$J$2:$J$131,MATCH($B1517,Account!$A$2:$A$131,0))&amp;"-"&amp;$C1517&amp;"-"&amp;$D1517,'Bill Report Reference'!$I$2:$I$76,0)),"")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Reference'!$G$2:$G$76,MATCH(INDEX(Account!$J$2:$J$131,MATCH($B1517,Account!$A$2:$A$131,0))&amp;"-"&amp;$C1517&amp;"-"&amp;$D1517,'Bill Report Reference'!$I$2:$I$76,0)),"")</f>
        <v>https://www.govinfo.gov/content/pkg/BILLS-118s4942rs/pdf/BILLS-118s4942rs.pdf</v>
      </c>
      <c r="T1517" s="7" t="str">
        <f>IFERROR(""&amp;INDEX('Bill Report Reference'!$H$2:$H$76,MATCH(INDEX(Account!$J$2:$J$131,MATCH($B1517,Account!$A$2:$A$131,0))&amp;"-"&amp;$C1517&amp;"-"&amp;$D1517,'Bill Report Reference'!$I$2:$I$76,0)),"")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Reference'!$E$2:$E$76,MATCH(INDEX(Account!$J$2:$J$131,MATCH($B1518,Account!$A$2:$A$131,0))&amp;"-"&amp;$C1518&amp;"-"&amp;$D1518,'Bill Report Reference'!$I$2:$I$76,0)),"")</f>
        <v>P.L.119-75</v>
      </c>
      <c r="G1518" s="7" t="str">
        <f>IFERROR(""&amp;INDEX('Bill Report Reference'!$F$2:$F$76,MATCH(INDEX(Account!$J$2:$J$131,MATCH($B1518,Account!$A$2:$A$131,0))&amp;"-"&amp;$C1518&amp;"-"&amp;$D1518,'Bill Report Reference'!$I$2:$I$76,0)),"")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Reference'!$G$2:$G$76,MATCH(INDEX(Account!$J$2:$J$131,MATCH($B1518,Account!$A$2:$A$131,0))&amp;"-"&amp;$C1518&amp;"-"&amp;$D1518,'Bill Report Reference'!$I$2:$I$76,0)),"")</f>
        <v>https://www.govinfo.gov/content/pkg/PLAW-119publ75/pdf/PLAW-119publ75.pdf</v>
      </c>
      <c r="T1518" s="7" t="str">
        <f>IFERROR(""&amp;INDEX('Bill Report Reference'!$H$2:$H$76,MATCH(INDEX(Account!$J$2:$J$131,MATCH($B1518,Account!$A$2:$A$131,0))&amp;"-"&amp;$C1518&amp;"-"&amp;$D1518,'Bill Report Reference'!$I$2:$I$76,0)),"")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Reference'!$E$2:$E$76,MATCH(INDEX(Account!$J$2:$J$131,MATCH($B1519,Account!$A$2:$A$131,0))&amp;"-"&amp;$C1519&amp;"-"&amp;$D1519,'Bill Report Reference'!$I$2:$I$76,0)),"")</f>
        <v>H.R.5304</v>
      </c>
      <c r="G1519" s="7" t="str">
        <f>IFERROR(""&amp;INDEX('Bill Report Reference'!$F$2:$F$76,MATCH(INDEX(Account!$J$2:$J$131,MATCH($B1519,Account!$A$2:$A$131,0))&amp;"-"&amp;$C1519&amp;"-"&amp;$D1519,'Bill Report Reference'!$I$2:$I$76,0)),"")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Reference'!$G$2:$G$76,MATCH(INDEX(Account!$J$2:$J$131,MATCH($B1519,Account!$A$2:$A$131,0))&amp;"-"&amp;$C1519&amp;"-"&amp;$D1519,'Bill Report Reference'!$I$2:$I$76,0)),"")</f>
        <v>https://www.govinfo.gov/content/pkg/BILLS-119hr5304rh/pdf/BILLS-119hr5304rh.pdf</v>
      </c>
      <c r="T1519" s="7" t="str">
        <f>IFERROR(""&amp;INDEX('Bill Report Reference'!$H$2:$H$76,MATCH(INDEX(Account!$J$2:$J$131,MATCH($B1519,Account!$A$2:$A$131,0))&amp;"-"&amp;$C1519&amp;"-"&amp;$D1519,'Bill Report Reference'!$I$2:$I$76,0)),"")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Reference'!$E$2:$E$76,MATCH(INDEX(Account!$J$2:$J$131,MATCH($B1520,Account!$A$2:$A$131,0))&amp;"-"&amp;$C1520&amp;"-"&amp;$D1520,'Bill Report Reference'!$I$2:$I$76,0)),"")</f>
        <v>PREX 2.8:2026/APP</v>
      </c>
      <c r="G1520" s="7" t="str">
        <f>IFERROR(""&amp;INDEX('Bill Report Reference'!$F$2:$F$76,MATCH(INDEX(Account!$J$2:$J$131,MATCH($B1520,Account!$A$2:$A$131,0))&amp;"-"&amp;$C1520&amp;"-"&amp;$D1520,'Bill Report Reference'!$I$2:$I$76,0)),"")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Reference'!$G$2:$G$76,MATCH(INDEX(Account!$J$2:$J$131,MATCH($B1520,Account!$A$2:$A$131,0))&amp;"-"&amp;$C1520&amp;"-"&amp;$D1520,'Bill Report Reference'!$I$2:$I$76,0)),"")</f>
        <v>https://www.govinfo.gov/content/pkg/BUDGET-2026-APP/pdf/BUDGET-2026-APP.pdf</v>
      </c>
      <c r="T1520" s="7" t="str">
        <f>IFERROR(""&amp;INDEX('Bill Report Reference'!$H$2:$H$76,MATCH(INDEX(Account!$J$2:$J$131,MATCH($B1520,Account!$A$2:$A$131,0))&amp;"-"&amp;$C1520&amp;"-"&amp;$D1520,'Bill Report Reference'!$I$2:$I$76,0)),"")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Reference'!$E$2:$E$76,MATCH(INDEX(Account!$J$2:$J$131,MATCH($B1521,Account!$A$2:$A$131,0))&amp;"-"&amp;$C1521&amp;"-"&amp;$D1521,'Bill Report Reference'!$I$2:$I$76,0)),"")</f>
        <v>S.2587</v>
      </c>
      <c r="G1521" s="7" t="str">
        <f>IFERROR(""&amp;INDEX('Bill Report Reference'!$F$2:$F$76,MATCH(INDEX(Account!$J$2:$J$131,MATCH($B1521,Account!$A$2:$A$131,0))&amp;"-"&amp;$C1521&amp;"-"&amp;$D1521,'Bill Report Reference'!$I$2:$I$76,0)),"")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Reference'!$G$2:$G$76,MATCH(INDEX(Account!$J$2:$J$131,MATCH($B1521,Account!$A$2:$A$131,0))&amp;"-"&amp;$C1521&amp;"-"&amp;$D1521,'Bill Report Reference'!$I$2:$I$76,0)),"")</f>
        <v>https://www.govinfo.gov/content/pkg/BILLS-119s2587rs/pdf/BILLS-119s2587rs.pdf</v>
      </c>
      <c r="T1521" s="7" t="str">
        <f>IFERROR(""&amp;INDEX('Bill Report Reference'!$H$2:$H$76,MATCH(INDEX(Account!$J$2:$J$131,MATCH($B1521,Account!$A$2:$A$131,0))&amp;"-"&amp;$C1521&amp;"-"&amp;$D1521,'Bill Report Reference'!$I$2:$I$76,0)),"")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Reference'!$E$2:$E$76,MATCH(INDEX(Account!$J$2:$J$131,MATCH($B1522,Account!$A$2:$A$131,0))&amp;"-"&amp;$C1522&amp;"-"&amp;$D1522,'Bill Report Reference'!$I$2:$I$76,0)),"")</f>
        <v>H.R.9260</v>
      </c>
      <c r="G1522" s="7" t="str">
        <f>IFERROR(""&amp;INDEX('Bill Report Reference'!$F$2:$F$76,MATCH(INDEX(Account!$J$2:$J$131,MATCH($B1522,Account!$A$2:$A$131,0))&amp;"-"&amp;$C1522&amp;"-"&amp;$D1522,'Bill Report Reference'!$I$2:$I$76,0)),"")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Reference'!$G$2:$G$76,MATCH(INDEX(Account!$J$2:$J$131,MATCH($B1522,Account!$A$2:$A$131,0))&amp;"-"&amp;$C1522&amp;"-"&amp;$D1522,'Bill Report Reference'!$I$2:$I$76,0)),"")</f>
        <v>https://www.govinfo.gov/content/pkg/BILLS-119hr9260rh/pdf/BILLS-119hr9260rh.pdf</v>
      </c>
      <c r="T1522" s="7" t="str">
        <f>IFERROR(""&amp;INDEX('Bill Report Reference'!$H$2:$H$76,MATCH(INDEX(Account!$J$2:$J$131,MATCH($B1522,Account!$A$2:$A$131,0))&amp;"-"&amp;$C1522&amp;"-"&amp;$D1522,'Bill Report Reference'!$I$2:$I$76,0)),"")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Reference'!$E$2:$E$76,MATCH(INDEX(Account!$J$2:$J$131,MATCH($B1523,Account!$A$2:$A$131,0))&amp;"-"&amp;$C1523&amp;"-"&amp;$D1523,'Bill Report Reference'!$I$2:$I$76,0)),"")</f>
        <v>PREX 2.8:2027/APP</v>
      </c>
      <c r="G1523" s="7" t="str">
        <f>IFERROR(""&amp;INDEX('Bill Report Reference'!$F$2:$F$76,MATCH(INDEX(Account!$J$2:$J$131,MATCH($B1523,Account!$A$2:$A$131,0))&amp;"-"&amp;$C1523&amp;"-"&amp;$D1523,'Bill Report Reference'!$I$2:$I$76,0)),"")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Reference'!$G$2:$G$76,MATCH(INDEX(Account!$J$2:$J$131,MATCH($B1523,Account!$A$2:$A$131,0))&amp;"-"&amp;$C1523&amp;"-"&amp;$D1523,'Bill Report Reference'!$I$2:$I$76,0)),"")</f>
        <v>https://www.govinfo.gov/content/pkg/BUDGET-2027-APP/pdf/BUDGET-2027-APP.pdf</v>
      </c>
      <c r="T1523" s="7" t="str">
        <f>IFERROR(""&amp;INDEX('Bill Report Reference'!$H$2:$H$76,MATCH(INDEX(Account!$J$2:$J$131,MATCH($B1523,Account!$A$2:$A$131,0))&amp;"-"&amp;$C1523&amp;"-"&amp;$D1523,'Bill Report Reference'!$I$2:$I$76,0)),"")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Reference'!$E$2:$E$76,MATCH(INDEX(Account!$J$2:$J$131,MATCH($B1524,Account!$A$2:$A$131,0))&amp;"-"&amp;$C1524&amp;"-"&amp;$D1524,'Bill Report Reference'!$I$2:$I$76,0)),"")</f>
        <v>P.L.117-328</v>
      </c>
      <c r="G1524" s="7" t="str">
        <f>IFERROR(""&amp;INDEX('Bill Report Reference'!$F$2:$F$76,MATCH(INDEX(Account!$J$2:$J$131,MATCH($B1524,Account!$A$2:$A$131,0))&amp;"-"&amp;$C1524&amp;"-"&amp;$D1524,'Bill Report Reference'!$I$2:$I$76,0)),"")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Reference'!$G$2:$G$76,MATCH(INDEX(Account!$J$2:$J$131,MATCH($B1524,Account!$A$2:$A$131,0))&amp;"-"&amp;$C1524&amp;"-"&amp;$D1524,'Bill Report Reference'!$I$2:$I$76,0)),"")</f>
        <v>https://www.govinfo.gov/content/pkg/PLAW-117publ328/pdf/PLAW-117publ328.pdf</v>
      </c>
      <c r="T1524" s="7" t="str">
        <f>IFERROR(""&amp;INDEX('Bill Report Reference'!$H$2:$H$76,MATCH(INDEX(Account!$J$2:$J$131,MATCH($B1524,Account!$A$2:$A$131,0))&amp;"-"&amp;$C1524&amp;"-"&amp;$D1524,'Bill Report Reference'!$I$2:$I$76,0)),"")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Reference'!$E$2:$E$76,MATCH(INDEX(Account!$J$2:$J$131,MATCH($B1525,Account!$A$2:$A$131,0))&amp;"-"&amp;$C1525&amp;"-"&amp;$D1525,'Bill Report Reference'!$I$2:$I$76,0)),"")</f>
        <v>H.R.8295</v>
      </c>
      <c r="G1525" s="7" t="str">
        <f>IFERROR(""&amp;INDEX('Bill Report Reference'!$F$2:$F$76,MATCH(INDEX(Account!$J$2:$J$131,MATCH($B1525,Account!$A$2:$A$131,0))&amp;"-"&amp;$C1525&amp;"-"&amp;$D1525,'Bill Report Reference'!$I$2:$I$76,0)),"")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Reference'!$G$2:$G$76,MATCH(INDEX(Account!$J$2:$J$131,MATCH($B1525,Account!$A$2:$A$131,0))&amp;"-"&amp;$C1525&amp;"-"&amp;$D1525,'Bill Report Reference'!$I$2:$I$76,0)),"")</f>
        <v>https://www.govinfo.gov/content/pkg/BILLS-117hr8295rh/pdf/BILLS-117hr8295rh.pdf</v>
      </c>
      <c r="T1525" s="7" t="str">
        <f>IFERROR(""&amp;INDEX('Bill Report Reference'!$H$2:$H$76,MATCH(INDEX(Account!$J$2:$J$131,MATCH($B1525,Account!$A$2:$A$131,0))&amp;"-"&amp;$C1525&amp;"-"&amp;$D1525,'Bill Report Reference'!$I$2:$I$76,0)),"")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Reference'!$E$2:$E$76,MATCH(INDEX(Account!$J$2:$J$131,MATCH($B1526,Account!$A$2:$A$131,0))&amp;"-"&amp;$C1526&amp;"-"&amp;$D1526,'Bill Report Reference'!$I$2:$I$76,0)),"")</f>
        <v>PREX 2.8:2023/APP</v>
      </c>
      <c r="G1526" s="7" t="str">
        <f>IFERROR(""&amp;INDEX('Bill Report Reference'!$F$2:$F$76,MATCH(INDEX(Account!$J$2:$J$131,MATCH($B1526,Account!$A$2:$A$131,0))&amp;"-"&amp;$C1526&amp;"-"&amp;$D1526,'Bill Report Reference'!$I$2:$I$76,0)),"")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Reference'!$G$2:$G$76,MATCH(INDEX(Account!$J$2:$J$131,MATCH($B1526,Account!$A$2:$A$131,0))&amp;"-"&amp;$C1526&amp;"-"&amp;$D1526,'Bill Report Reference'!$I$2:$I$76,0)),"")</f>
        <v>https://www.govinfo.gov/content/pkg/BUDGET-2023-APP/pdf/BUDGET-2023-APP.pdf</v>
      </c>
      <c r="T1526" s="7" t="str">
        <f>IFERROR(""&amp;INDEX('Bill Report Reference'!$H$2:$H$76,MATCH(INDEX(Account!$J$2:$J$131,MATCH($B1526,Account!$A$2:$A$131,0))&amp;"-"&amp;$C1526&amp;"-"&amp;$D1526,'Bill Report Reference'!$I$2:$I$76,0)),"")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Reference'!$E$2:$E$76,MATCH(INDEX(Account!$J$2:$J$131,MATCH($B1527,Account!$A$2:$A$131,0))&amp;"-"&amp;$C1527&amp;"-"&amp;$D1527,'Bill Report Reference'!$I$2:$I$76,0)),"")</f>
        <v>S.4659</v>
      </c>
      <c r="G1527" s="7" t="str">
        <f>IFERROR(""&amp;INDEX('Bill Report Reference'!$F$2:$F$76,MATCH(INDEX(Account!$J$2:$J$131,MATCH($B1527,Account!$A$2:$A$131,0))&amp;"-"&amp;$C1527&amp;"-"&amp;$D1527,'Bill Report Reference'!$I$2:$I$76,0)),"")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Reference'!$G$2:$G$76,MATCH(INDEX(Account!$J$2:$J$131,MATCH($B1527,Account!$A$2:$A$131,0))&amp;"-"&amp;$C1527&amp;"-"&amp;$D1527,'Bill Report Reference'!$I$2:$I$76,0)),"")</f>
        <v>https://www.govinfo.gov/content/pkg/BILLS-117s4659is/pdf/BILLS-117s4659is.pdf</v>
      </c>
      <c r="T1527" s="7" t="str">
        <f>IFERROR(""&amp;INDEX('Bill Report Reference'!$H$2:$H$76,MATCH(INDEX(Account!$J$2:$J$131,MATCH($B1527,Account!$A$2:$A$131,0))&amp;"-"&amp;$C1527&amp;"-"&amp;$D1527,'Bill Report Reference'!$I$2:$I$76,0)),"")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Reference'!$E$2:$E$76,MATCH(INDEX(Account!$J$2:$J$131,MATCH($B1528,Account!$A$2:$A$131,0))&amp;"-"&amp;$C1528&amp;"-"&amp;$D1528,'Bill Report Reference'!$I$2:$I$76,0)),"")</f>
        <v>P.L.118-47</v>
      </c>
      <c r="G1528" s="7" t="str">
        <f>IFERROR(""&amp;INDEX('Bill Report Reference'!$F$2:$F$76,MATCH(INDEX(Account!$J$2:$J$131,MATCH($B1528,Account!$A$2:$A$131,0))&amp;"-"&amp;$C1528&amp;"-"&amp;$D1528,'Bill Report Reference'!$I$2:$I$76,0)),"")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Reference'!$G$2:$G$76,MATCH(INDEX(Account!$J$2:$J$131,MATCH($B1528,Account!$A$2:$A$131,0))&amp;"-"&amp;$C1528&amp;"-"&amp;$D1528,'Bill Report Reference'!$I$2:$I$76,0)),"")</f>
        <v>https://www.govinfo.gov/content/pkg/PLAW-118publ47/pdf/PLAW-118publ47.pdf</v>
      </c>
      <c r="T1528" s="7" t="str">
        <f>IFERROR(""&amp;INDEX('Bill Report Reference'!$H$2:$H$76,MATCH(INDEX(Account!$J$2:$J$131,MATCH($B1528,Account!$A$2:$A$131,0))&amp;"-"&amp;$C1528&amp;"-"&amp;$D1528,'Bill Report Reference'!$I$2:$I$76,0)),"")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Reference'!$E$2:$E$76,MATCH(INDEX(Account!$J$2:$J$131,MATCH($B1529,Account!$A$2:$A$131,0))&amp;"-"&amp;$C1529&amp;"-"&amp;$D1529,'Bill Report Reference'!$I$2:$I$76,0)),"")</f>
        <v>PREX 2.8:2024/APP</v>
      </c>
      <c r="G1529" s="7" t="str">
        <f>IFERROR(""&amp;INDEX('Bill Report Reference'!$F$2:$F$76,MATCH(INDEX(Account!$J$2:$J$131,MATCH($B1529,Account!$A$2:$A$131,0))&amp;"-"&amp;$C1529&amp;"-"&amp;$D1529,'Bill Report Reference'!$I$2:$I$76,0)),"")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Reference'!$G$2:$G$76,MATCH(INDEX(Account!$J$2:$J$131,MATCH($B1529,Account!$A$2:$A$131,0))&amp;"-"&amp;$C1529&amp;"-"&amp;$D1529,'Bill Report Reference'!$I$2:$I$76,0)),"")</f>
        <v>https://www.govinfo.gov/content/pkg/BUDGET-2024-APP/pdf/BUDGET-2024-APP.pdf</v>
      </c>
      <c r="T1529" s="7" t="str">
        <f>IFERROR(""&amp;INDEX('Bill Report Reference'!$H$2:$H$76,MATCH(INDEX(Account!$J$2:$J$131,MATCH($B1529,Account!$A$2:$A$131,0))&amp;"-"&amp;$C1529&amp;"-"&amp;$D1529,'Bill Report Reference'!$I$2:$I$76,0)),"")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Reference'!$E$2:$E$76,MATCH(INDEX(Account!$J$2:$J$131,MATCH($B1530,Account!$A$2:$A$131,0))&amp;"-"&amp;$C1530&amp;"-"&amp;$D1530,'Bill Report Reference'!$I$2:$I$76,0)),"")</f>
        <v>S.2624</v>
      </c>
      <c r="G1530" s="7" t="str">
        <f>IFERROR(""&amp;INDEX('Bill Report Reference'!$F$2:$F$76,MATCH(INDEX(Account!$J$2:$J$131,MATCH($B1530,Account!$A$2:$A$131,0))&amp;"-"&amp;$C1530&amp;"-"&amp;$D1530,'Bill Report Reference'!$I$2:$I$76,0)),"")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Reference'!$G$2:$G$76,MATCH(INDEX(Account!$J$2:$J$131,MATCH($B1530,Account!$A$2:$A$131,0))&amp;"-"&amp;$C1530&amp;"-"&amp;$D1530,'Bill Report Reference'!$I$2:$I$76,0)),"")</f>
        <v>https://www.govinfo.gov/content/pkg/BILLS-118s2624rs/pdf/BILLS-118s2624rs.pdf</v>
      </c>
      <c r="T1530" s="7" t="str">
        <f>IFERROR(""&amp;INDEX('Bill Report Reference'!$H$2:$H$76,MATCH(INDEX(Account!$J$2:$J$131,MATCH($B1530,Account!$A$2:$A$131,0))&amp;"-"&amp;$C1530&amp;"-"&amp;$D1530,'Bill Report Reference'!$I$2:$I$76,0)),"")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Reference'!$E$2:$E$76,MATCH(INDEX(Account!$J$2:$J$131,MATCH($B1531,Account!$A$2:$A$131,0))&amp;"-"&amp;$C1531&amp;"-"&amp;$D1531,'Bill Report Reference'!$I$2:$I$76,0)),"")</f>
        <v>P.L.119-4</v>
      </c>
      <c r="G1531" s="7" t="str">
        <f>IFERROR(""&amp;INDEX('Bill Report Reference'!$F$2:$F$76,MATCH(INDEX(Account!$J$2:$J$131,MATCH($B1531,Account!$A$2:$A$131,0))&amp;"-"&amp;$C1531&amp;"-"&amp;$D1531,'Bill Report Reference'!$I$2:$I$76,0)),"")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Reference'!$G$2:$G$76,MATCH(INDEX(Account!$J$2:$J$131,MATCH($B1531,Account!$A$2:$A$131,0))&amp;"-"&amp;$C1531&amp;"-"&amp;$D1531,'Bill Report Reference'!$I$2:$I$76,0)),"")</f>
        <v>https://www.govinfo.gov/content/pkg/PLAW-119publ4/pdf/PLAW-119publ4.pdf</v>
      </c>
      <c r="T1531" s="7" t="str">
        <f>IFERROR(""&amp;INDEX('Bill Report Reference'!$H$2:$H$76,MATCH(INDEX(Account!$J$2:$J$131,MATCH($B1531,Account!$A$2:$A$131,0))&amp;"-"&amp;$C1531&amp;"-"&amp;$D1531,'Bill Report Reference'!$I$2:$I$76,0)),"")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Reference'!$E$2:$E$76,MATCH(INDEX(Account!$J$2:$J$131,MATCH($B1532,Account!$A$2:$A$131,0))&amp;"-"&amp;$C1532&amp;"-"&amp;$D1532,'Bill Report Reference'!$I$2:$I$76,0)),"")</f>
        <v>H.R.9029</v>
      </c>
      <c r="G1532" s="7" t="str">
        <f>IFERROR(""&amp;INDEX('Bill Report Reference'!$F$2:$F$76,MATCH(INDEX(Account!$J$2:$J$131,MATCH($B1532,Account!$A$2:$A$131,0))&amp;"-"&amp;$C1532&amp;"-"&amp;$D1532,'Bill Report Reference'!$I$2:$I$76,0)),"")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Reference'!$G$2:$G$76,MATCH(INDEX(Account!$J$2:$J$131,MATCH($B1532,Account!$A$2:$A$131,0))&amp;"-"&amp;$C1532&amp;"-"&amp;$D1532,'Bill Report Reference'!$I$2:$I$76,0)),"")</f>
        <v>https://www.govinfo.gov/content/pkg/BILLS-118hr9029rh/pdf/BILLS-118hr9029rh.pdf</v>
      </c>
      <c r="T1532" s="7" t="str">
        <f>IFERROR(""&amp;INDEX('Bill Report Reference'!$H$2:$H$76,MATCH(INDEX(Account!$J$2:$J$131,MATCH($B1532,Account!$A$2:$A$131,0))&amp;"-"&amp;$C1532&amp;"-"&amp;$D1532,'Bill Report Reference'!$I$2:$I$76,0)),"")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Reference'!$E$2:$E$76,MATCH(INDEX(Account!$J$2:$J$131,MATCH($B1533,Account!$A$2:$A$131,0))&amp;"-"&amp;$C1533&amp;"-"&amp;$D1533,'Bill Report Reference'!$I$2:$I$76,0)),"")</f>
        <v>PREX 2.8:2025/APP</v>
      </c>
      <c r="G1533" s="7" t="str">
        <f>IFERROR(""&amp;INDEX('Bill Report Reference'!$F$2:$F$76,MATCH(INDEX(Account!$J$2:$J$131,MATCH($B1533,Account!$A$2:$A$131,0))&amp;"-"&amp;$C1533&amp;"-"&amp;$D1533,'Bill Report Reference'!$I$2:$I$76,0)),"")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Reference'!$G$2:$G$76,MATCH(INDEX(Account!$J$2:$J$131,MATCH($B1533,Account!$A$2:$A$131,0))&amp;"-"&amp;$C1533&amp;"-"&amp;$D1533,'Bill Report Reference'!$I$2:$I$76,0)),"")</f>
        <v>https://www.govinfo.gov/content/pkg/BUDGET-2025-APP/pdf/BUDGET-2025-APP.pdf</v>
      </c>
      <c r="T1533" s="7" t="str">
        <f>IFERROR(""&amp;INDEX('Bill Report Reference'!$H$2:$H$76,MATCH(INDEX(Account!$J$2:$J$131,MATCH($B1533,Account!$A$2:$A$131,0))&amp;"-"&amp;$C1533&amp;"-"&amp;$D1533,'Bill Report Reference'!$I$2:$I$76,0)),"")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Reference'!$E$2:$E$76,MATCH(INDEX(Account!$J$2:$J$131,MATCH($B1534,Account!$A$2:$A$131,0))&amp;"-"&amp;$C1534&amp;"-"&amp;$D1534,'Bill Report Reference'!$I$2:$I$76,0)),"")</f>
        <v>S.4942</v>
      </c>
      <c r="G1534" s="7" t="str">
        <f>IFERROR(""&amp;INDEX('Bill Report Reference'!$F$2:$F$76,MATCH(INDEX(Account!$J$2:$J$131,MATCH($B1534,Account!$A$2:$A$131,0))&amp;"-"&amp;$C1534&amp;"-"&amp;$D1534,'Bill Report Reference'!$I$2:$I$76,0)),"")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Reference'!$G$2:$G$76,MATCH(INDEX(Account!$J$2:$J$131,MATCH($B1534,Account!$A$2:$A$131,0))&amp;"-"&amp;$C1534&amp;"-"&amp;$D1534,'Bill Report Reference'!$I$2:$I$76,0)),"")</f>
        <v>https://www.govinfo.gov/content/pkg/BILLS-118s4942rs/pdf/BILLS-118s4942rs.pdf</v>
      </c>
      <c r="T1534" s="7" t="str">
        <f>IFERROR(""&amp;INDEX('Bill Report Reference'!$H$2:$H$76,MATCH(INDEX(Account!$J$2:$J$131,MATCH($B1534,Account!$A$2:$A$131,0))&amp;"-"&amp;$C1534&amp;"-"&amp;$D1534,'Bill Report Reference'!$I$2:$I$76,0)),"")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Reference'!$E$2:$E$76,MATCH(INDEX(Account!$J$2:$J$131,MATCH($B1535,Account!$A$2:$A$131,0))&amp;"-"&amp;$C1535&amp;"-"&amp;$D1535,'Bill Report Reference'!$I$2:$I$76,0)),"")</f>
        <v>P.L.119-75</v>
      </c>
      <c r="G1535" s="7" t="str">
        <f>IFERROR(""&amp;INDEX('Bill Report Reference'!$F$2:$F$76,MATCH(INDEX(Account!$J$2:$J$131,MATCH($B1535,Account!$A$2:$A$131,0))&amp;"-"&amp;$C1535&amp;"-"&amp;$D1535,'Bill Report Reference'!$I$2:$I$76,0)),"")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Reference'!$G$2:$G$76,MATCH(INDEX(Account!$J$2:$J$131,MATCH($B1535,Account!$A$2:$A$131,0))&amp;"-"&amp;$C1535&amp;"-"&amp;$D1535,'Bill Report Reference'!$I$2:$I$76,0)),"")</f>
        <v>https://www.govinfo.gov/content/pkg/PLAW-119publ75/pdf/PLAW-119publ75.pdf</v>
      </c>
      <c r="T1535" s="7" t="str">
        <f>IFERROR(""&amp;INDEX('Bill Report Reference'!$H$2:$H$76,MATCH(INDEX(Account!$J$2:$J$131,MATCH($B1535,Account!$A$2:$A$131,0))&amp;"-"&amp;$C1535&amp;"-"&amp;$D1535,'Bill Report Reference'!$I$2:$I$76,0)),"")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Reference'!$E$2:$E$76,MATCH(INDEX(Account!$J$2:$J$131,MATCH($B1536,Account!$A$2:$A$131,0))&amp;"-"&amp;$C1536&amp;"-"&amp;$D1536,'Bill Report Reference'!$I$2:$I$76,0)),"")</f>
        <v>H.R.5304</v>
      </c>
      <c r="G1536" s="7" t="str">
        <f>IFERROR(""&amp;INDEX('Bill Report Reference'!$F$2:$F$76,MATCH(INDEX(Account!$J$2:$J$131,MATCH($B1536,Account!$A$2:$A$131,0))&amp;"-"&amp;$C1536&amp;"-"&amp;$D1536,'Bill Report Reference'!$I$2:$I$76,0)),"")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Reference'!$G$2:$G$76,MATCH(INDEX(Account!$J$2:$J$131,MATCH($B1536,Account!$A$2:$A$131,0))&amp;"-"&amp;$C1536&amp;"-"&amp;$D1536,'Bill Report Reference'!$I$2:$I$76,0)),"")</f>
        <v>https://www.govinfo.gov/content/pkg/BILLS-119hr5304rh/pdf/BILLS-119hr5304rh.pdf</v>
      </c>
      <c r="T1536" s="7" t="str">
        <f>IFERROR(""&amp;INDEX('Bill Report Reference'!$H$2:$H$76,MATCH(INDEX(Account!$J$2:$J$131,MATCH($B1536,Account!$A$2:$A$131,0))&amp;"-"&amp;$C1536&amp;"-"&amp;$D1536,'Bill Report Reference'!$I$2:$I$76,0)),"")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Reference'!$E$2:$E$76,MATCH(INDEX(Account!$J$2:$J$131,MATCH($B1537,Account!$A$2:$A$131,0))&amp;"-"&amp;$C1537&amp;"-"&amp;$D1537,'Bill Report Reference'!$I$2:$I$76,0)),"")</f>
        <v>PREX 2.8:2026/APP</v>
      </c>
      <c r="G1537" s="7" t="str">
        <f>IFERROR(""&amp;INDEX('Bill Report Reference'!$F$2:$F$76,MATCH(INDEX(Account!$J$2:$J$131,MATCH($B1537,Account!$A$2:$A$131,0))&amp;"-"&amp;$C1537&amp;"-"&amp;$D1537,'Bill Report Reference'!$I$2:$I$76,0)),"")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Reference'!$G$2:$G$76,MATCH(INDEX(Account!$J$2:$J$131,MATCH($B1537,Account!$A$2:$A$131,0))&amp;"-"&amp;$C1537&amp;"-"&amp;$D1537,'Bill Report Reference'!$I$2:$I$76,0)),"")</f>
        <v>https://www.govinfo.gov/content/pkg/BUDGET-2026-APP/pdf/BUDGET-2026-APP.pdf</v>
      </c>
      <c r="T1537" s="7" t="str">
        <f>IFERROR(""&amp;INDEX('Bill Report Reference'!$H$2:$H$76,MATCH(INDEX(Account!$J$2:$J$131,MATCH($B1537,Account!$A$2:$A$131,0))&amp;"-"&amp;$C1537&amp;"-"&amp;$D1537,'Bill Report Reference'!$I$2:$I$76,0)),"")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Reference'!$E$2:$E$76,MATCH(INDEX(Account!$J$2:$J$131,MATCH($B1538,Account!$A$2:$A$131,0))&amp;"-"&amp;$C1538&amp;"-"&amp;$D1538,'Bill Report Reference'!$I$2:$I$76,0)),"")</f>
        <v>S.2587</v>
      </c>
      <c r="G1538" s="7" t="str">
        <f>IFERROR(""&amp;INDEX('Bill Report Reference'!$F$2:$F$76,MATCH(INDEX(Account!$J$2:$J$131,MATCH($B1538,Account!$A$2:$A$131,0))&amp;"-"&amp;$C1538&amp;"-"&amp;$D1538,'Bill Report Reference'!$I$2:$I$76,0)),"")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Reference'!$G$2:$G$76,MATCH(INDEX(Account!$J$2:$J$131,MATCH($B1538,Account!$A$2:$A$131,0))&amp;"-"&amp;$C1538&amp;"-"&amp;$D1538,'Bill Report Reference'!$I$2:$I$76,0)),"")</f>
        <v>https://www.govinfo.gov/content/pkg/BILLS-119s2587rs/pdf/BILLS-119s2587rs.pdf</v>
      </c>
      <c r="T1538" s="7" t="str">
        <f>IFERROR(""&amp;INDEX('Bill Report Reference'!$H$2:$H$76,MATCH(INDEX(Account!$J$2:$J$131,MATCH($B1538,Account!$A$2:$A$131,0))&amp;"-"&amp;$C1538&amp;"-"&amp;$D1538,'Bill Report Reference'!$I$2:$I$76,0)),"")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Reference'!$E$2:$E$76,MATCH(INDEX(Account!$J$2:$J$131,MATCH($B1539,Account!$A$2:$A$131,0))&amp;"-"&amp;$C1539&amp;"-"&amp;$D1539,'Bill Report Reference'!$I$2:$I$76,0)),"")</f>
        <v>H.R.9260</v>
      </c>
      <c r="G1539" s="7" t="str">
        <f>IFERROR(""&amp;INDEX('Bill Report Reference'!$F$2:$F$76,MATCH(INDEX(Account!$J$2:$J$131,MATCH($B1539,Account!$A$2:$A$131,0))&amp;"-"&amp;$C1539&amp;"-"&amp;$D1539,'Bill Report Reference'!$I$2:$I$76,0)),"")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Reference'!$G$2:$G$76,MATCH(INDEX(Account!$J$2:$J$131,MATCH($B1539,Account!$A$2:$A$131,0))&amp;"-"&amp;$C1539&amp;"-"&amp;$D1539,'Bill Report Reference'!$I$2:$I$76,0)),"")</f>
        <v>https://www.govinfo.gov/content/pkg/BILLS-119hr9260rh/pdf/BILLS-119hr9260rh.pdf</v>
      </c>
      <c r="T1539" s="7" t="str">
        <f>IFERROR(""&amp;INDEX('Bill Report Reference'!$H$2:$H$76,MATCH(INDEX(Account!$J$2:$J$131,MATCH($B1539,Account!$A$2:$A$131,0))&amp;"-"&amp;$C1539&amp;"-"&amp;$D1539,'Bill Report Reference'!$I$2:$I$76,0)),"")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Reference'!$E$2:$E$76,MATCH(INDEX(Account!$J$2:$J$131,MATCH($B1540,Account!$A$2:$A$131,0))&amp;"-"&amp;$C1540&amp;"-"&amp;$D1540,'Bill Report Reference'!$I$2:$I$76,0)),"")</f>
        <v>PREX 2.8:2027/APP</v>
      </c>
      <c r="G1540" s="7" t="str">
        <f>IFERROR(""&amp;INDEX('Bill Report Reference'!$F$2:$F$76,MATCH(INDEX(Account!$J$2:$J$131,MATCH($B1540,Account!$A$2:$A$131,0))&amp;"-"&amp;$C1540&amp;"-"&amp;$D1540,'Bill Report Reference'!$I$2:$I$76,0)),"")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Reference'!$G$2:$G$76,MATCH(INDEX(Account!$J$2:$J$131,MATCH($B1540,Account!$A$2:$A$131,0))&amp;"-"&amp;$C1540&amp;"-"&amp;$D1540,'Bill Report Reference'!$I$2:$I$76,0)),"")</f>
        <v>https://www.govinfo.gov/content/pkg/BUDGET-2027-APP/pdf/BUDGET-2027-APP.pdf</v>
      </c>
      <c r="T1540" s="7" t="str">
        <f>IFERROR(""&amp;INDEX('Bill Report Reference'!$H$2:$H$76,MATCH(INDEX(Account!$J$2:$J$131,MATCH($B1540,Account!$A$2:$A$131,0))&amp;"-"&amp;$C1540&amp;"-"&amp;$D1540,'Bill Report Reference'!$I$2:$I$76,0)),"")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Reference'!$E$2:$E$76,MATCH(INDEX(Account!$J$2:$J$131,MATCH($B1541,Account!$A$2:$A$131,0))&amp;"-"&amp;$C1541&amp;"-"&amp;$D1541,'Bill Report Reference'!$I$2:$I$76,0)),"")</f>
        <v>P.L.117-328</v>
      </c>
      <c r="G1541" s="7" t="str">
        <f>IFERROR(""&amp;INDEX('Bill Report Reference'!$F$2:$F$76,MATCH(INDEX(Account!$J$2:$J$131,MATCH($B1541,Account!$A$2:$A$131,0))&amp;"-"&amp;$C1541&amp;"-"&amp;$D1541,'Bill Report Reference'!$I$2:$I$76,0)),"")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Reference'!$G$2:$G$76,MATCH(INDEX(Account!$J$2:$J$131,MATCH($B1541,Account!$A$2:$A$131,0))&amp;"-"&amp;$C1541&amp;"-"&amp;$D1541,'Bill Report Reference'!$I$2:$I$76,0)),"")</f>
        <v>https://www.govinfo.gov/content/pkg/PLAW-117publ328/pdf/PLAW-117publ328.pdf</v>
      </c>
      <c r="T1541" s="7" t="str">
        <f>IFERROR(""&amp;INDEX('Bill Report Reference'!$H$2:$H$76,MATCH(INDEX(Account!$J$2:$J$131,MATCH($B1541,Account!$A$2:$A$131,0))&amp;"-"&amp;$C1541&amp;"-"&amp;$D1541,'Bill Report Reference'!$I$2:$I$76,0)),"")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Reference'!$E$2:$E$76,MATCH(INDEX(Account!$J$2:$J$131,MATCH($B1542,Account!$A$2:$A$131,0))&amp;"-"&amp;$C1542&amp;"-"&amp;$D1542,'Bill Report Reference'!$I$2:$I$76,0)),"")</f>
        <v>H.R.8295</v>
      </c>
      <c r="G1542" s="7" t="str">
        <f>IFERROR(""&amp;INDEX('Bill Report Reference'!$F$2:$F$76,MATCH(INDEX(Account!$J$2:$J$131,MATCH($B1542,Account!$A$2:$A$131,0))&amp;"-"&amp;$C1542&amp;"-"&amp;$D1542,'Bill Report Reference'!$I$2:$I$76,0)),"")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Reference'!$G$2:$G$76,MATCH(INDEX(Account!$J$2:$J$131,MATCH($B1542,Account!$A$2:$A$131,0))&amp;"-"&amp;$C1542&amp;"-"&amp;$D1542,'Bill Report Reference'!$I$2:$I$76,0)),"")</f>
        <v>https://www.govinfo.gov/content/pkg/BILLS-117hr8295rh/pdf/BILLS-117hr8295rh.pdf</v>
      </c>
      <c r="T1542" s="7" t="str">
        <f>IFERROR(""&amp;INDEX('Bill Report Reference'!$H$2:$H$76,MATCH(INDEX(Account!$J$2:$J$131,MATCH($B1542,Account!$A$2:$A$131,0))&amp;"-"&amp;$C1542&amp;"-"&amp;$D1542,'Bill Report Reference'!$I$2:$I$76,0)),"")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Reference'!$E$2:$E$76,MATCH(INDEX(Account!$J$2:$J$131,MATCH($B1543,Account!$A$2:$A$131,0))&amp;"-"&amp;$C1543&amp;"-"&amp;$D1543,'Bill Report Reference'!$I$2:$I$76,0)),"")</f>
        <v>PREX 2.8:2023/APP</v>
      </c>
      <c r="G1543" s="7" t="str">
        <f>IFERROR(""&amp;INDEX('Bill Report Reference'!$F$2:$F$76,MATCH(INDEX(Account!$J$2:$J$131,MATCH($B1543,Account!$A$2:$A$131,0))&amp;"-"&amp;$C1543&amp;"-"&amp;$D1543,'Bill Report Reference'!$I$2:$I$76,0)),"")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Reference'!$G$2:$G$76,MATCH(INDEX(Account!$J$2:$J$131,MATCH($B1543,Account!$A$2:$A$131,0))&amp;"-"&amp;$C1543&amp;"-"&amp;$D1543,'Bill Report Reference'!$I$2:$I$76,0)),"")</f>
        <v>https://www.govinfo.gov/content/pkg/BUDGET-2023-APP/pdf/BUDGET-2023-APP.pdf</v>
      </c>
      <c r="T1543" s="7" t="str">
        <f>IFERROR(""&amp;INDEX('Bill Report Reference'!$H$2:$H$76,MATCH(INDEX(Account!$J$2:$J$131,MATCH($B1543,Account!$A$2:$A$131,0))&amp;"-"&amp;$C1543&amp;"-"&amp;$D1543,'Bill Report Reference'!$I$2:$I$76,0)),"")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Reference'!$E$2:$E$76,MATCH(INDEX(Account!$J$2:$J$131,MATCH($B1544,Account!$A$2:$A$131,0))&amp;"-"&amp;$C1544&amp;"-"&amp;$D1544,'Bill Report Reference'!$I$2:$I$76,0)),"")</f>
        <v>S.4659</v>
      </c>
      <c r="G1544" s="7" t="str">
        <f>IFERROR(""&amp;INDEX('Bill Report Reference'!$F$2:$F$76,MATCH(INDEX(Account!$J$2:$J$131,MATCH($B1544,Account!$A$2:$A$131,0))&amp;"-"&amp;$C1544&amp;"-"&amp;$D1544,'Bill Report Reference'!$I$2:$I$76,0)),"")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Reference'!$G$2:$G$76,MATCH(INDEX(Account!$J$2:$J$131,MATCH($B1544,Account!$A$2:$A$131,0))&amp;"-"&amp;$C1544&amp;"-"&amp;$D1544,'Bill Report Reference'!$I$2:$I$76,0)),"")</f>
        <v>https://www.govinfo.gov/content/pkg/BILLS-117s4659is/pdf/BILLS-117s4659is.pdf</v>
      </c>
      <c r="T1544" s="7" t="str">
        <f>IFERROR(""&amp;INDEX('Bill Report Reference'!$H$2:$H$76,MATCH(INDEX(Account!$J$2:$J$131,MATCH($B1544,Account!$A$2:$A$131,0))&amp;"-"&amp;$C1544&amp;"-"&amp;$D1544,'Bill Report Reference'!$I$2:$I$76,0)),"")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Reference'!$E$2:$E$76,MATCH(INDEX(Account!$J$2:$J$131,MATCH($B1545,Account!$A$2:$A$131,0))&amp;"-"&amp;$C1545&amp;"-"&amp;$D1545,'Bill Report Reference'!$I$2:$I$76,0)),"")</f>
        <v>P.L.118-47</v>
      </c>
      <c r="G1545" s="7" t="str">
        <f>IFERROR(""&amp;INDEX('Bill Report Reference'!$F$2:$F$76,MATCH(INDEX(Account!$J$2:$J$131,MATCH($B1545,Account!$A$2:$A$131,0))&amp;"-"&amp;$C1545&amp;"-"&amp;$D1545,'Bill Report Reference'!$I$2:$I$76,0)),"")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Reference'!$G$2:$G$76,MATCH(INDEX(Account!$J$2:$J$131,MATCH($B1545,Account!$A$2:$A$131,0))&amp;"-"&amp;$C1545&amp;"-"&amp;$D1545,'Bill Report Reference'!$I$2:$I$76,0)),"")</f>
        <v>https://www.govinfo.gov/content/pkg/PLAW-118publ47/pdf/PLAW-118publ47.pdf</v>
      </c>
      <c r="T1545" s="7" t="str">
        <f>IFERROR(""&amp;INDEX('Bill Report Reference'!$H$2:$H$76,MATCH(INDEX(Account!$J$2:$J$131,MATCH($B1545,Account!$A$2:$A$131,0))&amp;"-"&amp;$C1545&amp;"-"&amp;$D1545,'Bill Report Reference'!$I$2:$I$76,0)),"")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Reference'!$E$2:$E$76,MATCH(INDEX(Account!$J$2:$J$131,MATCH($B1546,Account!$A$2:$A$131,0))&amp;"-"&amp;$C1546&amp;"-"&amp;$D1546,'Bill Report Reference'!$I$2:$I$76,0)),"")</f>
        <v>PREX 2.8:2024/APP</v>
      </c>
      <c r="G1546" s="7" t="str">
        <f>IFERROR(""&amp;INDEX('Bill Report Reference'!$F$2:$F$76,MATCH(INDEX(Account!$J$2:$J$131,MATCH($B1546,Account!$A$2:$A$131,0))&amp;"-"&amp;$C1546&amp;"-"&amp;$D1546,'Bill Report Reference'!$I$2:$I$76,0)),"")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Reference'!$G$2:$G$76,MATCH(INDEX(Account!$J$2:$J$131,MATCH($B1546,Account!$A$2:$A$131,0))&amp;"-"&amp;$C1546&amp;"-"&amp;$D1546,'Bill Report Reference'!$I$2:$I$76,0)),"")</f>
        <v>https://www.govinfo.gov/content/pkg/BUDGET-2024-APP/pdf/BUDGET-2024-APP.pdf</v>
      </c>
      <c r="T1546" s="7" t="str">
        <f>IFERROR(""&amp;INDEX('Bill Report Reference'!$H$2:$H$76,MATCH(INDEX(Account!$J$2:$J$131,MATCH($B1546,Account!$A$2:$A$131,0))&amp;"-"&amp;$C1546&amp;"-"&amp;$D1546,'Bill Report Reference'!$I$2:$I$76,0)),"")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Reference'!$E$2:$E$76,MATCH(INDEX(Account!$J$2:$J$131,MATCH($B1547,Account!$A$2:$A$131,0))&amp;"-"&amp;$C1547&amp;"-"&amp;$D1547,'Bill Report Reference'!$I$2:$I$76,0)),"")</f>
        <v>S.2624</v>
      </c>
      <c r="G1547" s="7" t="str">
        <f>IFERROR(""&amp;INDEX('Bill Report Reference'!$F$2:$F$76,MATCH(INDEX(Account!$J$2:$J$131,MATCH($B1547,Account!$A$2:$A$131,0))&amp;"-"&amp;$C1547&amp;"-"&amp;$D1547,'Bill Report Reference'!$I$2:$I$76,0)),"")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Reference'!$G$2:$G$76,MATCH(INDEX(Account!$J$2:$J$131,MATCH($B1547,Account!$A$2:$A$131,0))&amp;"-"&amp;$C1547&amp;"-"&amp;$D1547,'Bill Report Reference'!$I$2:$I$76,0)),"")</f>
        <v>https://www.govinfo.gov/content/pkg/BILLS-118s2624rs/pdf/BILLS-118s2624rs.pdf</v>
      </c>
      <c r="T1547" s="7" t="str">
        <f>IFERROR(""&amp;INDEX('Bill Report Reference'!$H$2:$H$76,MATCH(INDEX(Account!$J$2:$J$131,MATCH($B1547,Account!$A$2:$A$131,0))&amp;"-"&amp;$C1547&amp;"-"&amp;$D1547,'Bill Report Reference'!$I$2:$I$76,0)),"")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Reference'!$E$2:$E$76,MATCH(INDEX(Account!$J$2:$J$131,MATCH($B1548,Account!$A$2:$A$131,0))&amp;"-"&amp;$C1548&amp;"-"&amp;$D1548,'Bill Report Reference'!$I$2:$I$76,0)),"")</f>
        <v>P.L.119-4</v>
      </c>
      <c r="G1548" s="7" t="str">
        <f>IFERROR(""&amp;INDEX('Bill Report Reference'!$F$2:$F$76,MATCH(INDEX(Account!$J$2:$J$131,MATCH($B1548,Account!$A$2:$A$131,0))&amp;"-"&amp;$C1548&amp;"-"&amp;$D1548,'Bill Report Reference'!$I$2:$I$76,0)),"")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Reference'!$G$2:$G$76,MATCH(INDEX(Account!$J$2:$J$131,MATCH($B1548,Account!$A$2:$A$131,0))&amp;"-"&amp;$C1548&amp;"-"&amp;$D1548,'Bill Report Reference'!$I$2:$I$76,0)),"")</f>
        <v>https://www.govinfo.gov/content/pkg/PLAW-119publ4/pdf/PLAW-119publ4.pdf</v>
      </c>
      <c r="T1548" s="7" t="str">
        <f>IFERROR(""&amp;INDEX('Bill Report Reference'!$H$2:$H$76,MATCH(INDEX(Account!$J$2:$J$131,MATCH($B1548,Account!$A$2:$A$131,0))&amp;"-"&amp;$C1548&amp;"-"&amp;$D1548,'Bill Report Reference'!$I$2:$I$76,0)),"")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Reference'!$E$2:$E$76,MATCH(INDEX(Account!$J$2:$J$131,MATCH($B1549,Account!$A$2:$A$131,0))&amp;"-"&amp;$C1549&amp;"-"&amp;$D1549,'Bill Report Reference'!$I$2:$I$76,0)),"")</f>
        <v>H.R.9029</v>
      </c>
      <c r="G1549" s="7" t="str">
        <f>IFERROR(""&amp;INDEX('Bill Report Reference'!$F$2:$F$76,MATCH(INDEX(Account!$J$2:$J$131,MATCH($B1549,Account!$A$2:$A$131,0))&amp;"-"&amp;$C1549&amp;"-"&amp;$D1549,'Bill Report Reference'!$I$2:$I$76,0)),"")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Reference'!$G$2:$G$76,MATCH(INDEX(Account!$J$2:$J$131,MATCH($B1549,Account!$A$2:$A$131,0))&amp;"-"&amp;$C1549&amp;"-"&amp;$D1549,'Bill Report Reference'!$I$2:$I$76,0)),"")</f>
        <v>https://www.govinfo.gov/content/pkg/BILLS-118hr9029rh/pdf/BILLS-118hr9029rh.pdf</v>
      </c>
      <c r="T1549" s="7" t="str">
        <f>IFERROR(""&amp;INDEX('Bill Report Reference'!$H$2:$H$76,MATCH(INDEX(Account!$J$2:$J$131,MATCH($B1549,Account!$A$2:$A$131,0))&amp;"-"&amp;$C1549&amp;"-"&amp;$D1549,'Bill Report Reference'!$I$2:$I$76,0)),"")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Reference'!$E$2:$E$76,MATCH(INDEX(Account!$J$2:$J$131,MATCH($B1550,Account!$A$2:$A$131,0))&amp;"-"&amp;$C1550&amp;"-"&amp;$D1550,'Bill Report Reference'!$I$2:$I$76,0)),"")</f>
        <v>PREX 2.8:2025/APP</v>
      </c>
      <c r="G1550" s="7" t="str">
        <f>IFERROR(""&amp;INDEX('Bill Report Reference'!$F$2:$F$76,MATCH(INDEX(Account!$J$2:$J$131,MATCH($B1550,Account!$A$2:$A$131,0))&amp;"-"&amp;$C1550&amp;"-"&amp;$D1550,'Bill Report Reference'!$I$2:$I$76,0)),"")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Reference'!$G$2:$G$76,MATCH(INDEX(Account!$J$2:$J$131,MATCH($B1550,Account!$A$2:$A$131,0))&amp;"-"&amp;$C1550&amp;"-"&amp;$D1550,'Bill Report Reference'!$I$2:$I$76,0)),"")</f>
        <v>https://www.govinfo.gov/content/pkg/BUDGET-2025-APP/pdf/BUDGET-2025-APP.pdf</v>
      </c>
      <c r="T1550" s="7" t="str">
        <f>IFERROR(""&amp;INDEX('Bill Report Reference'!$H$2:$H$76,MATCH(INDEX(Account!$J$2:$J$131,MATCH($B1550,Account!$A$2:$A$131,0))&amp;"-"&amp;$C1550&amp;"-"&amp;$D1550,'Bill Report Reference'!$I$2:$I$76,0)),"")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Reference'!$E$2:$E$76,MATCH(INDEX(Account!$J$2:$J$131,MATCH($B1551,Account!$A$2:$A$131,0))&amp;"-"&amp;$C1551&amp;"-"&amp;$D1551,'Bill Report Reference'!$I$2:$I$76,0)),"")</f>
        <v>S.4942</v>
      </c>
      <c r="G1551" s="7" t="str">
        <f>IFERROR(""&amp;INDEX('Bill Report Reference'!$F$2:$F$76,MATCH(INDEX(Account!$J$2:$J$131,MATCH($B1551,Account!$A$2:$A$131,0))&amp;"-"&amp;$C1551&amp;"-"&amp;$D1551,'Bill Report Reference'!$I$2:$I$76,0)),"")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Reference'!$G$2:$G$76,MATCH(INDEX(Account!$J$2:$J$131,MATCH($B1551,Account!$A$2:$A$131,0))&amp;"-"&amp;$C1551&amp;"-"&amp;$D1551,'Bill Report Reference'!$I$2:$I$76,0)),"")</f>
        <v>https://www.govinfo.gov/content/pkg/BILLS-118s4942rs/pdf/BILLS-118s4942rs.pdf</v>
      </c>
      <c r="T1551" s="7" t="str">
        <f>IFERROR(""&amp;INDEX('Bill Report Reference'!$H$2:$H$76,MATCH(INDEX(Account!$J$2:$J$131,MATCH($B1551,Account!$A$2:$A$131,0))&amp;"-"&amp;$C1551&amp;"-"&amp;$D1551,'Bill Report Reference'!$I$2:$I$76,0)),"")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Reference'!$E$2:$E$76,MATCH(INDEX(Account!$J$2:$J$131,MATCH($B1552,Account!$A$2:$A$131,0))&amp;"-"&amp;$C1552&amp;"-"&amp;$D1552,'Bill Report Reference'!$I$2:$I$76,0)),"")</f>
        <v>P.L.119-75</v>
      </c>
      <c r="G1552" s="7" t="str">
        <f>IFERROR(""&amp;INDEX('Bill Report Reference'!$F$2:$F$76,MATCH(INDEX(Account!$J$2:$J$131,MATCH($B1552,Account!$A$2:$A$131,0))&amp;"-"&amp;$C1552&amp;"-"&amp;$D1552,'Bill Report Reference'!$I$2:$I$76,0)),"")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Reference'!$G$2:$G$76,MATCH(INDEX(Account!$J$2:$J$131,MATCH($B1552,Account!$A$2:$A$131,0))&amp;"-"&amp;$C1552&amp;"-"&amp;$D1552,'Bill Report Reference'!$I$2:$I$76,0)),"")</f>
        <v>https://www.govinfo.gov/content/pkg/PLAW-119publ75/pdf/PLAW-119publ75.pdf</v>
      </c>
      <c r="T1552" s="7" t="str">
        <f>IFERROR(""&amp;INDEX('Bill Report Reference'!$H$2:$H$76,MATCH(INDEX(Account!$J$2:$J$131,MATCH($B1552,Account!$A$2:$A$131,0))&amp;"-"&amp;$C1552&amp;"-"&amp;$D1552,'Bill Report Reference'!$I$2:$I$76,0)),"")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Reference'!$E$2:$E$76,MATCH(INDEX(Account!$J$2:$J$131,MATCH($B1553,Account!$A$2:$A$131,0))&amp;"-"&amp;$C1553&amp;"-"&amp;$D1553,'Bill Report Reference'!$I$2:$I$76,0)),"")</f>
        <v>H.R.5304</v>
      </c>
      <c r="G1553" s="7" t="str">
        <f>IFERROR(""&amp;INDEX('Bill Report Reference'!$F$2:$F$76,MATCH(INDEX(Account!$J$2:$J$131,MATCH($B1553,Account!$A$2:$A$131,0))&amp;"-"&amp;$C1553&amp;"-"&amp;$D1553,'Bill Report Reference'!$I$2:$I$76,0)),"")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Reference'!$G$2:$G$76,MATCH(INDEX(Account!$J$2:$J$131,MATCH($B1553,Account!$A$2:$A$131,0))&amp;"-"&amp;$C1553&amp;"-"&amp;$D1553,'Bill Report Reference'!$I$2:$I$76,0)),"")</f>
        <v>https://www.govinfo.gov/content/pkg/BILLS-119hr5304rh/pdf/BILLS-119hr5304rh.pdf</v>
      </c>
      <c r="T1553" s="7" t="str">
        <f>IFERROR(""&amp;INDEX('Bill Report Reference'!$H$2:$H$76,MATCH(INDEX(Account!$J$2:$J$131,MATCH($B1553,Account!$A$2:$A$131,0))&amp;"-"&amp;$C1553&amp;"-"&amp;$D1553,'Bill Report Reference'!$I$2:$I$76,0)),"")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Reference'!$E$2:$E$76,MATCH(INDEX(Account!$J$2:$J$131,MATCH($B1554,Account!$A$2:$A$131,0))&amp;"-"&amp;$C1554&amp;"-"&amp;$D1554,'Bill Report Reference'!$I$2:$I$76,0)),"")</f>
        <v>PREX 2.8:2026/APP</v>
      </c>
      <c r="G1554" s="7" t="str">
        <f>IFERROR(""&amp;INDEX('Bill Report Reference'!$F$2:$F$76,MATCH(INDEX(Account!$J$2:$J$131,MATCH($B1554,Account!$A$2:$A$131,0))&amp;"-"&amp;$C1554&amp;"-"&amp;$D1554,'Bill Report Reference'!$I$2:$I$76,0)),"")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Reference'!$G$2:$G$76,MATCH(INDEX(Account!$J$2:$J$131,MATCH($B1554,Account!$A$2:$A$131,0))&amp;"-"&amp;$C1554&amp;"-"&amp;$D1554,'Bill Report Reference'!$I$2:$I$76,0)),"")</f>
        <v>https://www.govinfo.gov/content/pkg/BUDGET-2026-APP/pdf/BUDGET-2026-APP.pdf</v>
      </c>
      <c r="T1554" s="7" t="str">
        <f>IFERROR(""&amp;INDEX('Bill Report Reference'!$H$2:$H$76,MATCH(INDEX(Account!$J$2:$J$131,MATCH($B1554,Account!$A$2:$A$131,0))&amp;"-"&amp;$C1554&amp;"-"&amp;$D1554,'Bill Report Reference'!$I$2:$I$76,0)),"")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Reference'!$E$2:$E$76,MATCH(INDEX(Account!$J$2:$J$131,MATCH($B1555,Account!$A$2:$A$131,0))&amp;"-"&amp;$C1555&amp;"-"&amp;$D1555,'Bill Report Reference'!$I$2:$I$76,0)),"")</f>
        <v>S.2587</v>
      </c>
      <c r="G1555" s="7" t="str">
        <f>IFERROR(""&amp;INDEX('Bill Report Reference'!$F$2:$F$76,MATCH(INDEX(Account!$J$2:$J$131,MATCH($B1555,Account!$A$2:$A$131,0))&amp;"-"&amp;$C1555&amp;"-"&amp;$D1555,'Bill Report Reference'!$I$2:$I$76,0)),"")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Reference'!$G$2:$G$76,MATCH(INDEX(Account!$J$2:$J$131,MATCH($B1555,Account!$A$2:$A$131,0))&amp;"-"&amp;$C1555&amp;"-"&amp;$D1555,'Bill Report Reference'!$I$2:$I$76,0)),"")</f>
        <v>https://www.govinfo.gov/content/pkg/BILLS-119s2587rs/pdf/BILLS-119s2587rs.pdf</v>
      </c>
      <c r="T1555" s="7" t="str">
        <f>IFERROR(""&amp;INDEX('Bill Report Reference'!$H$2:$H$76,MATCH(INDEX(Account!$J$2:$J$131,MATCH($B1555,Account!$A$2:$A$131,0))&amp;"-"&amp;$C1555&amp;"-"&amp;$D1555,'Bill Report Reference'!$I$2:$I$76,0)),"")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Reference'!$E$2:$E$76,MATCH(INDEX(Account!$J$2:$J$131,MATCH($B1556,Account!$A$2:$A$131,0))&amp;"-"&amp;$C1556&amp;"-"&amp;$D1556,'Bill Report Reference'!$I$2:$I$76,0)),"")</f>
        <v>H.R.9260</v>
      </c>
      <c r="G1556" s="7" t="str">
        <f>IFERROR(""&amp;INDEX('Bill Report Reference'!$F$2:$F$76,MATCH(INDEX(Account!$J$2:$J$131,MATCH($B1556,Account!$A$2:$A$131,0))&amp;"-"&amp;$C1556&amp;"-"&amp;$D1556,'Bill Report Reference'!$I$2:$I$76,0)),"")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Reference'!$G$2:$G$76,MATCH(INDEX(Account!$J$2:$J$131,MATCH($B1556,Account!$A$2:$A$131,0))&amp;"-"&amp;$C1556&amp;"-"&amp;$D1556,'Bill Report Reference'!$I$2:$I$76,0)),"")</f>
        <v>https://www.govinfo.gov/content/pkg/BILLS-119hr9260rh/pdf/BILLS-119hr9260rh.pdf</v>
      </c>
      <c r="T1556" s="7" t="str">
        <f>IFERROR(""&amp;INDEX('Bill Report Reference'!$H$2:$H$76,MATCH(INDEX(Account!$J$2:$J$131,MATCH($B1556,Account!$A$2:$A$131,0))&amp;"-"&amp;$C1556&amp;"-"&amp;$D1556,'Bill Report Reference'!$I$2:$I$76,0)),"")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Reference'!$E$2:$E$76,MATCH(INDEX(Account!$J$2:$J$131,MATCH($B1557,Account!$A$2:$A$131,0))&amp;"-"&amp;$C1557&amp;"-"&amp;$D1557,'Bill Report Reference'!$I$2:$I$76,0)),"")</f>
        <v>PREX 2.8:2027/APP</v>
      </c>
      <c r="G1557" s="7" t="str">
        <f>IFERROR(""&amp;INDEX('Bill Report Reference'!$F$2:$F$76,MATCH(INDEX(Account!$J$2:$J$131,MATCH($B1557,Account!$A$2:$A$131,0))&amp;"-"&amp;$C1557&amp;"-"&amp;$D1557,'Bill Report Reference'!$I$2:$I$76,0)),"")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Reference'!$G$2:$G$76,MATCH(INDEX(Account!$J$2:$J$131,MATCH($B1557,Account!$A$2:$A$131,0))&amp;"-"&amp;$C1557&amp;"-"&amp;$D1557,'Bill Report Reference'!$I$2:$I$76,0)),"")</f>
        <v>https://www.govinfo.gov/content/pkg/BUDGET-2027-APP/pdf/BUDGET-2027-APP.pdf</v>
      </c>
      <c r="T1557" s="7" t="str">
        <f>IFERROR(""&amp;INDEX('Bill Report Reference'!$H$2:$H$76,MATCH(INDEX(Account!$J$2:$J$131,MATCH($B1557,Account!$A$2:$A$131,0))&amp;"-"&amp;$C1557&amp;"-"&amp;$D1557,'Bill Report Reference'!$I$2:$I$76,0)),"")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Reference'!$E$2:$E$76,MATCH(INDEX(Account!$J$2:$J$131,MATCH($B1558,Account!$A$2:$A$131,0))&amp;"-"&amp;$C1558&amp;"-"&amp;$D1558,'Bill Report Reference'!$I$2:$I$76,0)),"")</f>
        <v>P.L.117-328</v>
      </c>
      <c r="G1558" s="7" t="str">
        <f>IFERROR(""&amp;INDEX('Bill Report Reference'!$F$2:$F$76,MATCH(INDEX(Account!$J$2:$J$131,MATCH($B1558,Account!$A$2:$A$131,0))&amp;"-"&amp;$C1558&amp;"-"&amp;$D1558,'Bill Report Reference'!$I$2:$I$76,0)),"")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Reference'!$G$2:$G$76,MATCH(INDEX(Account!$J$2:$J$131,MATCH($B1558,Account!$A$2:$A$131,0))&amp;"-"&amp;$C1558&amp;"-"&amp;$D1558,'Bill Report Reference'!$I$2:$I$76,0)),"")</f>
        <v>https://www.govinfo.gov/content/pkg/PLAW-117publ328/pdf/PLAW-117publ328.pdf</v>
      </c>
      <c r="T1558" s="7" t="str">
        <f>IFERROR(""&amp;INDEX('Bill Report Reference'!$H$2:$H$76,MATCH(INDEX(Account!$J$2:$J$131,MATCH($B1558,Account!$A$2:$A$131,0))&amp;"-"&amp;$C1558&amp;"-"&amp;$D1558,'Bill Report Reference'!$I$2:$I$76,0)),"")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Reference'!$E$2:$E$76,MATCH(INDEX(Account!$J$2:$J$131,MATCH($B1559,Account!$A$2:$A$131,0))&amp;"-"&amp;$C1559&amp;"-"&amp;$D1559,'Bill Report Reference'!$I$2:$I$76,0)),"")</f>
        <v>H.R.8295</v>
      </c>
      <c r="G1559" s="7" t="str">
        <f>IFERROR(""&amp;INDEX('Bill Report Reference'!$F$2:$F$76,MATCH(INDEX(Account!$J$2:$J$131,MATCH($B1559,Account!$A$2:$A$131,0))&amp;"-"&amp;$C1559&amp;"-"&amp;$D1559,'Bill Report Reference'!$I$2:$I$76,0)),"")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Reference'!$G$2:$G$76,MATCH(INDEX(Account!$J$2:$J$131,MATCH($B1559,Account!$A$2:$A$131,0))&amp;"-"&amp;$C1559&amp;"-"&amp;$D1559,'Bill Report Reference'!$I$2:$I$76,0)),"")</f>
        <v>https://www.govinfo.gov/content/pkg/BILLS-117hr8295rh/pdf/BILLS-117hr8295rh.pdf</v>
      </c>
      <c r="T1559" s="7" t="str">
        <f>IFERROR(""&amp;INDEX('Bill Report Reference'!$H$2:$H$76,MATCH(INDEX(Account!$J$2:$J$131,MATCH($B1559,Account!$A$2:$A$131,0))&amp;"-"&amp;$C1559&amp;"-"&amp;$D1559,'Bill Report Reference'!$I$2:$I$76,0)),"")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Reference'!$E$2:$E$76,MATCH(INDEX(Account!$J$2:$J$131,MATCH($B1560,Account!$A$2:$A$131,0))&amp;"-"&amp;$C1560&amp;"-"&amp;$D1560,'Bill Report Reference'!$I$2:$I$76,0)),"")</f>
        <v>PREX 2.8:2023/APP</v>
      </c>
      <c r="G1560" s="7" t="str">
        <f>IFERROR(""&amp;INDEX('Bill Report Reference'!$F$2:$F$76,MATCH(INDEX(Account!$J$2:$J$131,MATCH($B1560,Account!$A$2:$A$131,0))&amp;"-"&amp;$C1560&amp;"-"&amp;$D1560,'Bill Report Reference'!$I$2:$I$76,0)),"")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Reference'!$G$2:$G$76,MATCH(INDEX(Account!$J$2:$J$131,MATCH($B1560,Account!$A$2:$A$131,0))&amp;"-"&amp;$C1560&amp;"-"&amp;$D1560,'Bill Report Reference'!$I$2:$I$76,0)),"")</f>
        <v>https://www.govinfo.gov/content/pkg/BUDGET-2023-APP/pdf/BUDGET-2023-APP.pdf</v>
      </c>
      <c r="T1560" s="7" t="str">
        <f>IFERROR(""&amp;INDEX('Bill Report Reference'!$H$2:$H$76,MATCH(INDEX(Account!$J$2:$J$131,MATCH($B1560,Account!$A$2:$A$131,0))&amp;"-"&amp;$C1560&amp;"-"&amp;$D1560,'Bill Report Reference'!$I$2:$I$76,0)),"")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Reference'!$E$2:$E$76,MATCH(INDEX(Account!$J$2:$J$131,MATCH($B1561,Account!$A$2:$A$131,0))&amp;"-"&amp;$C1561&amp;"-"&amp;$D1561,'Bill Report Reference'!$I$2:$I$76,0)),"")</f>
        <v>S.4659</v>
      </c>
      <c r="G1561" s="7" t="str">
        <f>IFERROR(""&amp;INDEX('Bill Report Reference'!$F$2:$F$76,MATCH(INDEX(Account!$J$2:$J$131,MATCH($B1561,Account!$A$2:$A$131,0))&amp;"-"&amp;$C1561&amp;"-"&amp;$D1561,'Bill Report Reference'!$I$2:$I$76,0)),"")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Reference'!$G$2:$G$76,MATCH(INDEX(Account!$J$2:$J$131,MATCH($B1561,Account!$A$2:$A$131,0))&amp;"-"&amp;$C1561&amp;"-"&amp;$D1561,'Bill Report Reference'!$I$2:$I$76,0)),"")</f>
        <v>https://www.govinfo.gov/content/pkg/BILLS-117s4659is/pdf/BILLS-117s4659is.pdf</v>
      </c>
      <c r="T1561" s="7" t="str">
        <f>IFERROR(""&amp;INDEX('Bill Report Reference'!$H$2:$H$76,MATCH(INDEX(Account!$J$2:$J$131,MATCH($B1561,Account!$A$2:$A$131,0))&amp;"-"&amp;$C1561&amp;"-"&amp;$D1561,'Bill Report Reference'!$I$2:$I$76,0)),"")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Reference'!$E$2:$E$76,MATCH(INDEX(Account!$J$2:$J$131,MATCH($B1562,Account!$A$2:$A$131,0))&amp;"-"&amp;$C1562&amp;"-"&amp;$D1562,'Bill Report Reference'!$I$2:$I$76,0)),"")</f>
        <v>P.L.118-47</v>
      </c>
      <c r="G1562" s="7" t="str">
        <f>IFERROR(""&amp;INDEX('Bill Report Reference'!$F$2:$F$76,MATCH(INDEX(Account!$J$2:$J$131,MATCH($B1562,Account!$A$2:$A$131,0))&amp;"-"&amp;$C1562&amp;"-"&amp;$D1562,'Bill Report Reference'!$I$2:$I$76,0)),"")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Reference'!$G$2:$G$76,MATCH(INDEX(Account!$J$2:$J$131,MATCH($B1562,Account!$A$2:$A$131,0))&amp;"-"&amp;$C1562&amp;"-"&amp;$D1562,'Bill Report Reference'!$I$2:$I$76,0)),"")</f>
        <v>https://www.govinfo.gov/content/pkg/PLAW-118publ47/pdf/PLAW-118publ47.pdf</v>
      </c>
      <c r="T1562" s="7" t="str">
        <f>IFERROR(""&amp;INDEX('Bill Report Reference'!$H$2:$H$76,MATCH(INDEX(Account!$J$2:$J$131,MATCH($B1562,Account!$A$2:$A$131,0))&amp;"-"&amp;$C1562&amp;"-"&amp;$D1562,'Bill Report Reference'!$I$2:$I$76,0)),"")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Reference'!$E$2:$E$76,MATCH(INDEX(Account!$J$2:$J$131,MATCH($B1563,Account!$A$2:$A$131,0))&amp;"-"&amp;$C1563&amp;"-"&amp;$D1563,'Bill Report Reference'!$I$2:$I$76,0)),"")</f>
        <v>PREX 2.8:2024/APP</v>
      </c>
      <c r="G1563" s="7" t="str">
        <f>IFERROR(""&amp;INDEX('Bill Report Reference'!$F$2:$F$76,MATCH(INDEX(Account!$J$2:$J$131,MATCH($B1563,Account!$A$2:$A$131,0))&amp;"-"&amp;$C1563&amp;"-"&amp;$D1563,'Bill Report Reference'!$I$2:$I$76,0)),"")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Reference'!$G$2:$G$76,MATCH(INDEX(Account!$J$2:$J$131,MATCH($B1563,Account!$A$2:$A$131,0))&amp;"-"&amp;$C1563&amp;"-"&amp;$D1563,'Bill Report Reference'!$I$2:$I$76,0)),"")</f>
        <v>https://www.govinfo.gov/content/pkg/BUDGET-2024-APP/pdf/BUDGET-2024-APP.pdf</v>
      </c>
      <c r="T1563" s="7" t="str">
        <f>IFERROR(""&amp;INDEX('Bill Report Reference'!$H$2:$H$76,MATCH(INDEX(Account!$J$2:$J$131,MATCH($B1563,Account!$A$2:$A$131,0))&amp;"-"&amp;$C1563&amp;"-"&amp;$D1563,'Bill Report Reference'!$I$2:$I$76,0)),"")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Reference'!$E$2:$E$76,MATCH(INDEX(Account!$J$2:$J$131,MATCH($B1564,Account!$A$2:$A$131,0))&amp;"-"&amp;$C1564&amp;"-"&amp;$D1564,'Bill Report Reference'!$I$2:$I$76,0)),"")</f>
        <v>S.2624</v>
      </c>
      <c r="G1564" s="7" t="str">
        <f>IFERROR(""&amp;INDEX('Bill Report Reference'!$F$2:$F$76,MATCH(INDEX(Account!$J$2:$J$131,MATCH($B1564,Account!$A$2:$A$131,0))&amp;"-"&amp;$C1564&amp;"-"&amp;$D1564,'Bill Report Reference'!$I$2:$I$76,0)),"")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Reference'!$G$2:$G$76,MATCH(INDEX(Account!$J$2:$J$131,MATCH($B1564,Account!$A$2:$A$131,0))&amp;"-"&amp;$C1564&amp;"-"&amp;$D1564,'Bill Report Reference'!$I$2:$I$76,0)),"")</f>
        <v>https://www.govinfo.gov/content/pkg/BILLS-118s2624rs/pdf/BILLS-118s2624rs.pdf</v>
      </c>
      <c r="T1564" s="7" t="str">
        <f>IFERROR(""&amp;INDEX('Bill Report Reference'!$H$2:$H$76,MATCH(INDEX(Account!$J$2:$J$131,MATCH($B1564,Account!$A$2:$A$131,0))&amp;"-"&amp;$C1564&amp;"-"&amp;$D1564,'Bill Report Reference'!$I$2:$I$76,0)),"")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Reference'!$E$2:$E$76,MATCH(INDEX(Account!$J$2:$J$131,MATCH($B1565,Account!$A$2:$A$131,0))&amp;"-"&amp;$C1565&amp;"-"&amp;$D1565,'Bill Report Reference'!$I$2:$I$76,0)),"")</f>
        <v>P.L.119-4</v>
      </c>
      <c r="G1565" s="7" t="str">
        <f>IFERROR(""&amp;INDEX('Bill Report Reference'!$F$2:$F$76,MATCH(INDEX(Account!$J$2:$J$131,MATCH($B1565,Account!$A$2:$A$131,0))&amp;"-"&amp;$C1565&amp;"-"&amp;$D1565,'Bill Report Reference'!$I$2:$I$76,0)),"")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Reference'!$G$2:$G$76,MATCH(INDEX(Account!$J$2:$J$131,MATCH($B1565,Account!$A$2:$A$131,0))&amp;"-"&amp;$C1565&amp;"-"&amp;$D1565,'Bill Report Reference'!$I$2:$I$76,0)),"")</f>
        <v>https://www.govinfo.gov/content/pkg/PLAW-119publ4/pdf/PLAW-119publ4.pdf</v>
      </c>
      <c r="T1565" s="7" t="str">
        <f>IFERROR(""&amp;INDEX('Bill Report Reference'!$H$2:$H$76,MATCH(INDEX(Account!$J$2:$J$131,MATCH($B1565,Account!$A$2:$A$131,0))&amp;"-"&amp;$C1565&amp;"-"&amp;$D1565,'Bill Report Reference'!$I$2:$I$76,0)),"")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Reference'!$E$2:$E$76,MATCH(INDEX(Account!$J$2:$J$131,MATCH($B1566,Account!$A$2:$A$131,0))&amp;"-"&amp;$C1566&amp;"-"&amp;$D1566,'Bill Report Reference'!$I$2:$I$76,0)),"")</f>
        <v>H.R.9029</v>
      </c>
      <c r="G1566" s="7" t="str">
        <f>IFERROR(""&amp;INDEX('Bill Report Reference'!$F$2:$F$76,MATCH(INDEX(Account!$J$2:$J$131,MATCH($B1566,Account!$A$2:$A$131,0))&amp;"-"&amp;$C1566&amp;"-"&amp;$D1566,'Bill Report Reference'!$I$2:$I$76,0)),"")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Reference'!$G$2:$G$76,MATCH(INDEX(Account!$J$2:$J$131,MATCH($B1566,Account!$A$2:$A$131,0))&amp;"-"&amp;$C1566&amp;"-"&amp;$D1566,'Bill Report Reference'!$I$2:$I$76,0)),"")</f>
        <v>https://www.govinfo.gov/content/pkg/BILLS-118hr9029rh/pdf/BILLS-118hr9029rh.pdf</v>
      </c>
      <c r="T1566" s="7" t="str">
        <f>IFERROR(""&amp;INDEX('Bill Report Reference'!$H$2:$H$76,MATCH(INDEX(Account!$J$2:$J$131,MATCH($B1566,Account!$A$2:$A$131,0))&amp;"-"&amp;$C1566&amp;"-"&amp;$D1566,'Bill Report Reference'!$I$2:$I$76,0)),"")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Reference'!$E$2:$E$76,MATCH(INDEX(Account!$J$2:$J$131,MATCH($B1567,Account!$A$2:$A$131,0))&amp;"-"&amp;$C1567&amp;"-"&amp;$D1567,'Bill Report Reference'!$I$2:$I$76,0)),"")</f>
        <v>PREX 2.8:2025/APP</v>
      </c>
      <c r="G1567" s="7" t="str">
        <f>IFERROR(""&amp;INDEX('Bill Report Reference'!$F$2:$F$76,MATCH(INDEX(Account!$J$2:$J$131,MATCH($B1567,Account!$A$2:$A$131,0))&amp;"-"&amp;$C1567&amp;"-"&amp;$D1567,'Bill Report Reference'!$I$2:$I$76,0)),"")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Reference'!$G$2:$G$76,MATCH(INDEX(Account!$J$2:$J$131,MATCH($B1567,Account!$A$2:$A$131,0))&amp;"-"&amp;$C1567&amp;"-"&amp;$D1567,'Bill Report Reference'!$I$2:$I$76,0)),"")</f>
        <v>https://www.govinfo.gov/content/pkg/BUDGET-2025-APP/pdf/BUDGET-2025-APP.pdf</v>
      </c>
      <c r="T1567" s="7" t="str">
        <f>IFERROR(""&amp;INDEX('Bill Report Reference'!$H$2:$H$76,MATCH(INDEX(Account!$J$2:$J$131,MATCH($B1567,Account!$A$2:$A$131,0))&amp;"-"&amp;$C1567&amp;"-"&amp;$D1567,'Bill Report Reference'!$I$2:$I$76,0)),"")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Reference'!$E$2:$E$76,MATCH(INDEX(Account!$J$2:$J$131,MATCH($B1568,Account!$A$2:$A$131,0))&amp;"-"&amp;$C1568&amp;"-"&amp;$D1568,'Bill Report Reference'!$I$2:$I$76,0)),"")</f>
        <v>S.4942</v>
      </c>
      <c r="G1568" s="7" t="str">
        <f>IFERROR(""&amp;INDEX('Bill Report Reference'!$F$2:$F$76,MATCH(INDEX(Account!$J$2:$J$131,MATCH($B1568,Account!$A$2:$A$131,0))&amp;"-"&amp;$C1568&amp;"-"&amp;$D1568,'Bill Report Reference'!$I$2:$I$76,0)),"")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Reference'!$G$2:$G$76,MATCH(INDEX(Account!$J$2:$J$131,MATCH($B1568,Account!$A$2:$A$131,0))&amp;"-"&amp;$C1568&amp;"-"&amp;$D1568,'Bill Report Reference'!$I$2:$I$76,0)),"")</f>
        <v>https://www.govinfo.gov/content/pkg/BILLS-118s4942rs/pdf/BILLS-118s4942rs.pdf</v>
      </c>
      <c r="T1568" s="7" t="str">
        <f>IFERROR(""&amp;INDEX('Bill Report Reference'!$H$2:$H$76,MATCH(INDEX(Account!$J$2:$J$131,MATCH($B1568,Account!$A$2:$A$131,0))&amp;"-"&amp;$C1568&amp;"-"&amp;$D1568,'Bill Report Reference'!$I$2:$I$76,0)),"")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Reference'!$E$2:$E$76,MATCH(INDEX(Account!$J$2:$J$131,MATCH($B1569,Account!$A$2:$A$131,0))&amp;"-"&amp;$C1569&amp;"-"&amp;$D1569,'Bill Report Reference'!$I$2:$I$76,0)),"")</f>
        <v>P.L.119-75</v>
      </c>
      <c r="G1569" s="7" t="str">
        <f>IFERROR(""&amp;INDEX('Bill Report Reference'!$F$2:$F$76,MATCH(INDEX(Account!$J$2:$J$131,MATCH($B1569,Account!$A$2:$A$131,0))&amp;"-"&amp;$C1569&amp;"-"&amp;$D1569,'Bill Report Reference'!$I$2:$I$76,0)),"")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Reference'!$G$2:$G$76,MATCH(INDEX(Account!$J$2:$J$131,MATCH($B1569,Account!$A$2:$A$131,0))&amp;"-"&amp;$C1569&amp;"-"&amp;$D1569,'Bill Report Reference'!$I$2:$I$76,0)),"")</f>
        <v>https://www.govinfo.gov/content/pkg/PLAW-119publ75/pdf/PLAW-119publ75.pdf</v>
      </c>
      <c r="T1569" s="7" t="str">
        <f>IFERROR(""&amp;INDEX('Bill Report Reference'!$H$2:$H$76,MATCH(INDEX(Account!$J$2:$J$131,MATCH($B1569,Account!$A$2:$A$131,0))&amp;"-"&amp;$C1569&amp;"-"&amp;$D1569,'Bill Report Reference'!$I$2:$I$76,0)),"")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Reference'!$E$2:$E$76,MATCH(INDEX(Account!$J$2:$J$131,MATCH($B1570,Account!$A$2:$A$131,0))&amp;"-"&amp;$C1570&amp;"-"&amp;$D1570,'Bill Report Reference'!$I$2:$I$76,0)),"")</f>
        <v>H.R.5304</v>
      </c>
      <c r="G1570" s="7" t="str">
        <f>IFERROR(""&amp;INDEX('Bill Report Reference'!$F$2:$F$76,MATCH(INDEX(Account!$J$2:$J$131,MATCH($B1570,Account!$A$2:$A$131,0))&amp;"-"&amp;$C1570&amp;"-"&amp;$D1570,'Bill Report Reference'!$I$2:$I$76,0)),"")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Reference'!$G$2:$G$76,MATCH(INDEX(Account!$J$2:$J$131,MATCH($B1570,Account!$A$2:$A$131,0))&amp;"-"&amp;$C1570&amp;"-"&amp;$D1570,'Bill Report Reference'!$I$2:$I$76,0)),"")</f>
        <v>https://www.govinfo.gov/content/pkg/BILLS-119hr5304rh/pdf/BILLS-119hr5304rh.pdf</v>
      </c>
      <c r="T1570" s="7" t="str">
        <f>IFERROR(""&amp;INDEX('Bill Report Reference'!$H$2:$H$76,MATCH(INDEX(Account!$J$2:$J$131,MATCH($B1570,Account!$A$2:$A$131,0))&amp;"-"&amp;$C1570&amp;"-"&amp;$D1570,'Bill Report Reference'!$I$2:$I$76,0)),"")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Reference'!$E$2:$E$76,MATCH(INDEX(Account!$J$2:$J$131,MATCH($B1571,Account!$A$2:$A$131,0))&amp;"-"&amp;$C1571&amp;"-"&amp;$D1571,'Bill Report Reference'!$I$2:$I$76,0)),"")</f>
        <v>PREX 2.8:2026/APP</v>
      </c>
      <c r="G1571" s="7" t="str">
        <f>IFERROR(""&amp;INDEX('Bill Report Reference'!$F$2:$F$76,MATCH(INDEX(Account!$J$2:$J$131,MATCH($B1571,Account!$A$2:$A$131,0))&amp;"-"&amp;$C1571&amp;"-"&amp;$D1571,'Bill Report Reference'!$I$2:$I$76,0)),"")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Reference'!$G$2:$G$76,MATCH(INDEX(Account!$J$2:$J$131,MATCH($B1571,Account!$A$2:$A$131,0))&amp;"-"&amp;$C1571&amp;"-"&amp;$D1571,'Bill Report Reference'!$I$2:$I$76,0)),"")</f>
        <v>https://www.govinfo.gov/content/pkg/BUDGET-2026-APP/pdf/BUDGET-2026-APP.pdf</v>
      </c>
      <c r="T1571" s="7" t="str">
        <f>IFERROR(""&amp;INDEX('Bill Report Reference'!$H$2:$H$76,MATCH(INDEX(Account!$J$2:$J$131,MATCH($B1571,Account!$A$2:$A$131,0))&amp;"-"&amp;$C1571&amp;"-"&amp;$D1571,'Bill Report Reference'!$I$2:$I$76,0)),"")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Reference'!$E$2:$E$76,MATCH(INDEX(Account!$J$2:$J$131,MATCH($B1572,Account!$A$2:$A$131,0))&amp;"-"&amp;$C1572&amp;"-"&amp;$D1572,'Bill Report Reference'!$I$2:$I$76,0)),"")</f>
        <v>S.2587</v>
      </c>
      <c r="G1572" s="7" t="str">
        <f>IFERROR(""&amp;INDEX('Bill Report Reference'!$F$2:$F$76,MATCH(INDEX(Account!$J$2:$J$131,MATCH($B1572,Account!$A$2:$A$131,0))&amp;"-"&amp;$C1572&amp;"-"&amp;$D1572,'Bill Report Reference'!$I$2:$I$76,0)),"")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Reference'!$G$2:$G$76,MATCH(INDEX(Account!$J$2:$J$131,MATCH($B1572,Account!$A$2:$A$131,0))&amp;"-"&amp;$C1572&amp;"-"&amp;$D1572,'Bill Report Reference'!$I$2:$I$76,0)),"")</f>
        <v>https://www.govinfo.gov/content/pkg/BILLS-119s2587rs/pdf/BILLS-119s2587rs.pdf</v>
      </c>
      <c r="T1572" s="7" t="str">
        <f>IFERROR(""&amp;INDEX('Bill Report Reference'!$H$2:$H$76,MATCH(INDEX(Account!$J$2:$J$131,MATCH($B1572,Account!$A$2:$A$131,0))&amp;"-"&amp;$C1572&amp;"-"&amp;$D1572,'Bill Report Reference'!$I$2:$I$76,0)),"")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Reference'!$E$2:$E$76,MATCH(INDEX(Account!$J$2:$J$131,MATCH($B1573,Account!$A$2:$A$131,0))&amp;"-"&amp;$C1573&amp;"-"&amp;$D1573,'Bill Report Reference'!$I$2:$I$76,0)),"")</f>
        <v>H.R.9260</v>
      </c>
      <c r="G1573" s="7" t="str">
        <f>IFERROR(""&amp;INDEX('Bill Report Reference'!$F$2:$F$76,MATCH(INDEX(Account!$J$2:$J$131,MATCH($B1573,Account!$A$2:$A$131,0))&amp;"-"&amp;$C1573&amp;"-"&amp;$D1573,'Bill Report Reference'!$I$2:$I$76,0)),"")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Reference'!$G$2:$G$76,MATCH(INDEX(Account!$J$2:$J$131,MATCH($B1573,Account!$A$2:$A$131,0))&amp;"-"&amp;$C1573&amp;"-"&amp;$D1573,'Bill Report Reference'!$I$2:$I$76,0)),"")</f>
        <v>https://www.govinfo.gov/content/pkg/BILLS-119hr9260rh/pdf/BILLS-119hr9260rh.pdf</v>
      </c>
      <c r="T1573" s="7" t="str">
        <f>IFERROR(""&amp;INDEX('Bill Report Reference'!$H$2:$H$76,MATCH(INDEX(Account!$J$2:$J$131,MATCH($B1573,Account!$A$2:$A$131,0))&amp;"-"&amp;$C1573&amp;"-"&amp;$D1573,'Bill Report Reference'!$I$2:$I$76,0)),"")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Reference'!$E$2:$E$76,MATCH(INDEX(Account!$J$2:$J$131,MATCH($B1574,Account!$A$2:$A$131,0))&amp;"-"&amp;$C1574&amp;"-"&amp;$D1574,'Bill Report Reference'!$I$2:$I$76,0)),"")</f>
        <v>PREX 2.8:2027/APP</v>
      </c>
      <c r="G1574" s="7" t="str">
        <f>IFERROR(""&amp;INDEX('Bill Report Reference'!$F$2:$F$76,MATCH(INDEX(Account!$J$2:$J$131,MATCH($B1574,Account!$A$2:$A$131,0))&amp;"-"&amp;$C1574&amp;"-"&amp;$D1574,'Bill Report Reference'!$I$2:$I$76,0)),"")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Reference'!$G$2:$G$76,MATCH(INDEX(Account!$J$2:$J$131,MATCH($B1574,Account!$A$2:$A$131,0))&amp;"-"&amp;$C1574&amp;"-"&amp;$D1574,'Bill Report Reference'!$I$2:$I$76,0)),"")</f>
        <v>https://www.govinfo.gov/content/pkg/BUDGET-2027-APP/pdf/BUDGET-2027-APP.pdf</v>
      </c>
      <c r="T1574" s="7" t="str">
        <f>IFERROR(""&amp;INDEX('Bill Report Reference'!$H$2:$H$76,MATCH(INDEX(Account!$J$2:$J$131,MATCH($B1574,Account!$A$2:$A$131,0))&amp;"-"&amp;$C1574&amp;"-"&amp;$D1574,'Bill Report Reference'!$I$2:$I$76,0)),"")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Reference'!$E$2:$E$76,MATCH(INDEX(Account!$J$2:$J$131,MATCH($B1575,Account!$A$2:$A$131,0))&amp;"-"&amp;$C1575&amp;"-"&amp;$D1575,'Bill Report Reference'!$I$2:$I$76,0)),"")</f>
        <v>P.L.117-328</v>
      </c>
      <c r="G1575" s="7" t="str">
        <f>IFERROR(""&amp;INDEX('Bill Report Reference'!$F$2:$F$76,MATCH(INDEX(Account!$J$2:$J$131,MATCH($B1575,Account!$A$2:$A$131,0))&amp;"-"&amp;$C1575&amp;"-"&amp;$D1575,'Bill Report Reference'!$I$2:$I$76,0)),"")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Reference'!$G$2:$G$76,MATCH(INDEX(Account!$J$2:$J$131,MATCH($B1575,Account!$A$2:$A$131,0))&amp;"-"&amp;$C1575&amp;"-"&amp;$D1575,'Bill Report Reference'!$I$2:$I$76,0)),"")</f>
        <v>https://www.govinfo.gov/content/pkg/PLAW-117publ328/pdf/PLAW-117publ328.pdf</v>
      </c>
      <c r="T1575" s="7" t="str">
        <f>IFERROR(""&amp;INDEX('Bill Report Reference'!$H$2:$H$76,MATCH(INDEX(Account!$J$2:$J$131,MATCH($B1575,Account!$A$2:$A$131,0))&amp;"-"&amp;$C1575&amp;"-"&amp;$D1575,'Bill Report Reference'!$I$2:$I$76,0)),"")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Reference'!$E$2:$E$76,MATCH(INDEX(Account!$J$2:$J$131,MATCH($B1576,Account!$A$2:$A$131,0))&amp;"-"&amp;$C1576&amp;"-"&amp;$D1576,'Bill Report Reference'!$I$2:$I$76,0)),"")</f>
        <v>P.L.118-47</v>
      </c>
      <c r="G1576" s="7" t="str">
        <f>IFERROR(""&amp;INDEX('Bill Report Reference'!$F$2:$F$76,MATCH(INDEX(Account!$J$2:$J$131,MATCH($B1576,Account!$A$2:$A$131,0))&amp;"-"&amp;$C1576&amp;"-"&amp;$D1576,'Bill Report Reference'!$I$2:$I$76,0)),"")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Reference'!$G$2:$G$76,MATCH(INDEX(Account!$J$2:$J$131,MATCH($B1576,Account!$A$2:$A$131,0))&amp;"-"&amp;$C1576&amp;"-"&amp;$D1576,'Bill Report Reference'!$I$2:$I$76,0)),"")</f>
        <v>https://www.govinfo.gov/content/pkg/PLAW-118publ47/pdf/PLAW-118publ47.pdf</v>
      </c>
      <c r="T1576" s="7" t="str">
        <f>IFERROR(""&amp;INDEX('Bill Report Reference'!$H$2:$H$76,MATCH(INDEX(Account!$J$2:$J$131,MATCH($B1576,Account!$A$2:$A$131,0))&amp;"-"&amp;$C1576&amp;"-"&amp;$D1576,'Bill Report Reference'!$I$2:$I$76,0)),"")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Reference'!$E$2:$E$76,MATCH(INDEX(Account!$J$2:$J$131,MATCH($B1577,Account!$A$2:$A$131,0))&amp;"-"&amp;$C1577&amp;"-"&amp;$D1577,'Bill Report Reference'!$I$2:$I$76,0)),"")</f>
        <v>PREX 2.8:2024/APP</v>
      </c>
      <c r="G1577" s="7" t="str">
        <f>IFERROR(""&amp;INDEX('Bill Report Reference'!$F$2:$F$76,MATCH(INDEX(Account!$J$2:$J$131,MATCH($B1577,Account!$A$2:$A$131,0))&amp;"-"&amp;$C1577&amp;"-"&amp;$D1577,'Bill Report Reference'!$I$2:$I$76,0)),"")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Reference'!$G$2:$G$76,MATCH(INDEX(Account!$J$2:$J$131,MATCH($B1577,Account!$A$2:$A$131,0))&amp;"-"&amp;$C1577&amp;"-"&amp;$D1577,'Bill Report Reference'!$I$2:$I$76,0)),"")</f>
        <v>https://www.govinfo.gov/content/pkg/BUDGET-2024-APP/pdf/BUDGET-2024-APP.pdf</v>
      </c>
      <c r="T1577" s="7" t="str">
        <f>IFERROR(""&amp;INDEX('Bill Report Reference'!$H$2:$H$76,MATCH(INDEX(Account!$J$2:$J$131,MATCH($B1577,Account!$A$2:$A$131,0))&amp;"-"&amp;$C1577&amp;"-"&amp;$D1577,'Bill Report Reference'!$I$2:$I$76,0)),"")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Reference'!$E$2:$E$76,MATCH(INDEX(Account!$J$2:$J$131,MATCH($B1578,Account!$A$2:$A$131,0))&amp;"-"&amp;$C1578&amp;"-"&amp;$D1578,'Bill Report Reference'!$I$2:$I$76,0)),"")</f>
        <v>S.2624</v>
      </c>
      <c r="G1578" s="7" t="str">
        <f>IFERROR(""&amp;INDEX('Bill Report Reference'!$F$2:$F$76,MATCH(INDEX(Account!$J$2:$J$131,MATCH($B1578,Account!$A$2:$A$131,0))&amp;"-"&amp;$C1578&amp;"-"&amp;$D1578,'Bill Report Reference'!$I$2:$I$76,0)),"")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Reference'!$G$2:$G$76,MATCH(INDEX(Account!$J$2:$J$131,MATCH($B1578,Account!$A$2:$A$131,0))&amp;"-"&amp;$C1578&amp;"-"&amp;$D1578,'Bill Report Reference'!$I$2:$I$76,0)),"")</f>
        <v>https://www.govinfo.gov/content/pkg/BILLS-118s2624rs/pdf/BILLS-118s2624rs.pdf</v>
      </c>
      <c r="T1578" s="7" t="str">
        <f>IFERROR(""&amp;INDEX('Bill Report Reference'!$H$2:$H$76,MATCH(INDEX(Account!$J$2:$J$131,MATCH($B1578,Account!$A$2:$A$131,0))&amp;"-"&amp;$C1578&amp;"-"&amp;$D1578,'Bill Report Reference'!$I$2:$I$76,0)),"")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Reference'!$E$2:$E$76,MATCH(INDEX(Account!$J$2:$J$131,MATCH($B1579,Account!$A$2:$A$131,0))&amp;"-"&amp;$C1579&amp;"-"&amp;$D1579,'Bill Report Reference'!$I$2:$I$76,0)),"")</f>
        <v>P.L.119-4</v>
      </c>
      <c r="G1579" s="7" t="str">
        <f>IFERROR(""&amp;INDEX('Bill Report Reference'!$F$2:$F$76,MATCH(INDEX(Account!$J$2:$J$131,MATCH($B1579,Account!$A$2:$A$131,0))&amp;"-"&amp;$C1579&amp;"-"&amp;$D1579,'Bill Report Reference'!$I$2:$I$76,0)),"")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Reference'!$G$2:$G$76,MATCH(INDEX(Account!$J$2:$J$131,MATCH($B1579,Account!$A$2:$A$131,0))&amp;"-"&amp;$C1579&amp;"-"&amp;$D1579,'Bill Report Reference'!$I$2:$I$76,0)),"")</f>
        <v>https://www.govinfo.gov/content/pkg/PLAW-119publ4/pdf/PLAW-119publ4.pdf</v>
      </c>
      <c r="T1579" s="7" t="str">
        <f>IFERROR(""&amp;INDEX('Bill Report Reference'!$H$2:$H$76,MATCH(INDEX(Account!$J$2:$J$131,MATCH($B1579,Account!$A$2:$A$131,0))&amp;"-"&amp;$C1579&amp;"-"&amp;$D1579,'Bill Report Reference'!$I$2:$I$76,0)),"")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Reference'!$E$2:$E$76,MATCH(INDEX(Account!$J$2:$J$131,MATCH($B1580,Account!$A$2:$A$131,0))&amp;"-"&amp;$C1580&amp;"-"&amp;$D1580,'Bill Report Reference'!$I$2:$I$76,0)),"")</f>
        <v>H.R.9029</v>
      </c>
      <c r="G1580" s="7" t="str">
        <f>IFERROR(""&amp;INDEX('Bill Report Reference'!$F$2:$F$76,MATCH(INDEX(Account!$J$2:$J$131,MATCH($B1580,Account!$A$2:$A$131,0))&amp;"-"&amp;$C1580&amp;"-"&amp;$D1580,'Bill Report Reference'!$I$2:$I$76,0)),"")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Reference'!$G$2:$G$76,MATCH(INDEX(Account!$J$2:$J$131,MATCH($B1580,Account!$A$2:$A$131,0))&amp;"-"&amp;$C1580&amp;"-"&amp;$D1580,'Bill Report Reference'!$I$2:$I$76,0)),"")</f>
        <v>https://www.govinfo.gov/content/pkg/BILLS-118hr9029rh/pdf/BILLS-118hr9029rh.pdf</v>
      </c>
      <c r="T1580" s="7" t="str">
        <f>IFERROR(""&amp;INDEX('Bill Report Reference'!$H$2:$H$76,MATCH(INDEX(Account!$J$2:$J$131,MATCH($B1580,Account!$A$2:$A$131,0))&amp;"-"&amp;$C1580&amp;"-"&amp;$D1580,'Bill Report Reference'!$I$2:$I$76,0)),"")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Reference'!$E$2:$E$76,MATCH(INDEX(Account!$J$2:$J$131,MATCH($B1581,Account!$A$2:$A$131,0))&amp;"-"&amp;$C1581&amp;"-"&amp;$D1581,'Bill Report Reference'!$I$2:$I$76,0)),"")</f>
        <v>PREX 2.8:2025/APP</v>
      </c>
      <c r="G1581" s="7" t="str">
        <f>IFERROR(""&amp;INDEX('Bill Report Reference'!$F$2:$F$76,MATCH(INDEX(Account!$J$2:$J$131,MATCH($B1581,Account!$A$2:$A$131,0))&amp;"-"&amp;$C1581&amp;"-"&amp;$D1581,'Bill Report Reference'!$I$2:$I$76,0)),"")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Reference'!$G$2:$G$76,MATCH(INDEX(Account!$J$2:$J$131,MATCH($B1581,Account!$A$2:$A$131,0))&amp;"-"&amp;$C1581&amp;"-"&amp;$D1581,'Bill Report Reference'!$I$2:$I$76,0)),"")</f>
        <v>https://www.govinfo.gov/content/pkg/BUDGET-2025-APP/pdf/BUDGET-2025-APP.pdf</v>
      </c>
      <c r="T1581" s="7" t="str">
        <f>IFERROR(""&amp;INDEX('Bill Report Reference'!$H$2:$H$76,MATCH(INDEX(Account!$J$2:$J$131,MATCH($B1581,Account!$A$2:$A$131,0))&amp;"-"&amp;$C1581&amp;"-"&amp;$D1581,'Bill Report Reference'!$I$2:$I$76,0)),"")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Reference'!$E$2:$E$76,MATCH(INDEX(Account!$J$2:$J$131,MATCH($B1582,Account!$A$2:$A$131,0))&amp;"-"&amp;$C1582&amp;"-"&amp;$D1582,'Bill Report Reference'!$I$2:$I$76,0)),"")</f>
        <v>S.4942</v>
      </c>
      <c r="G1582" s="7" t="str">
        <f>IFERROR(""&amp;INDEX('Bill Report Reference'!$F$2:$F$76,MATCH(INDEX(Account!$J$2:$J$131,MATCH($B1582,Account!$A$2:$A$131,0))&amp;"-"&amp;$C1582&amp;"-"&amp;$D1582,'Bill Report Reference'!$I$2:$I$76,0)),"")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Reference'!$G$2:$G$76,MATCH(INDEX(Account!$J$2:$J$131,MATCH($B1582,Account!$A$2:$A$131,0))&amp;"-"&amp;$C1582&amp;"-"&amp;$D1582,'Bill Report Reference'!$I$2:$I$76,0)),"")</f>
        <v>https://www.govinfo.gov/content/pkg/BILLS-118s4942rs/pdf/BILLS-118s4942rs.pdf</v>
      </c>
      <c r="T1582" s="7" t="str">
        <f>IFERROR(""&amp;INDEX('Bill Report Reference'!$H$2:$H$76,MATCH(INDEX(Account!$J$2:$J$131,MATCH($B1582,Account!$A$2:$A$131,0))&amp;"-"&amp;$C1582&amp;"-"&amp;$D1582,'Bill Report Reference'!$I$2:$I$76,0)),"")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Reference'!$E$2:$E$76,MATCH(INDEX(Account!$J$2:$J$131,MATCH($B1583,Account!$A$2:$A$131,0))&amp;"-"&amp;$C1583&amp;"-"&amp;$D1583,'Bill Report Reference'!$I$2:$I$76,0)),"")</f>
        <v>P.L.119-75</v>
      </c>
      <c r="G1583" s="7" t="str">
        <f>IFERROR(""&amp;INDEX('Bill Report Reference'!$F$2:$F$76,MATCH(INDEX(Account!$J$2:$J$131,MATCH($B1583,Account!$A$2:$A$131,0))&amp;"-"&amp;$C1583&amp;"-"&amp;$D1583,'Bill Report Reference'!$I$2:$I$76,0)),"")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Reference'!$G$2:$G$76,MATCH(INDEX(Account!$J$2:$J$131,MATCH($B1583,Account!$A$2:$A$131,0))&amp;"-"&amp;$C1583&amp;"-"&amp;$D1583,'Bill Report Reference'!$I$2:$I$76,0)),"")</f>
        <v>https://www.govinfo.gov/content/pkg/PLAW-119publ75/pdf/PLAW-119publ75.pdf</v>
      </c>
      <c r="T1583" s="7" t="str">
        <f>IFERROR(""&amp;INDEX('Bill Report Reference'!$H$2:$H$76,MATCH(INDEX(Account!$J$2:$J$131,MATCH($B1583,Account!$A$2:$A$131,0))&amp;"-"&amp;$C1583&amp;"-"&amp;$D1583,'Bill Report Reference'!$I$2:$I$76,0)),"")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Reference'!$E$2:$E$76,MATCH(INDEX(Account!$J$2:$J$131,MATCH($B1584,Account!$A$2:$A$131,0))&amp;"-"&amp;$C1584&amp;"-"&amp;$D1584,'Bill Report Reference'!$I$2:$I$76,0)),"")</f>
        <v>H.R.5304</v>
      </c>
      <c r="G1584" s="7" t="str">
        <f>IFERROR(""&amp;INDEX('Bill Report Reference'!$F$2:$F$76,MATCH(INDEX(Account!$J$2:$J$131,MATCH($B1584,Account!$A$2:$A$131,0))&amp;"-"&amp;$C1584&amp;"-"&amp;$D1584,'Bill Report Reference'!$I$2:$I$76,0)),"")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Reference'!$G$2:$G$76,MATCH(INDEX(Account!$J$2:$J$131,MATCH($B1584,Account!$A$2:$A$131,0))&amp;"-"&amp;$C1584&amp;"-"&amp;$D1584,'Bill Report Reference'!$I$2:$I$76,0)),"")</f>
        <v>https://www.govinfo.gov/content/pkg/BILLS-119hr5304rh/pdf/BILLS-119hr5304rh.pdf</v>
      </c>
      <c r="T1584" s="7" t="str">
        <f>IFERROR(""&amp;INDEX('Bill Report Reference'!$H$2:$H$76,MATCH(INDEX(Account!$J$2:$J$131,MATCH($B1584,Account!$A$2:$A$131,0))&amp;"-"&amp;$C1584&amp;"-"&amp;$D1584,'Bill Report Reference'!$I$2:$I$76,0)),"")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Reference'!$E$2:$E$76,MATCH(INDEX(Account!$J$2:$J$131,MATCH($B1585,Account!$A$2:$A$131,0))&amp;"-"&amp;$C1585&amp;"-"&amp;$D1585,'Bill Report Reference'!$I$2:$I$76,0)),"")</f>
        <v>PREX 2.8:2026/APP</v>
      </c>
      <c r="G1585" s="7" t="str">
        <f>IFERROR(""&amp;INDEX('Bill Report Reference'!$F$2:$F$76,MATCH(INDEX(Account!$J$2:$J$131,MATCH($B1585,Account!$A$2:$A$131,0))&amp;"-"&amp;$C1585&amp;"-"&amp;$D1585,'Bill Report Reference'!$I$2:$I$76,0)),"")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Reference'!$G$2:$G$76,MATCH(INDEX(Account!$J$2:$J$131,MATCH($B1585,Account!$A$2:$A$131,0))&amp;"-"&amp;$C1585&amp;"-"&amp;$D1585,'Bill Report Reference'!$I$2:$I$76,0)),"")</f>
        <v>https://www.govinfo.gov/content/pkg/BUDGET-2026-APP/pdf/BUDGET-2026-APP.pdf</v>
      </c>
      <c r="T1585" s="7" t="str">
        <f>IFERROR(""&amp;INDEX('Bill Report Reference'!$H$2:$H$76,MATCH(INDEX(Account!$J$2:$J$131,MATCH($B1585,Account!$A$2:$A$131,0))&amp;"-"&amp;$C1585&amp;"-"&amp;$D1585,'Bill Report Reference'!$I$2:$I$76,0)),"")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Reference'!$E$2:$E$76,MATCH(INDEX(Account!$J$2:$J$131,MATCH($B1586,Account!$A$2:$A$131,0))&amp;"-"&amp;$C1586&amp;"-"&amp;$D1586,'Bill Report Reference'!$I$2:$I$76,0)),"")</f>
        <v>S.2587</v>
      </c>
      <c r="G1586" s="7" t="str">
        <f>IFERROR(""&amp;INDEX('Bill Report Reference'!$F$2:$F$76,MATCH(INDEX(Account!$J$2:$J$131,MATCH($B1586,Account!$A$2:$A$131,0))&amp;"-"&amp;$C1586&amp;"-"&amp;$D1586,'Bill Report Reference'!$I$2:$I$76,0)),"")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Reference'!$G$2:$G$76,MATCH(INDEX(Account!$J$2:$J$131,MATCH($B1586,Account!$A$2:$A$131,0))&amp;"-"&amp;$C1586&amp;"-"&amp;$D1586,'Bill Report Reference'!$I$2:$I$76,0)),"")</f>
        <v>https://www.govinfo.gov/content/pkg/BILLS-119s2587rs/pdf/BILLS-119s2587rs.pdf</v>
      </c>
      <c r="T1586" s="7" t="str">
        <f>IFERROR(""&amp;INDEX('Bill Report Reference'!$H$2:$H$76,MATCH(INDEX(Account!$J$2:$J$131,MATCH($B1586,Account!$A$2:$A$131,0))&amp;"-"&amp;$C1586&amp;"-"&amp;$D1586,'Bill Report Reference'!$I$2:$I$76,0)),"")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Reference'!$E$2:$E$76,MATCH(INDEX(Account!$J$2:$J$131,MATCH($B1587,Account!$A$2:$A$131,0))&amp;"-"&amp;$C1587&amp;"-"&amp;$D1587,'Bill Report Reference'!$I$2:$I$76,0)),"")</f>
        <v>H.R.9260</v>
      </c>
      <c r="G1587" s="7" t="str">
        <f>IFERROR(""&amp;INDEX('Bill Report Reference'!$F$2:$F$76,MATCH(INDEX(Account!$J$2:$J$131,MATCH($B1587,Account!$A$2:$A$131,0))&amp;"-"&amp;$C1587&amp;"-"&amp;$D1587,'Bill Report Reference'!$I$2:$I$76,0)),"")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Reference'!$G$2:$G$76,MATCH(INDEX(Account!$J$2:$J$131,MATCH($B1587,Account!$A$2:$A$131,0))&amp;"-"&amp;$C1587&amp;"-"&amp;$D1587,'Bill Report Reference'!$I$2:$I$76,0)),"")</f>
        <v>https://www.govinfo.gov/content/pkg/BILLS-119hr9260rh/pdf/BILLS-119hr9260rh.pdf</v>
      </c>
      <c r="T1587" s="7" t="str">
        <f>IFERROR(""&amp;INDEX('Bill Report Reference'!$H$2:$H$76,MATCH(INDEX(Account!$J$2:$J$131,MATCH($B1587,Account!$A$2:$A$131,0))&amp;"-"&amp;$C1587&amp;"-"&amp;$D1587,'Bill Report Reference'!$I$2:$I$76,0)),"")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Reference'!$E$2:$E$76,MATCH(INDEX(Account!$J$2:$J$131,MATCH($B1588,Account!$A$2:$A$131,0))&amp;"-"&amp;$C1588&amp;"-"&amp;$D1588,'Bill Report Reference'!$I$2:$I$76,0)),"")</f>
        <v>PREX 2.8:2027/APP</v>
      </c>
      <c r="G1588" s="7" t="str">
        <f>IFERROR(""&amp;INDEX('Bill Report Reference'!$F$2:$F$76,MATCH(INDEX(Account!$J$2:$J$131,MATCH($B1588,Account!$A$2:$A$131,0))&amp;"-"&amp;$C1588&amp;"-"&amp;$D1588,'Bill Report Reference'!$I$2:$I$76,0)),"")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Reference'!$G$2:$G$76,MATCH(INDEX(Account!$J$2:$J$131,MATCH($B1588,Account!$A$2:$A$131,0))&amp;"-"&amp;$C1588&amp;"-"&amp;$D1588,'Bill Report Reference'!$I$2:$I$76,0)),"")</f>
        <v>https://www.govinfo.gov/content/pkg/BUDGET-2027-APP/pdf/BUDGET-2027-APP.pdf</v>
      </c>
      <c r="T1588" s="7" t="str">
        <f>IFERROR(""&amp;INDEX('Bill Report Reference'!$H$2:$H$76,MATCH(INDEX(Account!$J$2:$J$131,MATCH($B1588,Account!$A$2:$A$131,0))&amp;"-"&amp;$C1588&amp;"-"&amp;$D1588,'Bill Report Reference'!$I$2:$I$76,0)),"")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Reference'!$E$2:$E$76,MATCH(INDEX(Account!$J$2:$J$131,MATCH($B1589,Account!$A$2:$A$131,0))&amp;"-"&amp;$C1589&amp;"-"&amp;$D1589,'Bill Report Reference'!$I$2:$I$76,0)),"")</f>
        <v>P.L.117-328</v>
      </c>
      <c r="G1589" s="7" t="str">
        <f>IFERROR(""&amp;INDEX('Bill Report Reference'!$F$2:$F$76,MATCH(INDEX(Account!$J$2:$J$131,MATCH($B1589,Account!$A$2:$A$131,0))&amp;"-"&amp;$C1589&amp;"-"&amp;$D1589,'Bill Report Reference'!$I$2:$I$76,0)),"")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Reference'!$G$2:$G$76,MATCH(INDEX(Account!$J$2:$J$131,MATCH($B1589,Account!$A$2:$A$131,0))&amp;"-"&amp;$C1589&amp;"-"&amp;$D1589,'Bill Report Reference'!$I$2:$I$76,0)),"")</f>
        <v>https://www.govinfo.gov/content/pkg/PLAW-117publ328/pdf/PLAW-117publ328.pdf</v>
      </c>
      <c r="T1589" s="7" t="str">
        <f>IFERROR(""&amp;INDEX('Bill Report Reference'!$H$2:$H$76,MATCH(INDEX(Account!$J$2:$J$131,MATCH($B1589,Account!$A$2:$A$131,0))&amp;"-"&amp;$C1589&amp;"-"&amp;$D1589,'Bill Report Reference'!$I$2:$I$76,0)),"")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Reference'!$E$2:$E$76,MATCH(INDEX(Account!$J$2:$J$131,MATCH($B1590,Account!$A$2:$A$131,0))&amp;"-"&amp;$C1590&amp;"-"&amp;$D1590,'Bill Report Reference'!$I$2:$I$76,0)),"")</f>
        <v>P.L.118-47</v>
      </c>
      <c r="G1590" s="7" t="str">
        <f>IFERROR(""&amp;INDEX('Bill Report Reference'!$F$2:$F$76,MATCH(INDEX(Account!$J$2:$J$131,MATCH($B1590,Account!$A$2:$A$131,0))&amp;"-"&amp;$C1590&amp;"-"&amp;$D1590,'Bill Report Reference'!$I$2:$I$76,0)),"")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Reference'!$G$2:$G$76,MATCH(INDEX(Account!$J$2:$J$131,MATCH($B1590,Account!$A$2:$A$131,0))&amp;"-"&amp;$C1590&amp;"-"&amp;$D1590,'Bill Report Reference'!$I$2:$I$76,0)),"")</f>
        <v>https://www.govinfo.gov/content/pkg/PLAW-118publ47/pdf/PLAW-118publ47.pdf</v>
      </c>
      <c r="T1590" s="7" t="str">
        <f>IFERROR(""&amp;INDEX('Bill Report Reference'!$H$2:$H$76,MATCH(INDEX(Account!$J$2:$J$131,MATCH($B1590,Account!$A$2:$A$131,0))&amp;"-"&amp;$C1590&amp;"-"&amp;$D1590,'Bill Report Reference'!$I$2:$I$76,0)),"")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Reference'!$E$2:$E$76,MATCH(INDEX(Account!$J$2:$J$131,MATCH($B1591,Account!$A$2:$A$131,0))&amp;"-"&amp;$C1591&amp;"-"&amp;$D1591,'Bill Report Reference'!$I$2:$I$76,0)),"")</f>
        <v>PREX 2.8:2024/APP</v>
      </c>
      <c r="G1591" s="7" t="str">
        <f>IFERROR(""&amp;INDEX('Bill Report Reference'!$F$2:$F$76,MATCH(INDEX(Account!$J$2:$J$131,MATCH($B1591,Account!$A$2:$A$131,0))&amp;"-"&amp;$C1591&amp;"-"&amp;$D1591,'Bill Report Reference'!$I$2:$I$76,0)),"")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Reference'!$G$2:$G$76,MATCH(INDEX(Account!$J$2:$J$131,MATCH($B1591,Account!$A$2:$A$131,0))&amp;"-"&amp;$C1591&amp;"-"&amp;$D1591,'Bill Report Reference'!$I$2:$I$76,0)),"")</f>
        <v>https://www.govinfo.gov/content/pkg/BUDGET-2024-APP/pdf/BUDGET-2024-APP.pdf</v>
      </c>
      <c r="T1591" s="7" t="str">
        <f>IFERROR(""&amp;INDEX('Bill Report Reference'!$H$2:$H$76,MATCH(INDEX(Account!$J$2:$J$131,MATCH($B1591,Account!$A$2:$A$131,0))&amp;"-"&amp;$C1591&amp;"-"&amp;$D1591,'Bill Report Reference'!$I$2:$I$76,0)),"")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Reference'!$E$2:$E$76,MATCH(INDEX(Account!$J$2:$J$131,MATCH($B1592,Account!$A$2:$A$131,0))&amp;"-"&amp;$C1592&amp;"-"&amp;$D1592,'Bill Report Reference'!$I$2:$I$76,0)),"")</f>
        <v>S.2624</v>
      </c>
      <c r="G1592" s="7" t="str">
        <f>IFERROR(""&amp;INDEX('Bill Report Reference'!$F$2:$F$76,MATCH(INDEX(Account!$J$2:$J$131,MATCH($B1592,Account!$A$2:$A$131,0))&amp;"-"&amp;$C1592&amp;"-"&amp;$D1592,'Bill Report Reference'!$I$2:$I$76,0)),"")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Reference'!$G$2:$G$76,MATCH(INDEX(Account!$J$2:$J$131,MATCH($B1592,Account!$A$2:$A$131,0))&amp;"-"&amp;$C1592&amp;"-"&amp;$D1592,'Bill Report Reference'!$I$2:$I$76,0)),"")</f>
        <v>https://www.govinfo.gov/content/pkg/BILLS-118s2624rs/pdf/BILLS-118s2624rs.pdf</v>
      </c>
      <c r="T1592" s="7" t="str">
        <f>IFERROR(""&amp;INDEX('Bill Report Reference'!$H$2:$H$76,MATCH(INDEX(Account!$J$2:$J$131,MATCH($B1592,Account!$A$2:$A$131,0))&amp;"-"&amp;$C1592&amp;"-"&amp;$D1592,'Bill Report Reference'!$I$2:$I$76,0)),"")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Reference'!$E$2:$E$76,MATCH(INDEX(Account!$J$2:$J$131,MATCH($B1593,Account!$A$2:$A$131,0))&amp;"-"&amp;$C1593&amp;"-"&amp;$D1593,'Bill Report Reference'!$I$2:$I$76,0)),"")</f>
        <v>P.L.119-4</v>
      </c>
      <c r="G1593" s="7" t="str">
        <f>IFERROR(""&amp;INDEX('Bill Report Reference'!$F$2:$F$76,MATCH(INDEX(Account!$J$2:$J$131,MATCH($B1593,Account!$A$2:$A$131,0))&amp;"-"&amp;$C1593&amp;"-"&amp;$D1593,'Bill Report Reference'!$I$2:$I$76,0)),"")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Reference'!$G$2:$G$76,MATCH(INDEX(Account!$J$2:$J$131,MATCH($B1593,Account!$A$2:$A$131,0))&amp;"-"&amp;$C1593&amp;"-"&amp;$D1593,'Bill Report Reference'!$I$2:$I$76,0)),"")</f>
        <v>https://www.govinfo.gov/content/pkg/PLAW-119publ4/pdf/PLAW-119publ4.pdf</v>
      </c>
      <c r="T1593" s="7" t="str">
        <f>IFERROR(""&amp;INDEX('Bill Report Reference'!$H$2:$H$76,MATCH(INDEX(Account!$J$2:$J$131,MATCH($B1593,Account!$A$2:$A$131,0))&amp;"-"&amp;$C1593&amp;"-"&amp;$D1593,'Bill Report Reference'!$I$2:$I$76,0)),"")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Reference'!$E$2:$E$76,MATCH(INDEX(Account!$J$2:$J$131,MATCH($B1594,Account!$A$2:$A$131,0))&amp;"-"&amp;$C1594&amp;"-"&amp;$D1594,'Bill Report Reference'!$I$2:$I$76,0)),"")</f>
        <v>H.R.9029</v>
      </c>
      <c r="G1594" s="7" t="str">
        <f>IFERROR(""&amp;INDEX('Bill Report Reference'!$F$2:$F$76,MATCH(INDEX(Account!$J$2:$J$131,MATCH($B1594,Account!$A$2:$A$131,0))&amp;"-"&amp;$C1594&amp;"-"&amp;$D1594,'Bill Report Reference'!$I$2:$I$76,0)),"")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Reference'!$G$2:$G$76,MATCH(INDEX(Account!$J$2:$J$131,MATCH($B1594,Account!$A$2:$A$131,0))&amp;"-"&amp;$C1594&amp;"-"&amp;$D1594,'Bill Report Reference'!$I$2:$I$76,0)),"")</f>
        <v>https://www.govinfo.gov/content/pkg/BILLS-118hr9029rh/pdf/BILLS-118hr9029rh.pdf</v>
      </c>
      <c r="T1594" s="7" t="str">
        <f>IFERROR(""&amp;INDEX('Bill Report Reference'!$H$2:$H$76,MATCH(INDEX(Account!$J$2:$J$131,MATCH($B1594,Account!$A$2:$A$131,0))&amp;"-"&amp;$C1594&amp;"-"&amp;$D1594,'Bill Report Reference'!$I$2:$I$76,0)),"")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Reference'!$E$2:$E$76,MATCH(INDEX(Account!$J$2:$J$131,MATCH($B1595,Account!$A$2:$A$131,0))&amp;"-"&amp;$C1595&amp;"-"&amp;$D1595,'Bill Report Reference'!$I$2:$I$76,0)),"")</f>
        <v>PREX 2.8:2025/APP</v>
      </c>
      <c r="G1595" s="7" t="str">
        <f>IFERROR(""&amp;INDEX('Bill Report Reference'!$F$2:$F$76,MATCH(INDEX(Account!$J$2:$J$131,MATCH($B1595,Account!$A$2:$A$131,0))&amp;"-"&amp;$C1595&amp;"-"&amp;$D1595,'Bill Report Reference'!$I$2:$I$76,0)),"")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Reference'!$G$2:$G$76,MATCH(INDEX(Account!$J$2:$J$131,MATCH($B1595,Account!$A$2:$A$131,0))&amp;"-"&amp;$C1595&amp;"-"&amp;$D1595,'Bill Report Reference'!$I$2:$I$76,0)),"")</f>
        <v>https://www.govinfo.gov/content/pkg/BUDGET-2025-APP/pdf/BUDGET-2025-APP.pdf</v>
      </c>
      <c r="T1595" s="7" t="str">
        <f>IFERROR(""&amp;INDEX('Bill Report Reference'!$H$2:$H$76,MATCH(INDEX(Account!$J$2:$J$131,MATCH($B1595,Account!$A$2:$A$131,0))&amp;"-"&amp;$C1595&amp;"-"&amp;$D1595,'Bill Report Reference'!$I$2:$I$76,0)),"")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Reference'!$E$2:$E$76,MATCH(INDEX(Account!$J$2:$J$131,MATCH($B1596,Account!$A$2:$A$131,0))&amp;"-"&amp;$C1596&amp;"-"&amp;$D1596,'Bill Report Reference'!$I$2:$I$76,0)),"")</f>
        <v>S.4942</v>
      </c>
      <c r="G1596" s="7" t="str">
        <f>IFERROR(""&amp;INDEX('Bill Report Reference'!$F$2:$F$76,MATCH(INDEX(Account!$J$2:$J$131,MATCH($B1596,Account!$A$2:$A$131,0))&amp;"-"&amp;$C1596&amp;"-"&amp;$D1596,'Bill Report Reference'!$I$2:$I$76,0)),"")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Reference'!$G$2:$G$76,MATCH(INDEX(Account!$J$2:$J$131,MATCH($B1596,Account!$A$2:$A$131,0))&amp;"-"&amp;$C1596&amp;"-"&amp;$D1596,'Bill Report Reference'!$I$2:$I$76,0)),"")</f>
        <v>https://www.govinfo.gov/content/pkg/BILLS-118s4942rs/pdf/BILLS-118s4942rs.pdf</v>
      </c>
      <c r="T1596" s="7" t="str">
        <f>IFERROR(""&amp;INDEX('Bill Report Reference'!$H$2:$H$76,MATCH(INDEX(Account!$J$2:$J$131,MATCH($B1596,Account!$A$2:$A$131,0))&amp;"-"&amp;$C1596&amp;"-"&amp;$D1596,'Bill Report Reference'!$I$2:$I$76,0)),"")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Reference'!$E$2:$E$76,MATCH(INDEX(Account!$J$2:$J$131,MATCH($B1597,Account!$A$2:$A$131,0))&amp;"-"&amp;$C1597&amp;"-"&amp;$D1597,'Bill Report Reference'!$I$2:$I$76,0)),"")</f>
        <v>P.L.119-75</v>
      </c>
      <c r="G1597" s="7" t="str">
        <f>IFERROR(""&amp;INDEX('Bill Report Reference'!$F$2:$F$76,MATCH(INDEX(Account!$J$2:$J$131,MATCH($B1597,Account!$A$2:$A$131,0))&amp;"-"&amp;$C1597&amp;"-"&amp;$D1597,'Bill Report Reference'!$I$2:$I$76,0)),"")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Reference'!$G$2:$G$76,MATCH(INDEX(Account!$J$2:$J$131,MATCH($B1597,Account!$A$2:$A$131,0))&amp;"-"&amp;$C1597&amp;"-"&amp;$D1597,'Bill Report Reference'!$I$2:$I$76,0)),"")</f>
        <v>https://www.govinfo.gov/content/pkg/PLAW-119publ75/pdf/PLAW-119publ75.pdf</v>
      </c>
      <c r="T1597" s="7" t="str">
        <f>IFERROR(""&amp;INDEX('Bill Report Reference'!$H$2:$H$76,MATCH(INDEX(Account!$J$2:$J$131,MATCH($B1597,Account!$A$2:$A$131,0))&amp;"-"&amp;$C1597&amp;"-"&amp;$D1597,'Bill Report Reference'!$I$2:$I$76,0)),"")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Reference'!$E$2:$E$76,MATCH(INDEX(Account!$J$2:$J$131,MATCH($B1598,Account!$A$2:$A$131,0))&amp;"-"&amp;$C1598&amp;"-"&amp;$D1598,'Bill Report Reference'!$I$2:$I$76,0)),"")</f>
        <v>H.R.5304</v>
      </c>
      <c r="G1598" s="7" t="str">
        <f>IFERROR(""&amp;INDEX('Bill Report Reference'!$F$2:$F$76,MATCH(INDEX(Account!$J$2:$J$131,MATCH($B1598,Account!$A$2:$A$131,0))&amp;"-"&amp;$C1598&amp;"-"&amp;$D1598,'Bill Report Reference'!$I$2:$I$76,0)),"")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Reference'!$G$2:$G$76,MATCH(INDEX(Account!$J$2:$J$131,MATCH($B1598,Account!$A$2:$A$131,0))&amp;"-"&amp;$C1598&amp;"-"&amp;$D1598,'Bill Report Reference'!$I$2:$I$76,0)),"")</f>
        <v>https://www.govinfo.gov/content/pkg/BILLS-119hr5304rh/pdf/BILLS-119hr5304rh.pdf</v>
      </c>
      <c r="T1598" s="7" t="str">
        <f>IFERROR(""&amp;INDEX('Bill Report Reference'!$H$2:$H$76,MATCH(INDEX(Account!$J$2:$J$131,MATCH($B1598,Account!$A$2:$A$131,0))&amp;"-"&amp;$C1598&amp;"-"&amp;$D1598,'Bill Report Reference'!$I$2:$I$76,0)),"")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Reference'!$E$2:$E$76,MATCH(INDEX(Account!$J$2:$J$131,MATCH($B1599,Account!$A$2:$A$131,0))&amp;"-"&amp;$C1599&amp;"-"&amp;$D1599,'Bill Report Reference'!$I$2:$I$76,0)),"")</f>
        <v>PREX 2.8:2026/APP</v>
      </c>
      <c r="G1599" s="7" t="str">
        <f>IFERROR(""&amp;INDEX('Bill Report Reference'!$F$2:$F$76,MATCH(INDEX(Account!$J$2:$J$131,MATCH($B1599,Account!$A$2:$A$131,0))&amp;"-"&amp;$C1599&amp;"-"&amp;$D1599,'Bill Report Reference'!$I$2:$I$76,0)),"")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Reference'!$G$2:$G$76,MATCH(INDEX(Account!$J$2:$J$131,MATCH($B1599,Account!$A$2:$A$131,0))&amp;"-"&amp;$C1599&amp;"-"&amp;$D1599,'Bill Report Reference'!$I$2:$I$76,0)),"")</f>
        <v>https://www.govinfo.gov/content/pkg/BUDGET-2026-APP/pdf/BUDGET-2026-APP.pdf</v>
      </c>
      <c r="T1599" s="7" t="str">
        <f>IFERROR(""&amp;INDEX('Bill Report Reference'!$H$2:$H$76,MATCH(INDEX(Account!$J$2:$J$131,MATCH($B1599,Account!$A$2:$A$131,0))&amp;"-"&amp;$C1599&amp;"-"&amp;$D1599,'Bill Report Reference'!$I$2:$I$76,0)),"")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Reference'!$E$2:$E$76,MATCH(INDEX(Account!$J$2:$J$131,MATCH($B1600,Account!$A$2:$A$131,0))&amp;"-"&amp;$C1600&amp;"-"&amp;$D1600,'Bill Report Reference'!$I$2:$I$76,0)),"")</f>
        <v>S.2587</v>
      </c>
      <c r="G1600" s="10" t="str">
        <f>IFERROR(""&amp;INDEX('Bill Report Reference'!$F$2:$F$76,MATCH(INDEX(Account!$J$2:$J$131,MATCH($B1600,Account!$A$2:$A$131,0))&amp;"-"&amp;$C1600&amp;"-"&amp;$D1600,'Bill Report Reference'!$I$2:$I$76,0)),"")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Reference'!$G$2:$G$76,MATCH(INDEX(Account!$J$2:$J$131,MATCH($B1600,Account!$A$2:$A$131,0))&amp;"-"&amp;$C1600&amp;"-"&amp;$D1600,'Bill Report Reference'!$I$2:$I$76,0)),"")</f>
        <v>https://www.govinfo.gov/content/pkg/BILLS-119s2587rs/pdf/BILLS-119s2587rs.pdf</v>
      </c>
      <c r="T1600" s="10" t="str">
        <f>IFERROR(""&amp;INDEX('Bill Report Reference'!$H$2:$H$76,MATCH(INDEX(Account!$J$2:$J$131,MATCH($B1600,Account!$A$2:$A$131,0))&amp;"-"&amp;$C1600&amp;"-"&amp;$D1600,'Bill Report Reference'!$I$2:$I$76,0)),"")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Reference'!$E$2:$E$76,MATCH(INDEX(Account!$J$2:$J$131,MATCH($B1601,Account!$A$2:$A$131,0))&amp;"-"&amp;$C1601&amp;"-"&amp;$D1601,'Bill Report Reference'!$I$2:$I$76,0)),"")</f>
        <v>H.R.9260</v>
      </c>
      <c r="G1601" s="7" t="str">
        <f>IFERROR(""&amp;INDEX('Bill Report Reference'!$F$2:$F$76,MATCH(INDEX(Account!$J$2:$J$131,MATCH($B1601,Account!$A$2:$A$131,0))&amp;"-"&amp;$C1601&amp;"-"&amp;$D1601,'Bill Report Reference'!$I$2:$I$76,0)),"")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Reference'!$G$2:$G$76,MATCH(INDEX(Account!$J$2:$J$131,MATCH($B1601,Account!$A$2:$A$131,0))&amp;"-"&amp;$C1601&amp;"-"&amp;$D1601,'Bill Report Reference'!$I$2:$I$76,0)),"")</f>
        <v>https://www.govinfo.gov/content/pkg/BILLS-119hr9260rh/pdf/BILLS-119hr9260rh.pdf</v>
      </c>
      <c r="T1601" s="7" t="str">
        <f>IFERROR(""&amp;INDEX('Bill Report Reference'!$H$2:$H$76,MATCH(INDEX(Account!$J$2:$J$131,MATCH($B1601,Account!$A$2:$A$131,0))&amp;"-"&amp;$C1601&amp;"-"&amp;$D1601,'Bill Report Reference'!$I$2:$I$76,0)),"")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Reference'!$E$2:$E$76,MATCH(INDEX(Account!$J$2:$J$131,MATCH($B1602,Account!$A$2:$A$131,0))&amp;"-"&amp;$C1602&amp;"-"&amp;$D1602,'Bill Report Reference'!$I$2:$I$76,0)),"")</f>
        <v>PREX 2.8:2027/APP</v>
      </c>
      <c r="G1602" s="7" t="str">
        <f>IFERROR(""&amp;INDEX('Bill Report Reference'!$F$2:$F$76,MATCH(INDEX(Account!$J$2:$J$131,MATCH($B1602,Account!$A$2:$A$131,0))&amp;"-"&amp;$C1602&amp;"-"&amp;$D1602,'Bill Report Reference'!$I$2:$I$76,0)),"")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Reference'!$G$2:$G$76,MATCH(INDEX(Account!$J$2:$J$131,MATCH($B1602,Account!$A$2:$A$131,0))&amp;"-"&amp;$C1602&amp;"-"&amp;$D1602,'Bill Report Reference'!$I$2:$I$76,0)),"")</f>
        <v>https://www.govinfo.gov/content/pkg/BUDGET-2027-APP/pdf/BUDGET-2027-APP.pdf</v>
      </c>
      <c r="T1602" s="7" t="str">
        <f>IFERROR(""&amp;INDEX('Bill Report Reference'!$H$2:$H$76,MATCH(INDEX(Account!$J$2:$J$131,MATCH($B1602,Account!$A$2:$A$131,0))&amp;"-"&amp;$C1602&amp;"-"&amp;$D1602,'Bill Report Reference'!$I$2:$I$76,0)),"")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Reference'!$E$2:$E$76,MATCH(INDEX(Account!$J$2:$J$131,MATCH($B1603,Account!$A$2:$A$131,0))&amp;"-"&amp;$C1603&amp;"-"&amp;$D1603,'Bill Report Reference'!$I$2:$I$76,0)),"")</f>
        <v>P.L.117-328</v>
      </c>
      <c r="G1603" s="7" t="str">
        <f>IFERROR(""&amp;INDEX('Bill Report Reference'!$F$2:$F$76,MATCH(INDEX(Account!$J$2:$J$131,MATCH($B1603,Account!$A$2:$A$131,0))&amp;"-"&amp;$C1603&amp;"-"&amp;$D1603,'Bill Report Reference'!$I$2:$I$76,0)),"")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Reference'!$G$2:$G$76,MATCH(INDEX(Account!$J$2:$J$131,MATCH($B1603,Account!$A$2:$A$131,0))&amp;"-"&amp;$C1603&amp;"-"&amp;$D1603,'Bill Report Reference'!$I$2:$I$76,0)),"")</f>
        <v>https://www.govinfo.gov/content/pkg/PLAW-117publ328/pdf/PLAW-117publ328.pdf</v>
      </c>
      <c r="T1603" s="7" t="str">
        <f>IFERROR(""&amp;INDEX('Bill Report Reference'!$H$2:$H$76,MATCH(INDEX(Account!$J$2:$J$131,MATCH($B1603,Account!$A$2:$A$131,0))&amp;"-"&amp;$C1603&amp;"-"&amp;$D1603,'Bill Report Reference'!$I$2:$I$76,0)),"")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Reference'!$E$2:$E$76,MATCH(INDEX(Account!$J$2:$J$131,MATCH($B1604,Account!$A$2:$A$131,0))&amp;"-"&amp;$C1604&amp;"-"&amp;$D1604,'Bill Report Reference'!$I$2:$I$76,0)),"")</f>
        <v>H.R.8295</v>
      </c>
      <c r="G1604" s="7" t="str">
        <f>IFERROR(""&amp;INDEX('Bill Report Reference'!$F$2:$F$76,MATCH(INDEX(Account!$J$2:$J$131,MATCH($B1604,Account!$A$2:$A$131,0))&amp;"-"&amp;$C1604&amp;"-"&amp;$D1604,'Bill Report Reference'!$I$2:$I$76,0)),"")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Reference'!$G$2:$G$76,MATCH(INDEX(Account!$J$2:$J$131,MATCH($B1604,Account!$A$2:$A$131,0))&amp;"-"&amp;$C1604&amp;"-"&amp;$D1604,'Bill Report Reference'!$I$2:$I$76,0)),"")</f>
        <v>https://www.govinfo.gov/content/pkg/BILLS-117hr8295rh/pdf/BILLS-117hr8295rh.pdf</v>
      </c>
      <c r="T1604" s="7" t="str">
        <f>IFERROR(""&amp;INDEX('Bill Report Reference'!$H$2:$H$76,MATCH(INDEX(Account!$J$2:$J$131,MATCH($B1604,Account!$A$2:$A$131,0))&amp;"-"&amp;$C1604&amp;"-"&amp;$D1604,'Bill Report Reference'!$I$2:$I$76,0)),"")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Reference'!$E$2:$E$76,MATCH(INDEX(Account!$J$2:$J$131,MATCH($B1605,Account!$A$2:$A$131,0))&amp;"-"&amp;$C1605&amp;"-"&amp;$D1605,'Bill Report Reference'!$I$2:$I$76,0)),"")</f>
        <v>PREX 2.8:2023/APP</v>
      </c>
      <c r="G1605" s="7" t="str">
        <f>IFERROR(""&amp;INDEX('Bill Report Reference'!$F$2:$F$76,MATCH(INDEX(Account!$J$2:$J$131,MATCH($B1605,Account!$A$2:$A$131,0))&amp;"-"&amp;$C1605&amp;"-"&amp;$D1605,'Bill Report Reference'!$I$2:$I$76,0)),"")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Reference'!$G$2:$G$76,MATCH(INDEX(Account!$J$2:$J$131,MATCH($B1605,Account!$A$2:$A$131,0))&amp;"-"&amp;$C1605&amp;"-"&amp;$D1605,'Bill Report Reference'!$I$2:$I$76,0)),"")</f>
        <v>https://www.govinfo.gov/content/pkg/BUDGET-2023-APP/pdf/BUDGET-2023-APP.pdf</v>
      </c>
      <c r="T1605" s="7" t="str">
        <f>IFERROR(""&amp;INDEX('Bill Report Reference'!$H$2:$H$76,MATCH(INDEX(Account!$J$2:$J$131,MATCH($B1605,Account!$A$2:$A$131,0))&amp;"-"&amp;$C1605&amp;"-"&amp;$D1605,'Bill Report Reference'!$I$2:$I$76,0)),"")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Reference'!$E$2:$E$76,MATCH(INDEX(Account!$J$2:$J$131,MATCH($B1606,Account!$A$2:$A$131,0))&amp;"-"&amp;$C1606&amp;"-"&amp;$D1606,'Bill Report Reference'!$I$2:$I$76,0)),"")</f>
        <v>P.L.118-47</v>
      </c>
      <c r="G1606" s="7" t="str">
        <f>IFERROR(""&amp;INDEX('Bill Report Reference'!$F$2:$F$76,MATCH(INDEX(Account!$J$2:$J$131,MATCH($B1606,Account!$A$2:$A$131,0))&amp;"-"&amp;$C1606&amp;"-"&amp;$D1606,'Bill Report Reference'!$I$2:$I$76,0)),"")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Reference'!$G$2:$G$76,MATCH(INDEX(Account!$J$2:$J$131,MATCH($B1606,Account!$A$2:$A$131,0))&amp;"-"&amp;$C1606&amp;"-"&amp;$D1606,'Bill Report Reference'!$I$2:$I$76,0)),"")</f>
        <v>https://www.govinfo.gov/content/pkg/PLAW-118publ47/pdf/PLAW-118publ47.pdf</v>
      </c>
      <c r="T1606" s="7" t="str">
        <f>IFERROR(""&amp;INDEX('Bill Report Reference'!$H$2:$H$76,MATCH(INDEX(Account!$J$2:$J$131,MATCH($B1606,Account!$A$2:$A$131,0))&amp;"-"&amp;$C1606&amp;"-"&amp;$D1606,'Bill Report Reference'!$I$2:$I$76,0)),"")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Reference'!$E$2:$E$76,MATCH(INDEX(Account!$J$2:$J$131,MATCH($B1607,Account!$A$2:$A$131,0))&amp;"-"&amp;$C1607&amp;"-"&amp;$D1607,'Bill Report Reference'!$I$2:$I$76,0)),"")</f>
        <v>PREX 2.8:2024/APP</v>
      </c>
      <c r="G1607" s="7" t="str">
        <f>IFERROR(""&amp;INDEX('Bill Report Reference'!$F$2:$F$76,MATCH(INDEX(Account!$J$2:$J$131,MATCH($B1607,Account!$A$2:$A$131,0))&amp;"-"&amp;$C1607&amp;"-"&amp;$D1607,'Bill Report Reference'!$I$2:$I$76,0)),"")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Reference'!$G$2:$G$76,MATCH(INDEX(Account!$J$2:$J$131,MATCH($B1607,Account!$A$2:$A$131,0))&amp;"-"&amp;$C1607&amp;"-"&amp;$D1607,'Bill Report Reference'!$I$2:$I$76,0)),"")</f>
        <v>https://www.govinfo.gov/content/pkg/BUDGET-2024-APP/pdf/BUDGET-2024-APP.pdf</v>
      </c>
      <c r="T1607" s="7" t="str">
        <f>IFERROR(""&amp;INDEX('Bill Report Reference'!$H$2:$H$76,MATCH(INDEX(Account!$J$2:$J$131,MATCH($B1607,Account!$A$2:$A$131,0))&amp;"-"&amp;$C1607&amp;"-"&amp;$D1607,'Bill Report Reference'!$I$2:$I$76,0)),"")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Reference'!$E$2:$E$76,MATCH(INDEX(Account!$J$2:$J$131,MATCH($B1608,Account!$A$2:$A$131,0))&amp;"-"&amp;$C1608&amp;"-"&amp;$D1608,'Bill Report Reference'!$I$2:$I$76,0)),"")</f>
        <v>S.2624</v>
      </c>
      <c r="G1608" s="7" t="str">
        <f>IFERROR(""&amp;INDEX('Bill Report Reference'!$F$2:$F$76,MATCH(INDEX(Account!$J$2:$J$131,MATCH($B1608,Account!$A$2:$A$131,0))&amp;"-"&amp;$C1608&amp;"-"&amp;$D1608,'Bill Report Reference'!$I$2:$I$76,0)),"")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Reference'!$G$2:$G$76,MATCH(INDEX(Account!$J$2:$J$131,MATCH($B1608,Account!$A$2:$A$131,0))&amp;"-"&amp;$C1608&amp;"-"&amp;$D1608,'Bill Report Reference'!$I$2:$I$76,0)),"")</f>
        <v>https://www.govinfo.gov/content/pkg/BILLS-118s2624rs/pdf/BILLS-118s2624rs.pdf</v>
      </c>
      <c r="T1608" s="7" t="str">
        <f>IFERROR(""&amp;INDEX('Bill Report Reference'!$H$2:$H$76,MATCH(INDEX(Account!$J$2:$J$131,MATCH($B1608,Account!$A$2:$A$131,0))&amp;"-"&amp;$C1608&amp;"-"&amp;$D1608,'Bill Report Reference'!$I$2:$I$76,0)),"")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Reference'!$E$2:$E$76,MATCH(INDEX(Account!$J$2:$J$131,MATCH($B1609,Account!$A$2:$A$131,0))&amp;"-"&amp;$C1609&amp;"-"&amp;$D1609,'Bill Report Reference'!$I$2:$I$76,0)),"")</f>
        <v>P.L.119-4</v>
      </c>
      <c r="G1609" s="7" t="str">
        <f>IFERROR(""&amp;INDEX('Bill Report Reference'!$F$2:$F$76,MATCH(INDEX(Account!$J$2:$J$131,MATCH($B1609,Account!$A$2:$A$131,0))&amp;"-"&amp;$C1609&amp;"-"&amp;$D1609,'Bill Report Reference'!$I$2:$I$76,0)),"")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Reference'!$G$2:$G$76,MATCH(INDEX(Account!$J$2:$J$131,MATCH($B1609,Account!$A$2:$A$131,0))&amp;"-"&amp;$C1609&amp;"-"&amp;$D1609,'Bill Report Reference'!$I$2:$I$76,0)),"")</f>
        <v>https://www.govinfo.gov/content/pkg/PLAW-119publ4/pdf/PLAW-119publ4.pdf</v>
      </c>
      <c r="T1609" s="7" t="str">
        <f>IFERROR(""&amp;INDEX('Bill Report Reference'!$H$2:$H$76,MATCH(INDEX(Account!$J$2:$J$131,MATCH($B1609,Account!$A$2:$A$131,0))&amp;"-"&amp;$C1609&amp;"-"&amp;$D1609,'Bill Report Reference'!$I$2:$I$76,0)),"")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Reference'!$E$2:$E$76,MATCH(INDEX(Account!$J$2:$J$131,MATCH($B1610,Account!$A$2:$A$131,0))&amp;"-"&amp;$C1610&amp;"-"&amp;$D1610,'Bill Report Reference'!$I$2:$I$76,0)),"")</f>
        <v>H.R.9029</v>
      </c>
      <c r="G1610" s="7" t="str">
        <f>IFERROR(""&amp;INDEX('Bill Report Reference'!$F$2:$F$76,MATCH(INDEX(Account!$J$2:$J$131,MATCH($B1610,Account!$A$2:$A$131,0))&amp;"-"&amp;$C1610&amp;"-"&amp;$D1610,'Bill Report Reference'!$I$2:$I$76,0)),"")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Reference'!$G$2:$G$76,MATCH(INDEX(Account!$J$2:$J$131,MATCH($B1610,Account!$A$2:$A$131,0))&amp;"-"&amp;$C1610&amp;"-"&amp;$D1610,'Bill Report Reference'!$I$2:$I$76,0)),"")</f>
        <v>https://www.govinfo.gov/content/pkg/BILLS-118hr9029rh/pdf/BILLS-118hr9029rh.pdf</v>
      </c>
      <c r="T1610" s="7" t="str">
        <f>IFERROR(""&amp;INDEX('Bill Report Reference'!$H$2:$H$76,MATCH(INDEX(Account!$J$2:$J$131,MATCH($B1610,Account!$A$2:$A$131,0))&amp;"-"&amp;$C1610&amp;"-"&amp;$D1610,'Bill Report Reference'!$I$2:$I$76,0)),"")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Reference'!$E$2:$E$76,MATCH(INDEX(Account!$J$2:$J$131,MATCH($B1611,Account!$A$2:$A$131,0))&amp;"-"&amp;$C1611&amp;"-"&amp;$D1611,'Bill Report Reference'!$I$2:$I$76,0)),"")</f>
        <v>PREX 2.8:2025/APP</v>
      </c>
      <c r="G1611" s="7" t="str">
        <f>IFERROR(""&amp;INDEX('Bill Report Reference'!$F$2:$F$76,MATCH(INDEX(Account!$J$2:$J$131,MATCH($B1611,Account!$A$2:$A$131,0))&amp;"-"&amp;$C1611&amp;"-"&amp;$D1611,'Bill Report Reference'!$I$2:$I$76,0)),"")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Reference'!$G$2:$G$76,MATCH(INDEX(Account!$J$2:$J$131,MATCH($B1611,Account!$A$2:$A$131,0))&amp;"-"&amp;$C1611&amp;"-"&amp;$D1611,'Bill Report Reference'!$I$2:$I$76,0)),"")</f>
        <v>https://www.govinfo.gov/content/pkg/BUDGET-2025-APP/pdf/BUDGET-2025-APP.pdf</v>
      </c>
      <c r="T1611" s="7" t="str">
        <f>IFERROR(""&amp;INDEX('Bill Report Reference'!$H$2:$H$76,MATCH(INDEX(Account!$J$2:$J$131,MATCH($B1611,Account!$A$2:$A$131,0))&amp;"-"&amp;$C1611&amp;"-"&amp;$D1611,'Bill Report Reference'!$I$2:$I$76,0)),"")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Reference'!$E$2:$E$76,MATCH(INDEX(Account!$J$2:$J$131,MATCH($B1612,Account!$A$2:$A$131,0))&amp;"-"&amp;$C1612&amp;"-"&amp;$D1612,'Bill Report Reference'!$I$2:$I$76,0)),"")</f>
        <v>S.4942</v>
      </c>
      <c r="G1612" s="7" t="str">
        <f>IFERROR(""&amp;INDEX('Bill Report Reference'!$F$2:$F$76,MATCH(INDEX(Account!$J$2:$J$131,MATCH($B1612,Account!$A$2:$A$131,0))&amp;"-"&amp;$C1612&amp;"-"&amp;$D1612,'Bill Report Reference'!$I$2:$I$76,0)),"")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Reference'!$G$2:$G$76,MATCH(INDEX(Account!$J$2:$J$131,MATCH($B1612,Account!$A$2:$A$131,0))&amp;"-"&amp;$C1612&amp;"-"&amp;$D1612,'Bill Report Reference'!$I$2:$I$76,0)),"")</f>
        <v>https://www.govinfo.gov/content/pkg/BILLS-118s4942rs/pdf/BILLS-118s4942rs.pdf</v>
      </c>
      <c r="T1612" s="7" t="str">
        <f>IFERROR(""&amp;INDEX('Bill Report Reference'!$H$2:$H$76,MATCH(INDEX(Account!$J$2:$J$131,MATCH($B1612,Account!$A$2:$A$131,0))&amp;"-"&amp;$C1612&amp;"-"&amp;$D1612,'Bill Report Reference'!$I$2:$I$76,0)),"")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Reference'!$E$2:$E$76,MATCH(INDEX(Account!$J$2:$J$131,MATCH($B1613,Account!$A$2:$A$131,0))&amp;"-"&amp;$C1613&amp;"-"&amp;$D1613,'Bill Report Reference'!$I$2:$I$76,0)),"")</f>
        <v>P.L.119-75</v>
      </c>
      <c r="G1613" s="7" t="str">
        <f>IFERROR(""&amp;INDEX('Bill Report Reference'!$F$2:$F$76,MATCH(INDEX(Account!$J$2:$J$131,MATCH($B1613,Account!$A$2:$A$131,0))&amp;"-"&amp;$C1613&amp;"-"&amp;$D1613,'Bill Report Reference'!$I$2:$I$76,0)),"")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Reference'!$G$2:$G$76,MATCH(INDEX(Account!$J$2:$J$131,MATCH($B1613,Account!$A$2:$A$131,0))&amp;"-"&amp;$C1613&amp;"-"&amp;$D1613,'Bill Report Reference'!$I$2:$I$76,0)),"")</f>
        <v>https://www.govinfo.gov/content/pkg/PLAW-119publ75/pdf/PLAW-119publ75.pdf</v>
      </c>
      <c r="T1613" s="7" t="str">
        <f>IFERROR(""&amp;INDEX('Bill Report Reference'!$H$2:$H$76,MATCH(INDEX(Account!$J$2:$J$131,MATCH($B1613,Account!$A$2:$A$131,0))&amp;"-"&amp;$C1613&amp;"-"&amp;$D1613,'Bill Report Reference'!$I$2:$I$76,0)),"")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Reference'!$E$2:$E$76,MATCH(INDEX(Account!$J$2:$J$131,MATCH($B1614,Account!$A$2:$A$131,0))&amp;"-"&amp;$C1614&amp;"-"&amp;$D1614,'Bill Report Reference'!$I$2:$I$76,0)),"")</f>
        <v>H.R.5304</v>
      </c>
      <c r="G1614" s="7" t="str">
        <f>IFERROR(""&amp;INDEX('Bill Report Reference'!$F$2:$F$76,MATCH(INDEX(Account!$J$2:$J$131,MATCH($B1614,Account!$A$2:$A$131,0))&amp;"-"&amp;$C1614&amp;"-"&amp;$D1614,'Bill Report Reference'!$I$2:$I$76,0)),"")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Reference'!$G$2:$G$76,MATCH(INDEX(Account!$J$2:$J$131,MATCH($B1614,Account!$A$2:$A$131,0))&amp;"-"&amp;$C1614&amp;"-"&amp;$D1614,'Bill Report Reference'!$I$2:$I$76,0)),"")</f>
        <v>https://www.govinfo.gov/content/pkg/BILLS-119hr5304rh/pdf/BILLS-119hr5304rh.pdf</v>
      </c>
      <c r="T1614" s="7" t="str">
        <f>IFERROR(""&amp;INDEX('Bill Report Reference'!$H$2:$H$76,MATCH(INDEX(Account!$J$2:$J$131,MATCH($B1614,Account!$A$2:$A$131,0))&amp;"-"&amp;$C1614&amp;"-"&amp;$D1614,'Bill Report Reference'!$I$2:$I$76,0)),"")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Reference'!$E$2:$E$76,MATCH(INDEX(Account!$J$2:$J$131,MATCH($B1615,Account!$A$2:$A$131,0))&amp;"-"&amp;$C1615&amp;"-"&amp;$D1615,'Bill Report Reference'!$I$2:$I$76,0)),"")</f>
        <v>PREX 2.8:2026/APP</v>
      </c>
      <c r="G1615" s="7" t="str">
        <f>IFERROR(""&amp;INDEX('Bill Report Reference'!$F$2:$F$76,MATCH(INDEX(Account!$J$2:$J$131,MATCH($B1615,Account!$A$2:$A$131,0))&amp;"-"&amp;$C1615&amp;"-"&amp;$D1615,'Bill Report Reference'!$I$2:$I$76,0)),"")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Reference'!$G$2:$G$76,MATCH(INDEX(Account!$J$2:$J$131,MATCH($B1615,Account!$A$2:$A$131,0))&amp;"-"&amp;$C1615&amp;"-"&amp;$D1615,'Bill Report Reference'!$I$2:$I$76,0)),"")</f>
        <v>https://www.govinfo.gov/content/pkg/BUDGET-2026-APP/pdf/BUDGET-2026-APP.pdf</v>
      </c>
      <c r="T1615" s="7" t="str">
        <f>IFERROR(""&amp;INDEX('Bill Report Reference'!$H$2:$H$76,MATCH(INDEX(Account!$J$2:$J$131,MATCH($B1615,Account!$A$2:$A$131,0))&amp;"-"&amp;$C1615&amp;"-"&amp;$D1615,'Bill Report Reference'!$I$2:$I$76,0)),"")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Reference'!$E$2:$E$76,MATCH(INDEX(Account!$J$2:$J$131,MATCH($B1616,Account!$A$2:$A$131,0))&amp;"-"&amp;$C1616&amp;"-"&amp;$D1616,'Bill Report Reference'!$I$2:$I$76,0)),"")</f>
        <v>S.2587</v>
      </c>
      <c r="G1616" s="7" t="str">
        <f>IFERROR(""&amp;INDEX('Bill Report Reference'!$F$2:$F$76,MATCH(INDEX(Account!$J$2:$J$131,MATCH($B1616,Account!$A$2:$A$131,0))&amp;"-"&amp;$C1616&amp;"-"&amp;$D1616,'Bill Report Reference'!$I$2:$I$76,0)),"")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Reference'!$G$2:$G$76,MATCH(INDEX(Account!$J$2:$J$131,MATCH($B1616,Account!$A$2:$A$131,0))&amp;"-"&amp;$C1616&amp;"-"&amp;$D1616,'Bill Report Reference'!$I$2:$I$76,0)),"")</f>
        <v>https://www.govinfo.gov/content/pkg/BILLS-119s2587rs/pdf/BILLS-119s2587rs.pdf</v>
      </c>
      <c r="T1616" s="7" t="str">
        <f>IFERROR(""&amp;INDEX('Bill Report Reference'!$H$2:$H$76,MATCH(INDEX(Account!$J$2:$J$131,MATCH($B1616,Account!$A$2:$A$131,0))&amp;"-"&amp;$C1616&amp;"-"&amp;$D1616,'Bill Report Reference'!$I$2:$I$76,0)),"")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Reference'!$E$2:$E$76,MATCH(INDEX(Account!$J$2:$J$131,MATCH($B1617,Account!$A$2:$A$131,0))&amp;"-"&amp;$C1617&amp;"-"&amp;$D1617,'Bill Report Reference'!$I$2:$I$76,0)),"")</f>
        <v>H.R.9260</v>
      </c>
      <c r="G1617" s="7" t="str">
        <f>IFERROR(""&amp;INDEX('Bill Report Reference'!$F$2:$F$76,MATCH(INDEX(Account!$J$2:$J$131,MATCH($B1617,Account!$A$2:$A$131,0))&amp;"-"&amp;$C1617&amp;"-"&amp;$D1617,'Bill Report Reference'!$I$2:$I$76,0)),"")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Reference'!$G$2:$G$76,MATCH(INDEX(Account!$J$2:$J$131,MATCH($B1617,Account!$A$2:$A$131,0))&amp;"-"&amp;$C1617&amp;"-"&amp;$D1617,'Bill Report Reference'!$I$2:$I$76,0)),"")</f>
        <v>https://www.govinfo.gov/content/pkg/BILLS-119hr9260rh/pdf/BILLS-119hr9260rh.pdf</v>
      </c>
      <c r="T1617" s="7" t="str">
        <f>IFERROR(""&amp;INDEX('Bill Report Reference'!$H$2:$H$76,MATCH(INDEX(Account!$J$2:$J$131,MATCH($B1617,Account!$A$2:$A$131,0))&amp;"-"&amp;$C1617&amp;"-"&amp;$D1617,'Bill Report Reference'!$I$2:$I$76,0)),"")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Reference'!$E$2:$E$76,MATCH(INDEX(Account!$J$2:$J$131,MATCH($B1618,Account!$A$2:$A$131,0))&amp;"-"&amp;$C1618&amp;"-"&amp;$D1618,'Bill Report Reference'!$I$2:$I$76,0)),"")</f>
        <v>PREX 2.8:2027/APP</v>
      </c>
      <c r="G1618" s="7" t="str">
        <f>IFERROR(""&amp;INDEX('Bill Report Reference'!$F$2:$F$76,MATCH(INDEX(Account!$J$2:$J$131,MATCH($B1618,Account!$A$2:$A$131,0))&amp;"-"&amp;$C1618&amp;"-"&amp;$D1618,'Bill Report Reference'!$I$2:$I$76,0)),"")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Reference'!$G$2:$G$76,MATCH(INDEX(Account!$J$2:$J$131,MATCH($B1618,Account!$A$2:$A$131,0))&amp;"-"&amp;$C1618&amp;"-"&amp;$D1618,'Bill Report Reference'!$I$2:$I$76,0)),"")</f>
        <v>https://www.govinfo.gov/content/pkg/BUDGET-2027-APP/pdf/BUDGET-2027-APP.pdf</v>
      </c>
      <c r="T1618" s="7" t="str">
        <f>IFERROR(""&amp;INDEX('Bill Report Reference'!$H$2:$H$76,MATCH(INDEX(Account!$J$2:$J$131,MATCH($B1618,Account!$A$2:$A$131,0))&amp;"-"&amp;$C1618&amp;"-"&amp;$D1618,'Bill Report Reference'!$I$2:$I$76,0)),"")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Reference'!$E$2:$E$76,MATCH(INDEX(Account!$J$2:$J$131,MATCH($B1619,Account!$A$2:$A$131,0))&amp;"-"&amp;$C1619&amp;"-"&amp;$D1619,'Bill Report Reference'!$I$2:$I$76,0)),"")</f>
        <v>P.L.117-328</v>
      </c>
      <c r="G1619" s="7" t="str">
        <f>IFERROR(""&amp;INDEX('Bill Report Reference'!$F$2:$F$76,MATCH(INDEX(Account!$J$2:$J$131,MATCH($B1619,Account!$A$2:$A$131,0))&amp;"-"&amp;$C1619&amp;"-"&amp;$D1619,'Bill Report Reference'!$I$2:$I$76,0)),"")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Reference'!$G$2:$G$76,MATCH(INDEX(Account!$J$2:$J$131,MATCH($B1619,Account!$A$2:$A$131,0))&amp;"-"&amp;$C1619&amp;"-"&amp;$D1619,'Bill Report Reference'!$I$2:$I$76,0)),"")</f>
        <v>https://www.govinfo.gov/content/pkg/PLAW-117publ328/pdf/PLAW-117publ328.pdf</v>
      </c>
      <c r="T1619" s="7" t="str">
        <f>IFERROR(""&amp;INDEX('Bill Report Reference'!$H$2:$H$76,MATCH(INDEX(Account!$J$2:$J$131,MATCH($B1619,Account!$A$2:$A$131,0))&amp;"-"&amp;$C1619&amp;"-"&amp;$D1619,'Bill Report Reference'!$I$2:$I$76,0)),"")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Reference'!$E$2:$E$76,MATCH(INDEX(Account!$J$2:$J$131,MATCH($B1620,Account!$A$2:$A$131,0))&amp;"-"&amp;$C1620&amp;"-"&amp;$D1620,'Bill Report Reference'!$I$2:$I$76,0)),"")</f>
        <v>H.R.8295</v>
      </c>
      <c r="G1620" s="7" t="str">
        <f>IFERROR(""&amp;INDEX('Bill Report Reference'!$F$2:$F$76,MATCH(INDEX(Account!$J$2:$J$131,MATCH($B1620,Account!$A$2:$A$131,0))&amp;"-"&amp;$C1620&amp;"-"&amp;$D1620,'Bill Report Reference'!$I$2:$I$76,0)),"")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Reference'!$G$2:$G$76,MATCH(INDEX(Account!$J$2:$J$131,MATCH($B1620,Account!$A$2:$A$131,0))&amp;"-"&amp;$C1620&amp;"-"&amp;$D1620,'Bill Report Reference'!$I$2:$I$76,0)),"")</f>
        <v>https://www.govinfo.gov/content/pkg/BILLS-117hr8295rh/pdf/BILLS-117hr8295rh.pdf</v>
      </c>
      <c r="T1620" s="7" t="str">
        <f>IFERROR(""&amp;INDEX('Bill Report Reference'!$H$2:$H$76,MATCH(INDEX(Account!$J$2:$J$131,MATCH($B1620,Account!$A$2:$A$131,0))&amp;"-"&amp;$C1620&amp;"-"&amp;$D1620,'Bill Report Reference'!$I$2:$I$76,0)),"")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Reference'!$E$2:$E$76,MATCH(INDEX(Account!$J$2:$J$131,MATCH($B1621,Account!$A$2:$A$131,0))&amp;"-"&amp;$C1621&amp;"-"&amp;$D1621,'Bill Report Reference'!$I$2:$I$76,0)),"")</f>
        <v>PREX 2.8:2023/APP</v>
      </c>
      <c r="G1621" s="7" t="str">
        <f>IFERROR(""&amp;INDEX('Bill Report Reference'!$F$2:$F$76,MATCH(INDEX(Account!$J$2:$J$131,MATCH($B1621,Account!$A$2:$A$131,0))&amp;"-"&amp;$C1621&amp;"-"&amp;$D1621,'Bill Report Reference'!$I$2:$I$76,0)),"")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Reference'!$G$2:$G$76,MATCH(INDEX(Account!$J$2:$J$131,MATCH($B1621,Account!$A$2:$A$131,0))&amp;"-"&amp;$C1621&amp;"-"&amp;$D1621,'Bill Report Reference'!$I$2:$I$76,0)),"")</f>
        <v>https://www.govinfo.gov/content/pkg/BUDGET-2023-APP/pdf/BUDGET-2023-APP.pdf</v>
      </c>
      <c r="T1621" s="7" t="str">
        <f>IFERROR(""&amp;INDEX('Bill Report Reference'!$H$2:$H$76,MATCH(INDEX(Account!$J$2:$J$131,MATCH($B1621,Account!$A$2:$A$131,0))&amp;"-"&amp;$C1621&amp;"-"&amp;$D1621,'Bill Report Reference'!$I$2:$I$76,0)),"")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Reference'!$E$2:$E$76,MATCH(INDEX(Account!$J$2:$J$131,MATCH($B1622,Account!$A$2:$A$131,0))&amp;"-"&amp;$C1622&amp;"-"&amp;$D1622,'Bill Report Reference'!$I$2:$I$76,0)),"")</f>
        <v>S.4659</v>
      </c>
      <c r="G1622" s="7" t="str">
        <f>IFERROR(""&amp;INDEX('Bill Report Reference'!$F$2:$F$76,MATCH(INDEX(Account!$J$2:$J$131,MATCH($B1622,Account!$A$2:$A$131,0))&amp;"-"&amp;$C1622&amp;"-"&amp;$D1622,'Bill Report Reference'!$I$2:$I$76,0)),"")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Reference'!$G$2:$G$76,MATCH(INDEX(Account!$J$2:$J$131,MATCH($B1622,Account!$A$2:$A$131,0))&amp;"-"&amp;$C1622&amp;"-"&amp;$D1622,'Bill Report Reference'!$I$2:$I$76,0)),"")</f>
        <v>https://www.govinfo.gov/content/pkg/BILLS-117s4659is/pdf/BILLS-117s4659is.pdf</v>
      </c>
      <c r="T1622" s="7" t="str">
        <f>IFERROR(""&amp;INDEX('Bill Report Reference'!$H$2:$H$76,MATCH(INDEX(Account!$J$2:$J$131,MATCH($B1622,Account!$A$2:$A$131,0))&amp;"-"&amp;$C1622&amp;"-"&amp;$D1622,'Bill Report Reference'!$I$2:$I$76,0)),"")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Reference'!$E$2:$E$76,MATCH(INDEX(Account!$J$2:$J$131,MATCH($B1623,Account!$A$2:$A$131,0))&amp;"-"&amp;$C1623&amp;"-"&amp;$D1623,'Bill Report Reference'!$I$2:$I$76,0)),"")</f>
        <v>P.L.118-47</v>
      </c>
      <c r="G1623" s="7" t="str">
        <f>IFERROR(""&amp;INDEX('Bill Report Reference'!$F$2:$F$76,MATCH(INDEX(Account!$J$2:$J$131,MATCH($B1623,Account!$A$2:$A$131,0))&amp;"-"&amp;$C1623&amp;"-"&amp;$D1623,'Bill Report Reference'!$I$2:$I$76,0)),"")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Reference'!$G$2:$G$76,MATCH(INDEX(Account!$J$2:$J$131,MATCH($B1623,Account!$A$2:$A$131,0))&amp;"-"&amp;$C1623&amp;"-"&amp;$D1623,'Bill Report Reference'!$I$2:$I$76,0)),"")</f>
        <v>https://www.govinfo.gov/content/pkg/PLAW-118publ47/pdf/PLAW-118publ47.pdf</v>
      </c>
      <c r="T1623" s="7" t="str">
        <f>IFERROR(""&amp;INDEX('Bill Report Reference'!$H$2:$H$76,MATCH(INDEX(Account!$J$2:$J$131,MATCH($B1623,Account!$A$2:$A$131,0))&amp;"-"&amp;$C1623&amp;"-"&amp;$D1623,'Bill Report Reference'!$I$2:$I$76,0)),"")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Reference'!$E$2:$E$76,MATCH(INDEX(Account!$J$2:$J$131,MATCH($B1624,Account!$A$2:$A$131,0))&amp;"-"&amp;$C1624&amp;"-"&amp;$D1624,'Bill Report Reference'!$I$2:$I$76,0)),"")</f>
        <v>PREX 2.8:2024/APP</v>
      </c>
      <c r="G1624" s="7" t="str">
        <f>IFERROR(""&amp;INDEX('Bill Report Reference'!$F$2:$F$76,MATCH(INDEX(Account!$J$2:$J$131,MATCH($B1624,Account!$A$2:$A$131,0))&amp;"-"&amp;$C1624&amp;"-"&amp;$D1624,'Bill Report Reference'!$I$2:$I$76,0)),"")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Reference'!$G$2:$G$76,MATCH(INDEX(Account!$J$2:$J$131,MATCH($B1624,Account!$A$2:$A$131,0))&amp;"-"&amp;$C1624&amp;"-"&amp;$D1624,'Bill Report Reference'!$I$2:$I$76,0)),"")</f>
        <v>https://www.govinfo.gov/content/pkg/BUDGET-2024-APP/pdf/BUDGET-2024-APP.pdf</v>
      </c>
      <c r="T1624" s="7" t="str">
        <f>IFERROR(""&amp;INDEX('Bill Report Reference'!$H$2:$H$76,MATCH(INDEX(Account!$J$2:$J$131,MATCH($B1624,Account!$A$2:$A$131,0))&amp;"-"&amp;$C1624&amp;"-"&amp;$D1624,'Bill Report Reference'!$I$2:$I$76,0)),"")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Reference'!$E$2:$E$76,MATCH(INDEX(Account!$J$2:$J$131,MATCH($B1625,Account!$A$2:$A$131,0))&amp;"-"&amp;$C1625&amp;"-"&amp;$D1625,'Bill Report Reference'!$I$2:$I$76,0)),"")</f>
        <v>S.2624</v>
      </c>
      <c r="G1625" s="7" t="str">
        <f>IFERROR(""&amp;INDEX('Bill Report Reference'!$F$2:$F$76,MATCH(INDEX(Account!$J$2:$J$131,MATCH($B1625,Account!$A$2:$A$131,0))&amp;"-"&amp;$C1625&amp;"-"&amp;$D1625,'Bill Report Reference'!$I$2:$I$76,0)),"")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Reference'!$G$2:$G$76,MATCH(INDEX(Account!$J$2:$J$131,MATCH($B1625,Account!$A$2:$A$131,0))&amp;"-"&amp;$C1625&amp;"-"&amp;$D1625,'Bill Report Reference'!$I$2:$I$76,0)),"")</f>
        <v>https://www.govinfo.gov/content/pkg/BILLS-118s2624rs/pdf/BILLS-118s2624rs.pdf</v>
      </c>
      <c r="T1625" s="7" t="str">
        <f>IFERROR(""&amp;INDEX('Bill Report Reference'!$H$2:$H$76,MATCH(INDEX(Account!$J$2:$J$131,MATCH($B1625,Account!$A$2:$A$131,0))&amp;"-"&amp;$C1625&amp;"-"&amp;$D1625,'Bill Report Reference'!$I$2:$I$76,0)),"")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Reference'!$E$2:$E$76,MATCH(INDEX(Account!$J$2:$J$131,MATCH($B1626,Account!$A$2:$A$131,0))&amp;"-"&amp;$C1626&amp;"-"&amp;$D1626,'Bill Report Reference'!$I$2:$I$76,0)),"")</f>
        <v>P.L.119-4</v>
      </c>
      <c r="G1626" s="7" t="str">
        <f>IFERROR(""&amp;INDEX('Bill Report Reference'!$F$2:$F$76,MATCH(INDEX(Account!$J$2:$J$131,MATCH($B1626,Account!$A$2:$A$131,0))&amp;"-"&amp;$C1626&amp;"-"&amp;$D1626,'Bill Report Reference'!$I$2:$I$76,0)),"")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Reference'!$G$2:$G$76,MATCH(INDEX(Account!$J$2:$J$131,MATCH($B1626,Account!$A$2:$A$131,0))&amp;"-"&amp;$C1626&amp;"-"&amp;$D1626,'Bill Report Reference'!$I$2:$I$76,0)),"")</f>
        <v>https://www.govinfo.gov/content/pkg/PLAW-119publ4/pdf/PLAW-119publ4.pdf</v>
      </c>
      <c r="T1626" s="7" t="str">
        <f>IFERROR(""&amp;INDEX('Bill Report Reference'!$H$2:$H$76,MATCH(INDEX(Account!$J$2:$J$131,MATCH($B1626,Account!$A$2:$A$131,0))&amp;"-"&amp;$C1626&amp;"-"&amp;$D1626,'Bill Report Reference'!$I$2:$I$76,0)),"")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Reference'!$E$2:$E$76,MATCH(INDEX(Account!$J$2:$J$131,MATCH($B1627,Account!$A$2:$A$131,0))&amp;"-"&amp;$C1627&amp;"-"&amp;$D1627,'Bill Report Reference'!$I$2:$I$76,0)),"")</f>
        <v>H.R.9029</v>
      </c>
      <c r="G1627" s="7" t="str">
        <f>IFERROR(""&amp;INDEX('Bill Report Reference'!$F$2:$F$76,MATCH(INDEX(Account!$J$2:$J$131,MATCH($B1627,Account!$A$2:$A$131,0))&amp;"-"&amp;$C1627&amp;"-"&amp;$D1627,'Bill Report Reference'!$I$2:$I$76,0)),"")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Reference'!$G$2:$G$76,MATCH(INDEX(Account!$J$2:$J$131,MATCH($B1627,Account!$A$2:$A$131,0))&amp;"-"&amp;$C1627&amp;"-"&amp;$D1627,'Bill Report Reference'!$I$2:$I$76,0)),"")</f>
        <v>https://www.govinfo.gov/content/pkg/BILLS-118hr9029rh/pdf/BILLS-118hr9029rh.pdf</v>
      </c>
      <c r="T1627" s="7" t="str">
        <f>IFERROR(""&amp;INDEX('Bill Report Reference'!$H$2:$H$76,MATCH(INDEX(Account!$J$2:$J$131,MATCH($B1627,Account!$A$2:$A$131,0))&amp;"-"&amp;$C1627&amp;"-"&amp;$D1627,'Bill Report Reference'!$I$2:$I$76,0)),"")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Reference'!$E$2:$E$76,MATCH(INDEX(Account!$J$2:$J$131,MATCH($B1628,Account!$A$2:$A$131,0))&amp;"-"&amp;$C1628&amp;"-"&amp;$D1628,'Bill Report Reference'!$I$2:$I$76,0)),"")</f>
        <v>PREX 2.8:2025/APP</v>
      </c>
      <c r="G1628" s="7" t="str">
        <f>IFERROR(""&amp;INDEX('Bill Report Reference'!$F$2:$F$76,MATCH(INDEX(Account!$J$2:$J$131,MATCH($B1628,Account!$A$2:$A$131,0))&amp;"-"&amp;$C1628&amp;"-"&amp;$D1628,'Bill Report Reference'!$I$2:$I$76,0)),"")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Reference'!$G$2:$G$76,MATCH(INDEX(Account!$J$2:$J$131,MATCH($B1628,Account!$A$2:$A$131,0))&amp;"-"&amp;$C1628&amp;"-"&amp;$D1628,'Bill Report Reference'!$I$2:$I$76,0)),"")</f>
        <v>https://www.govinfo.gov/content/pkg/BUDGET-2025-APP/pdf/BUDGET-2025-APP.pdf</v>
      </c>
      <c r="T1628" s="7" t="str">
        <f>IFERROR(""&amp;INDEX('Bill Report Reference'!$H$2:$H$76,MATCH(INDEX(Account!$J$2:$J$131,MATCH($B1628,Account!$A$2:$A$131,0))&amp;"-"&amp;$C1628&amp;"-"&amp;$D1628,'Bill Report Reference'!$I$2:$I$76,0)),"")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Reference'!$E$2:$E$76,MATCH(INDEX(Account!$J$2:$J$131,MATCH($B1629,Account!$A$2:$A$131,0))&amp;"-"&amp;$C1629&amp;"-"&amp;$D1629,'Bill Report Reference'!$I$2:$I$76,0)),"")</f>
        <v>S.4942</v>
      </c>
      <c r="G1629" s="7" t="str">
        <f>IFERROR(""&amp;INDEX('Bill Report Reference'!$F$2:$F$76,MATCH(INDEX(Account!$J$2:$J$131,MATCH($B1629,Account!$A$2:$A$131,0))&amp;"-"&amp;$C1629&amp;"-"&amp;$D1629,'Bill Report Reference'!$I$2:$I$76,0)),"")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Reference'!$G$2:$G$76,MATCH(INDEX(Account!$J$2:$J$131,MATCH($B1629,Account!$A$2:$A$131,0))&amp;"-"&amp;$C1629&amp;"-"&amp;$D1629,'Bill Report Reference'!$I$2:$I$76,0)),"")</f>
        <v>https://www.govinfo.gov/content/pkg/BILLS-118s4942rs/pdf/BILLS-118s4942rs.pdf</v>
      </c>
      <c r="T1629" s="7" t="str">
        <f>IFERROR(""&amp;INDEX('Bill Report Reference'!$H$2:$H$76,MATCH(INDEX(Account!$J$2:$J$131,MATCH($B1629,Account!$A$2:$A$131,0))&amp;"-"&amp;$C1629&amp;"-"&amp;$D1629,'Bill Report Reference'!$I$2:$I$76,0)),"")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Reference'!$E$2:$E$76,MATCH(INDEX(Account!$J$2:$J$131,MATCH($B1630,Account!$A$2:$A$131,0))&amp;"-"&amp;$C1630&amp;"-"&amp;$D1630,'Bill Report Reference'!$I$2:$I$76,0)),"")</f>
        <v>P.L.119-75</v>
      </c>
      <c r="G1630" s="7" t="str">
        <f>IFERROR(""&amp;INDEX('Bill Report Reference'!$F$2:$F$76,MATCH(INDEX(Account!$J$2:$J$131,MATCH($B1630,Account!$A$2:$A$131,0))&amp;"-"&amp;$C1630&amp;"-"&amp;$D1630,'Bill Report Reference'!$I$2:$I$76,0)),"")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Reference'!$G$2:$G$76,MATCH(INDEX(Account!$J$2:$J$131,MATCH($B1630,Account!$A$2:$A$131,0))&amp;"-"&amp;$C1630&amp;"-"&amp;$D1630,'Bill Report Reference'!$I$2:$I$76,0)),"")</f>
        <v>https://www.govinfo.gov/content/pkg/PLAW-119publ75/pdf/PLAW-119publ75.pdf</v>
      </c>
      <c r="T1630" s="7" t="str">
        <f>IFERROR(""&amp;INDEX('Bill Report Reference'!$H$2:$H$76,MATCH(INDEX(Account!$J$2:$J$131,MATCH($B1630,Account!$A$2:$A$131,0))&amp;"-"&amp;$C1630&amp;"-"&amp;$D1630,'Bill Report Reference'!$I$2:$I$76,0)),"")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Reference'!$E$2:$E$76,MATCH(INDEX(Account!$J$2:$J$131,MATCH($B1631,Account!$A$2:$A$131,0))&amp;"-"&amp;$C1631&amp;"-"&amp;$D1631,'Bill Report Reference'!$I$2:$I$76,0)),"")</f>
        <v>H.R.5304</v>
      </c>
      <c r="G1631" s="7" t="str">
        <f>IFERROR(""&amp;INDEX('Bill Report Reference'!$F$2:$F$76,MATCH(INDEX(Account!$J$2:$J$131,MATCH($B1631,Account!$A$2:$A$131,0))&amp;"-"&amp;$C1631&amp;"-"&amp;$D1631,'Bill Report Reference'!$I$2:$I$76,0)),"")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Reference'!$G$2:$G$76,MATCH(INDEX(Account!$J$2:$J$131,MATCH($B1631,Account!$A$2:$A$131,0))&amp;"-"&amp;$C1631&amp;"-"&amp;$D1631,'Bill Report Reference'!$I$2:$I$76,0)),"")</f>
        <v>https://www.govinfo.gov/content/pkg/BILLS-119hr5304rh/pdf/BILLS-119hr5304rh.pdf</v>
      </c>
      <c r="T1631" s="7" t="str">
        <f>IFERROR(""&amp;INDEX('Bill Report Reference'!$H$2:$H$76,MATCH(INDEX(Account!$J$2:$J$131,MATCH($B1631,Account!$A$2:$A$131,0))&amp;"-"&amp;$C1631&amp;"-"&amp;$D1631,'Bill Report Reference'!$I$2:$I$76,0)),"")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Reference'!$E$2:$E$76,MATCH(INDEX(Account!$J$2:$J$131,MATCH($B1632,Account!$A$2:$A$131,0))&amp;"-"&amp;$C1632&amp;"-"&amp;$D1632,'Bill Report Reference'!$I$2:$I$76,0)),"")</f>
        <v>PREX 2.8:2026/APP</v>
      </c>
      <c r="G1632" s="7" t="str">
        <f>IFERROR(""&amp;INDEX('Bill Report Reference'!$F$2:$F$76,MATCH(INDEX(Account!$J$2:$J$131,MATCH($B1632,Account!$A$2:$A$131,0))&amp;"-"&amp;$C1632&amp;"-"&amp;$D1632,'Bill Report Reference'!$I$2:$I$76,0)),"")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Reference'!$G$2:$G$76,MATCH(INDEX(Account!$J$2:$J$131,MATCH($B1632,Account!$A$2:$A$131,0))&amp;"-"&amp;$C1632&amp;"-"&amp;$D1632,'Bill Report Reference'!$I$2:$I$76,0)),"")</f>
        <v>https://www.govinfo.gov/content/pkg/BUDGET-2026-APP/pdf/BUDGET-2026-APP.pdf</v>
      </c>
      <c r="T1632" s="7" t="str">
        <f>IFERROR(""&amp;INDEX('Bill Report Reference'!$H$2:$H$76,MATCH(INDEX(Account!$J$2:$J$131,MATCH($B1632,Account!$A$2:$A$131,0))&amp;"-"&amp;$C1632&amp;"-"&amp;$D1632,'Bill Report Reference'!$I$2:$I$76,0)),"")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Reference'!$E$2:$E$76,MATCH(INDEX(Account!$J$2:$J$131,MATCH($B1633,Account!$A$2:$A$131,0))&amp;"-"&amp;$C1633&amp;"-"&amp;$D1633,'Bill Report Reference'!$I$2:$I$76,0)),"")</f>
        <v>S.2587</v>
      </c>
      <c r="G1633" s="7" t="str">
        <f>IFERROR(""&amp;INDEX('Bill Report Reference'!$F$2:$F$76,MATCH(INDEX(Account!$J$2:$J$131,MATCH($B1633,Account!$A$2:$A$131,0))&amp;"-"&amp;$C1633&amp;"-"&amp;$D1633,'Bill Report Reference'!$I$2:$I$76,0)),"")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Reference'!$G$2:$G$76,MATCH(INDEX(Account!$J$2:$J$131,MATCH($B1633,Account!$A$2:$A$131,0))&amp;"-"&amp;$C1633&amp;"-"&amp;$D1633,'Bill Report Reference'!$I$2:$I$76,0)),"")</f>
        <v>https://www.govinfo.gov/content/pkg/BILLS-119s2587rs/pdf/BILLS-119s2587rs.pdf</v>
      </c>
      <c r="T1633" s="7" t="str">
        <f>IFERROR(""&amp;INDEX('Bill Report Reference'!$H$2:$H$76,MATCH(INDEX(Account!$J$2:$J$131,MATCH($B1633,Account!$A$2:$A$131,0))&amp;"-"&amp;$C1633&amp;"-"&amp;$D1633,'Bill Report Reference'!$I$2:$I$76,0)),"")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Reference'!$E$2:$E$76,MATCH(INDEX(Account!$J$2:$J$131,MATCH($B1634,Account!$A$2:$A$131,0))&amp;"-"&amp;$C1634&amp;"-"&amp;$D1634,'Bill Report Reference'!$I$2:$I$76,0)),"")</f>
        <v>H.R.9260</v>
      </c>
      <c r="G1634" s="7" t="str">
        <f>IFERROR(""&amp;INDEX('Bill Report Reference'!$F$2:$F$76,MATCH(INDEX(Account!$J$2:$J$131,MATCH($B1634,Account!$A$2:$A$131,0))&amp;"-"&amp;$C1634&amp;"-"&amp;$D1634,'Bill Report Reference'!$I$2:$I$76,0)),"")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Reference'!$G$2:$G$76,MATCH(INDEX(Account!$J$2:$J$131,MATCH($B1634,Account!$A$2:$A$131,0))&amp;"-"&amp;$C1634&amp;"-"&amp;$D1634,'Bill Report Reference'!$I$2:$I$76,0)),"")</f>
        <v>https://www.govinfo.gov/content/pkg/BILLS-119hr9260rh/pdf/BILLS-119hr9260rh.pdf</v>
      </c>
      <c r="T1634" s="7" t="str">
        <f>IFERROR(""&amp;INDEX('Bill Report Reference'!$H$2:$H$76,MATCH(INDEX(Account!$J$2:$J$131,MATCH($B1634,Account!$A$2:$A$131,0))&amp;"-"&amp;$C1634&amp;"-"&amp;$D1634,'Bill Report Reference'!$I$2:$I$76,0)),"")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Reference'!$E$2:$E$76,MATCH(INDEX(Account!$J$2:$J$131,MATCH($B1635,Account!$A$2:$A$131,0))&amp;"-"&amp;$C1635&amp;"-"&amp;$D1635,'Bill Report Reference'!$I$2:$I$76,0)),"")</f>
        <v>PREX 2.8:2027/APP</v>
      </c>
      <c r="G1635" s="7" t="str">
        <f>IFERROR(""&amp;INDEX('Bill Report Reference'!$F$2:$F$76,MATCH(INDEX(Account!$J$2:$J$131,MATCH($B1635,Account!$A$2:$A$131,0))&amp;"-"&amp;$C1635&amp;"-"&amp;$D1635,'Bill Report Reference'!$I$2:$I$76,0)),"")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Reference'!$G$2:$G$76,MATCH(INDEX(Account!$J$2:$J$131,MATCH($B1635,Account!$A$2:$A$131,0))&amp;"-"&amp;$C1635&amp;"-"&amp;$D1635,'Bill Report Reference'!$I$2:$I$76,0)),"")</f>
        <v>https://www.govinfo.gov/content/pkg/BUDGET-2027-APP/pdf/BUDGET-2027-APP.pdf</v>
      </c>
      <c r="T1635" s="7" t="str">
        <f>IFERROR(""&amp;INDEX('Bill Report Reference'!$H$2:$H$76,MATCH(INDEX(Account!$J$2:$J$131,MATCH($B1635,Account!$A$2:$A$131,0))&amp;"-"&amp;$C1635&amp;"-"&amp;$D1635,'Bill Report Reference'!$I$2:$I$76,0)),"")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Reference'!$E$2:$E$76,MATCH(INDEX(Account!$J$2:$J$131,MATCH($B1636,Account!$A$2:$A$131,0))&amp;"-"&amp;$C1636&amp;"-"&amp;$D1636,'Bill Report Reference'!$I$2:$I$76,0)),"")</f>
        <v>P.L.117-328</v>
      </c>
      <c r="G1636" s="7" t="str">
        <f>IFERROR(""&amp;INDEX('Bill Report Reference'!$F$2:$F$76,MATCH(INDEX(Account!$J$2:$J$131,MATCH($B1636,Account!$A$2:$A$131,0))&amp;"-"&amp;$C1636&amp;"-"&amp;$D1636,'Bill Report Reference'!$I$2:$I$76,0)),"")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Reference'!$G$2:$G$76,MATCH(INDEX(Account!$J$2:$J$131,MATCH($B1636,Account!$A$2:$A$131,0))&amp;"-"&amp;$C1636&amp;"-"&amp;$D1636,'Bill Report Reference'!$I$2:$I$76,0)),"")</f>
        <v>https://www.govinfo.gov/content/pkg/PLAW-117publ328/pdf/PLAW-117publ328.pdf</v>
      </c>
      <c r="T1636" s="7" t="str">
        <f>IFERROR(""&amp;INDEX('Bill Report Reference'!$H$2:$H$76,MATCH(INDEX(Account!$J$2:$J$131,MATCH($B1636,Account!$A$2:$A$131,0))&amp;"-"&amp;$C1636&amp;"-"&amp;$D1636,'Bill Report Reference'!$I$2:$I$76,0)),"")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Reference'!$E$2:$E$76,MATCH(INDEX(Account!$J$2:$J$131,MATCH($B1637,Account!$A$2:$A$131,0))&amp;"-"&amp;$C1637&amp;"-"&amp;$D1637,'Bill Report Reference'!$I$2:$I$76,0)),"")</f>
        <v>H.R.8295</v>
      </c>
      <c r="G1637" s="7" t="str">
        <f>IFERROR(""&amp;INDEX('Bill Report Reference'!$F$2:$F$76,MATCH(INDEX(Account!$J$2:$J$131,MATCH($B1637,Account!$A$2:$A$131,0))&amp;"-"&amp;$C1637&amp;"-"&amp;$D1637,'Bill Report Reference'!$I$2:$I$76,0)),"")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Reference'!$G$2:$G$76,MATCH(INDEX(Account!$J$2:$J$131,MATCH($B1637,Account!$A$2:$A$131,0))&amp;"-"&amp;$C1637&amp;"-"&amp;$D1637,'Bill Report Reference'!$I$2:$I$76,0)),"")</f>
        <v>https://www.govinfo.gov/content/pkg/BILLS-117hr8295rh/pdf/BILLS-117hr8295rh.pdf</v>
      </c>
      <c r="T1637" s="7" t="str">
        <f>IFERROR(""&amp;INDEX('Bill Report Reference'!$H$2:$H$76,MATCH(INDEX(Account!$J$2:$J$131,MATCH($B1637,Account!$A$2:$A$131,0))&amp;"-"&amp;$C1637&amp;"-"&amp;$D1637,'Bill Report Reference'!$I$2:$I$76,0)),"")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Reference'!$E$2:$E$76,MATCH(INDEX(Account!$J$2:$J$131,MATCH($B1638,Account!$A$2:$A$131,0))&amp;"-"&amp;$C1638&amp;"-"&amp;$D1638,'Bill Report Reference'!$I$2:$I$76,0)),"")</f>
        <v>PREX 2.8:2023/APP</v>
      </c>
      <c r="G1638" s="7" t="str">
        <f>IFERROR(""&amp;INDEX('Bill Report Reference'!$F$2:$F$76,MATCH(INDEX(Account!$J$2:$J$131,MATCH($B1638,Account!$A$2:$A$131,0))&amp;"-"&amp;$C1638&amp;"-"&amp;$D1638,'Bill Report Reference'!$I$2:$I$76,0)),"")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Reference'!$G$2:$G$76,MATCH(INDEX(Account!$J$2:$J$131,MATCH($B1638,Account!$A$2:$A$131,0))&amp;"-"&amp;$C1638&amp;"-"&amp;$D1638,'Bill Report Reference'!$I$2:$I$76,0)),"")</f>
        <v>https://www.govinfo.gov/content/pkg/BUDGET-2023-APP/pdf/BUDGET-2023-APP.pdf</v>
      </c>
      <c r="T1638" s="7" t="str">
        <f>IFERROR(""&amp;INDEX('Bill Report Reference'!$H$2:$H$76,MATCH(INDEX(Account!$J$2:$J$131,MATCH($B1638,Account!$A$2:$A$131,0))&amp;"-"&amp;$C1638&amp;"-"&amp;$D1638,'Bill Report Reference'!$I$2:$I$76,0)),"")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Reference'!$E$2:$E$76,MATCH(INDEX(Account!$J$2:$J$131,MATCH($B1639,Account!$A$2:$A$131,0))&amp;"-"&amp;$C1639&amp;"-"&amp;$D1639,'Bill Report Reference'!$I$2:$I$76,0)),"")</f>
        <v>S.4659</v>
      </c>
      <c r="G1639" s="7" t="str">
        <f>IFERROR(""&amp;INDEX('Bill Report Reference'!$F$2:$F$76,MATCH(INDEX(Account!$J$2:$J$131,MATCH($B1639,Account!$A$2:$A$131,0))&amp;"-"&amp;$C1639&amp;"-"&amp;$D1639,'Bill Report Reference'!$I$2:$I$76,0)),"")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Reference'!$G$2:$G$76,MATCH(INDEX(Account!$J$2:$J$131,MATCH($B1639,Account!$A$2:$A$131,0))&amp;"-"&amp;$C1639&amp;"-"&amp;$D1639,'Bill Report Reference'!$I$2:$I$76,0)),"")</f>
        <v>https://www.govinfo.gov/content/pkg/BILLS-117s4659is/pdf/BILLS-117s4659is.pdf</v>
      </c>
      <c r="T1639" s="7" t="str">
        <f>IFERROR(""&amp;INDEX('Bill Report Reference'!$H$2:$H$76,MATCH(INDEX(Account!$J$2:$J$131,MATCH($B1639,Account!$A$2:$A$131,0))&amp;"-"&amp;$C1639&amp;"-"&amp;$D1639,'Bill Report Reference'!$I$2:$I$76,0)),"")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Reference'!$E$2:$E$76,MATCH(INDEX(Account!$J$2:$J$131,MATCH($B1640,Account!$A$2:$A$131,0))&amp;"-"&amp;$C1640&amp;"-"&amp;$D1640,'Bill Report Reference'!$I$2:$I$76,0)),"")</f>
        <v>P.L.118-47</v>
      </c>
      <c r="G1640" s="7" t="str">
        <f>IFERROR(""&amp;INDEX('Bill Report Reference'!$F$2:$F$76,MATCH(INDEX(Account!$J$2:$J$131,MATCH($B1640,Account!$A$2:$A$131,0))&amp;"-"&amp;$C1640&amp;"-"&amp;$D1640,'Bill Report Reference'!$I$2:$I$76,0)),"")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Reference'!$G$2:$G$76,MATCH(INDEX(Account!$J$2:$J$131,MATCH($B1640,Account!$A$2:$A$131,0))&amp;"-"&amp;$C1640&amp;"-"&amp;$D1640,'Bill Report Reference'!$I$2:$I$76,0)),"")</f>
        <v>https://www.govinfo.gov/content/pkg/PLAW-118publ47/pdf/PLAW-118publ47.pdf</v>
      </c>
      <c r="T1640" s="7" t="str">
        <f>IFERROR(""&amp;INDEX('Bill Report Reference'!$H$2:$H$76,MATCH(INDEX(Account!$J$2:$J$131,MATCH($B1640,Account!$A$2:$A$131,0))&amp;"-"&amp;$C1640&amp;"-"&amp;$D1640,'Bill Report Reference'!$I$2:$I$76,0)),"")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Reference'!$E$2:$E$76,MATCH(INDEX(Account!$J$2:$J$131,MATCH($B1641,Account!$A$2:$A$131,0))&amp;"-"&amp;$C1641&amp;"-"&amp;$D1641,'Bill Report Reference'!$I$2:$I$76,0)),"")</f>
        <v>PREX 2.8:2024/APP</v>
      </c>
      <c r="G1641" s="7" t="str">
        <f>IFERROR(""&amp;INDEX('Bill Report Reference'!$F$2:$F$76,MATCH(INDEX(Account!$J$2:$J$131,MATCH($B1641,Account!$A$2:$A$131,0))&amp;"-"&amp;$C1641&amp;"-"&amp;$D1641,'Bill Report Reference'!$I$2:$I$76,0)),"")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Reference'!$G$2:$G$76,MATCH(INDEX(Account!$J$2:$J$131,MATCH($B1641,Account!$A$2:$A$131,0))&amp;"-"&amp;$C1641&amp;"-"&amp;$D1641,'Bill Report Reference'!$I$2:$I$76,0)),"")</f>
        <v>https://www.govinfo.gov/content/pkg/BUDGET-2024-APP/pdf/BUDGET-2024-APP.pdf</v>
      </c>
      <c r="T1641" s="7" t="str">
        <f>IFERROR(""&amp;INDEX('Bill Report Reference'!$H$2:$H$76,MATCH(INDEX(Account!$J$2:$J$131,MATCH($B1641,Account!$A$2:$A$131,0))&amp;"-"&amp;$C1641&amp;"-"&amp;$D1641,'Bill Report Reference'!$I$2:$I$76,0)),"")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Reference'!$E$2:$E$76,MATCH(INDEX(Account!$J$2:$J$131,MATCH($B1642,Account!$A$2:$A$131,0))&amp;"-"&amp;$C1642&amp;"-"&amp;$D1642,'Bill Report Reference'!$I$2:$I$76,0)),"")</f>
        <v>S.2624</v>
      </c>
      <c r="G1642" s="7" t="str">
        <f>IFERROR(""&amp;INDEX('Bill Report Reference'!$F$2:$F$76,MATCH(INDEX(Account!$J$2:$J$131,MATCH($B1642,Account!$A$2:$A$131,0))&amp;"-"&amp;$C1642&amp;"-"&amp;$D1642,'Bill Report Reference'!$I$2:$I$76,0)),"")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Reference'!$G$2:$G$76,MATCH(INDEX(Account!$J$2:$J$131,MATCH($B1642,Account!$A$2:$A$131,0))&amp;"-"&amp;$C1642&amp;"-"&amp;$D1642,'Bill Report Reference'!$I$2:$I$76,0)),"")</f>
        <v>https://www.govinfo.gov/content/pkg/BILLS-118s2624rs/pdf/BILLS-118s2624rs.pdf</v>
      </c>
      <c r="T1642" s="7" t="str">
        <f>IFERROR(""&amp;INDEX('Bill Report Reference'!$H$2:$H$76,MATCH(INDEX(Account!$J$2:$J$131,MATCH($B1642,Account!$A$2:$A$131,0))&amp;"-"&amp;$C1642&amp;"-"&amp;$D1642,'Bill Report Reference'!$I$2:$I$76,0)),"")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Reference'!$E$2:$E$76,MATCH(INDEX(Account!$J$2:$J$131,MATCH($B1643,Account!$A$2:$A$131,0))&amp;"-"&amp;$C1643&amp;"-"&amp;$D1643,'Bill Report Reference'!$I$2:$I$76,0)),"")</f>
        <v>P.L.119-4</v>
      </c>
      <c r="G1643" s="7" t="str">
        <f>IFERROR(""&amp;INDEX('Bill Report Reference'!$F$2:$F$76,MATCH(INDEX(Account!$J$2:$J$131,MATCH($B1643,Account!$A$2:$A$131,0))&amp;"-"&amp;$C1643&amp;"-"&amp;$D1643,'Bill Report Reference'!$I$2:$I$76,0)),"")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Reference'!$G$2:$G$76,MATCH(INDEX(Account!$J$2:$J$131,MATCH($B1643,Account!$A$2:$A$131,0))&amp;"-"&amp;$C1643&amp;"-"&amp;$D1643,'Bill Report Reference'!$I$2:$I$76,0)),"")</f>
        <v>https://www.govinfo.gov/content/pkg/PLAW-119publ4/pdf/PLAW-119publ4.pdf</v>
      </c>
      <c r="T1643" s="7" t="str">
        <f>IFERROR(""&amp;INDEX('Bill Report Reference'!$H$2:$H$76,MATCH(INDEX(Account!$J$2:$J$131,MATCH($B1643,Account!$A$2:$A$131,0))&amp;"-"&amp;$C1643&amp;"-"&amp;$D1643,'Bill Report Reference'!$I$2:$I$76,0)),"")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Reference'!$E$2:$E$76,MATCH(INDEX(Account!$J$2:$J$131,MATCH($B1644,Account!$A$2:$A$131,0))&amp;"-"&amp;$C1644&amp;"-"&amp;$D1644,'Bill Report Reference'!$I$2:$I$76,0)),"")</f>
        <v>H.R.9029</v>
      </c>
      <c r="G1644" s="7" t="str">
        <f>IFERROR(""&amp;INDEX('Bill Report Reference'!$F$2:$F$76,MATCH(INDEX(Account!$J$2:$J$131,MATCH($B1644,Account!$A$2:$A$131,0))&amp;"-"&amp;$C1644&amp;"-"&amp;$D1644,'Bill Report Reference'!$I$2:$I$76,0)),"")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Reference'!$G$2:$G$76,MATCH(INDEX(Account!$J$2:$J$131,MATCH($B1644,Account!$A$2:$A$131,0))&amp;"-"&amp;$C1644&amp;"-"&amp;$D1644,'Bill Report Reference'!$I$2:$I$76,0)),"")</f>
        <v>https://www.govinfo.gov/content/pkg/BILLS-118hr9029rh/pdf/BILLS-118hr9029rh.pdf</v>
      </c>
      <c r="T1644" s="7" t="str">
        <f>IFERROR(""&amp;INDEX('Bill Report Reference'!$H$2:$H$76,MATCH(INDEX(Account!$J$2:$J$131,MATCH($B1644,Account!$A$2:$A$131,0))&amp;"-"&amp;$C1644&amp;"-"&amp;$D1644,'Bill Report Reference'!$I$2:$I$76,0)),"")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Reference'!$E$2:$E$76,MATCH(INDEX(Account!$J$2:$J$131,MATCH($B1645,Account!$A$2:$A$131,0))&amp;"-"&amp;$C1645&amp;"-"&amp;$D1645,'Bill Report Reference'!$I$2:$I$76,0)),"")</f>
        <v>PREX 2.8:2025/APP</v>
      </c>
      <c r="G1645" s="7" t="str">
        <f>IFERROR(""&amp;INDEX('Bill Report Reference'!$F$2:$F$76,MATCH(INDEX(Account!$J$2:$J$131,MATCH($B1645,Account!$A$2:$A$131,0))&amp;"-"&amp;$C1645&amp;"-"&amp;$D1645,'Bill Report Reference'!$I$2:$I$76,0)),"")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Reference'!$G$2:$G$76,MATCH(INDEX(Account!$J$2:$J$131,MATCH($B1645,Account!$A$2:$A$131,0))&amp;"-"&amp;$C1645&amp;"-"&amp;$D1645,'Bill Report Reference'!$I$2:$I$76,0)),"")</f>
        <v>https://www.govinfo.gov/content/pkg/BUDGET-2025-APP/pdf/BUDGET-2025-APP.pdf</v>
      </c>
      <c r="T1645" s="7" t="str">
        <f>IFERROR(""&amp;INDEX('Bill Report Reference'!$H$2:$H$76,MATCH(INDEX(Account!$J$2:$J$131,MATCH($B1645,Account!$A$2:$A$131,0))&amp;"-"&amp;$C1645&amp;"-"&amp;$D1645,'Bill Report Reference'!$I$2:$I$76,0)),"")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Reference'!$E$2:$E$76,MATCH(INDEX(Account!$J$2:$J$131,MATCH($B1646,Account!$A$2:$A$131,0))&amp;"-"&amp;$C1646&amp;"-"&amp;$D1646,'Bill Report Reference'!$I$2:$I$76,0)),"")</f>
        <v>S.4942</v>
      </c>
      <c r="G1646" s="7" t="str">
        <f>IFERROR(""&amp;INDEX('Bill Report Reference'!$F$2:$F$76,MATCH(INDEX(Account!$J$2:$J$131,MATCH($B1646,Account!$A$2:$A$131,0))&amp;"-"&amp;$C1646&amp;"-"&amp;$D1646,'Bill Report Reference'!$I$2:$I$76,0)),"")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Reference'!$G$2:$G$76,MATCH(INDEX(Account!$J$2:$J$131,MATCH($B1646,Account!$A$2:$A$131,0))&amp;"-"&amp;$C1646&amp;"-"&amp;$D1646,'Bill Report Reference'!$I$2:$I$76,0)),"")</f>
        <v>https://www.govinfo.gov/content/pkg/BILLS-118s4942rs/pdf/BILLS-118s4942rs.pdf</v>
      </c>
      <c r="T1646" s="7" t="str">
        <f>IFERROR(""&amp;INDEX('Bill Report Reference'!$H$2:$H$76,MATCH(INDEX(Account!$J$2:$J$131,MATCH($B1646,Account!$A$2:$A$131,0))&amp;"-"&amp;$C1646&amp;"-"&amp;$D1646,'Bill Report Reference'!$I$2:$I$76,0)),"")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Reference'!$E$2:$E$76,MATCH(INDEX(Account!$J$2:$J$131,MATCH($B1647,Account!$A$2:$A$131,0))&amp;"-"&amp;$C1647&amp;"-"&amp;$D1647,'Bill Report Reference'!$I$2:$I$76,0)),"")</f>
        <v>P.L.119-75</v>
      </c>
      <c r="G1647" s="7" t="str">
        <f>IFERROR(""&amp;INDEX('Bill Report Reference'!$F$2:$F$76,MATCH(INDEX(Account!$J$2:$J$131,MATCH($B1647,Account!$A$2:$A$131,0))&amp;"-"&amp;$C1647&amp;"-"&amp;$D1647,'Bill Report Reference'!$I$2:$I$76,0)),"")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Reference'!$G$2:$G$76,MATCH(INDEX(Account!$J$2:$J$131,MATCH($B1647,Account!$A$2:$A$131,0))&amp;"-"&amp;$C1647&amp;"-"&amp;$D1647,'Bill Report Reference'!$I$2:$I$76,0)),"")</f>
        <v>https://www.govinfo.gov/content/pkg/PLAW-119publ75/pdf/PLAW-119publ75.pdf</v>
      </c>
      <c r="T1647" s="7" t="str">
        <f>IFERROR(""&amp;INDEX('Bill Report Reference'!$H$2:$H$76,MATCH(INDEX(Account!$J$2:$J$131,MATCH($B1647,Account!$A$2:$A$131,0))&amp;"-"&amp;$C1647&amp;"-"&amp;$D1647,'Bill Report Reference'!$I$2:$I$76,0)),"")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Reference'!$E$2:$E$76,MATCH(INDEX(Account!$J$2:$J$131,MATCH($B1648,Account!$A$2:$A$131,0))&amp;"-"&amp;$C1648&amp;"-"&amp;$D1648,'Bill Report Reference'!$I$2:$I$76,0)),"")</f>
        <v>H.R.5304</v>
      </c>
      <c r="G1648" s="7" t="str">
        <f>IFERROR(""&amp;INDEX('Bill Report Reference'!$F$2:$F$76,MATCH(INDEX(Account!$J$2:$J$131,MATCH($B1648,Account!$A$2:$A$131,0))&amp;"-"&amp;$C1648&amp;"-"&amp;$D1648,'Bill Report Reference'!$I$2:$I$76,0)),"")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Reference'!$G$2:$G$76,MATCH(INDEX(Account!$J$2:$J$131,MATCH($B1648,Account!$A$2:$A$131,0))&amp;"-"&amp;$C1648&amp;"-"&amp;$D1648,'Bill Report Reference'!$I$2:$I$76,0)),"")</f>
        <v>https://www.govinfo.gov/content/pkg/BILLS-119hr5304rh/pdf/BILLS-119hr5304rh.pdf</v>
      </c>
      <c r="T1648" s="7" t="str">
        <f>IFERROR(""&amp;INDEX('Bill Report Reference'!$H$2:$H$76,MATCH(INDEX(Account!$J$2:$J$131,MATCH($B1648,Account!$A$2:$A$131,0))&amp;"-"&amp;$C1648&amp;"-"&amp;$D1648,'Bill Report Reference'!$I$2:$I$76,0)),"")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Reference'!$E$2:$E$76,MATCH(INDEX(Account!$J$2:$J$131,MATCH($B1649,Account!$A$2:$A$131,0))&amp;"-"&amp;$C1649&amp;"-"&amp;$D1649,'Bill Report Reference'!$I$2:$I$76,0)),"")</f>
        <v>PREX 2.8:2026/APP</v>
      </c>
      <c r="G1649" s="7" t="str">
        <f>IFERROR(""&amp;INDEX('Bill Report Reference'!$F$2:$F$76,MATCH(INDEX(Account!$J$2:$J$131,MATCH($B1649,Account!$A$2:$A$131,0))&amp;"-"&amp;$C1649&amp;"-"&amp;$D1649,'Bill Report Reference'!$I$2:$I$76,0)),"")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Reference'!$G$2:$G$76,MATCH(INDEX(Account!$J$2:$J$131,MATCH($B1649,Account!$A$2:$A$131,0))&amp;"-"&amp;$C1649&amp;"-"&amp;$D1649,'Bill Report Reference'!$I$2:$I$76,0)),"")</f>
        <v>https://www.govinfo.gov/content/pkg/BUDGET-2026-APP/pdf/BUDGET-2026-APP.pdf</v>
      </c>
      <c r="T1649" s="7" t="str">
        <f>IFERROR(""&amp;INDEX('Bill Report Reference'!$H$2:$H$76,MATCH(INDEX(Account!$J$2:$J$131,MATCH($B1649,Account!$A$2:$A$131,0))&amp;"-"&amp;$C1649&amp;"-"&amp;$D1649,'Bill Report Reference'!$I$2:$I$76,0)),"")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Reference'!$E$2:$E$76,MATCH(INDEX(Account!$J$2:$J$131,MATCH($B1650,Account!$A$2:$A$131,0))&amp;"-"&amp;$C1650&amp;"-"&amp;$D1650,'Bill Report Reference'!$I$2:$I$76,0)),"")</f>
        <v>S.2587</v>
      </c>
      <c r="G1650" s="7" t="str">
        <f>IFERROR(""&amp;INDEX('Bill Report Reference'!$F$2:$F$76,MATCH(INDEX(Account!$J$2:$J$131,MATCH($B1650,Account!$A$2:$A$131,0))&amp;"-"&amp;$C1650&amp;"-"&amp;$D1650,'Bill Report Reference'!$I$2:$I$76,0)),"")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Reference'!$G$2:$G$76,MATCH(INDEX(Account!$J$2:$J$131,MATCH($B1650,Account!$A$2:$A$131,0))&amp;"-"&amp;$C1650&amp;"-"&amp;$D1650,'Bill Report Reference'!$I$2:$I$76,0)),"")</f>
        <v>https://www.govinfo.gov/content/pkg/BILLS-119s2587rs/pdf/BILLS-119s2587rs.pdf</v>
      </c>
      <c r="T1650" s="7" t="str">
        <f>IFERROR(""&amp;INDEX('Bill Report Reference'!$H$2:$H$76,MATCH(INDEX(Account!$J$2:$J$131,MATCH($B1650,Account!$A$2:$A$131,0))&amp;"-"&amp;$C1650&amp;"-"&amp;$D1650,'Bill Report Reference'!$I$2:$I$76,0)),"")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Reference'!$E$2:$E$76,MATCH(INDEX(Account!$J$2:$J$131,MATCH($B1651,Account!$A$2:$A$131,0))&amp;"-"&amp;$C1651&amp;"-"&amp;$D1651,'Bill Report Reference'!$I$2:$I$76,0)),"")</f>
        <v>H.R.9260</v>
      </c>
      <c r="G1651" s="7" t="str">
        <f>IFERROR(""&amp;INDEX('Bill Report Reference'!$F$2:$F$76,MATCH(INDEX(Account!$J$2:$J$131,MATCH($B1651,Account!$A$2:$A$131,0))&amp;"-"&amp;$C1651&amp;"-"&amp;$D1651,'Bill Report Reference'!$I$2:$I$76,0)),"")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Reference'!$G$2:$G$76,MATCH(INDEX(Account!$J$2:$J$131,MATCH($B1651,Account!$A$2:$A$131,0))&amp;"-"&amp;$C1651&amp;"-"&amp;$D1651,'Bill Report Reference'!$I$2:$I$76,0)),"")</f>
        <v>https://www.govinfo.gov/content/pkg/BILLS-119hr9260rh/pdf/BILLS-119hr9260rh.pdf</v>
      </c>
      <c r="T1651" s="7" t="str">
        <f>IFERROR(""&amp;INDEX('Bill Report Reference'!$H$2:$H$76,MATCH(INDEX(Account!$J$2:$J$131,MATCH($B1651,Account!$A$2:$A$131,0))&amp;"-"&amp;$C1651&amp;"-"&amp;$D1651,'Bill Report Reference'!$I$2:$I$76,0)),"")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Reference'!$E$2:$E$76,MATCH(INDEX(Account!$J$2:$J$131,MATCH($B1652,Account!$A$2:$A$131,0))&amp;"-"&amp;$C1652&amp;"-"&amp;$D1652,'Bill Report Reference'!$I$2:$I$76,0)),"")</f>
        <v>PREX 2.8:2027/APP</v>
      </c>
      <c r="G1652" s="7" t="str">
        <f>IFERROR(""&amp;INDEX('Bill Report Reference'!$F$2:$F$76,MATCH(INDEX(Account!$J$2:$J$131,MATCH($B1652,Account!$A$2:$A$131,0))&amp;"-"&amp;$C1652&amp;"-"&amp;$D1652,'Bill Report Reference'!$I$2:$I$76,0)),"")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Reference'!$G$2:$G$76,MATCH(INDEX(Account!$J$2:$J$131,MATCH($B1652,Account!$A$2:$A$131,0))&amp;"-"&amp;$C1652&amp;"-"&amp;$D1652,'Bill Report Reference'!$I$2:$I$76,0)),"")</f>
        <v>https://www.govinfo.gov/content/pkg/BUDGET-2027-APP/pdf/BUDGET-2027-APP.pdf</v>
      </c>
      <c r="T1652" s="7" t="str">
        <f>IFERROR(""&amp;INDEX('Bill Report Reference'!$H$2:$H$76,MATCH(INDEX(Account!$J$2:$J$131,MATCH($B1652,Account!$A$2:$A$131,0))&amp;"-"&amp;$C1652&amp;"-"&amp;$D1652,'Bill Report Reference'!$I$2:$I$76,0)),"")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Reference'!$E$2:$E$76,MATCH(INDEX(Account!$J$2:$J$131,MATCH($B1653,Account!$A$2:$A$131,0))&amp;"-"&amp;$C1653&amp;"-"&amp;$D1653,'Bill Report Reference'!$I$2:$I$76,0)),"")</f>
        <v>P.L.117-328</v>
      </c>
      <c r="G1653" s="7" t="str">
        <f>IFERROR(""&amp;INDEX('Bill Report Reference'!$F$2:$F$76,MATCH(INDEX(Account!$J$2:$J$131,MATCH($B1653,Account!$A$2:$A$131,0))&amp;"-"&amp;$C1653&amp;"-"&amp;$D1653,'Bill Report Reference'!$I$2:$I$76,0)),"")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Reference'!$G$2:$G$76,MATCH(INDEX(Account!$J$2:$J$131,MATCH($B1653,Account!$A$2:$A$131,0))&amp;"-"&amp;$C1653&amp;"-"&amp;$D1653,'Bill Report Reference'!$I$2:$I$76,0)),"")</f>
        <v>https://www.govinfo.gov/content/pkg/PLAW-117publ328/pdf/PLAW-117publ328.pdf</v>
      </c>
      <c r="T1653" s="7" t="str">
        <f>IFERROR(""&amp;INDEX('Bill Report Reference'!$H$2:$H$76,MATCH(INDEX(Account!$J$2:$J$131,MATCH($B1653,Account!$A$2:$A$131,0))&amp;"-"&amp;$C1653&amp;"-"&amp;$D1653,'Bill Report Reference'!$I$2:$I$76,0)),"")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Reference'!$E$2:$E$76,MATCH(INDEX(Account!$J$2:$J$131,MATCH($B1654,Account!$A$2:$A$131,0))&amp;"-"&amp;$C1654&amp;"-"&amp;$D1654,'Bill Report Reference'!$I$2:$I$76,0)),"")</f>
        <v>H.R.8295</v>
      </c>
      <c r="G1654" s="7" t="str">
        <f>IFERROR(""&amp;INDEX('Bill Report Reference'!$F$2:$F$76,MATCH(INDEX(Account!$J$2:$J$131,MATCH($B1654,Account!$A$2:$A$131,0))&amp;"-"&amp;$C1654&amp;"-"&amp;$D1654,'Bill Report Reference'!$I$2:$I$76,0)),"")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Reference'!$G$2:$G$76,MATCH(INDEX(Account!$J$2:$J$131,MATCH($B1654,Account!$A$2:$A$131,0))&amp;"-"&amp;$C1654&amp;"-"&amp;$D1654,'Bill Report Reference'!$I$2:$I$76,0)),"")</f>
        <v>https://www.govinfo.gov/content/pkg/BILLS-117hr8295rh/pdf/BILLS-117hr8295rh.pdf</v>
      </c>
      <c r="T1654" s="7" t="str">
        <f>IFERROR(""&amp;INDEX('Bill Report Reference'!$H$2:$H$76,MATCH(INDEX(Account!$J$2:$J$131,MATCH($B1654,Account!$A$2:$A$131,0))&amp;"-"&amp;$C1654&amp;"-"&amp;$D1654,'Bill Report Reference'!$I$2:$I$76,0)),"")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Reference'!$E$2:$E$76,MATCH(INDEX(Account!$J$2:$J$131,MATCH($B1655,Account!$A$2:$A$131,0))&amp;"-"&amp;$C1655&amp;"-"&amp;$D1655,'Bill Report Reference'!$I$2:$I$76,0)),"")</f>
        <v>PREX 2.8:2023/APP</v>
      </c>
      <c r="G1655" s="7" t="str">
        <f>IFERROR(""&amp;INDEX('Bill Report Reference'!$F$2:$F$76,MATCH(INDEX(Account!$J$2:$J$131,MATCH($B1655,Account!$A$2:$A$131,0))&amp;"-"&amp;$C1655&amp;"-"&amp;$D1655,'Bill Report Reference'!$I$2:$I$76,0)),"")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Reference'!$G$2:$G$76,MATCH(INDEX(Account!$J$2:$J$131,MATCH($B1655,Account!$A$2:$A$131,0))&amp;"-"&amp;$C1655&amp;"-"&amp;$D1655,'Bill Report Reference'!$I$2:$I$76,0)),"")</f>
        <v>https://www.govinfo.gov/content/pkg/BUDGET-2023-APP/pdf/BUDGET-2023-APP.pdf</v>
      </c>
      <c r="T1655" s="7" t="str">
        <f>IFERROR(""&amp;INDEX('Bill Report Reference'!$H$2:$H$76,MATCH(INDEX(Account!$J$2:$J$131,MATCH($B1655,Account!$A$2:$A$131,0))&amp;"-"&amp;$C1655&amp;"-"&amp;$D1655,'Bill Report Reference'!$I$2:$I$76,0)),"")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Reference'!$E$2:$E$76,MATCH(INDEX(Account!$J$2:$J$131,MATCH($B1656,Account!$A$2:$A$131,0))&amp;"-"&amp;$C1656&amp;"-"&amp;$D1656,'Bill Report Reference'!$I$2:$I$76,0)),"")</f>
        <v>P.L.118-47</v>
      </c>
      <c r="G1656" s="7" t="str">
        <f>IFERROR(""&amp;INDEX('Bill Report Reference'!$F$2:$F$76,MATCH(INDEX(Account!$J$2:$J$131,MATCH($B1656,Account!$A$2:$A$131,0))&amp;"-"&amp;$C1656&amp;"-"&amp;$D1656,'Bill Report Reference'!$I$2:$I$76,0)),"")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Reference'!$G$2:$G$76,MATCH(INDEX(Account!$J$2:$J$131,MATCH($B1656,Account!$A$2:$A$131,0))&amp;"-"&amp;$C1656&amp;"-"&amp;$D1656,'Bill Report Reference'!$I$2:$I$76,0)),"")</f>
        <v>https://www.govinfo.gov/content/pkg/PLAW-118publ47/pdf/PLAW-118publ47.pdf</v>
      </c>
      <c r="T1656" s="7" t="str">
        <f>IFERROR(""&amp;INDEX('Bill Report Reference'!$H$2:$H$76,MATCH(INDEX(Account!$J$2:$J$131,MATCH($B1656,Account!$A$2:$A$131,0))&amp;"-"&amp;$C1656&amp;"-"&amp;$D1656,'Bill Report Reference'!$I$2:$I$76,0)),"")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Reference'!$E$2:$E$76,MATCH(INDEX(Account!$J$2:$J$131,MATCH($B1657,Account!$A$2:$A$131,0))&amp;"-"&amp;$C1657&amp;"-"&amp;$D1657,'Bill Report Reference'!$I$2:$I$76,0)),"")</f>
        <v>PREX 2.8:2024/APP</v>
      </c>
      <c r="G1657" s="7" t="str">
        <f>IFERROR(""&amp;INDEX('Bill Report Reference'!$F$2:$F$76,MATCH(INDEX(Account!$J$2:$J$131,MATCH($B1657,Account!$A$2:$A$131,0))&amp;"-"&amp;$C1657&amp;"-"&amp;$D1657,'Bill Report Reference'!$I$2:$I$76,0)),"")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Reference'!$G$2:$G$76,MATCH(INDEX(Account!$J$2:$J$131,MATCH($B1657,Account!$A$2:$A$131,0))&amp;"-"&amp;$C1657&amp;"-"&amp;$D1657,'Bill Report Reference'!$I$2:$I$76,0)),"")</f>
        <v>https://www.govinfo.gov/content/pkg/BUDGET-2024-APP/pdf/BUDGET-2024-APP.pdf</v>
      </c>
      <c r="T1657" s="7" t="str">
        <f>IFERROR(""&amp;INDEX('Bill Report Reference'!$H$2:$H$76,MATCH(INDEX(Account!$J$2:$J$131,MATCH($B1657,Account!$A$2:$A$131,0))&amp;"-"&amp;$C1657&amp;"-"&amp;$D1657,'Bill Report Reference'!$I$2:$I$76,0)),"")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Reference'!$E$2:$E$76,MATCH(INDEX(Account!$J$2:$J$131,MATCH($B1658,Account!$A$2:$A$131,0))&amp;"-"&amp;$C1658&amp;"-"&amp;$D1658,'Bill Report Reference'!$I$2:$I$76,0)),"")</f>
        <v>S.2624</v>
      </c>
      <c r="G1658" s="7" t="str">
        <f>IFERROR(""&amp;INDEX('Bill Report Reference'!$F$2:$F$76,MATCH(INDEX(Account!$J$2:$J$131,MATCH($B1658,Account!$A$2:$A$131,0))&amp;"-"&amp;$C1658&amp;"-"&amp;$D1658,'Bill Report Reference'!$I$2:$I$76,0)),"")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Reference'!$G$2:$G$76,MATCH(INDEX(Account!$J$2:$J$131,MATCH($B1658,Account!$A$2:$A$131,0))&amp;"-"&amp;$C1658&amp;"-"&amp;$D1658,'Bill Report Reference'!$I$2:$I$76,0)),"")</f>
        <v>https://www.govinfo.gov/content/pkg/BILLS-118s2624rs/pdf/BILLS-118s2624rs.pdf</v>
      </c>
      <c r="T1658" s="7" t="str">
        <f>IFERROR(""&amp;INDEX('Bill Report Reference'!$H$2:$H$76,MATCH(INDEX(Account!$J$2:$J$131,MATCH($B1658,Account!$A$2:$A$131,0))&amp;"-"&amp;$C1658&amp;"-"&amp;$D1658,'Bill Report Reference'!$I$2:$I$76,0)),"")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Reference'!$E$2:$E$76,MATCH(INDEX(Account!$J$2:$J$131,MATCH($B1659,Account!$A$2:$A$131,0))&amp;"-"&amp;$C1659&amp;"-"&amp;$D1659,'Bill Report Reference'!$I$2:$I$76,0)),"")</f>
        <v>P.L.119-4</v>
      </c>
      <c r="G1659" s="7" t="str">
        <f>IFERROR(""&amp;INDEX('Bill Report Reference'!$F$2:$F$76,MATCH(INDEX(Account!$J$2:$J$131,MATCH($B1659,Account!$A$2:$A$131,0))&amp;"-"&amp;$C1659&amp;"-"&amp;$D1659,'Bill Report Reference'!$I$2:$I$76,0)),"")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Reference'!$G$2:$G$76,MATCH(INDEX(Account!$J$2:$J$131,MATCH($B1659,Account!$A$2:$A$131,0))&amp;"-"&amp;$C1659&amp;"-"&amp;$D1659,'Bill Report Reference'!$I$2:$I$76,0)),"")</f>
        <v>https://www.govinfo.gov/content/pkg/PLAW-119publ4/pdf/PLAW-119publ4.pdf</v>
      </c>
      <c r="T1659" s="7" t="str">
        <f>IFERROR(""&amp;INDEX('Bill Report Reference'!$H$2:$H$76,MATCH(INDEX(Account!$J$2:$J$131,MATCH($B1659,Account!$A$2:$A$131,0))&amp;"-"&amp;$C1659&amp;"-"&amp;$D1659,'Bill Report Reference'!$I$2:$I$76,0)),"")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Reference'!$E$2:$E$76,MATCH(INDEX(Account!$J$2:$J$131,MATCH($B1660,Account!$A$2:$A$131,0))&amp;"-"&amp;$C1660&amp;"-"&amp;$D1660,'Bill Report Reference'!$I$2:$I$76,0)),"")</f>
        <v>H.R.9029</v>
      </c>
      <c r="G1660" s="7" t="str">
        <f>IFERROR(""&amp;INDEX('Bill Report Reference'!$F$2:$F$76,MATCH(INDEX(Account!$J$2:$J$131,MATCH($B1660,Account!$A$2:$A$131,0))&amp;"-"&amp;$C1660&amp;"-"&amp;$D1660,'Bill Report Reference'!$I$2:$I$76,0)),"")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Reference'!$G$2:$G$76,MATCH(INDEX(Account!$J$2:$J$131,MATCH($B1660,Account!$A$2:$A$131,0))&amp;"-"&amp;$C1660&amp;"-"&amp;$D1660,'Bill Report Reference'!$I$2:$I$76,0)),"")</f>
        <v>https://www.govinfo.gov/content/pkg/BILLS-118hr9029rh/pdf/BILLS-118hr9029rh.pdf</v>
      </c>
      <c r="T1660" s="7" t="str">
        <f>IFERROR(""&amp;INDEX('Bill Report Reference'!$H$2:$H$76,MATCH(INDEX(Account!$J$2:$J$131,MATCH($B1660,Account!$A$2:$A$131,0))&amp;"-"&amp;$C1660&amp;"-"&amp;$D1660,'Bill Report Reference'!$I$2:$I$76,0)),"")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Reference'!$E$2:$E$76,MATCH(INDEX(Account!$J$2:$J$131,MATCH($B1661,Account!$A$2:$A$131,0))&amp;"-"&amp;$C1661&amp;"-"&amp;$D1661,'Bill Report Reference'!$I$2:$I$76,0)),"")</f>
        <v>PREX 2.8:2025/APP</v>
      </c>
      <c r="G1661" s="7" t="str">
        <f>IFERROR(""&amp;INDEX('Bill Report Reference'!$F$2:$F$76,MATCH(INDEX(Account!$J$2:$J$131,MATCH($B1661,Account!$A$2:$A$131,0))&amp;"-"&amp;$C1661&amp;"-"&amp;$D1661,'Bill Report Reference'!$I$2:$I$76,0)),"")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Reference'!$G$2:$G$76,MATCH(INDEX(Account!$J$2:$J$131,MATCH($B1661,Account!$A$2:$A$131,0))&amp;"-"&amp;$C1661&amp;"-"&amp;$D1661,'Bill Report Reference'!$I$2:$I$76,0)),"")</f>
        <v>https://www.govinfo.gov/content/pkg/BUDGET-2025-APP/pdf/BUDGET-2025-APP.pdf</v>
      </c>
      <c r="T1661" s="7" t="str">
        <f>IFERROR(""&amp;INDEX('Bill Report Reference'!$H$2:$H$76,MATCH(INDEX(Account!$J$2:$J$131,MATCH($B1661,Account!$A$2:$A$131,0))&amp;"-"&amp;$C1661&amp;"-"&amp;$D1661,'Bill Report Reference'!$I$2:$I$76,0)),"")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Reference'!$E$2:$E$76,MATCH(INDEX(Account!$J$2:$J$131,MATCH($B1662,Account!$A$2:$A$131,0))&amp;"-"&amp;$C1662&amp;"-"&amp;$D1662,'Bill Report Reference'!$I$2:$I$76,0)),"")</f>
        <v>S.4942</v>
      </c>
      <c r="G1662" s="7" t="str">
        <f>IFERROR(""&amp;INDEX('Bill Report Reference'!$F$2:$F$76,MATCH(INDEX(Account!$J$2:$J$131,MATCH($B1662,Account!$A$2:$A$131,0))&amp;"-"&amp;$C1662&amp;"-"&amp;$D1662,'Bill Report Reference'!$I$2:$I$76,0)),"")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Reference'!$G$2:$G$76,MATCH(INDEX(Account!$J$2:$J$131,MATCH($B1662,Account!$A$2:$A$131,0))&amp;"-"&amp;$C1662&amp;"-"&amp;$D1662,'Bill Report Reference'!$I$2:$I$76,0)),"")</f>
        <v>https://www.govinfo.gov/content/pkg/BILLS-118s4942rs/pdf/BILLS-118s4942rs.pdf</v>
      </c>
      <c r="T1662" s="7" t="str">
        <f>IFERROR(""&amp;INDEX('Bill Report Reference'!$H$2:$H$76,MATCH(INDEX(Account!$J$2:$J$131,MATCH($B1662,Account!$A$2:$A$131,0))&amp;"-"&amp;$C1662&amp;"-"&amp;$D1662,'Bill Report Reference'!$I$2:$I$76,0)),"")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Reference'!$E$2:$E$76,MATCH(INDEX(Account!$J$2:$J$131,MATCH($B1663,Account!$A$2:$A$131,0))&amp;"-"&amp;$C1663&amp;"-"&amp;$D1663,'Bill Report Reference'!$I$2:$I$76,0)),"")</f>
        <v>P.L.119-75</v>
      </c>
      <c r="G1663" s="7" t="str">
        <f>IFERROR(""&amp;INDEX('Bill Report Reference'!$F$2:$F$76,MATCH(INDEX(Account!$J$2:$J$131,MATCH($B1663,Account!$A$2:$A$131,0))&amp;"-"&amp;$C1663&amp;"-"&amp;$D1663,'Bill Report Reference'!$I$2:$I$76,0)),"")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Reference'!$G$2:$G$76,MATCH(INDEX(Account!$J$2:$J$131,MATCH($B1663,Account!$A$2:$A$131,0))&amp;"-"&amp;$C1663&amp;"-"&amp;$D1663,'Bill Report Reference'!$I$2:$I$76,0)),"")</f>
        <v>https://www.govinfo.gov/content/pkg/PLAW-119publ75/pdf/PLAW-119publ75.pdf</v>
      </c>
      <c r="T1663" s="7" t="str">
        <f>IFERROR(""&amp;INDEX('Bill Report Reference'!$H$2:$H$76,MATCH(INDEX(Account!$J$2:$J$131,MATCH($B1663,Account!$A$2:$A$131,0))&amp;"-"&amp;$C1663&amp;"-"&amp;$D1663,'Bill Report Reference'!$I$2:$I$76,0)),"")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Reference'!$E$2:$E$76,MATCH(INDEX(Account!$J$2:$J$131,MATCH($B1664,Account!$A$2:$A$131,0))&amp;"-"&amp;$C1664&amp;"-"&amp;$D1664,'Bill Report Reference'!$I$2:$I$76,0)),"")</f>
        <v>H.R.5304</v>
      </c>
      <c r="G1664" s="7" t="str">
        <f>IFERROR(""&amp;INDEX('Bill Report Reference'!$F$2:$F$76,MATCH(INDEX(Account!$J$2:$J$131,MATCH($B1664,Account!$A$2:$A$131,0))&amp;"-"&amp;$C1664&amp;"-"&amp;$D1664,'Bill Report Reference'!$I$2:$I$76,0)),"")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Reference'!$G$2:$G$76,MATCH(INDEX(Account!$J$2:$J$131,MATCH($B1664,Account!$A$2:$A$131,0))&amp;"-"&amp;$C1664&amp;"-"&amp;$D1664,'Bill Report Reference'!$I$2:$I$76,0)),"")</f>
        <v>https://www.govinfo.gov/content/pkg/BILLS-119hr5304rh/pdf/BILLS-119hr5304rh.pdf</v>
      </c>
      <c r="T1664" s="7" t="str">
        <f>IFERROR(""&amp;INDEX('Bill Report Reference'!$H$2:$H$76,MATCH(INDEX(Account!$J$2:$J$131,MATCH($B1664,Account!$A$2:$A$131,0))&amp;"-"&amp;$C1664&amp;"-"&amp;$D1664,'Bill Report Reference'!$I$2:$I$76,0)),"")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Reference'!$E$2:$E$76,MATCH(INDEX(Account!$J$2:$J$131,MATCH($B1665,Account!$A$2:$A$131,0))&amp;"-"&amp;$C1665&amp;"-"&amp;$D1665,'Bill Report Reference'!$I$2:$I$76,0)),"")</f>
        <v>PREX 2.8:2026/APP</v>
      </c>
      <c r="G1665" s="7" t="str">
        <f>IFERROR(""&amp;INDEX('Bill Report Reference'!$F$2:$F$76,MATCH(INDEX(Account!$J$2:$J$131,MATCH($B1665,Account!$A$2:$A$131,0))&amp;"-"&amp;$C1665&amp;"-"&amp;$D1665,'Bill Report Reference'!$I$2:$I$76,0)),"")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Reference'!$G$2:$G$76,MATCH(INDEX(Account!$J$2:$J$131,MATCH($B1665,Account!$A$2:$A$131,0))&amp;"-"&amp;$C1665&amp;"-"&amp;$D1665,'Bill Report Reference'!$I$2:$I$76,0)),"")</f>
        <v>https://www.govinfo.gov/content/pkg/BUDGET-2026-APP/pdf/BUDGET-2026-APP.pdf</v>
      </c>
      <c r="T1665" s="7" t="str">
        <f>IFERROR(""&amp;INDEX('Bill Report Reference'!$H$2:$H$76,MATCH(INDEX(Account!$J$2:$J$131,MATCH($B1665,Account!$A$2:$A$131,0))&amp;"-"&amp;$C1665&amp;"-"&amp;$D1665,'Bill Report Reference'!$I$2:$I$76,0)),"")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Reference'!$E$2:$E$76,MATCH(INDEX(Account!$J$2:$J$131,MATCH($B1666,Account!$A$2:$A$131,0))&amp;"-"&amp;$C1666&amp;"-"&amp;$D1666,'Bill Report Reference'!$I$2:$I$76,0)),"")</f>
        <v>S.2587</v>
      </c>
      <c r="G1666" s="7" t="str">
        <f>IFERROR(""&amp;INDEX('Bill Report Reference'!$F$2:$F$76,MATCH(INDEX(Account!$J$2:$J$131,MATCH($B1666,Account!$A$2:$A$131,0))&amp;"-"&amp;$C1666&amp;"-"&amp;$D1666,'Bill Report Reference'!$I$2:$I$76,0)),"")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Reference'!$G$2:$G$76,MATCH(INDEX(Account!$J$2:$J$131,MATCH($B1666,Account!$A$2:$A$131,0))&amp;"-"&amp;$C1666&amp;"-"&amp;$D1666,'Bill Report Reference'!$I$2:$I$76,0)),"")</f>
        <v>https://www.govinfo.gov/content/pkg/BILLS-119s2587rs/pdf/BILLS-119s2587rs.pdf</v>
      </c>
      <c r="T1666" s="7" t="str">
        <f>IFERROR(""&amp;INDEX('Bill Report Reference'!$H$2:$H$76,MATCH(INDEX(Account!$J$2:$J$131,MATCH($B1666,Account!$A$2:$A$131,0))&amp;"-"&amp;$C1666&amp;"-"&amp;$D1666,'Bill Report Reference'!$I$2:$I$76,0)),"")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Reference'!$E$2:$E$76,MATCH(INDEX(Account!$J$2:$J$131,MATCH($B1667,Account!$A$2:$A$131,0))&amp;"-"&amp;$C1667&amp;"-"&amp;$D1667,'Bill Report Reference'!$I$2:$I$76,0)),"")</f>
        <v>H.R.9260</v>
      </c>
      <c r="G1667" s="7" t="str">
        <f>IFERROR(""&amp;INDEX('Bill Report Reference'!$F$2:$F$76,MATCH(INDEX(Account!$J$2:$J$131,MATCH($B1667,Account!$A$2:$A$131,0))&amp;"-"&amp;$C1667&amp;"-"&amp;$D1667,'Bill Report Reference'!$I$2:$I$76,0)),"")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Reference'!$G$2:$G$76,MATCH(INDEX(Account!$J$2:$J$131,MATCH($B1667,Account!$A$2:$A$131,0))&amp;"-"&amp;$C1667&amp;"-"&amp;$D1667,'Bill Report Reference'!$I$2:$I$76,0)),"")</f>
        <v>https://www.govinfo.gov/content/pkg/BILLS-119hr9260rh/pdf/BILLS-119hr9260rh.pdf</v>
      </c>
      <c r="T1667" s="7" t="str">
        <f>IFERROR(""&amp;INDEX('Bill Report Reference'!$H$2:$H$76,MATCH(INDEX(Account!$J$2:$J$131,MATCH($B1667,Account!$A$2:$A$131,0))&amp;"-"&amp;$C1667&amp;"-"&amp;$D1667,'Bill Report Reference'!$I$2:$I$76,0)),"")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Reference'!$E$2:$E$76,MATCH(INDEX(Account!$J$2:$J$131,MATCH($B1668,Account!$A$2:$A$131,0))&amp;"-"&amp;$C1668&amp;"-"&amp;$D1668,'Bill Report Reference'!$I$2:$I$76,0)),"")</f>
        <v>PREX 2.8:2027/APP</v>
      </c>
      <c r="G1668" s="7" t="str">
        <f>IFERROR(""&amp;INDEX('Bill Report Reference'!$F$2:$F$76,MATCH(INDEX(Account!$J$2:$J$131,MATCH($B1668,Account!$A$2:$A$131,0))&amp;"-"&amp;$C1668&amp;"-"&amp;$D1668,'Bill Report Reference'!$I$2:$I$76,0)),"")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Reference'!$G$2:$G$76,MATCH(INDEX(Account!$J$2:$J$131,MATCH($B1668,Account!$A$2:$A$131,0))&amp;"-"&amp;$C1668&amp;"-"&amp;$D1668,'Bill Report Reference'!$I$2:$I$76,0)),"")</f>
        <v>https://www.govinfo.gov/content/pkg/BUDGET-2027-APP/pdf/BUDGET-2027-APP.pdf</v>
      </c>
      <c r="T1668" s="7" t="str">
        <f>IFERROR(""&amp;INDEX('Bill Report Reference'!$H$2:$H$76,MATCH(INDEX(Account!$J$2:$J$131,MATCH($B1668,Account!$A$2:$A$131,0))&amp;"-"&amp;$C1668&amp;"-"&amp;$D1668,'Bill Report Reference'!$I$2:$I$76,0)),"")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Reference'!$E$2:$E$76,MATCH(INDEX(Account!$J$2:$J$131,MATCH($B1669,Account!$A$2:$A$131,0))&amp;"-"&amp;$C1669&amp;"-"&amp;$D1669,'Bill Report Reference'!$I$2:$I$76,0)),"")</f>
        <v>P.L.117-328</v>
      </c>
      <c r="G1669" s="7" t="str">
        <f>IFERROR(""&amp;INDEX('Bill Report Reference'!$F$2:$F$76,MATCH(INDEX(Account!$J$2:$J$131,MATCH($B1669,Account!$A$2:$A$131,0))&amp;"-"&amp;$C1669&amp;"-"&amp;$D1669,'Bill Report Reference'!$I$2:$I$76,0)),"")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Reference'!$G$2:$G$76,MATCH(INDEX(Account!$J$2:$J$131,MATCH($B1669,Account!$A$2:$A$131,0))&amp;"-"&amp;$C1669&amp;"-"&amp;$D1669,'Bill Report Reference'!$I$2:$I$76,0)),"")</f>
        <v>https://www.govinfo.gov/content/pkg/PLAW-117publ328/pdf/PLAW-117publ328.pdf</v>
      </c>
      <c r="T1669" s="7" t="str">
        <f>IFERROR(""&amp;INDEX('Bill Report Reference'!$H$2:$H$76,MATCH(INDEX(Account!$J$2:$J$131,MATCH($B1669,Account!$A$2:$A$131,0))&amp;"-"&amp;$C1669&amp;"-"&amp;$D1669,'Bill Report Reference'!$I$2:$I$76,0)),"")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Reference'!$E$2:$E$76,MATCH(INDEX(Account!$J$2:$J$131,MATCH($B1670,Account!$A$2:$A$131,0))&amp;"-"&amp;$C1670&amp;"-"&amp;$D1670,'Bill Report Reference'!$I$2:$I$76,0)),"")</f>
        <v>H.R.8295</v>
      </c>
      <c r="G1670" s="7" t="str">
        <f>IFERROR(""&amp;INDEX('Bill Report Reference'!$F$2:$F$76,MATCH(INDEX(Account!$J$2:$J$131,MATCH($B1670,Account!$A$2:$A$131,0))&amp;"-"&amp;$C1670&amp;"-"&amp;$D1670,'Bill Report Reference'!$I$2:$I$76,0)),"")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Reference'!$G$2:$G$76,MATCH(INDEX(Account!$J$2:$J$131,MATCH($B1670,Account!$A$2:$A$131,0))&amp;"-"&amp;$C1670&amp;"-"&amp;$D1670,'Bill Report Reference'!$I$2:$I$76,0)),"")</f>
        <v>https://www.govinfo.gov/content/pkg/BILLS-117hr8295rh/pdf/BILLS-117hr8295rh.pdf</v>
      </c>
      <c r="T1670" s="7" t="str">
        <f>IFERROR(""&amp;INDEX('Bill Report Reference'!$H$2:$H$76,MATCH(INDEX(Account!$J$2:$J$131,MATCH($B1670,Account!$A$2:$A$131,0))&amp;"-"&amp;$C1670&amp;"-"&amp;$D1670,'Bill Report Reference'!$I$2:$I$76,0)),"")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Reference'!$E$2:$E$76,MATCH(INDEX(Account!$J$2:$J$131,MATCH($B1671,Account!$A$2:$A$131,0))&amp;"-"&amp;$C1671&amp;"-"&amp;$D1671,'Bill Report Reference'!$I$2:$I$76,0)),"")</f>
        <v>PREX 2.8:2023/APP</v>
      </c>
      <c r="G1671" s="7" t="str">
        <f>IFERROR(""&amp;INDEX('Bill Report Reference'!$F$2:$F$76,MATCH(INDEX(Account!$J$2:$J$131,MATCH($B1671,Account!$A$2:$A$131,0))&amp;"-"&amp;$C1671&amp;"-"&amp;$D1671,'Bill Report Reference'!$I$2:$I$76,0)),"")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Reference'!$G$2:$G$76,MATCH(INDEX(Account!$J$2:$J$131,MATCH($B1671,Account!$A$2:$A$131,0))&amp;"-"&amp;$C1671&amp;"-"&amp;$D1671,'Bill Report Reference'!$I$2:$I$76,0)),"")</f>
        <v>https://www.govinfo.gov/content/pkg/BUDGET-2023-APP/pdf/BUDGET-2023-APP.pdf</v>
      </c>
      <c r="T1671" s="7" t="str">
        <f>IFERROR(""&amp;INDEX('Bill Report Reference'!$H$2:$H$76,MATCH(INDEX(Account!$J$2:$J$131,MATCH($B1671,Account!$A$2:$A$131,0))&amp;"-"&amp;$C1671&amp;"-"&amp;$D1671,'Bill Report Reference'!$I$2:$I$76,0)),"")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Reference'!$E$2:$E$76,MATCH(INDEX(Account!$J$2:$J$131,MATCH($B1672,Account!$A$2:$A$131,0))&amp;"-"&amp;$C1672&amp;"-"&amp;$D1672,'Bill Report Reference'!$I$2:$I$76,0)),"")</f>
        <v>S.4659</v>
      </c>
      <c r="G1672" s="7" t="str">
        <f>IFERROR(""&amp;INDEX('Bill Report Reference'!$F$2:$F$76,MATCH(INDEX(Account!$J$2:$J$131,MATCH($B1672,Account!$A$2:$A$131,0))&amp;"-"&amp;$C1672&amp;"-"&amp;$D1672,'Bill Report Reference'!$I$2:$I$76,0)),"")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Reference'!$G$2:$G$76,MATCH(INDEX(Account!$J$2:$J$131,MATCH($B1672,Account!$A$2:$A$131,0))&amp;"-"&amp;$C1672&amp;"-"&amp;$D1672,'Bill Report Reference'!$I$2:$I$76,0)),"")</f>
        <v>https://www.govinfo.gov/content/pkg/BILLS-117s4659is/pdf/BILLS-117s4659is.pdf</v>
      </c>
      <c r="T1672" s="7" t="str">
        <f>IFERROR(""&amp;INDEX('Bill Report Reference'!$H$2:$H$76,MATCH(INDEX(Account!$J$2:$J$131,MATCH($B1672,Account!$A$2:$A$131,0))&amp;"-"&amp;$C1672&amp;"-"&amp;$D1672,'Bill Report Reference'!$I$2:$I$76,0)),"")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Reference'!$E$2:$E$76,MATCH(INDEX(Account!$J$2:$J$131,MATCH($B1673,Account!$A$2:$A$131,0))&amp;"-"&amp;$C1673&amp;"-"&amp;$D1673,'Bill Report Reference'!$I$2:$I$76,0)),"")</f>
        <v>P.L.118-47</v>
      </c>
      <c r="G1673" s="7" t="str">
        <f>IFERROR(""&amp;INDEX('Bill Report Reference'!$F$2:$F$76,MATCH(INDEX(Account!$J$2:$J$131,MATCH($B1673,Account!$A$2:$A$131,0))&amp;"-"&amp;$C1673&amp;"-"&amp;$D1673,'Bill Report Reference'!$I$2:$I$76,0)),"")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Reference'!$G$2:$G$76,MATCH(INDEX(Account!$J$2:$J$131,MATCH($B1673,Account!$A$2:$A$131,0))&amp;"-"&amp;$C1673&amp;"-"&amp;$D1673,'Bill Report Reference'!$I$2:$I$76,0)),"")</f>
        <v>https://www.govinfo.gov/content/pkg/PLAW-118publ47/pdf/PLAW-118publ47.pdf</v>
      </c>
      <c r="T1673" s="7" t="str">
        <f>IFERROR(""&amp;INDEX('Bill Report Reference'!$H$2:$H$76,MATCH(INDEX(Account!$J$2:$J$131,MATCH($B1673,Account!$A$2:$A$131,0))&amp;"-"&amp;$C1673&amp;"-"&amp;$D1673,'Bill Report Reference'!$I$2:$I$76,0)),"")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Reference'!$E$2:$E$76,MATCH(INDEX(Account!$J$2:$J$131,MATCH($B1674,Account!$A$2:$A$131,0))&amp;"-"&amp;$C1674&amp;"-"&amp;$D1674,'Bill Report Reference'!$I$2:$I$76,0)),"")</f>
        <v>PREX 2.8:2024/APP</v>
      </c>
      <c r="G1674" s="7" t="str">
        <f>IFERROR(""&amp;INDEX('Bill Report Reference'!$F$2:$F$76,MATCH(INDEX(Account!$J$2:$J$131,MATCH($B1674,Account!$A$2:$A$131,0))&amp;"-"&amp;$C1674&amp;"-"&amp;$D1674,'Bill Report Reference'!$I$2:$I$76,0)),"")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Reference'!$G$2:$G$76,MATCH(INDEX(Account!$J$2:$J$131,MATCH($B1674,Account!$A$2:$A$131,0))&amp;"-"&amp;$C1674&amp;"-"&amp;$D1674,'Bill Report Reference'!$I$2:$I$76,0)),"")</f>
        <v>https://www.govinfo.gov/content/pkg/BUDGET-2024-APP/pdf/BUDGET-2024-APP.pdf</v>
      </c>
      <c r="T1674" s="7" t="str">
        <f>IFERROR(""&amp;INDEX('Bill Report Reference'!$H$2:$H$76,MATCH(INDEX(Account!$J$2:$J$131,MATCH($B1674,Account!$A$2:$A$131,0))&amp;"-"&amp;$C1674&amp;"-"&amp;$D1674,'Bill Report Reference'!$I$2:$I$76,0)),"")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Reference'!$E$2:$E$76,MATCH(INDEX(Account!$J$2:$J$131,MATCH($B1675,Account!$A$2:$A$131,0))&amp;"-"&amp;$C1675&amp;"-"&amp;$D1675,'Bill Report Reference'!$I$2:$I$76,0)),"")</f>
        <v>S.2624</v>
      </c>
      <c r="G1675" s="7" t="str">
        <f>IFERROR(""&amp;INDEX('Bill Report Reference'!$F$2:$F$76,MATCH(INDEX(Account!$J$2:$J$131,MATCH($B1675,Account!$A$2:$A$131,0))&amp;"-"&amp;$C1675&amp;"-"&amp;$D1675,'Bill Report Reference'!$I$2:$I$76,0)),"")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Reference'!$G$2:$G$76,MATCH(INDEX(Account!$J$2:$J$131,MATCH($B1675,Account!$A$2:$A$131,0))&amp;"-"&amp;$C1675&amp;"-"&amp;$D1675,'Bill Report Reference'!$I$2:$I$76,0)),"")</f>
        <v>https://www.govinfo.gov/content/pkg/BILLS-118s2624rs/pdf/BILLS-118s2624rs.pdf</v>
      </c>
      <c r="T1675" s="7" t="str">
        <f>IFERROR(""&amp;INDEX('Bill Report Reference'!$H$2:$H$76,MATCH(INDEX(Account!$J$2:$J$131,MATCH($B1675,Account!$A$2:$A$131,0))&amp;"-"&amp;$C1675&amp;"-"&amp;$D1675,'Bill Report Reference'!$I$2:$I$76,0)),"")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Reference'!$E$2:$E$76,MATCH(INDEX(Account!$J$2:$J$131,MATCH($B1676,Account!$A$2:$A$131,0))&amp;"-"&amp;$C1676&amp;"-"&amp;$D1676,'Bill Report Reference'!$I$2:$I$76,0)),"")</f>
        <v>P.L.119-4</v>
      </c>
      <c r="G1676" s="7" t="str">
        <f>IFERROR(""&amp;INDEX('Bill Report Reference'!$F$2:$F$76,MATCH(INDEX(Account!$J$2:$J$131,MATCH($B1676,Account!$A$2:$A$131,0))&amp;"-"&amp;$C1676&amp;"-"&amp;$D1676,'Bill Report Reference'!$I$2:$I$76,0)),"")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Reference'!$G$2:$G$76,MATCH(INDEX(Account!$J$2:$J$131,MATCH($B1676,Account!$A$2:$A$131,0))&amp;"-"&amp;$C1676&amp;"-"&amp;$D1676,'Bill Report Reference'!$I$2:$I$76,0)),"")</f>
        <v>https://www.govinfo.gov/content/pkg/PLAW-119publ4/pdf/PLAW-119publ4.pdf</v>
      </c>
      <c r="T1676" s="7" t="str">
        <f>IFERROR(""&amp;INDEX('Bill Report Reference'!$H$2:$H$76,MATCH(INDEX(Account!$J$2:$J$131,MATCH($B1676,Account!$A$2:$A$131,0))&amp;"-"&amp;$C1676&amp;"-"&amp;$D1676,'Bill Report Reference'!$I$2:$I$76,0)),"")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Reference'!$E$2:$E$76,MATCH(INDEX(Account!$J$2:$J$131,MATCH($B1677,Account!$A$2:$A$131,0))&amp;"-"&amp;$C1677&amp;"-"&amp;$D1677,'Bill Report Reference'!$I$2:$I$76,0)),"")</f>
        <v>H.R.9029</v>
      </c>
      <c r="G1677" s="7" t="str">
        <f>IFERROR(""&amp;INDEX('Bill Report Reference'!$F$2:$F$76,MATCH(INDEX(Account!$J$2:$J$131,MATCH($B1677,Account!$A$2:$A$131,0))&amp;"-"&amp;$C1677&amp;"-"&amp;$D1677,'Bill Report Reference'!$I$2:$I$76,0)),"")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Reference'!$G$2:$G$76,MATCH(INDEX(Account!$J$2:$J$131,MATCH($B1677,Account!$A$2:$A$131,0))&amp;"-"&amp;$C1677&amp;"-"&amp;$D1677,'Bill Report Reference'!$I$2:$I$76,0)),"")</f>
        <v>https://www.govinfo.gov/content/pkg/BILLS-118hr9029rh/pdf/BILLS-118hr9029rh.pdf</v>
      </c>
      <c r="T1677" s="7" t="str">
        <f>IFERROR(""&amp;INDEX('Bill Report Reference'!$H$2:$H$76,MATCH(INDEX(Account!$J$2:$J$131,MATCH($B1677,Account!$A$2:$A$131,0))&amp;"-"&amp;$C1677&amp;"-"&amp;$D1677,'Bill Report Reference'!$I$2:$I$76,0)),"")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Reference'!$E$2:$E$76,MATCH(INDEX(Account!$J$2:$J$131,MATCH($B1678,Account!$A$2:$A$131,0))&amp;"-"&amp;$C1678&amp;"-"&amp;$D1678,'Bill Report Reference'!$I$2:$I$76,0)),"")</f>
        <v>PREX 2.8:2025/APP</v>
      </c>
      <c r="G1678" s="7" t="str">
        <f>IFERROR(""&amp;INDEX('Bill Report Reference'!$F$2:$F$76,MATCH(INDEX(Account!$J$2:$J$131,MATCH($B1678,Account!$A$2:$A$131,0))&amp;"-"&amp;$C1678&amp;"-"&amp;$D1678,'Bill Report Reference'!$I$2:$I$76,0)),"")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Reference'!$G$2:$G$76,MATCH(INDEX(Account!$J$2:$J$131,MATCH($B1678,Account!$A$2:$A$131,0))&amp;"-"&amp;$C1678&amp;"-"&amp;$D1678,'Bill Report Reference'!$I$2:$I$76,0)),"")</f>
        <v>https://www.govinfo.gov/content/pkg/BUDGET-2025-APP/pdf/BUDGET-2025-APP.pdf</v>
      </c>
      <c r="T1678" s="7" t="str">
        <f>IFERROR(""&amp;INDEX('Bill Report Reference'!$H$2:$H$76,MATCH(INDEX(Account!$J$2:$J$131,MATCH($B1678,Account!$A$2:$A$131,0))&amp;"-"&amp;$C1678&amp;"-"&amp;$D1678,'Bill Report Reference'!$I$2:$I$76,0)),"")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Reference'!$E$2:$E$76,MATCH(INDEX(Account!$J$2:$J$131,MATCH($B1679,Account!$A$2:$A$131,0))&amp;"-"&amp;$C1679&amp;"-"&amp;$D1679,'Bill Report Reference'!$I$2:$I$76,0)),"")</f>
        <v>S.4942</v>
      </c>
      <c r="G1679" s="7" t="str">
        <f>IFERROR(""&amp;INDEX('Bill Report Reference'!$F$2:$F$76,MATCH(INDEX(Account!$J$2:$J$131,MATCH($B1679,Account!$A$2:$A$131,0))&amp;"-"&amp;$C1679&amp;"-"&amp;$D1679,'Bill Report Reference'!$I$2:$I$76,0)),"")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Reference'!$G$2:$G$76,MATCH(INDEX(Account!$J$2:$J$131,MATCH($B1679,Account!$A$2:$A$131,0))&amp;"-"&amp;$C1679&amp;"-"&amp;$D1679,'Bill Report Reference'!$I$2:$I$76,0)),"")</f>
        <v>https://www.govinfo.gov/content/pkg/BILLS-118s4942rs/pdf/BILLS-118s4942rs.pdf</v>
      </c>
      <c r="T1679" s="7" t="str">
        <f>IFERROR(""&amp;INDEX('Bill Report Reference'!$H$2:$H$76,MATCH(INDEX(Account!$J$2:$J$131,MATCH($B1679,Account!$A$2:$A$131,0))&amp;"-"&amp;$C1679&amp;"-"&amp;$D1679,'Bill Report Reference'!$I$2:$I$76,0)),"")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Reference'!$E$2:$E$76,MATCH(INDEX(Account!$J$2:$J$131,MATCH($B1680,Account!$A$2:$A$131,0))&amp;"-"&amp;$C1680&amp;"-"&amp;$D1680,'Bill Report Reference'!$I$2:$I$76,0)),"")</f>
        <v>P.L.119-75</v>
      </c>
      <c r="G1680" s="7" t="str">
        <f>IFERROR(""&amp;INDEX('Bill Report Reference'!$F$2:$F$76,MATCH(INDEX(Account!$J$2:$J$131,MATCH($B1680,Account!$A$2:$A$131,0))&amp;"-"&amp;$C1680&amp;"-"&amp;$D1680,'Bill Report Reference'!$I$2:$I$76,0)),"")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Reference'!$G$2:$G$76,MATCH(INDEX(Account!$J$2:$J$131,MATCH($B1680,Account!$A$2:$A$131,0))&amp;"-"&amp;$C1680&amp;"-"&amp;$D1680,'Bill Report Reference'!$I$2:$I$76,0)),"")</f>
        <v>https://www.govinfo.gov/content/pkg/PLAW-119publ75/pdf/PLAW-119publ75.pdf</v>
      </c>
      <c r="T1680" s="7" t="str">
        <f>IFERROR(""&amp;INDEX('Bill Report Reference'!$H$2:$H$76,MATCH(INDEX(Account!$J$2:$J$131,MATCH($B1680,Account!$A$2:$A$131,0))&amp;"-"&amp;$C1680&amp;"-"&amp;$D1680,'Bill Report Reference'!$I$2:$I$76,0)),"")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Reference'!$E$2:$E$76,MATCH(INDEX(Account!$J$2:$J$131,MATCH($B1681,Account!$A$2:$A$131,0))&amp;"-"&amp;$C1681&amp;"-"&amp;$D1681,'Bill Report Reference'!$I$2:$I$76,0)),"")</f>
        <v>H.R.5304</v>
      </c>
      <c r="G1681" s="7" t="str">
        <f>IFERROR(""&amp;INDEX('Bill Report Reference'!$F$2:$F$76,MATCH(INDEX(Account!$J$2:$J$131,MATCH($B1681,Account!$A$2:$A$131,0))&amp;"-"&amp;$C1681&amp;"-"&amp;$D1681,'Bill Report Reference'!$I$2:$I$76,0)),"")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Reference'!$G$2:$G$76,MATCH(INDEX(Account!$J$2:$J$131,MATCH($B1681,Account!$A$2:$A$131,0))&amp;"-"&amp;$C1681&amp;"-"&amp;$D1681,'Bill Report Reference'!$I$2:$I$76,0)),"")</f>
        <v>https://www.govinfo.gov/content/pkg/BILLS-119hr5304rh/pdf/BILLS-119hr5304rh.pdf</v>
      </c>
      <c r="T1681" s="7" t="str">
        <f>IFERROR(""&amp;INDEX('Bill Report Reference'!$H$2:$H$76,MATCH(INDEX(Account!$J$2:$J$131,MATCH($B1681,Account!$A$2:$A$131,0))&amp;"-"&amp;$C1681&amp;"-"&amp;$D1681,'Bill Report Reference'!$I$2:$I$76,0)),"")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Reference'!$E$2:$E$76,MATCH(INDEX(Account!$J$2:$J$131,MATCH($B1682,Account!$A$2:$A$131,0))&amp;"-"&amp;$C1682&amp;"-"&amp;$D1682,'Bill Report Reference'!$I$2:$I$76,0)),"")</f>
        <v>PREX 2.8:2026/APP</v>
      </c>
      <c r="G1682" s="7" t="str">
        <f>IFERROR(""&amp;INDEX('Bill Report Reference'!$F$2:$F$76,MATCH(INDEX(Account!$J$2:$J$131,MATCH($B1682,Account!$A$2:$A$131,0))&amp;"-"&amp;$C1682&amp;"-"&amp;$D1682,'Bill Report Reference'!$I$2:$I$76,0)),"")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Reference'!$G$2:$G$76,MATCH(INDEX(Account!$J$2:$J$131,MATCH($B1682,Account!$A$2:$A$131,0))&amp;"-"&amp;$C1682&amp;"-"&amp;$D1682,'Bill Report Reference'!$I$2:$I$76,0)),"")</f>
        <v>https://www.govinfo.gov/content/pkg/BUDGET-2026-APP/pdf/BUDGET-2026-APP.pdf</v>
      </c>
      <c r="T1682" s="7" t="str">
        <f>IFERROR(""&amp;INDEX('Bill Report Reference'!$H$2:$H$76,MATCH(INDEX(Account!$J$2:$J$131,MATCH($B1682,Account!$A$2:$A$131,0))&amp;"-"&amp;$C1682&amp;"-"&amp;$D1682,'Bill Report Reference'!$I$2:$I$76,0)),"")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Reference'!$E$2:$E$76,MATCH(INDEX(Account!$J$2:$J$131,MATCH($B1683,Account!$A$2:$A$131,0))&amp;"-"&amp;$C1683&amp;"-"&amp;$D1683,'Bill Report Reference'!$I$2:$I$76,0)),"")</f>
        <v>S.2587</v>
      </c>
      <c r="G1683" s="7" t="str">
        <f>IFERROR(""&amp;INDEX('Bill Report Reference'!$F$2:$F$76,MATCH(INDEX(Account!$J$2:$J$131,MATCH($B1683,Account!$A$2:$A$131,0))&amp;"-"&amp;$C1683&amp;"-"&amp;$D1683,'Bill Report Reference'!$I$2:$I$76,0)),"")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Reference'!$G$2:$G$76,MATCH(INDEX(Account!$J$2:$J$131,MATCH($B1683,Account!$A$2:$A$131,0))&amp;"-"&amp;$C1683&amp;"-"&amp;$D1683,'Bill Report Reference'!$I$2:$I$76,0)),"")</f>
        <v>https://www.govinfo.gov/content/pkg/BILLS-119s2587rs/pdf/BILLS-119s2587rs.pdf</v>
      </c>
      <c r="T1683" s="7" t="str">
        <f>IFERROR(""&amp;INDEX('Bill Report Reference'!$H$2:$H$76,MATCH(INDEX(Account!$J$2:$J$131,MATCH($B1683,Account!$A$2:$A$131,0))&amp;"-"&amp;$C1683&amp;"-"&amp;$D1683,'Bill Report Reference'!$I$2:$I$76,0)),"")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Reference'!$E$2:$E$76,MATCH(INDEX(Account!$J$2:$J$131,MATCH($B1684,Account!$A$2:$A$131,0))&amp;"-"&amp;$C1684&amp;"-"&amp;$D1684,'Bill Report Reference'!$I$2:$I$76,0)),"")</f>
        <v>H.R.9260</v>
      </c>
      <c r="G1684" s="7" t="str">
        <f>IFERROR(""&amp;INDEX('Bill Report Reference'!$F$2:$F$76,MATCH(INDEX(Account!$J$2:$J$131,MATCH($B1684,Account!$A$2:$A$131,0))&amp;"-"&amp;$C1684&amp;"-"&amp;$D1684,'Bill Report Reference'!$I$2:$I$76,0)),"")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Reference'!$G$2:$G$76,MATCH(INDEX(Account!$J$2:$J$131,MATCH($B1684,Account!$A$2:$A$131,0))&amp;"-"&amp;$C1684&amp;"-"&amp;$D1684,'Bill Report Reference'!$I$2:$I$76,0)),"")</f>
        <v>https://www.govinfo.gov/content/pkg/BILLS-119hr9260rh/pdf/BILLS-119hr9260rh.pdf</v>
      </c>
      <c r="T1684" s="7" t="str">
        <f>IFERROR(""&amp;INDEX('Bill Report Reference'!$H$2:$H$76,MATCH(INDEX(Account!$J$2:$J$131,MATCH($B1684,Account!$A$2:$A$131,0))&amp;"-"&amp;$C1684&amp;"-"&amp;$D1684,'Bill Report Reference'!$I$2:$I$76,0)),"")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Reference'!$E$2:$E$76,MATCH(INDEX(Account!$J$2:$J$131,MATCH($B1685,Account!$A$2:$A$131,0))&amp;"-"&amp;$C1685&amp;"-"&amp;$D1685,'Bill Report Reference'!$I$2:$I$76,0)),"")</f>
        <v>PREX 2.8:2027/APP</v>
      </c>
      <c r="G1685" s="7" t="str">
        <f>IFERROR(""&amp;INDEX('Bill Report Reference'!$F$2:$F$76,MATCH(INDEX(Account!$J$2:$J$131,MATCH($B1685,Account!$A$2:$A$131,0))&amp;"-"&amp;$C1685&amp;"-"&amp;$D1685,'Bill Report Reference'!$I$2:$I$76,0)),"")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Reference'!$G$2:$G$76,MATCH(INDEX(Account!$J$2:$J$131,MATCH($B1685,Account!$A$2:$A$131,0))&amp;"-"&amp;$C1685&amp;"-"&amp;$D1685,'Bill Report Reference'!$I$2:$I$76,0)),"")</f>
        <v>https://www.govinfo.gov/content/pkg/BUDGET-2027-APP/pdf/BUDGET-2027-APP.pdf</v>
      </c>
      <c r="T1685" s="7" t="str">
        <f>IFERROR(""&amp;INDEX('Bill Report Reference'!$H$2:$H$76,MATCH(INDEX(Account!$J$2:$J$131,MATCH($B1685,Account!$A$2:$A$131,0))&amp;"-"&amp;$C1685&amp;"-"&amp;$D1685,'Bill Report Reference'!$I$2:$I$76,0)),"")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Reference'!$E$2:$E$76,MATCH(INDEX(Account!$J$2:$J$131,MATCH($B1686,Account!$A$2:$A$131,0))&amp;"-"&amp;$C1686&amp;"-"&amp;$D1686,'Bill Report Reference'!$I$2:$I$76,0)),"")</f>
        <v>P.L.117-328</v>
      </c>
      <c r="G1686" s="7" t="str">
        <f>IFERROR(""&amp;INDEX('Bill Report Reference'!$F$2:$F$76,MATCH(INDEX(Account!$J$2:$J$131,MATCH($B1686,Account!$A$2:$A$131,0))&amp;"-"&amp;$C1686&amp;"-"&amp;$D1686,'Bill Report Reference'!$I$2:$I$76,0)),"")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Reference'!$G$2:$G$76,MATCH(INDEX(Account!$J$2:$J$131,MATCH($B1686,Account!$A$2:$A$131,0))&amp;"-"&amp;$C1686&amp;"-"&amp;$D1686,'Bill Report Reference'!$I$2:$I$76,0)),"")</f>
        <v>https://www.govinfo.gov/content/pkg/PLAW-117publ328/pdf/PLAW-117publ328.pdf</v>
      </c>
      <c r="T1686" s="7" t="str">
        <f>IFERROR(""&amp;INDEX('Bill Report Reference'!$H$2:$H$76,MATCH(INDEX(Account!$J$2:$J$131,MATCH($B1686,Account!$A$2:$A$131,0))&amp;"-"&amp;$C1686&amp;"-"&amp;$D1686,'Bill Report Reference'!$I$2:$I$76,0)),"")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Reference'!$E$2:$E$76,MATCH(INDEX(Account!$J$2:$J$131,MATCH($B1687,Account!$A$2:$A$131,0))&amp;"-"&amp;$C1687&amp;"-"&amp;$D1687,'Bill Report Reference'!$I$2:$I$76,0)),"")</f>
        <v>H.R.8295</v>
      </c>
      <c r="G1687" s="7" t="str">
        <f>IFERROR(""&amp;INDEX('Bill Report Reference'!$F$2:$F$76,MATCH(INDEX(Account!$J$2:$J$131,MATCH($B1687,Account!$A$2:$A$131,0))&amp;"-"&amp;$C1687&amp;"-"&amp;$D1687,'Bill Report Reference'!$I$2:$I$76,0)),"")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Reference'!$G$2:$G$76,MATCH(INDEX(Account!$J$2:$J$131,MATCH($B1687,Account!$A$2:$A$131,0))&amp;"-"&amp;$C1687&amp;"-"&amp;$D1687,'Bill Report Reference'!$I$2:$I$76,0)),"")</f>
        <v>https://www.govinfo.gov/content/pkg/BILLS-117hr8295rh/pdf/BILLS-117hr8295rh.pdf</v>
      </c>
      <c r="T1687" s="7" t="str">
        <f>IFERROR(""&amp;INDEX('Bill Report Reference'!$H$2:$H$76,MATCH(INDEX(Account!$J$2:$J$131,MATCH($B1687,Account!$A$2:$A$131,0))&amp;"-"&amp;$C1687&amp;"-"&amp;$D1687,'Bill Report Reference'!$I$2:$I$76,0)),"")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Reference'!$E$2:$E$76,MATCH(INDEX(Account!$J$2:$J$131,MATCH($B1688,Account!$A$2:$A$131,0))&amp;"-"&amp;$C1688&amp;"-"&amp;$D1688,'Bill Report Reference'!$I$2:$I$76,0)),"")</f>
        <v>PREX 2.8:2023/APP</v>
      </c>
      <c r="G1688" s="7" t="str">
        <f>IFERROR(""&amp;INDEX('Bill Report Reference'!$F$2:$F$76,MATCH(INDEX(Account!$J$2:$J$131,MATCH($B1688,Account!$A$2:$A$131,0))&amp;"-"&amp;$C1688&amp;"-"&amp;$D1688,'Bill Report Reference'!$I$2:$I$76,0)),"")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Reference'!$G$2:$G$76,MATCH(INDEX(Account!$J$2:$J$131,MATCH($B1688,Account!$A$2:$A$131,0))&amp;"-"&amp;$C1688&amp;"-"&amp;$D1688,'Bill Report Reference'!$I$2:$I$76,0)),"")</f>
        <v>https://www.govinfo.gov/content/pkg/BUDGET-2023-APP/pdf/BUDGET-2023-APP.pdf</v>
      </c>
      <c r="T1688" s="7" t="str">
        <f>IFERROR(""&amp;INDEX('Bill Report Reference'!$H$2:$H$76,MATCH(INDEX(Account!$J$2:$J$131,MATCH($B1688,Account!$A$2:$A$131,0))&amp;"-"&amp;$C1688&amp;"-"&amp;$D1688,'Bill Report Reference'!$I$2:$I$76,0)),"")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Reference'!$E$2:$E$76,MATCH(INDEX(Account!$J$2:$J$131,MATCH($B1689,Account!$A$2:$A$131,0))&amp;"-"&amp;$C1689&amp;"-"&amp;$D1689,'Bill Report Reference'!$I$2:$I$76,0)),"")</f>
        <v>S.4659</v>
      </c>
      <c r="G1689" s="7" t="str">
        <f>IFERROR(""&amp;INDEX('Bill Report Reference'!$F$2:$F$76,MATCH(INDEX(Account!$J$2:$J$131,MATCH($B1689,Account!$A$2:$A$131,0))&amp;"-"&amp;$C1689&amp;"-"&amp;$D1689,'Bill Report Reference'!$I$2:$I$76,0)),"")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Reference'!$G$2:$G$76,MATCH(INDEX(Account!$J$2:$J$131,MATCH($B1689,Account!$A$2:$A$131,0))&amp;"-"&amp;$C1689&amp;"-"&amp;$D1689,'Bill Report Reference'!$I$2:$I$76,0)),"")</f>
        <v>https://www.govinfo.gov/content/pkg/BILLS-117s4659is/pdf/BILLS-117s4659is.pdf</v>
      </c>
      <c r="T1689" s="7" t="str">
        <f>IFERROR(""&amp;INDEX('Bill Report Reference'!$H$2:$H$76,MATCH(INDEX(Account!$J$2:$J$131,MATCH($B1689,Account!$A$2:$A$131,0))&amp;"-"&amp;$C1689&amp;"-"&amp;$D1689,'Bill Report Reference'!$I$2:$I$76,0)),"")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Reference'!$E$2:$E$76,MATCH(INDEX(Account!$J$2:$J$131,MATCH($B1690,Account!$A$2:$A$131,0))&amp;"-"&amp;$C1690&amp;"-"&amp;$D1690,'Bill Report Reference'!$I$2:$I$76,0)),"")</f>
        <v>P.L.118-47</v>
      </c>
      <c r="G1690" s="7" t="str">
        <f>IFERROR(""&amp;INDEX('Bill Report Reference'!$F$2:$F$76,MATCH(INDEX(Account!$J$2:$J$131,MATCH($B1690,Account!$A$2:$A$131,0))&amp;"-"&amp;$C1690&amp;"-"&amp;$D1690,'Bill Report Reference'!$I$2:$I$76,0)),"")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Reference'!$G$2:$G$76,MATCH(INDEX(Account!$J$2:$J$131,MATCH($B1690,Account!$A$2:$A$131,0))&amp;"-"&amp;$C1690&amp;"-"&amp;$D1690,'Bill Report Reference'!$I$2:$I$76,0)),"")</f>
        <v>https://www.govinfo.gov/content/pkg/PLAW-118publ47/pdf/PLAW-118publ47.pdf</v>
      </c>
      <c r="T1690" s="7" t="str">
        <f>IFERROR(""&amp;INDEX('Bill Report Reference'!$H$2:$H$76,MATCH(INDEX(Account!$J$2:$J$131,MATCH($B1690,Account!$A$2:$A$131,0))&amp;"-"&amp;$C1690&amp;"-"&amp;$D1690,'Bill Report Reference'!$I$2:$I$76,0)),"")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Reference'!$E$2:$E$76,MATCH(INDEX(Account!$J$2:$J$131,MATCH($B1691,Account!$A$2:$A$131,0))&amp;"-"&amp;$C1691&amp;"-"&amp;$D1691,'Bill Report Reference'!$I$2:$I$76,0)),"")</f>
        <v>PREX 2.8:2024/APP</v>
      </c>
      <c r="G1691" s="7" t="str">
        <f>IFERROR(""&amp;INDEX('Bill Report Reference'!$F$2:$F$76,MATCH(INDEX(Account!$J$2:$J$131,MATCH($B1691,Account!$A$2:$A$131,0))&amp;"-"&amp;$C1691&amp;"-"&amp;$D1691,'Bill Report Reference'!$I$2:$I$76,0)),"")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Reference'!$G$2:$G$76,MATCH(INDEX(Account!$J$2:$J$131,MATCH($B1691,Account!$A$2:$A$131,0))&amp;"-"&amp;$C1691&amp;"-"&amp;$D1691,'Bill Report Reference'!$I$2:$I$76,0)),"")</f>
        <v>https://www.govinfo.gov/content/pkg/BUDGET-2024-APP/pdf/BUDGET-2024-APP.pdf</v>
      </c>
      <c r="T1691" s="7" t="str">
        <f>IFERROR(""&amp;INDEX('Bill Report Reference'!$H$2:$H$76,MATCH(INDEX(Account!$J$2:$J$131,MATCH($B1691,Account!$A$2:$A$131,0))&amp;"-"&amp;$C1691&amp;"-"&amp;$D1691,'Bill Report Reference'!$I$2:$I$76,0)),"")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Reference'!$E$2:$E$76,MATCH(INDEX(Account!$J$2:$J$131,MATCH($B1692,Account!$A$2:$A$131,0))&amp;"-"&amp;$C1692&amp;"-"&amp;$D1692,'Bill Report Reference'!$I$2:$I$76,0)),"")</f>
        <v>S.2624</v>
      </c>
      <c r="G1692" s="7" t="str">
        <f>IFERROR(""&amp;INDEX('Bill Report Reference'!$F$2:$F$76,MATCH(INDEX(Account!$J$2:$J$131,MATCH($B1692,Account!$A$2:$A$131,0))&amp;"-"&amp;$C1692&amp;"-"&amp;$D1692,'Bill Report Reference'!$I$2:$I$76,0)),"")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Reference'!$G$2:$G$76,MATCH(INDEX(Account!$J$2:$J$131,MATCH($B1692,Account!$A$2:$A$131,0))&amp;"-"&amp;$C1692&amp;"-"&amp;$D1692,'Bill Report Reference'!$I$2:$I$76,0)),"")</f>
        <v>https://www.govinfo.gov/content/pkg/BILLS-118s2624rs/pdf/BILLS-118s2624rs.pdf</v>
      </c>
      <c r="T1692" s="7" t="str">
        <f>IFERROR(""&amp;INDEX('Bill Report Reference'!$H$2:$H$76,MATCH(INDEX(Account!$J$2:$J$131,MATCH($B1692,Account!$A$2:$A$131,0))&amp;"-"&amp;$C1692&amp;"-"&amp;$D1692,'Bill Report Reference'!$I$2:$I$76,0)),"")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Reference'!$E$2:$E$76,MATCH(INDEX(Account!$J$2:$J$131,MATCH($B1693,Account!$A$2:$A$131,0))&amp;"-"&amp;$C1693&amp;"-"&amp;$D1693,'Bill Report Reference'!$I$2:$I$76,0)),"")</f>
        <v>P.L.119-4</v>
      </c>
      <c r="G1693" s="7" t="str">
        <f>IFERROR(""&amp;INDEX('Bill Report Reference'!$F$2:$F$76,MATCH(INDEX(Account!$J$2:$J$131,MATCH($B1693,Account!$A$2:$A$131,0))&amp;"-"&amp;$C1693&amp;"-"&amp;$D1693,'Bill Report Reference'!$I$2:$I$76,0)),"")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Reference'!$G$2:$G$76,MATCH(INDEX(Account!$J$2:$J$131,MATCH($B1693,Account!$A$2:$A$131,0))&amp;"-"&amp;$C1693&amp;"-"&amp;$D1693,'Bill Report Reference'!$I$2:$I$76,0)),"")</f>
        <v>https://www.govinfo.gov/content/pkg/PLAW-119publ4/pdf/PLAW-119publ4.pdf</v>
      </c>
      <c r="T1693" s="7" t="str">
        <f>IFERROR(""&amp;INDEX('Bill Report Reference'!$H$2:$H$76,MATCH(INDEX(Account!$J$2:$J$131,MATCH($B1693,Account!$A$2:$A$131,0))&amp;"-"&amp;$C1693&amp;"-"&amp;$D1693,'Bill Report Reference'!$I$2:$I$76,0)),"")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Reference'!$E$2:$E$76,MATCH(INDEX(Account!$J$2:$J$131,MATCH($B1694,Account!$A$2:$A$131,0))&amp;"-"&amp;$C1694&amp;"-"&amp;$D1694,'Bill Report Reference'!$I$2:$I$76,0)),"")</f>
        <v>H.R.9029</v>
      </c>
      <c r="G1694" s="7" t="str">
        <f>IFERROR(""&amp;INDEX('Bill Report Reference'!$F$2:$F$76,MATCH(INDEX(Account!$J$2:$J$131,MATCH($B1694,Account!$A$2:$A$131,0))&amp;"-"&amp;$C1694&amp;"-"&amp;$D1694,'Bill Report Reference'!$I$2:$I$76,0)),"")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Reference'!$G$2:$G$76,MATCH(INDEX(Account!$J$2:$J$131,MATCH($B1694,Account!$A$2:$A$131,0))&amp;"-"&amp;$C1694&amp;"-"&amp;$D1694,'Bill Report Reference'!$I$2:$I$76,0)),"")</f>
        <v>https://www.govinfo.gov/content/pkg/BILLS-118hr9029rh/pdf/BILLS-118hr9029rh.pdf</v>
      </c>
      <c r="T1694" s="7" t="str">
        <f>IFERROR(""&amp;INDEX('Bill Report Reference'!$H$2:$H$76,MATCH(INDEX(Account!$J$2:$J$131,MATCH($B1694,Account!$A$2:$A$131,0))&amp;"-"&amp;$C1694&amp;"-"&amp;$D1694,'Bill Report Reference'!$I$2:$I$76,0)),"")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Reference'!$E$2:$E$76,MATCH(INDEX(Account!$J$2:$J$131,MATCH($B1695,Account!$A$2:$A$131,0))&amp;"-"&amp;$C1695&amp;"-"&amp;$D1695,'Bill Report Reference'!$I$2:$I$76,0)),"")</f>
        <v>PREX 2.8:2025/APP</v>
      </c>
      <c r="G1695" s="7" t="str">
        <f>IFERROR(""&amp;INDEX('Bill Report Reference'!$F$2:$F$76,MATCH(INDEX(Account!$J$2:$J$131,MATCH($B1695,Account!$A$2:$A$131,0))&amp;"-"&amp;$C1695&amp;"-"&amp;$D1695,'Bill Report Reference'!$I$2:$I$76,0)),"")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Reference'!$G$2:$G$76,MATCH(INDEX(Account!$J$2:$J$131,MATCH($B1695,Account!$A$2:$A$131,0))&amp;"-"&amp;$C1695&amp;"-"&amp;$D1695,'Bill Report Reference'!$I$2:$I$76,0)),"")</f>
        <v>https://www.govinfo.gov/content/pkg/BUDGET-2025-APP/pdf/BUDGET-2025-APP.pdf</v>
      </c>
      <c r="T1695" s="7" t="str">
        <f>IFERROR(""&amp;INDEX('Bill Report Reference'!$H$2:$H$76,MATCH(INDEX(Account!$J$2:$J$131,MATCH($B1695,Account!$A$2:$A$131,0))&amp;"-"&amp;$C1695&amp;"-"&amp;$D1695,'Bill Report Reference'!$I$2:$I$76,0)),"")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Reference'!$E$2:$E$76,MATCH(INDEX(Account!$J$2:$J$131,MATCH($B1696,Account!$A$2:$A$131,0))&amp;"-"&amp;$C1696&amp;"-"&amp;$D1696,'Bill Report Reference'!$I$2:$I$76,0)),"")</f>
        <v>S.4942</v>
      </c>
      <c r="G1696" s="7" t="str">
        <f>IFERROR(""&amp;INDEX('Bill Report Reference'!$F$2:$F$76,MATCH(INDEX(Account!$J$2:$J$131,MATCH($B1696,Account!$A$2:$A$131,0))&amp;"-"&amp;$C1696&amp;"-"&amp;$D1696,'Bill Report Reference'!$I$2:$I$76,0)),"")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Reference'!$G$2:$G$76,MATCH(INDEX(Account!$J$2:$J$131,MATCH($B1696,Account!$A$2:$A$131,0))&amp;"-"&amp;$C1696&amp;"-"&amp;$D1696,'Bill Report Reference'!$I$2:$I$76,0)),"")</f>
        <v>https://www.govinfo.gov/content/pkg/BILLS-118s4942rs/pdf/BILLS-118s4942rs.pdf</v>
      </c>
      <c r="T1696" s="7" t="str">
        <f>IFERROR(""&amp;INDEX('Bill Report Reference'!$H$2:$H$76,MATCH(INDEX(Account!$J$2:$J$131,MATCH($B1696,Account!$A$2:$A$131,0))&amp;"-"&amp;$C1696&amp;"-"&amp;$D1696,'Bill Report Reference'!$I$2:$I$76,0)),"")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Reference'!$E$2:$E$76,MATCH(INDEX(Account!$J$2:$J$131,MATCH($B1697,Account!$A$2:$A$131,0))&amp;"-"&amp;$C1697&amp;"-"&amp;$D1697,'Bill Report Reference'!$I$2:$I$76,0)),"")</f>
        <v>P.L.119-75</v>
      </c>
      <c r="G1697" s="7" t="str">
        <f>IFERROR(""&amp;INDEX('Bill Report Reference'!$F$2:$F$76,MATCH(INDEX(Account!$J$2:$J$131,MATCH($B1697,Account!$A$2:$A$131,0))&amp;"-"&amp;$C1697&amp;"-"&amp;$D1697,'Bill Report Reference'!$I$2:$I$76,0)),"")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Reference'!$G$2:$G$76,MATCH(INDEX(Account!$J$2:$J$131,MATCH($B1697,Account!$A$2:$A$131,0))&amp;"-"&amp;$C1697&amp;"-"&amp;$D1697,'Bill Report Reference'!$I$2:$I$76,0)),"")</f>
        <v>https://www.govinfo.gov/content/pkg/PLAW-119publ75/pdf/PLAW-119publ75.pdf</v>
      </c>
      <c r="T1697" s="7" t="str">
        <f>IFERROR(""&amp;INDEX('Bill Report Reference'!$H$2:$H$76,MATCH(INDEX(Account!$J$2:$J$131,MATCH($B1697,Account!$A$2:$A$131,0))&amp;"-"&amp;$C1697&amp;"-"&amp;$D1697,'Bill Report Reference'!$I$2:$I$76,0)),"")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Reference'!$E$2:$E$76,MATCH(INDEX(Account!$J$2:$J$131,MATCH($B1698,Account!$A$2:$A$131,0))&amp;"-"&amp;$C1698&amp;"-"&amp;$D1698,'Bill Report Reference'!$I$2:$I$76,0)),"")</f>
        <v>H.R.5304</v>
      </c>
      <c r="G1698" s="7" t="str">
        <f>IFERROR(""&amp;INDEX('Bill Report Reference'!$F$2:$F$76,MATCH(INDEX(Account!$J$2:$J$131,MATCH($B1698,Account!$A$2:$A$131,0))&amp;"-"&amp;$C1698&amp;"-"&amp;$D1698,'Bill Report Reference'!$I$2:$I$76,0)),"")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Reference'!$G$2:$G$76,MATCH(INDEX(Account!$J$2:$J$131,MATCH($B1698,Account!$A$2:$A$131,0))&amp;"-"&amp;$C1698&amp;"-"&amp;$D1698,'Bill Report Reference'!$I$2:$I$76,0)),"")</f>
        <v>https://www.govinfo.gov/content/pkg/BILLS-119hr5304rh/pdf/BILLS-119hr5304rh.pdf</v>
      </c>
      <c r="T1698" s="7" t="str">
        <f>IFERROR(""&amp;INDEX('Bill Report Reference'!$H$2:$H$76,MATCH(INDEX(Account!$J$2:$J$131,MATCH($B1698,Account!$A$2:$A$131,0))&amp;"-"&amp;$C1698&amp;"-"&amp;$D1698,'Bill Report Reference'!$I$2:$I$76,0)),"")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Reference'!$E$2:$E$76,MATCH(INDEX(Account!$J$2:$J$131,MATCH($B1699,Account!$A$2:$A$131,0))&amp;"-"&amp;$C1699&amp;"-"&amp;$D1699,'Bill Report Reference'!$I$2:$I$76,0)),"")</f>
        <v>PREX 2.8:2026/APP</v>
      </c>
      <c r="G1699" s="7" t="str">
        <f>IFERROR(""&amp;INDEX('Bill Report Reference'!$F$2:$F$76,MATCH(INDEX(Account!$J$2:$J$131,MATCH($B1699,Account!$A$2:$A$131,0))&amp;"-"&amp;$C1699&amp;"-"&amp;$D1699,'Bill Report Reference'!$I$2:$I$76,0)),"")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Reference'!$G$2:$G$76,MATCH(INDEX(Account!$J$2:$J$131,MATCH($B1699,Account!$A$2:$A$131,0))&amp;"-"&amp;$C1699&amp;"-"&amp;$D1699,'Bill Report Reference'!$I$2:$I$76,0)),"")</f>
        <v>https://www.govinfo.gov/content/pkg/BUDGET-2026-APP/pdf/BUDGET-2026-APP.pdf</v>
      </c>
      <c r="T1699" s="7" t="str">
        <f>IFERROR(""&amp;INDEX('Bill Report Reference'!$H$2:$H$76,MATCH(INDEX(Account!$J$2:$J$131,MATCH($B1699,Account!$A$2:$A$131,0))&amp;"-"&amp;$C1699&amp;"-"&amp;$D1699,'Bill Report Reference'!$I$2:$I$76,0)),"")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Reference'!$E$2:$E$76,MATCH(INDEX(Account!$J$2:$J$131,MATCH($B1700,Account!$A$2:$A$131,0))&amp;"-"&amp;$C1700&amp;"-"&amp;$D1700,'Bill Report Reference'!$I$2:$I$76,0)),"")</f>
        <v>S.2587</v>
      </c>
      <c r="G1700" s="7" t="str">
        <f>IFERROR(""&amp;INDEX('Bill Report Reference'!$F$2:$F$76,MATCH(INDEX(Account!$J$2:$J$131,MATCH($B1700,Account!$A$2:$A$131,0))&amp;"-"&amp;$C1700&amp;"-"&amp;$D1700,'Bill Report Reference'!$I$2:$I$76,0)),"")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Reference'!$G$2:$G$76,MATCH(INDEX(Account!$J$2:$J$131,MATCH($B1700,Account!$A$2:$A$131,0))&amp;"-"&amp;$C1700&amp;"-"&amp;$D1700,'Bill Report Reference'!$I$2:$I$76,0)),"")</f>
        <v>https://www.govinfo.gov/content/pkg/BILLS-119s2587rs/pdf/BILLS-119s2587rs.pdf</v>
      </c>
      <c r="T1700" s="7" t="str">
        <f>IFERROR(""&amp;INDEX('Bill Report Reference'!$H$2:$H$76,MATCH(INDEX(Account!$J$2:$J$131,MATCH($B1700,Account!$A$2:$A$131,0))&amp;"-"&amp;$C1700&amp;"-"&amp;$D1700,'Bill Report Reference'!$I$2:$I$76,0)),"")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Reference'!$E$2:$E$76,MATCH(INDEX(Account!$J$2:$J$131,MATCH($B1701,Account!$A$2:$A$131,0))&amp;"-"&amp;$C1701&amp;"-"&amp;$D1701,'Bill Report Reference'!$I$2:$I$76,0)),"")</f>
        <v>H.R.9260</v>
      </c>
      <c r="G1701" s="7" t="str">
        <f>IFERROR(""&amp;INDEX('Bill Report Reference'!$F$2:$F$76,MATCH(INDEX(Account!$J$2:$J$131,MATCH($B1701,Account!$A$2:$A$131,0))&amp;"-"&amp;$C1701&amp;"-"&amp;$D1701,'Bill Report Reference'!$I$2:$I$76,0)),"")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Reference'!$G$2:$G$76,MATCH(INDEX(Account!$J$2:$J$131,MATCH($B1701,Account!$A$2:$A$131,0))&amp;"-"&amp;$C1701&amp;"-"&amp;$D1701,'Bill Report Reference'!$I$2:$I$76,0)),"")</f>
        <v>https://www.govinfo.gov/content/pkg/BILLS-119hr9260rh/pdf/BILLS-119hr9260rh.pdf</v>
      </c>
      <c r="T1701" s="7" t="str">
        <f>IFERROR(""&amp;INDEX('Bill Report Reference'!$H$2:$H$76,MATCH(INDEX(Account!$J$2:$J$131,MATCH($B1701,Account!$A$2:$A$131,0))&amp;"-"&amp;$C1701&amp;"-"&amp;$D1701,'Bill Report Reference'!$I$2:$I$76,0)),"")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Reference'!$E$2:$E$76,MATCH(INDEX(Account!$J$2:$J$131,MATCH($B1702,Account!$A$2:$A$131,0))&amp;"-"&amp;$C1702&amp;"-"&amp;$D1702,'Bill Report Reference'!$I$2:$I$76,0)),"")</f>
        <v>PREX 2.8:2027/APP</v>
      </c>
      <c r="G1702" s="7" t="str">
        <f>IFERROR(""&amp;INDEX('Bill Report Reference'!$F$2:$F$76,MATCH(INDEX(Account!$J$2:$J$131,MATCH($B1702,Account!$A$2:$A$131,0))&amp;"-"&amp;$C1702&amp;"-"&amp;$D1702,'Bill Report Reference'!$I$2:$I$76,0)),"")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Reference'!$G$2:$G$76,MATCH(INDEX(Account!$J$2:$J$131,MATCH($B1702,Account!$A$2:$A$131,0))&amp;"-"&amp;$C1702&amp;"-"&amp;$D1702,'Bill Report Reference'!$I$2:$I$76,0)),"")</f>
        <v>https://www.govinfo.gov/content/pkg/BUDGET-2027-APP/pdf/BUDGET-2027-APP.pdf</v>
      </c>
      <c r="T1702" s="7" t="str">
        <f>IFERROR(""&amp;INDEX('Bill Report Reference'!$H$2:$H$76,MATCH(INDEX(Account!$J$2:$J$131,MATCH($B1702,Account!$A$2:$A$131,0))&amp;"-"&amp;$C1702&amp;"-"&amp;$D1702,'Bill Report Reference'!$I$2:$I$76,0)),"")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Reference'!$E$2:$E$76,MATCH(INDEX(Account!$J$2:$J$131,MATCH($B1703,Account!$A$2:$A$131,0))&amp;"-"&amp;$C1703&amp;"-"&amp;$D1703,'Bill Report Reference'!$I$2:$I$76,0)),"")</f>
        <v>P.L.117-328</v>
      </c>
      <c r="G1703" s="7" t="str">
        <f>IFERROR(""&amp;INDEX('Bill Report Reference'!$F$2:$F$76,MATCH(INDEX(Account!$J$2:$J$131,MATCH($B1703,Account!$A$2:$A$131,0))&amp;"-"&amp;$C1703&amp;"-"&amp;$D1703,'Bill Report Reference'!$I$2:$I$76,0)),"")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Reference'!$G$2:$G$76,MATCH(INDEX(Account!$J$2:$J$131,MATCH($B1703,Account!$A$2:$A$131,0))&amp;"-"&amp;$C1703&amp;"-"&amp;$D1703,'Bill Report Reference'!$I$2:$I$76,0)),"")</f>
        <v>https://www.govinfo.gov/content/pkg/PLAW-117publ328/pdf/PLAW-117publ328.pdf</v>
      </c>
      <c r="T1703" s="7" t="str">
        <f>IFERROR(""&amp;INDEX('Bill Report Reference'!$H$2:$H$76,MATCH(INDEX(Account!$J$2:$J$131,MATCH($B1703,Account!$A$2:$A$131,0))&amp;"-"&amp;$C1703&amp;"-"&amp;$D1703,'Bill Report Reference'!$I$2:$I$76,0)),"")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Reference'!$E$2:$E$76,MATCH(INDEX(Account!$J$2:$J$131,MATCH($B1704,Account!$A$2:$A$131,0))&amp;"-"&amp;$C1704&amp;"-"&amp;$D1704,'Bill Report Reference'!$I$2:$I$76,0)),"")</f>
        <v>H.R.8295</v>
      </c>
      <c r="G1704" s="7" t="str">
        <f>IFERROR(""&amp;INDEX('Bill Report Reference'!$F$2:$F$76,MATCH(INDEX(Account!$J$2:$J$131,MATCH($B1704,Account!$A$2:$A$131,0))&amp;"-"&amp;$C1704&amp;"-"&amp;$D1704,'Bill Report Reference'!$I$2:$I$76,0)),"")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Reference'!$G$2:$G$76,MATCH(INDEX(Account!$J$2:$J$131,MATCH($B1704,Account!$A$2:$A$131,0))&amp;"-"&amp;$C1704&amp;"-"&amp;$D1704,'Bill Report Reference'!$I$2:$I$76,0)),"")</f>
        <v>https://www.govinfo.gov/content/pkg/BILLS-117hr8295rh/pdf/BILLS-117hr8295rh.pdf</v>
      </c>
      <c r="T1704" s="7" t="str">
        <f>IFERROR(""&amp;INDEX('Bill Report Reference'!$H$2:$H$76,MATCH(INDEX(Account!$J$2:$J$131,MATCH($B1704,Account!$A$2:$A$131,0))&amp;"-"&amp;$C1704&amp;"-"&amp;$D1704,'Bill Report Reference'!$I$2:$I$76,0)),"")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Reference'!$E$2:$E$76,MATCH(INDEX(Account!$J$2:$J$131,MATCH($B1705,Account!$A$2:$A$131,0))&amp;"-"&amp;$C1705&amp;"-"&amp;$D1705,'Bill Report Reference'!$I$2:$I$76,0)),"")</f>
        <v>PREX 2.8:2023/APP</v>
      </c>
      <c r="G1705" s="7" t="str">
        <f>IFERROR(""&amp;INDEX('Bill Report Reference'!$F$2:$F$76,MATCH(INDEX(Account!$J$2:$J$131,MATCH($B1705,Account!$A$2:$A$131,0))&amp;"-"&amp;$C1705&amp;"-"&amp;$D1705,'Bill Report Reference'!$I$2:$I$76,0)),"")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Reference'!$G$2:$G$76,MATCH(INDEX(Account!$J$2:$J$131,MATCH($B1705,Account!$A$2:$A$131,0))&amp;"-"&amp;$C1705&amp;"-"&amp;$D1705,'Bill Report Reference'!$I$2:$I$76,0)),"")</f>
        <v>https://www.govinfo.gov/content/pkg/BUDGET-2023-APP/pdf/BUDGET-2023-APP.pdf</v>
      </c>
      <c r="T1705" s="7" t="str">
        <f>IFERROR(""&amp;INDEX('Bill Report Reference'!$H$2:$H$76,MATCH(INDEX(Account!$J$2:$J$131,MATCH($B1705,Account!$A$2:$A$131,0))&amp;"-"&amp;$C1705&amp;"-"&amp;$D1705,'Bill Report Reference'!$I$2:$I$76,0)),"")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Reference'!$E$2:$E$76,MATCH(INDEX(Account!$J$2:$J$131,MATCH($B1706,Account!$A$2:$A$131,0))&amp;"-"&amp;$C1706&amp;"-"&amp;$D1706,'Bill Report Reference'!$I$2:$I$76,0)),"")</f>
        <v>S.4659</v>
      </c>
      <c r="G1706" s="7" t="str">
        <f>IFERROR(""&amp;INDEX('Bill Report Reference'!$F$2:$F$76,MATCH(INDEX(Account!$J$2:$J$131,MATCH($B1706,Account!$A$2:$A$131,0))&amp;"-"&amp;$C1706&amp;"-"&amp;$D1706,'Bill Report Reference'!$I$2:$I$76,0)),"")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Reference'!$G$2:$G$76,MATCH(INDEX(Account!$J$2:$J$131,MATCH($B1706,Account!$A$2:$A$131,0))&amp;"-"&amp;$C1706&amp;"-"&amp;$D1706,'Bill Report Reference'!$I$2:$I$76,0)),"")</f>
        <v>https://www.govinfo.gov/content/pkg/BILLS-117s4659is/pdf/BILLS-117s4659is.pdf</v>
      </c>
      <c r="T1706" s="7" t="str">
        <f>IFERROR(""&amp;INDEX('Bill Report Reference'!$H$2:$H$76,MATCH(INDEX(Account!$J$2:$J$131,MATCH($B1706,Account!$A$2:$A$131,0))&amp;"-"&amp;$C1706&amp;"-"&amp;$D1706,'Bill Report Reference'!$I$2:$I$76,0)),"")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Reference'!$E$2:$E$76,MATCH(INDEX(Account!$J$2:$J$131,MATCH($B1707,Account!$A$2:$A$131,0))&amp;"-"&amp;$C1707&amp;"-"&amp;$D1707,'Bill Report Reference'!$I$2:$I$76,0)),"")</f>
        <v>P.L.118-47</v>
      </c>
      <c r="G1707" s="7" t="str">
        <f>IFERROR(""&amp;INDEX('Bill Report Reference'!$F$2:$F$76,MATCH(INDEX(Account!$J$2:$J$131,MATCH($B1707,Account!$A$2:$A$131,0))&amp;"-"&amp;$C1707&amp;"-"&amp;$D1707,'Bill Report Reference'!$I$2:$I$76,0)),"")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Reference'!$G$2:$G$76,MATCH(INDEX(Account!$J$2:$J$131,MATCH($B1707,Account!$A$2:$A$131,0))&amp;"-"&amp;$C1707&amp;"-"&amp;$D1707,'Bill Report Reference'!$I$2:$I$76,0)),"")</f>
        <v>https://www.govinfo.gov/content/pkg/PLAW-118publ47/pdf/PLAW-118publ47.pdf</v>
      </c>
      <c r="T1707" s="7" t="str">
        <f>IFERROR(""&amp;INDEX('Bill Report Reference'!$H$2:$H$76,MATCH(INDEX(Account!$J$2:$J$131,MATCH($B1707,Account!$A$2:$A$131,0))&amp;"-"&amp;$C1707&amp;"-"&amp;$D1707,'Bill Report Reference'!$I$2:$I$76,0)),"")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Reference'!$E$2:$E$76,MATCH(INDEX(Account!$J$2:$J$131,MATCH($B1708,Account!$A$2:$A$131,0))&amp;"-"&amp;$C1708&amp;"-"&amp;$D1708,'Bill Report Reference'!$I$2:$I$76,0)),"")</f>
        <v>PREX 2.8:2024/APP</v>
      </c>
      <c r="G1708" s="7" t="str">
        <f>IFERROR(""&amp;INDEX('Bill Report Reference'!$F$2:$F$76,MATCH(INDEX(Account!$J$2:$J$131,MATCH($B1708,Account!$A$2:$A$131,0))&amp;"-"&amp;$C1708&amp;"-"&amp;$D1708,'Bill Report Reference'!$I$2:$I$76,0)),"")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Reference'!$G$2:$G$76,MATCH(INDEX(Account!$J$2:$J$131,MATCH($B1708,Account!$A$2:$A$131,0))&amp;"-"&amp;$C1708&amp;"-"&amp;$D1708,'Bill Report Reference'!$I$2:$I$76,0)),"")</f>
        <v>https://www.govinfo.gov/content/pkg/BUDGET-2024-APP/pdf/BUDGET-2024-APP.pdf</v>
      </c>
      <c r="T1708" s="7" t="str">
        <f>IFERROR(""&amp;INDEX('Bill Report Reference'!$H$2:$H$76,MATCH(INDEX(Account!$J$2:$J$131,MATCH($B1708,Account!$A$2:$A$131,0))&amp;"-"&amp;$C1708&amp;"-"&amp;$D1708,'Bill Report Reference'!$I$2:$I$76,0)),"")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Reference'!$E$2:$E$76,MATCH(INDEX(Account!$J$2:$J$131,MATCH($B1709,Account!$A$2:$A$131,0))&amp;"-"&amp;$C1709&amp;"-"&amp;$D1709,'Bill Report Reference'!$I$2:$I$76,0)),"")</f>
        <v>S.2624</v>
      </c>
      <c r="G1709" s="7" t="str">
        <f>IFERROR(""&amp;INDEX('Bill Report Reference'!$F$2:$F$76,MATCH(INDEX(Account!$J$2:$J$131,MATCH($B1709,Account!$A$2:$A$131,0))&amp;"-"&amp;$C1709&amp;"-"&amp;$D1709,'Bill Report Reference'!$I$2:$I$76,0)),"")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Reference'!$G$2:$G$76,MATCH(INDEX(Account!$J$2:$J$131,MATCH($B1709,Account!$A$2:$A$131,0))&amp;"-"&amp;$C1709&amp;"-"&amp;$D1709,'Bill Report Reference'!$I$2:$I$76,0)),"")</f>
        <v>https://www.govinfo.gov/content/pkg/BILLS-118s2624rs/pdf/BILLS-118s2624rs.pdf</v>
      </c>
      <c r="T1709" s="7" t="str">
        <f>IFERROR(""&amp;INDEX('Bill Report Reference'!$H$2:$H$76,MATCH(INDEX(Account!$J$2:$J$131,MATCH($B1709,Account!$A$2:$A$131,0))&amp;"-"&amp;$C1709&amp;"-"&amp;$D1709,'Bill Report Reference'!$I$2:$I$76,0)),"")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Reference'!$E$2:$E$76,MATCH(INDEX(Account!$J$2:$J$131,MATCH($B1710,Account!$A$2:$A$131,0))&amp;"-"&amp;$C1710&amp;"-"&amp;$D1710,'Bill Report Reference'!$I$2:$I$76,0)),"")</f>
        <v>P.L.119-4</v>
      </c>
      <c r="G1710" s="7" t="str">
        <f>IFERROR(""&amp;INDEX('Bill Report Reference'!$F$2:$F$76,MATCH(INDEX(Account!$J$2:$J$131,MATCH($B1710,Account!$A$2:$A$131,0))&amp;"-"&amp;$C1710&amp;"-"&amp;$D1710,'Bill Report Reference'!$I$2:$I$76,0)),"")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Reference'!$G$2:$G$76,MATCH(INDEX(Account!$J$2:$J$131,MATCH($B1710,Account!$A$2:$A$131,0))&amp;"-"&amp;$C1710&amp;"-"&amp;$D1710,'Bill Report Reference'!$I$2:$I$76,0)),"")</f>
        <v>https://www.govinfo.gov/content/pkg/PLAW-119publ4/pdf/PLAW-119publ4.pdf</v>
      </c>
      <c r="T1710" s="7" t="str">
        <f>IFERROR(""&amp;INDEX('Bill Report Reference'!$H$2:$H$76,MATCH(INDEX(Account!$J$2:$J$131,MATCH($B1710,Account!$A$2:$A$131,0))&amp;"-"&amp;$C1710&amp;"-"&amp;$D1710,'Bill Report Reference'!$I$2:$I$76,0)),"")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Reference'!$E$2:$E$76,MATCH(INDEX(Account!$J$2:$J$131,MATCH($B1711,Account!$A$2:$A$131,0))&amp;"-"&amp;$C1711&amp;"-"&amp;$D1711,'Bill Report Reference'!$I$2:$I$76,0)),"")</f>
        <v>H.R.9029</v>
      </c>
      <c r="G1711" s="7" t="str">
        <f>IFERROR(""&amp;INDEX('Bill Report Reference'!$F$2:$F$76,MATCH(INDEX(Account!$J$2:$J$131,MATCH($B1711,Account!$A$2:$A$131,0))&amp;"-"&amp;$C1711&amp;"-"&amp;$D1711,'Bill Report Reference'!$I$2:$I$76,0)),"")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Reference'!$G$2:$G$76,MATCH(INDEX(Account!$J$2:$J$131,MATCH($B1711,Account!$A$2:$A$131,0))&amp;"-"&amp;$C1711&amp;"-"&amp;$D1711,'Bill Report Reference'!$I$2:$I$76,0)),"")</f>
        <v>https://www.govinfo.gov/content/pkg/BILLS-118hr9029rh/pdf/BILLS-118hr9029rh.pdf</v>
      </c>
      <c r="T1711" s="7" t="str">
        <f>IFERROR(""&amp;INDEX('Bill Report Reference'!$H$2:$H$76,MATCH(INDEX(Account!$J$2:$J$131,MATCH($B1711,Account!$A$2:$A$131,0))&amp;"-"&amp;$C1711&amp;"-"&amp;$D1711,'Bill Report Reference'!$I$2:$I$76,0)),"")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Reference'!$E$2:$E$76,MATCH(INDEX(Account!$J$2:$J$131,MATCH($B1712,Account!$A$2:$A$131,0))&amp;"-"&amp;$C1712&amp;"-"&amp;$D1712,'Bill Report Reference'!$I$2:$I$76,0)),"")</f>
        <v>PREX 2.8:2025/APP</v>
      </c>
      <c r="G1712" s="7" t="str">
        <f>IFERROR(""&amp;INDEX('Bill Report Reference'!$F$2:$F$76,MATCH(INDEX(Account!$J$2:$J$131,MATCH($B1712,Account!$A$2:$A$131,0))&amp;"-"&amp;$C1712&amp;"-"&amp;$D1712,'Bill Report Reference'!$I$2:$I$76,0)),"")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Reference'!$G$2:$G$76,MATCH(INDEX(Account!$J$2:$J$131,MATCH($B1712,Account!$A$2:$A$131,0))&amp;"-"&amp;$C1712&amp;"-"&amp;$D1712,'Bill Report Reference'!$I$2:$I$76,0)),"")</f>
        <v>https://www.govinfo.gov/content/pkg/BUDGET-2025-APP/pdf/BUDGET-2025-APP.pdf</v>
      </c>
      <c r="T1712" s="7" t="str">
        <f>IFERROR(""&amp;INDEX('Bill Report Reference'!$H$2:$H$76,MATCH(INDEX(Account!$J$2:$J$131,MATCH($B1712,Account!$A$2:$A$131,0))&amp;"-"&amp;$C1712&amp;"-"&amp;$D1712,'Bill Report Reference'!$I$2:$I$76,0)),"")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Reference'!$E$2:$E$76,MATCH(INDEX(Account!$J$2:$J$131,MATCH($B1713,Account!$A$2:$A$131,0))&amp;"-"&amp;$C1713&amp;"-"&amp;$D1713,'Bill Report Reference'!$I$2:$I$76,0)),"")</f>
        <v>S.4942</v>
      </c>
      <c r="G1713" s="7" t="str">
        <f>IFERROR(""&amp;INDEX('Bill Report Reference'!$F$2:$F$76,MATCH(INDEX(Account!$J$2:$J$131,MATCH($B1713,Account!$A$2:$A$131,0))&amp;"-"&amp;$C1713&amp;"-"&amp;$D1713,'Bill Report Reference'!$I$2:$I$76,0)),"")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Reference'!$G$2:$G$76,MATCH(INDEX(Account!$J$2:$J$131,MATCH($B1713,Account!$A$2:$A$131,0))&amp;"-"&amp;$C1713&amp;"-"&amp;$D1713,'Bill Report Reference'!$I$2:$I$76,0)),"")</f>
        <v>https://www.govinfo.gov/content/pkg/BILLS-118s4942rs/pdf/BILLS-118s4942rs.pdf</v>
      </c>
      <c r="T1713" s="7" t="str">
        <f>IFERROR(""&amp;INDEX('Bill Report Reference'!$H$2:$H$76,MATCH(INDEX(Account!$J$2:$J$131,MATCH($B1713,Account!$A$2:$A$131,0))&amp;"-"&amp;$C1713&amp;"-"&amp;$D1713,'Bill Report Reference'!$I$2:$I$76,0)),"")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Reference'!$E$2:$E$76,MATCH(INDEX(Account!$J$2:$J$131,MATCH($B1714,Account!$A$2:$A$131,0))&amp;"-"&amp;$C1714&amp;"-"&amp;$D1714,'Bill Report Reference'!$I$2:$I$76,0)),"")</f>
        <v>P.L.119-75</v>
      </c>
      <c r="G1714" s="7" t="str">
        <f>IFERROR(""&amp;INDEX('Bill Report Reference'!$F$2:$F$76,MATCH(INDEX(Account!$J$2:$J$131,MATCH($B1714,Account!$A$2:$A$131,0))&amp;"-"&amp;$C1714&amp;"-"&amp;$D1714,'Bill Report Reference'!$I$2:$I$76,0)),"")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Reference'!$G$2:$G$76,MATCH(INDEX(Account!$J$2:$J$131,MATCH($B1714,Account!$A$2:$A$131,0))&amp;"-"&amp;$C1714&amp;"-"&amp;$D1714,'Bill Report Reference'!$I$2:$I$76,0)),"")</f>
        <v>https://www.govinfo.gov/content/pkg/PLAW-119publ75/pdf/PLAW-119publ75.pdf</v>
      </c>
      <c r="T1714" s="7" t="str">
        <f>IFERROR(""&amp;INDEX('Bill Report Reference'!$H$2:$H$76,MATCH(INDEX(Account!$J$2:$J$131,MATCH($B1714,Account!$A$2:$A$131,0))&amp;"-"&amp;$C1714&amp;"-"&amp;$D1714,'Bill Report Reference'!$I$2:$I$76,0)),"")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Reference'!$E$2:$E$76,MATCH(INDEX(Account!$J$2:$J$131,MATCH($B1715,Account!$A$2:$A$131,0))&amp;"-"&amp;$C1715&amp;"-"&amp;$D1715,'Bill Report Reference'!$I$2:$I$76,0)),"")</f>
        <v>H.R.5304</v>
      </c>
      <c r="G1715" s="7" t="str">
        <f>IFERROR(""&amp;INDEX('Bill Report Reference'!$F$2:$F$76,MATCH(INDEX(Account!$J$2:$J$131,MATCH($B1715,Account!$A$2:$A$131,0))&amp;"-"&amp;$C1715&amp;"-"&amp;$D1715,'Bill Report Reference'!$I$2:$I$76,0)),"")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Reference'!$G$2:$G$76,MATCH(INDEX(Account!$J$2:$J$131,MATCH($B1715,Account!$A$2:$A$131,0))&amp;"-"&amp;$C1715&amp;"-"&amp;$D1715,'Bill Report Reference'!$I$2:$I$76,0)),"")</f>
        <v>https://www.govinfo.gov/content/pkg/BILLS-119hr5304rh/pdf/BILLS-119hr5304rh.pdf</v>
      </c>
      <c r="T1715" s="7" t="str">
        <f>IFERROR(""&amp;INDEX('Bill Report Reference'!$H$2:$H$76,MATCH(INDEX(Account!$J$2:$J$131,MATCH($B1715,Account!$A$2:$A$131,0))&amp;"-"&amp;$C1715&amp;"-"&amp;$D1715,'Bill Report Reference'!$I$2:$I$76,0)),"")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Reference'!$E$2:$E$76,MATCH(INDEX(Account!$J$2:$J$131,MATCH($B1716,Account!$A$2:$A$131,0))&amp;"-"&amp;$C1716&amp;"-"&amp;$D1716,'Bill Report Reference'!$I$2:$I$76,0)),"")</f>
        <v>PREX 2.8:2026/APP</v>
      </c>
      <c r="G1716" s="7" t="str">
        <f>IFERROR(""&amp;INDEX('Bill Report Reference'!$F$2:$F$76,MATCH(INDEX(Account!$J$2:$J$131,MATCH($B1716,Account!$A$2:$A$131,0))&amp;"-"&amp;$C1716&amp;"-"&amp;$D1716,'Bill Report Reference'!$I$2:$I$76,0)),"")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Reference'!$G$2:$G$76,MATCH(INDEX(Account!$J$2:$J$131,MATCH($B1716,Account!$A$2:$A$131,0))&amp;"-"&amp;$C1716&amp;"-"&amp;$D1716,'Bill Report Reference'!$I$2:$I$76,0)),"")</f>
        <v>https://www.govinfo.gov/content/pkg/BUDGET-2026-APP/pdf/BUDGET-2026-APP.pdf</v>
      </c>
      <c r="T1716" s="7" t="str">
        <f>IFERROR(""&amp;INDEX('Bill Report Reference'!$H$2:$H$76,MATCH(INDEX(Account!$J$2:$J$131,MATCH($B1716,Account!$A$2:$A$131,0))&amp;"-"&amp;$C1716&amp;"-"&amp;$D1716,'Bill Report Reference'!$I$2:$I$76,0)),"")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Reference'!$E$2:$E$76,MATCH(INDEX(Account!$J$2:$J$131,MATCH($B1717,Account!$A$2:$A$131,0))&amp;"-"&amp;$C1717&amp;"-"&amp;$D1717,'Bill Report Reference'!$I$2:$I$76,0)),"")</f>
        <v>S.2587</v>
      </c>
      <c r="G1717" s="7" t="str">
        <f>IFERROR(""&amp;INDEX('Bill Report Reference'!$F$2:$F$76,MATCH(INDEX(Account!$J$2:$J$131,MATCH($B1717,Account!$A$2:$A$131,0))&amp;"-"&amp;$C1717&amp;"-"&amp;$D1717,'Bill Report Reference'!$I$2:$I$76,0)),"")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Reference'!$G$2:$G$76,MATCH(INDEX(Account!$J$2:$J$131,MATCH($B1717,Account!$A$2:$A$131,0))&amp;"-"&amp;$C1717&amp;"-"&amp;$D1717,'Bill Report Reference'!$I$2:$I$76,0)),"")</f>
        <v>https://www.govinfo.gov/content/pkg/BILLS-119s2587rs/pdf/BILLS-119s2587rs.pdf</v>
      </c>
      <c r="T1717" s="7" t="str">
        <f>IFERROR(""&amp;INDEX('Bill Report Reference'!$H$2:$H$76,MATCH(INDEX(Account!$J$2:$J$131,MATCH($B1717,Account!$A$2:$A$131,0))&amp;"-"&amp;$C1717&amp;"-"&amp;$D1717,'Bill Report Reference'!$I$2:$I$76,0)),"")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Reference'!$E$2:$E$76,MATCH(INDEX(Account!$J$2:$J$131,MATCH($B1718,Account!$A$2:$A$131,0))&amp;"-"&amp;$C1718&amp;"-"&amp;$D1718,'Bill Report Reference'!$I$2:$I$76,0)),"")</f>
        <v>H.R.9260</v>
      </c>
      <c r="G1718" s="7" t="str">
        <f>IFERROR(""&amp;INDEX('Bill Report Reference'!$F$2:$F$76,MATCH(INDEX(Account!$J$2:$J$131,MATCH($B1718,Account!$A$2:$A$131,0))&amp;"-"&amp;$C1718&amp;"-"&amp;$D1718,'Bill Report Reference'!$I$2:$I$76,0)),"")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Reference'!$G$2:$G$76,MATCH(INDEX(Account!$J$2:$J$131,MATCH($B1718,Account!$A$2:$A$131,0))&amp;"-"&amp;$C1718&amp;"-"&amp;$D1718,'Bill Report Reference'!$I$2:$I$76,0)),"")</f>
        <v>https://www.govinfo.gov/content/pkg/BILLS-119hr9260rh/pdf/BILLS-119hr9260rh.pdf</v>
      </c>
      <c r="T1718" s="7" t="str">
        <f>IFERROR(""&amp;INDEX('Bill Report Reference'!$H$2:$H$76,MATCH(INDEX(Account!$J$2:$J$131,MATCH($B1718,Account!$A$2:$A$131,0))&amp;"-"&amp;$C1718&amp;"-"&amp;$D1718,'Bill Report Reference'!$I$2:$I$76,0)),"")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Reference'!$E$2:$E$76,MATCH(INDEX(Account!$J$2:$J$131,MATCH($B1719,Account!$A$2:$A$131,0))&amp;"-"&amp;$C1719&amp;"-"&amp;$D1719,'Bill Report Reference'!$I$2:$I$76,0)),"")</f>
        <v>PREX 2.8:2027/APP</v>
      </c>
      <c r="G1719" s="7" t="str">
        <f>IFERROR(""&amp;INDEX('Bill Report Reference'!$F$2:$F$76,MATCH(INDEX(Account!$J$2:$J$131,MATCH($B1719,Account!$A$2:$A$131,0))&amp;"-"&amp;$C1719&amp;"-"&amp;$D1719,'Bill Report Reference'!$I$2:$I$76,0)),"")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Reference'!$G$2:$G$76,MATCH(INDEX(Account!$J$2:$J$131,MATCH($B1719,Account!$A$2:$A$131,0))&amp;"-"&amp;$C1719&amp;"-"&amp;$D1719,'Bill Report Reference'!$I$2:$I$76,0)),"")</f>
        <v>https://www.govinfo.gov/content/pkg/BUDGET-2027-APP/pdf/BUDGET-2027-APP.pdf</v>
      </c>
      <c r="T1719" s="7" t="str">
        <f>IFERROR(""&amp;INDEX('Bill Report Reference'!$H$2:$H$76,MATCH(INDEX(Account!$J$2:$J$131,MATCH($B1719,Account!$A$2:$A$131,0))&amp;"-"&amp;$C1719&amp;"-"&amp;$D1719,'Bill Report Reference'!$I$2:$I$76,0)),"")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Reference'!$E$2:$E$76,MATCH(INDEX(Account!$J$2:$J$131,MATCH($B1720,Account!$A$2:$A$131,0))&amp;"-"&amp;$C1720&amp;"-"&amp;$D1720,'Bill Report Reference'!$I$2:$I$76,0)),"")</f>
        <v>P.L.117-328</v>
      </c>
      <c r="G1720" s="7" t="str">
        <f>IFERROR(""&amp;INDEX('Bill Report Reference'!$F$2:$F$76,MATCH(INDEX(Account!$J$2:$J$131,MATCH($B1720,Account!$A$2:$A$131,0))&amp;"-"&amp;$C1720&amp;"-"&amp;$D1720,'Bill Report Reference'!$I$2:$I$76,0)),"")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Reference'!$G$2:$G$76,MATCH(INDEX(Account!$J$2:$J$131,MATCH($B1720,Account!$A$2:$A$131,0))&amp;"-"&amp;$C1720&amp;"-"&amp;$D1720,'Bill Report Reference'!$I$2:$I$76,0)),"")</f>
        <v>https://www.govinfo.gov/content/pkg/PLAW-117publ328/pdf/PLAW-117publ328.pdf</v>
      </c>
      <c r="T1720" s="7" t="str">
        <f>IFERROR(""&amp;INDEX('Bill Report Reference'!$H$2:$H$76,MATCH(INDEX(Account!$J$2:$J$131,MATCH($B1720,Account!$A$2:$A$131,0))&amp;"-"&amp;$C1720&amp;"-"&amp;$D1720,'Bill Report Reference'!$I$2:$I$76,0)),"")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Reference'!$E$2:$E$76,MATCH(INDEX(Account!$J$2:$J$131,MATCH($B1721,Account!$A$2:$A$131,0))&amp;"-"&amp;$C1721&amp;"-"&amp;$D1721,'Bill Report Reference'!$I$2:$I$76,0)),"")</f>
        <v>H.R.8295</v>
      </c>
      <c r="G1721" s="7" t="str">
        <f>IFERROR(""&amp;INDEX('Bill Report Reference'!$F$2:$F$76,MATCH(INDEX(Account!$J$2:$J$131,MATCH($B1721,Account!$A$2:$A$131,0))&amp;"-"&amp;$C1721&amp;"-"&amp;$D1721,'Bill Report Reference'!$I$2:$I$76,0)),"")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Reference'!$G$2:$G$76,MATCH(INDEX(Account!$J$2:$J$131,MATCH($B1721,Account!$A$2:$A$131,0))&amp;"-"&amp;$C1721&amp;"-"&amp;$D1721,'Bill Report Reference'!$I$2:$I$76,0)),"")</f>
        <v>https://www.govinfo.gov/content/pkg/BILLS-117hr8295rh/pdf/BILLS-117hr8295rh.pdf</v>
      </c>
      <c r="T1721" s="7" t="str">
        <f>IFERROR(""&amp;INDEX('Bill Report Reference'!$H$2:$H$76,MATCH(INDEX(Account!$J$2:$J$131,MATCH($B1721,Account!$A$2:$A$131,0))&amp;"-"&amp;$C1721&amp;"-"&amp;$D1721,'Bill Report Reference'!$I$2:$I$76,0)),"")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Reference'!$E$2:$E$76,MATCH(INDEX(Account!$J$2:$J$131,MATCH($B1722,Account!$A$2:$A$131,0))&amp;"-"&amp;$C1722&amp;"-"&amp;$D1722,'Bill Report Reference'!$I$2:$I$76,0)),"")</f>
        <v>PREX 2.8:2023/APP</v>
      </c>
      <c r="G1722" s="7" t="str">
        <f>IFERROR(""&amp;INDEX('Bill Report Reference'!$F$2:$F$76,MATCH(INDEX(Account!$J$2:$J$131,MATCH($B1722,Account!$A$2:$A$131,0))&amp;"-"&amp;$C1722&amp;"-"&amp;$D1722,'Bill Report Reference'!$I$2:$I$76,0)),"")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Reference'!$G$2:$G$76,MATCH(INDEX(Account!$J$2:$J$131,MATCH($B1722,Account!$A$2:$A$131,0))&amp;"-"&amp;$C1722&amp;"-"&amp;$D1722,'Bill Report Reference'!$I$2:$I$76,0)),"")</f>
        <v>https://www.govinfo.gov/content/pkg/BUDGET-2023-APP/pdf/BUDGET-2023-APP.pdf</v>
      </c>
      <c r="T1722" s="7" t="str">
        <f>IFERROR(""&amp;INDEX('Bill Report Reference'!$H$2:$H$76,MATCH(INDEX(Account!$J$2:$J$131,MATCH($B1722,Account!$A$2:$A$131,0))&amp;"-"&amp;$C1722&amp;"-"&amp;$D1722,'Bill Report Reference'!$I$2:$I$76,0)),"")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Reference'!$E$2:$E$76,MATCH(INDEX(Account!$J$2:$J$131,MATCH($B1723,Account!$A$2:$A$131,0))&amp;"-"&amp;$C1723&amp;"-"&amp;$D1723,'Bill Report Reference'!$I$2:$I$76,0)),"")</f>
        <v>S.4659</v>
      </c>
      <c r="G1723" s="7" t="str">
        <f>IFERROR(""&amp;INDEX('Bill Report Reference'!$F$2:$F$76,MATCH(INDEX(Account!$J$2:$J$131,MATCH($B1723,Account!$A$2:$A$131,0))&amp;"-"&amp;$C1723&amp;"-"&amp;$D1723,'Bill Report Reference'!$I$2:$I$76,0)),"")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Reference'!$G$2:$G$76,MATCH(INDEX(Account!$J$2:$J$131,MATCH($B1723,Account!$A$2:$A$131,0))&amp;"-"&amp;$C1723&amp;"-"&amp;$D1723,'Bill Report Reference'!$I$2:$I$76,0)),"")</f>
        <v>https://www.govinfo.gov/content/pkg/BILLS-117s4659is/pdf/BILLS-117s4659is.pdf</v>
      </c>
      <c r="T1723" s="7" t="str">
        <f>IFERROR(""&amp;INDEX('Bill Report Reference'!$H$2:$H$76,MATCH(INDEX(Account!$J$2:$J$131,MATCH($B1723,Account!$A$2:$A$131,0))&amp;"-"&amp;$C1723&amp;"-"&amp;$D1723,'Bill Report Reference'!$I$2:$I$76,0)),"")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Reference'!$E$2:$E$76,MATCH(INDEX(Account!$J$2:$J$131,MATCH($B1724,Account!$A$2:$A$131,0))&amp;"-"&amp;$C1724&amp;"-"&amp;$D1724,'Bill Report Reference'!$I$2:$I$76,0)),"")</f>
        <v>P.L.118-47</v>
      </c>
      <c r="G1724" s="7" t="str">
        <f>IFERROR(""&amp;INDEX('Bill Report Reference'!$F$2:$F$76,MATCH(INDEX(Account!$J$2:$J$131,MATCH($B1724,Account!$A$2:$A$131,0))&amp;"-"&amp;$C1724&amp;"-"&amp;$D1724,'Bill Report Reference'!$I$2:$I$76,0)),"")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Reference'!$G$2:$G$76,MATCH(INDEX(Account!$J$2:$J$131,MATCH($B1724,Account!$A$2:$A$131,0))&amp;"-"&amp;$C1724&amp;"-"&amp;$D1724,'Bill Report Reference'!$I$2:$I$76,0)),"")</f>
        <v>https://www.govinfo.gov/content/pkg/PLAW-118publ47/pdf/PLAW-118publ47.pdf</v>
      </c>
      <c r="T1724" s="7" t="str">
        <f>IFERROR(""&amp;INDEX('Bill Report Reference'!$H$2:$H$76,MATCH(INDEX(Account!$J$2:$J$131,MATCH($B1724,Account!$A$2:$A$131,0))&amp;"-"&amp;$C1724&amp;"-"&amp;$D1724,'Bill Report Reference'!$I$2:$I$76,0)),"")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Reference'!$E$2:$E$76,MATCH(INDEX(Account!$J$2:$J$131,MATCH($B1725,Account!$A$2:$A$131,0))&amp;"-"&amp;$C1725&amp;"-"&amp;$D1725,'Bill Report Reference'!$I$2:$I$76,0)),"")</f>
        <v>PREX 2.8:2024/APP</v>
      </c>
      <c r="G1725" s="7" t="str">
        <f>IFERROR(""&amp;INDEX('Bill Report Reference'!$F$2:$F$76,MATCH(INDEX(Account!$J$2:$J$131,MATCH($B1725,Account!$A$2:$A$131,0))&amp;"-"&amp;$C1725&amp;"-"&amp;$D1725,'Bill Report Reference'!$I$2:$I$76,0)),"")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Reference'!$G$2:$G$76,MATCH(INDEX(Account!$J$2:$J$131,MATCH($B1725,Account!$A$2:$A$131,0))&amp;"-"&amp;$C1725&amp;"-"&amp;$D1725,'Bill Report Reference'!$I$2:$I$76,0)),"")</f>
        <v>https://www.govinfo.gov/content/pkg/BUDGET-2024-APP/pdf/BUDGET-2024-APP.pdf</v>
      </c>
      <c r="T1725" s="7" t="str">
        <f>IFERROR(""&amp;INDEX('Bill Report Reference'!$H$2:$H$76,MATCH(INDEX(Account!$J$2:$J$131,MATCH($B1725,Account!$A$2:$A$131,0))&amp;"-"&amp;$C1725&amp;"-"&amp;$D1725,'Bill Report Reference'!$I$2:$I$76,0)),"")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Reference'!$E$2:$E$76,MATCH(INDEX(Account!$J$2:$J$131,MATCH($B1726,Account!$A$2:$A$131,0))&amp;"-"&amp;$C1726&amp;"-"&amp;$D1726,'Bill Report Reference'!$I$2:$I$76,0)),"")</f>
        <v>S.2624</v>
      </c>
      <c r="G1726" s="7" t="str">
        <f>IFERROR(""&amp;INDEX('Bill Report Reference'!$F$2:$F$76,MATCH(INDEX(Account!$J$2:$J$131,MATCH($B1726,Account!$A$2:$A$131,0))&amp;"-"&amp;$C1726&amp;"-"&amp;$D1726,'Bill Report Reference'!$I$2:$I$76,0)),"")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Reference'!$G$2:$G$76,MATCH(INDEX(Account!$J$2:$J$131,MATCH($B1726,Account!$A$2:$A$131,0))&amp;"-"&amp;$C1726&amp;"-"&amp;$D1726,'Bill Report Reference'!$I$2:$I$76,0)),"")</f>
        <v>https://www.govinfo.gov/content/pkg/BILLS-118s2624rs/pdf/BILLS-118s2624rs.pdf</v>
      </c>
      <c r="T1726" s="7" t="str">
        <f>IFERROR(""&amp;INDEX('Bill Report Reference'!$H$2:$H$76,MATCH(INDEX(Account!$J$2:$J$131,MATCH($B1726,Account!$A$2:$A$131,0))&amp;"-"&amp;$C1726&amp;"-"&amp;$D1726,'Bill Report Reference'!$I$2:$I$76,0)),"")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Reference'!$E$2:$E$76,MATCH(INDEX(Account!$J$2:$J$131,MATCH($B1727,Account!$A$2:$A$131,0))&amp;"-"&amp;$C1727&amp;"-"&amp;$D1727,'Bill Report Reference'!$I$2:$I$76,0)),"")</f>
        <v>P.L.119-4</v>
      </c>
      <c r="G1727" s="7" t="str">
        <f>IFERROR(""&amp;INDEX('Bill Report Reference'!$F$2:$F$76,MATCH(INDEX(Account!$J$2:$J$131,MATCH($B1727,Account!$A$2:$A$131,0))&amp;"-"&amp;$C1727&amp;"-"&amp;$D1727,'Bill Report Reference'!$I$2:$I$76,0)),"")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Reference'!$G$2:$G$76,MATCH(INDEX(Account!$J$2:$J$131,MATCH($B1727,Account!$A$2:$A$131,0))&amp;"-"&amp;$C1727&amp;"-"&amp;$D1727,'Bill Report Reference'!$I$2:$I$76,0)),"")</f>
        <v>https://www.govinfo.gov/content/pkg/PLAW-119publ4/pdf/PLAW-119publ4.pdf</v>
      </c>
      <c r="T1727" s="7" t="str">
        <f>IFERROR(""&amp;INDEX('Bill Report Reference'!$H$2:$H$76,MATCH(INDEX(Account!$J$2:$J$131,MATCH($B1727,Account!$A$2:$A$131,0))&amp;"-"&amp;$C1727&amp;"-"&amp;$D1727,'Bill Report Reference'!$I$2:$I$76,0)),"")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Reference'!$E$2:$E$76,MATCH(INDEX(Account!$J$2:$J$131,MATCH($B1728,Account!$A$2:$A$131,0))&amp;"-"&amp;$C1728&amp;"-"&amp;$D1728,'Bill Report Reference'!$I$2:$I$76,0)),"")</f>
        <v>H.R.9029</v>
      </c>
      <c r="G1728" s="7" t="str">
        <f>IFERROR(""&amp;INDEX('Bill Report Reference'!$F$2:$F$76,MATCH(INDEX(Account!$J$2:$J$131,MATCH($B1728,Account!$A$2:$A$131,0))&amp;"-"&amp;$C1728&amp;"-"&amp;$D1728,'Bill Report Reference'!$I$2:$I$76,0)),"")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Reference'!$G$2:$G$76,MATCH(INDEX(Account!$J$2:$J$131,MATCH($B1728,Account!$A$2:$A$131,0))&amp;"-"&amp;$C1728&amp;"-"&amp;$D1728,'Bill Report Reference'!$I$2:$I$76,0)),"")</f>
        <v>https://www.govinfo.gov/content/pkg/BILLS-118hr9029rh/pdf/BILLS-118hr9029rh.pdf</v>
      </c>
      <c r="T1728" s="7" t="str">
        <f>IFERROR(""&amp;INDEX('Bill Report Reference'!$H$2:$H$76,MATCH(INDEX(Account!$J$2:$J$131,MATCH($B1728,Account!$A$2:$A$131,0))&amp;"-"&amp;$C1728&amp;"-"&amp;$D1728,'Bill Report Reference'!$I$2:$I$76,0)),"")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Reference'!$E$2:$E$76,MATCH(INDEX(Account!$J$2:$J$131,MATCH($B1729,Account!$A$2:$A$131,0))&amp;"-"&amp;$C1729&amp;"-"&amp;$D1729,'Bill Report Reference'!$I$2:$I$76,0)),"")</f>
        <v>PREX 2.8:2025/APP</v>
      </c>
      <c r="G1729" s="7" t="str">
        <f>IFERROR(""&amp;INDEX('Bill Report Reference'!$F$2:$F$76,MATCH(INDEX(Account!$J$2:$J$131,MATCH($B1729,Account!$A$2:$A$131,0))&amp;"-"&amp;$C1729&amp;"-"&amp;$D1729,'Bill Report Reference'!$I$2:$I$76,0)),"")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Reference'!$G$2:$G$76,MATCH(INDEX(Account!$J$2:$J$131,MATCH($B1729,Account!$A$2:$A$131,0))&amp;"-"&amp;$C1729&amp;"-"&amp;$D1729,'Bill Report Reference'!$I$2:$I$76,0)),"")</f>
        <v>https://www.govinfo.gov/content/pkg/BUDGET-2025-APP/pdf/BUDGET-2025-APP.pdf</v>
      </c>
      <c r="T1729" s="7" t="str">
        <f>IFERROR(""&amp;INDEX('Bill Report Reference'!$H$2:$H$76,MATCH(INDEX(Account!$J$2:$J$131,MATCH($B1729,Account!$A$2:$A$131,0))&amp;"-"&amp;$C1729&amp;"-"&amp;$D1729,'Bill Report Reference'!$I$2:$I$76,0)),"")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Reference'!$E$2:$E$76,MATCH(INDEX(Account!$J$2:$J$131,MATCH($B1730,Account!$A$2:$A$131,0))&amp;"-"&amp;$C1730&amp;"-"&amp;$D1730,'Bill Report Reference'!$I$2:$I$76,0)),"")</f>
        <v>S.4942</v>
      </c>
      <c r="G1730" s="7" t="str">
        <f>IFERROR(""&amp;INDEX('Bill Report Reference'!$F$2:$F$76,MATCH(INDEX(Account!$J$2:$J$131,MATCH($B1730,Account!$A$2:$A$131,0))&amp;"-"&amp;$C1730&amp;"-"&amp;$D1730,'Bill Report Reference'!$I$2:$I$76,0)),"")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Reference'!$G$2:$G$76,MATCH(INDEX(Account!$J$2:$J$131,MATCH($B1730,Account!$A$2:$A$131,0))&amp;"-"&amp;$C1730&amp;"-"&amp;$D1730,'Bill Report Reference'!$I$2:$I$76,0)),"")</f>
        <v>https://www.govinfo.gov/content/pkg/BILLS-118s4942rs/pdf/BILLS-118s4942rs.pdf</v>
      </c>
      <c r="T1730" s="7" t="str">
        <f>IFERROR(""&amp;INDEX('Bill Report Reference'!$H$2:$H$76,MATCH(INDEX(Account!$J$2:$J$131,MATCH($B1730,Account!$A$2:$A$131,0))&amp;"-"&amp;$C1730&amp;"-"&amp;$D1730,'Bill Report Reference'!$I$2:$I$76,0)),"")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Reference'!$E$2:$E$76,MATCH(INDEX(Account!$J$2:$J$131,MATCH($B1731,Account!$A$2:$A$131,0))&amp;"-"&amp;$C1731&amp;"-"&amp;$D1731,'Bill Report Reference'!$I$2:$I$76,0)),"")</f>
        <v>P.L.119-75</v>
      </c>
      <c r="G1731" s="7" t="str">
        <f>IFERROR(""&amp;INDEX('Bill Report Reference'!$F$2:$F$76,MATCH(INDEX(Account!$J$2:$J$131,MATCH($B1731,Account!$A$2:$A$131,0))&amp;"-"&amp;$C1731&amp;"-"&amp;$D1731,'Bill Report Reference'!$I$2:$I$76,0)),"")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Reference'!$G$2:$G$76,MATCH(INDEX(Account!$J$2:$J$131,MATCH($B1731,Account!$A$2:$A$131,0))&amp;"-"&amp;$C1731&amp;"-"&amp;$D1731,'Bill Report Reference'!$I$2:$I$76,0)),"")</f>
        <v>https://www.govinfo.gov/content/pkg/PLAW-119publ75/pdf/PLAW-119publ75.pdf</v>
      </c>
      <c r="T1731" s="7" t="str">
        <f>IFERROR(""&amp;INDEX('Bill Report Reference'!$H$2:$H$76,MATCH(INDEX(Account!$J$2:$J$131,MATCH($B1731,Account!$A$2:$A$131,0))&amp;"-"&amp;$C1731&amp;"-"&amp;$D1731,'Bill Report Reference'!$I$2:$I$76,0)),"")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Reference'!$E$2:$E$76,MATCH(INDEX(Account!$J$2:$J$131,MATCH($B1732,Account!$A$2:$A$131,0))&amp;"-"&amp;$C1732&amp;"-"&amp;$D1732,'Bill Report Reference'!$I$2:$I$76,0)),"")</f>
        <v>H.R.5304</v>
      </c>
      <c r="G1732" s="7" t="str">
        <f>IFERROR(""&amp;INDEX('Bill Report Reference'!$F$2:$F$76,MATCH(INDEX(Account!$J$2:$J$131,MATCH($B1732,Account!$A$2:$A$131,0))&amp;"-"&amp;$C1732&amp;"-"&amp;$D1732,'Bill Report Reference'!$I$2:$I$76,0)),"")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Reference'!$G$2:$G$76,MATCH(INDEX(Account!$J$2:$J$131,MATCH($B1732,Account!$A$2:$A$131,0))&amp;"-"&amp;$C1732&amp;"-"&amp;$D1732,'Bill Report Reference'!$I$2:$I$76,0)),"")</f>
        <v>https://www.govinfo.gov/content/pkg/BILLS-119hr5304rh/pdf/BILLS-119hr5304rh.pdf</v>
      </c>
      <c r="T1732" s="7" t="str">
        <f>IFERROR(""&amp;INDEX('Bill Report Reference'!$H$2:$H$76,MATCH(INDEX(Account!$J$2:$J$131,MATCH($B1732,Account!$A$2:$A$131,0))&amp;"-"&amp;$C1732&amp;"-"&amp;$D1732,'Bill Report Reference'!$I$2:$I$76,0)),"")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Reference'!$E$2:$E$76,MATCH(INDEX(Account!$J$2:$J$131,MATCH($B1733,Account!$A$2:$A$131,0))&amp;"-"&amp;$C1733&amp;"-"&amp;$D1733,'Bill Report Reference'!$I$2:$I$76,0)),"")</f>
        <v>PREX 2.8:2026/APP</v>
      </c>
      <c r="G1733" s="7" t="str">
        <f>IFERROR(""&amp;INDEX('Bill Report Reference'!$F$2:$F$76,MATCH(INDEX(Account!$J$2:$J$131,MATCH($B1733,Account!$A$2:$A$131,0))&amp;"-"&amp;$C1733&amp;"-"&amp;$D1733,'Bill Report Reference'!$I$2:$I$76,0)),"")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Reference'!$G$2:$G$76,MATCH(INDEX(Account!$J$2:$J$131,MATCH($B1733,Account!$A$2:$A$131,0))&amp;"-"&amp;$C1733&amp;"-"&amp;$D1733,'Bill Report Reference'!$I$2:$I$76,0)),"")</f>
        <v>https://www.govinfo.gov/content/pkg/BUDGET-2026-APP/pdf/BUDGET-2026-APP.pdf</v>
      </c>
      <c r="T1733" s="7" t="str">
        <f>IFERROR(""&amp;INDEX('Bill Report Reference'!$H$2:$H$76,MATCH(INDEX(Account!$J$2:$J$131,MATCH($B1733,Account!$A$2:$A$131,0))&amp;"-"&amp;$C1733&amp;"-"&amp;$D1733,'Bill Report Reference'!$I$2:$I$76,0)),"")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Reference'!$E$2:$E$76,MATCH(INDEX(Account!$J$2:$J$131,MATCH($B1734,Account!$A$2:$A$131,0))&amp;"-"&amp;$C1734&amp;"-"&amp;$D1734,'Bill Report Reference'!$I$2:$I$76,0)),"")</f>
        <v>S.2587</v>
      </c>
      <c r="G1734" s="7" t="str">
        <f>IFERROR(""&amp;INDEX('Bill Report Reference'!$F$2:$F$76,MATCH(INDEX(Account!$J$2:$J$131,MATCH($B1734,Account!$A$2:$A$131,0))&amp;"-"&amp;$C1734&amp;"-"&amp;$D1734,'Bill Report Reference'!$I$2:$I$76,0)),"")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Reference'!$G$2:$G$76,MATCH(INDEX(Account!$J$2:$J$131,MATCH($B1734,Account!$A$2:$A$131,0))&amp;"-"&amp;$C1734&amp;"-"&amp;$D1734,'Bill Report Reference'!$I$2:$I$76,0)),"")</f>
        <v>https://www.govinfo.gov/content/pkg/BILLS-119s2587rs/pdf/BILLS-119s2587rs.pdf</v>
      </c>
      <c r="T1734" s="7" t="str">
        <f>IFERROR(""&amp;INDEX('Bill Report Reference'!$H$2:$H$76,MATCH(INDEX(Account!$J$2:$J$131,MATCH($B1734,Account!$A$2:$A$131,0))&amp;"-"&amp;$C1734&amp;"-"&amp;$D1734,'Bill Report Reference'!$I$2:$I$76,0)),"")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Reference'!$E$2:$E$76,MATCH(INDEX(Account!$J$2:$J$131,MATCH($B1735,Account!$A$2:$A$131,0))&amp;"-"&amp;$C1735&amp;"-"&amp;$D1735,'Bill Report Reference'!$I$2:$I$76,0)),"")</f>
        <v>H.R.9260</v>
      </c>
      <c r="G1735" s="7" t="str">
        <f>IFERROR(""&amp;INDEX('Bill Report Reference'!$F$2:$F$76,MATCH(INDEX(Account!$J$2:$J$131,MATCH($B1735,Account!$A$2:$A$131,0))&amp;"-"&amp;$C1735&amp;"-"&amp;$D1735,'Bill Report Reference'!$I$2:$I$76,0)),"")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Reference'!$G$2:$G$76,MATCH(INDEX(Account!$J$2:$J$131,MATCH($B1735,Account!$A$2:$A$131,0))&amp;"-"&amp;$C1735&amp;"-"&amp;$D1735,'Bill Report Reference'!$I$2:$I$76,0)),"")</f>
        <v>https://www.govinfo.gov/content/pkg/BILLS-119hr9260rh/pdf/BILLS-119hr9260rh.pdf</v>
      </c>
      <c r="T1735" s="7" t="str">
        <f>IFERROR(""&amp;INDEX('Bill Report Reference'!$H$2:$H$76,MATCH(INDEX(Account!$J$2:$J$131,MATCH($B1735,Account!$A$2:$A$131,0))&amp;"-"&amp;$C1735&amp;"-"&amp;$D1735,'Bill Report Reference'!$I$2:$I$76,0)),"")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Reference'!$E$2:$E$76,MATCH(INDEX(Account!$J$2:$J$131,MATCH($B1736,Account!$A$2:$A$131,0))&amp;"-"&amp;$C1736&amp;"-"&amp;$D1736,'Bill Report Reference'!$I$2:$I$76,0)),"")</f>
        <v>PREX 2.8:2027/APP</v>
      </c>
      <c r="G1736" s="7" t="str">
        <f>IFERROR(""&amp;INDEX('Bill Report Reference'!$F$2:$F$76,MATCH(INDEX(Account!$J$2:$J$131,MATCH($B1736,Account!$A$2:$A$131,0))&amp;"-"&amp;$C1736&amp;"-"&amp;$D1736,'Bill Report Reference'!$I$2:$I$76,0)),"")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Reference'!$G$2:$G$76,MATCH(INDEX(Account!$J$2:$J$131,MATCH($B1736,Account!$A$2:$A$131,0))&amp;"-"&amp;$C1736&amp;"-"&amp;$D1736,'Bill Report Reference'!$I$2:$I$76,0)),"")</f>
        <v>https://www.govinfo.gov/content/pkg/BUDGET-2027-APP/pdf/BUDGET-2027-APP.pdf</v>
      </c>
      <c r="T1736" s="7" t="str">
        <f>IFERROR(""&amp;INDEX('Bill Report Reference'!$H$2:$H$76,MATCH(INDEX(Account!$J$2:$J$131,MATCH($B1736,Account!$A$2:$A$131,0))&amp;"-"&amp;$C1736&amp;"-"&amp;$D1736,'Bill Report Reference'!$I$2:$I$76,0)),"")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Reference'!$E$2:$E$76,MATCH(INDEX(Account!$J$2:$J$131,MATCH($B1737,Account!$A$2:$A$131,0))&amp;"-"&amp;$C1737&amp;"-"&amp;$D1737,'Bill Report Reference'!$I$2:$I$76,0)),"")</f>
        <v>P.L.117-328</v>
      </c>
      <c r="G1737" s="7" t="str">
        <f>IFERROR(""&amp;INDEX('Bill Report Reference'!$F$2:$F$76,MATCH(INDEX(Account!$J$2:$J$131,MATCH($B1737,Account!$A$2:$A$131,0))&amp;"-"&amp;$C1737&amp;"-"&amp;$D1737,'Bill Report Reference'!$I$2:$I$76,0)),"")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Reference'!$G$2:$G$76,MATCH(INDEX(Account!$J$2:$J$131,MATCH($B1737,Account!$A$2:$A$131,0))&amp;"-"&amp;$C1737&amp;"-"&amp;$D1737,'Bill Report Reference'!$I$2:$I$76,0)),"")</f>
        <v>https://www.govinfo.gov/content/pkg/PLAW-117publ328/pdf/PLAW-117publ328.pdf</v>
      </c>
      <c r="T1737" s="7" t="str">
        <f>IFERROR(""&amp;INDEX('Bill Report Reference'!$H$2:$H$76,MATCH(INDEX(Account!$J$2:$J$131,MATCH($B1737,Account!$A$2:$A$131,0))&amp;"-"&amp;$C1737&amp;"-"&amp;$D1737,'Bill Report Reference'!$I$2:$I$76,0)),"")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Reference'!$E$2:$E$76,MATCH(INDEX(Account!$J$2:$J$131,MATCH($B1738,Account!$A$2:$A$131,0))&amp;"-"&amp;$C1738&amp;"-"&amp;$D1738,'Bill Report Reference'!$I$2:$I$76,0)),"")</f>
        <v>H.R.8295</v>
      </c>
      <c r="G1738" s="7" t="str">
        <f>IFERROR(""&amp;INDEX('Bill Report Reference'!$F$2:$F$76,MATCH(INDEX(Account!$J$2:$J$131,MATCH($B1738,Account!$A$2:$A$131,0))&amp;"-"&amp;$C1738&amp;"-"&amp;$D1738,'Bill Report Reference'!$I$2:$I$76,0)),"")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Reference'!$G$2:$G$76,MATCH(INDEX(Account!$J$2:$J$131,MATCH($B1738,Account!$A$2:$A$131,0))&amp;"-"&amp;$C1738&amp;"-"&amp;$D1738,'Bill Report Reference'!$I$2:$I$76,0)),"")</f>
        <v>https://www.govinfo.gov/content/pkg/BILLS-117hr8295rh/pdf/BILLS-117hr8295rh.pdf</v>
      </c>
      <c r="T1738" s="7" t="str">
        <f>IFERROR(""&amp;INDEX('Bill Report Reference'!$H$2:$H$76,MATCH(INDEX(Account!$J$2:$J$131,MATCH($B1738,Account!$A$2:$A$131,0))&amp;"-"&amp;$C1738&amp;"-"&amp;$D1738,'Bill Report Reference'!$I$2:$I$76,0)),"")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Reference'!$E$2:$E$76,MATCH(INDEX(Account!$J$2:$J$131,MATCH($B1739,Account!$A$2:$A$131,0))&amp;"-"&amp;$C1739&amp;"-"&amp;$D1739,'Bill Report Reference'!$I$2:$I$76,0)),"")</f>
        <v>PREX 2.8:2023/APP</v>
      </c>
      <c r="G1739" s="7" t="str">
        <f>IFERROR(""&amp;INDEX('Bill Report Reference'!$F$2:$F$76,MATCH(INDEX(Account!$J$2:$J$131,MATCH($B1739,Account!$A$2:$A$131,0))&amp;"-"&amp;$C1739&amp;"-"&amp;$D1739,'Bill Report Reference'!$I$2:$I$76,0)),"")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Reference'!$G$2:$G$76,MATCH(INDEX(Account!$J$2:$J$131,MATCH($B1739,Account!$A$2:$A$131,0))&amp;"-"&amp;$C1739&amp;"-"&amp;$D1739,'Bill Report Reference'!$I$2:$I$76,0)),"")</f>
        <v>https://www.govinfo.gov/content/pkg/BUDGET-2023-APP/pdf/BUDGET-2023-APP.pdf</v>
      </c>
      <c r="T1739" s="7" t="str">
        <f>IFERROR(""&amp;INDEX('Bill Report Reference'!$H$2:$H$76,MATCH(INDEX(Account!$J$2:$J$131,MATCH($B1739,Account!$A$2:$A$131,0))&amp;"-"&amp;$C1739&amp;"-"&amp;$D1739,'Bill Report Reference'!$I$2:$I$76,0)),"")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Reference'!$E$2:$E$76,MATCH(INDEX(Account!$J$2:$J$131,MATCH($B1740,Account!$A$2:$A$131,0))&amp;"-"&amp;$C1740&amp;"-"&amp;$D1740,'Bill Report Reference'!$I$2:$I$76,0)),"")</f>
        <v>S.4659</v>
      </c>
      <c r="G1740" s="7" t="str">
        <f>IFERROR(""&amp;INDEX('Bill Report Reference'!$F$2:$F$76,MATCH(INDEX(Account!$J$2:$J$131,MATCH($B1740,Account!$A$2:$A$131,0))&amp;"-"&amp;$C1740&amp;"-"&amp;$D1740,'Bill Report Reference'!$I$2:$I$76,0)),"")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Reference'!$G$2:$G$76,MATCH(INDEX(Account!$J$2:$J$131,MATCH($B1740,Account!$A$2:$A$131,0))&amp;"-"&amp;$C1740&amp;"-"&amp;$D1740,'Bill Report Reference'!$I$2:$I$76,0)),"")</f>
        <v>https://www.govinfo.gov/content/pkg/BILLS-117s4659is/pdf/BILLS-117s4659is.pdf</v>
      </c>
      <c r="T1740" s="7" t="str">
        <f>IFERROR(""&amp;INDEX('Bill Report Reference'!$H$2:$H$76,MATCH(INDEX(Account!$J$2:$J$131,MATCH($B1740,Account!$A$2:$A$131,0))&amp;"-"&amp;$C1740&amp;"-"&amp;$D1740,'Bill Report Reference'!$I$2:$I$76,0)),"")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Reference'!$E$2:$E$76,MATCH(INDEX(Account!$J$2:$J$131,MATCH($B1741,Account!$A$2:$A$131,0))&amp;"-"&amp;$C1741&amp;"-"&amp;$D1741,'Bill Report Reference'!$I$2:$I$76,0)),"")</f>
        <v>P.L.118-47</v>
      </c>
      <c r="G1741" s="7" t="str">
        <f>IFERROR(""&amp;INDEX('Bill Report Reference'!$F$2:$F$76,MATCH(INDEX(Account!$J$2:$J$131,MATCH($B1741,Account!$A$2:$A$131,0))&amp;"-"&amp;$C1741&amp;"-"&amp;$D1741,'Bill Report Reference'!$I$2:$I$76,0)),"")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Reference'!$G$2:$G$76,MATCH(INDEX(Account!$J$2:$J$131,MATCH($B1741,Account!$A$2:$A$131,0))&amp;"-"&amp;$C1741&amp;"-"&amp;$D1741,'Bill Report Reference'!$I$2:$I$76,0)),"")</f>
        <v>https://www.govinfo.gov/content/pkg/PLAW-118publ47/pdf/PLAW-118publ47.pdf</v>
      </c>
      <c r="T1741" s="7" t="str">
        <f>IFERROR(""&amp;INDEX('Bill Report Reference'!$H$2:$H$76,MATCH(INDEX(Account!$J$2:$J$131,MATCH($B1741,Account!$A$2:$A$131,0))&amp;"-"&amp;$C1741&amp;"-"&amp;$D1741,'Bill Report Reference'!$I$2:$I$76,0)),"")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Reference'!$E$2:$E$76,MATCH(INDEX(Account!$J$2:$J$131,MATCH($B1742,Account!$A$2:$A$131,0))&amp;"-"&amp;$C1742&amp;"-"&amp;$D1742,'Bill Report Reference'!$I$2:$I$76,0)),"")</f>
        <v>PREX 2.8:2024/APP</v>
      </c>
      <c r="G1742" s="7" t="str">
        <f>IFERROR(""&amp;INDEX('Bill Report Reference'!$F$2:$F$76,MATCH(INDEX(Account!$J$2:$J$131,MATCH($B1742,Account!$A$2:$A$131,0))&amp;"-"&amp;$C1742&amp;"-"&amp;$D1742,'Bill Report Reference'!$I$2:$I$76,0)),"")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Reference'!$G$2:$G$76,MATCH(INDEX(Account!$J$2:$J$131,MATCH($B1742,Account!$A$2:$A$131,0))&amp;"-"&amp;$C1742&amp;"-"&amp;$D1742,'Bill Report Reference'!$I$2:$I$76,0)),"")</f>
        <v>https://www.govinfo.gov/content/pkg/BUDGET-2024-APP/pdf/BUDGET-2024-APP.pdf</v>
      </c>
      <c r="T1742" s="7" t="str">
        <f>IFERROR(""&amp;INDEX('Bill Report Reference'!$H$2:$H$76,MATCH(INDEX(Account!$J$2:$J$131,MATCH($B1742,Account!$A$2:$A$131,0))&amp;"-"&amp;$C1742&amp;"-"&amp;$D1742,'Bill Report Reference'!$I$2:$I$76,0)),"")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Reference'!$E$2:$E$76,MATCH(INDEX(Account!$J$2:$J$131,MATCH($B1743,Account!$A$2:$A$131,0))&amp;"-"&amp;$C1743&amp;"-"&amp;$D1743,'Bill Report Reference'!$I$2:$I$76,0)),"")</f>
        <v>S.2624</v>
      </c>
      <c r="G1743" s="7" t="str">
        <f>IFERROR(""&amp;INDEX('Bill Report Reference'!$F$2:$F$76,MATCH(INDEX(Account!$J$2:$J$131,MATCH($B1743,Account!$A$2:$A$131,0))&amp;"-"&amp;$C1743&amp;"-"&amp;$D1743,'Bill Report Reference'!$I$2:$I$76,0)),"")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Reference'!$G$2:$G$76,MATCH(INDEX(Account!$J$2:$J$131,MATCH($B1743,Account!$A$2:$A$131,0))&amp;"-"&amp;$C1743&amp;"-"&amp;$D1743,'Bill Report Reference'!$I$2:$I$76,0)),"")</f>
        <v>https://www.govinfo.gov/content/pkg/BILLS-118s2624rs/pdf/BILLS-118s2624rs.pdf</v>
      </c>
      <c r="T1743" s="7" t="str">
        <f>IFERROR(""&amp;INDEX('Bill Report Reference'!$H$2:$H$76,MATCH(INDEX(Account!$J$2:$J$131,MATCH($B1743,Account!$A$2:$A$131,0))&amp;"-"&amp;$C1743&amp;"-"&amp;$D1743,'Bill Report Reference'!$I$2:$I$76,0)),"")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Reference'!$E$2:$E$76,MATCH(INDEX(Account!$J$2:$J$131,MATCH($B1744,Account!$A$2:$A$131,0))&amp;"-"&amp;$C1744&amp;"-"&amp;$D1744,'Bill Report Reference'!$I$2:$I$76,0)),"")</f>
        <v>P.L.119-4</v>
      </c>
      <c r="G1744" s="7" t="str">
        <f>IFERROR(""&amp;INDEX('Bill Report Reference'!$F$2:$F$76,MATCH(INDEX(Account!$J$2:$J$131,MATCH($B1744,Account!$A$2:$A$131,0))&amp;"-"&amp;$C1744&amp;"-"&amp;$D1744,'Bill Report Reference'!$I$2:$I$76,0)),"")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Reference'!$G$2:$G$76,MATCH(INDEX(Account!$J$2:$J$131,MATCH($B1744,Account!$A$2:$A$131,0))&amp;"-"&amp;$C1744&amp;"-"&amp;$D1744,'Bill Report Reference'!$I$2:$I$76,0)),"")</f>
        <v>https://www.govinfo.gov/content/pkg/PLAW-119publ4/pdf/PLAW-119publ4.pdf</v>
      </c>
      <c r="T1744" s="7" t="str">
        <f>IFERROR(""&amp;INDEX('Bill Report Reference'!$H$2:$H$76,MATCH(INDEX(Account!$J$2:$J$131,MATCH($B1744,Account!$A$2:$A$131,0))&amp;"-"&amp;$C1744&amp;"-"&amp;$D1744,'Bill Report Reference'!$I$2:$I$76,0)),"")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Reference'!$E$2:$E$76,MATCH(INDEX(Account!$J$2:$J$131,MATCH($B1745,Account!$A$2:$A$131,0))&amp;"-"&amp;$C1745&amp;"-"&amp;$D1745,'Bill Report Reference'!$I$2:$I$76,0)),"")</f>
        <v>H.R.9029</v>
      </c>
      <c r="G1745" s="7" t="str">
        <f>IFERROR(""&amp;INDEX('Bill Report Reference'!$F$2:$F$76,MATCH(INDEX(Account!$J$2:$J$131,MATCH($B1745,Account!$A$2:$A$131,0))&amp;"-"&amp;$C1745&amp;"-"&amp;$D1745,'Bill Report Reference'!$I$2:$I$76,0)),"")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Reference'!$G$2:$G$76,MATCH(INDEX(Account!$J$2:$J$131,MATCH($B1745,Account!$A$2:$A$131,0))&amp;"-"&amp;$C1745&amp;"-"&amp;$D1745,'Bill Report Reference'!$I$2:$I$76,0)),"")</f>
        <v>https://www.govinfo.gov/content/pkg/BILLS-118hr9029rh/pdf/BILLS-118hr9029rh.pdf</v>
      </c>
      <c r="T1745" s="7" t="str">
        <f>IFERROR(""&amp;INDEX('Bill Report Reference'!$H$2:$H$76,MATCH(INDEX(Account!$J$2:$J$131,MATCH($B1745,Account!$A$2:$A$131,0))&amp;"-"&amp;$C1745&amp;"-"&amp;$D1745,'Bill Report Reference'!$I$2:$I$76,0)),"")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Reference'!$E$2:$E$76,MATCH(INDEX(Account!$J$2:$J$131,MATCH($B1746,Account!$A$2:$A$131,0))&amp;"-"&amp;$C1746&amp;"-"&amp;$D1746,'Bill Report Reference'!$I$2:$I$76,0)),"")</f>
        <v>PREX 2.8:2025/APP</v>
      </c>
      <c r="G1746" s="7" t="str">
        <f>IFERROR(""&amp;INDEX('Bill Report Reference'!$F$2:$F$76,MATCH(INDEX(Account!$J$2:$J$131,MATCH($B1746,Account!$A$2:$A$131,0))&amp;"-"&amp;$C1746&amp;"-"&amp;$D1746,'Bill Report Reference'!$I$2:$I$76,0)),"")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Reference'!$G$2:$G$76,MATCH(INDEX(Account!$J$2:$J$131,MATCH($B1746,Account!$A$2:$A$131,0))&amp;"-"&amp;$C1746&amp;"-"&amp;$D1746,'Bill Report Reference'!$I$2:$I$76,0)),"")</f>
        <v>https://www.govinfo.gov/content/pkg/BUDGET-2025-APP/pdf/BUDGET-2025-APP.pdf</v>
      </c>
      <c r="T1746" s="7" t="str">
        <f>IFERROR(""&amp;INDEX('Bill Report Reference'!$H$2:$H$76,MATCH(INDEX(Account!$J$2:$J$131,MATCH($B1746,Account!$A$2:$A$131,0))&amp;"-"&amp;$C1746&amp;"-"&amp;$D1746,'Bill Report Reference'!$I$2:$I$76,0)),"")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Reference'!$E$2:$E$76,MATCH(INDEX(Account!$J$2:$J$131,MATCH($B1747,Account!$A$2:$A$131,0))&amp;"-"&amp;$C1747&amp;"-"&amp;$D1747,'Bill Report Reference'!$I$2:$I$76,0)),"")</f>
        <v>S.4942</v>
      </c>
      <c r="G1747" s="7" t="str">
        <f>IFERROR(""&amp;INDEX('Bill Report Reference'!$F$2:$F$76,MATCH(INDEX(Account!$J$2:$J$131,MATCH($B1747,Account!$A$2:$A$131,0))&amp;"-"&amp;$C1747&amp;"-"&amp;$D1747,'Bill Report Reference'!$I$2:$I$76,0)),"")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Reference'!$G$2:$G$76,MATCH(INDEX(Account!$J$2:$J$131,MATCH($B1747,Account!$A$2:$A$131,0))&amp;"-"&amp;$C1747&amp;"-"&amp;$D1747,'Bill Report Reference'!$I$2:$I$76,0)),"")</f>
        <v>https://www.govinfo.gov/content/pkg/BILLS-118s4942rs/pdf/BILLS-118s4942rs.pdf</v>
      </c>
      <c r="T1747" s="7" t="str">
        <f>IFERROR(""&amp;INDEX('Bill Report Reference'!$H$2:$H$76,MATCH(INDEX(Account!$J$2:$J$131,MATCH($B1747,Account!$A$2:$A$131,0))&amp;"-"&amp;$C1747&amp;"-"&amp;$D1747,'Bill Report Reference'!$I$2:$I$76,0)),"")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Reference'!$E$2:$E$76,MATCH(INDEX(Account!$J$2:$J$131,MATCH($B1748,Account!$A$2:$A$131,0))&amp;"-"&amp;$C1748&amp;"-"&amp;$D1748,'Bill Report Reference'!$I$2:$I$76,0)),"")</f>
        <v>P.L.119-75</v>
      </c>
      <c r="G1748" s="7" t="str">
        <f>IFERROR(""&amp;INDEX('Bill Report Reference'!$F$2:$F$76,MATCH(INDEX(Account!$J$2:$J$131,MATCH($B1748,Account!$A$2:$A$131,0))&amp;"-"&amp;$C1748&amp;"-"&amp;$D1748,'Bill Report Reference'!$I$2:$I$76,0)),"")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Reference'!$G$2:$G$76,MATCH(INDEX(Account!$J$2:$J$131,MATCH($B1748,Account!$A$2:$A$131,0))&amp;"-"&amp;$C1748&amp;"-"&amp;$D1748,'Bill Report Reference'!$I$2:$I$76,0)),"")</f>
        <v>https://www.govinfo.gov/content/pkg/PLAW-119publ75/pdf/PLAW-119publ75.pdf</v>
      </c>
      <c r="T1748" s="7" t="str">
        <f>IFERROR(""&amp;INDEX('Bill Report Reference'!$H$2:$H$76,MATCH(INDEX(Account!$J$2:$J$131,MATCH($B1748,Account!$A$2:$A$131,0))&amp;"-"&amp;$C1748&amp;"-"&amp;$D1748,'Bill Report Reference'!$I$2:$I$76,0)),"")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Reference'!$E$2:$E$76,MATCH(INDEX(Account!$J$2:$J$131,MATCH($B1749,Account!$A$2:$A$131,0))&amp;"-"&amp;$C1749&amp;"-"&amp;$D1749,'Bill Report Reference'!$I$2:$I$76,0)),"")</f>
        <v>H.R.5304</v>
      </c>
      <c r="G1749" s="7" t="str">
        <f>IFERROR(""&amp;INDEX('Bill Report Reference'!$F$2:$F$76,MATCH(INDEX(Account!$J$2:$J$131,MATCH($B1749,Account!$A$2:$A$131,0))&amp;"-"&amp;$C1749&amp;"-"&amp;$D1749,'Bill Report Reference'!$I$2:$I$76,0)),"")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Reference'!$G$2:$G$76,MATCH(INDEX(Account!$J$2:$J$131,MATCH($B1749,Account!$A$2:$A$131,0))&amp;"-"&amp;$C1749&amp;"-"&amp;$D1749,'Bill Report Reference'!$I$2:$I$76,0)),"")</f>
        <v>https://www.govinfo.gov/content/pkg/BILLS-119hr5304rh/pdf/BILLS-119hr5304rh.pdf</v>
      </c>
      <c r="T1749" s="7" t="str">
        <f>IFERROR(""&amp;INDEX('Bill Report Reference'!$H$2:$H$76,MATCH(INDEX(Account!$J$2:$J$131,MATCH($B1749,Account!$A$2:$A$131,0))&amp;"-"&amp;$C1749&amp;"-"&amp;$D1749,'Bill Report Reference'!$I$2:$I$76,0)),"")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Reference'!$E$2:$E$76,MATCH(INDEX(Account!$J$2:$J$131,MATCH($B1750,Account!$A$2:$A$131,0))&amp;"-"&amp;$C1750&amp;"-"&amp;$D1750,'Bill Report Reference'!$I$2:$I$76,0)),"")</f>
        <v>PREX 2.8:2026/APP</v>
      </c>
      <c r="G1750" s="7" t="str">
        <f>IFERROR(""&amp;INDEX('Bill Report Reference'!$F$2:$F$76,MATCH(INDEX(Account!$J$2:$J$131,MATCH($B1750,Account!$A$2:$A$131,0))&amp;"-"&amp;$C1750&amp;"-"&amp;$D1750,'Bill Report Reference'!$I$2:$I$76,0)),"")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Reference'!$G$2:$G$76,MATCH(INDEX(Account!$J$2:$J$131,MATCH($B1750,Account!$A$2:$A$131,0))&amp;"-"&amp;$C1750&amp;"-"&amp;$D1750,'Bill Report Reference'!$I$2:$I$76,0)),"")</f>
        <v>https://www.govinfo.gov/content/pkg/BUDGET-2026-APP/pdf/BUDGET-2026-APP.pdf</v>
      </c>
      <c r="T1750" s="7" t="str">
        <f>IFERROR(""&amp;INDEX('Bill Report Reference'!$H$2:$H$76,MATCH(INDEX(Account!$J$2:$J$131,MATCH($B1750,Account!$A$2:$A$131,0))&amp;"-"&amp;$C1750&amp;"-"&amp;$D1750,'Bill Report Reference'!$I$2:$I$76,0)),"")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Reference'!$E$2:$E$76,MATCH(INDEX(Account!$J$2:$J$131,MATCH($B1751,Account!$A$2:$A$131,0))&amp;"-"&amp;$C1751&amp;"-"&amp;$D1751,'Bill Report Reference'!$I$2:$I$76,0)),"")</f>
        <v>S.2587</v>
      </c>
      <c r="G1751" s="7" t="str">
        <f>IFERROR(""&amp;INDEX('Bill Report Reference'!$F$2:$F$76,MATCH(INDEX(Account!$J$2:$J$131,MATCH($B1751,Account!$A$2:$A$131,0))&amp;"-"&amp;$C1751&amp;"-"&amp;$D1751,'Bill Report Reference'!$I$2:$I$76,0)),"")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Reference'!$G$2:$G$76,MATCH(INDEX(Account!$J$2:$J$131,MATCH($B1751,Account!$A$2:$A$131,0))&amp;"-"&amp;$C1751&amp;"-"&amp;$D1751,'Bill Report Reference'!$I$2:$I$76,0)),"")</f>
        <v>https://www.govinfo.gov/content/pkg/BILLS-119s2587rs/pdf/BILLS-119s2587rs.pdf</v>
      </c>
      <c r="T1751" s="7" t="str">
        <f>IFERROR(""&amp;INDEX('Bill Report Reference'!$H$2:$H$76,MATCH(INDEX(Account!$J$2:$J$131,MATCH($B1751,Account!$A$2:$A$131,0))&amp;"-"&amp;$C1751&amp;"-"&amp;$D1751,'Bill Report Reference'!$I$2:$I$76,0)),"")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Reference'!$E$2:$E$76,MATCH(INDEX(Account!$J$2:$J$131,MATCH($B1752,Account!$A$2:$A$131,0))&amp;"-"&amp;$C1752&amp;"-"&amp;$D1752,'Bill Report Reference'!$I$2:$I$76,0)),"")</f>
        <v>H.R.9260</v>
      </c>
      <c r="G1752" s="7" t="str">
        <f>IFERROR(""&amp;INDEX('Bill Report Reference'!$F$2:$F$76,MATCH(INDEX(Account!$J$2:$J$131,MATCH($B1752,Account!$A$2:$A$131,0))&amp;"-"&amp;$C1752&amp;"-"&amp;$D1752,'Bill Report Reference'!$I$2:$I$76,0)),"")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Reference'!$G$2:$G$76,MATCH(INDEX(Account!$J$2:$J$131,MATCH($B1752,Account!$A$2:$A$131,0))&amp;"-"&amp;$C1752&amp;"-"&amp;$D1752,'Bill Report Reference'!$I$2:$I$76,0)),"")</f>
        <v>https://www.govinfo.gov/content/pkg/BILLS-119hr9260rh/pdf/BILLS-119hr9260rh.pdf</v>
      </c>
      <c r="T1752" s="7" t="str">
        <f>IFERROR(""&amp;INDEX('Bill Report Reference'!$H$2:$H$76,MATCH(INDEX(Account!$J$2:$J$131,MATCH($B1752,Account!$A$2:$A$131,0))&amp;"-"&amp;$C1752&amp;"-"&amp;$D1752,'Bill Report Reference'!$I$2:$I$76,0)),"")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Reference'!$E$2:$E$76,MATCH(INDEX(Account!$J$2:$J$131,MATCH($B1753,Account!$A$2:$A$131,0))&amp;"-"&amp;$C1753&amp;"-"&amp;$D1753,'Bill Report Reference'!$I$2:$I$76,0)),"")</f>
        <v>PREX 2.8:2027/APP</v>
      </c>
      <c r="G1753" s="7" t="str">
        <f>IFERROR(""&amp;INDEX('Bill Report Reference'!$F$2:$F$76,MATCH(INDEX(Account!$J$2:$J$131,MATCH($B1753,Account!$A$2:$A$131,0))&amp;"-"&amp;$C1753&amp;"-"&amp;$D1753,'Bill Report Reference'!$I$2:$I$76,0)),"")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Reference'!$G$2:$G$76,MATCH(INDEX(Account!$J$2:$J$131,MATCH($B1753,Account!$A$2:$A$131,0))&amp;"-"&amp;$C1753&amp;"-"&amp;$D1753,'Bill Report Reference'!$I$2:$I$76,0)),"")</f>
        <v>https://www.govinfo.gov/content/pkg/BUDGET-2027-APP/pdf/BUDGET-2027-APP.pdf</v>
      </c>
      <c r="T1753" s="7" t="str">
        <f>IFERROR(""&amp;INDEX('Bill Report Reference'!$H$2:$H$76,MATCH(INDEX(Account!$J$2:$J$131,MATCH($B1753,Account!$A$2:$A$131,0))&amp;"-"&amp;$C1753&amp;"-"&amp;$D1753,'Bill Report Reference'!$I$2:$I$76,0)),"")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Reference'!$E$2:$E$76,MATCH(INDEX(Account!$J$2:$J$131,MATCH($B1754,Account!$A$2:$A$131,0))&amp;"-"&amp;$C1754&amp;"-"&amp;$D1754,'Bill Report Reference'!$I$2:$I$76,0)),"")</f>
        <v>P.L.117-328</v>
      </c>
      <c r="G1754" s="7" t="str">
        <f>IFERROR(""&amp;INDEX('Bill Report Reference'!$F$2:$F$76,MATCH(INDEX(Account!$J$2:$J$131,MATCH($B1754,Account!$A$2:$A$131,0))&amp;"-"&amp;$C1754&amp;"-"&amp;$D1754,'Bill Report Reference'!$I$2:$I$76,0)),"")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Reference'!$G$2:$G$76,MATCH(INDEX(Account!$J$2:$J$131,MATCH($B1754,Account!$A$2:$A$131,0))&amp;"-"&amp;$C1754&amp;"-"&amp;$D1754,'Bill Report Reference'!$I$2:$I$76,0)),"")</f>
        <v>https://www.govinfo.gov/content/pkg/PLAW-117publ328/pdf/PLAW-117publ328.pdf</v>
      </c>
      <c r="T1754" s="7" t="str">
        <f>IFERROR(""&amp;INDEX('Bill Report Reference'!$H$2:$H$76,MATCH(INDEX(Account!$J$2:$J$131,MATCH($B1754,Account!$A$2:$A$131,0))&amp;"-"&amp;$C1754&amp;"-"&amp;$D1754,'Bill Report Reference'!$I$2:$I$76,0)),"")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Reference'!$E$2:$E$76,MATCH(INDEX(Account!$J$2:$J$131,MATCH($B1755,Account!$A$2:$A$131,0))&amp;"-"&amp;$C1755&amp;"-"&amp;$D1755,'Bill Report Reference'!$I$2:$I$76,0)),"")</f>
        <v>H.R.8295</v>
      </c>
      <c r="G1755" s="7" t="str">
        <f>IFERROR(""&amp;INDEX('Bill Report Reference'!$F$2:$F$76,MATCH(INDEX(Account!$J$2:$J$131,MATCH($B1755,Account!$A$2:$A$131,0))&amp;"-"&amp;$C1755&amp;"-"&amp;$D1755,'Bill Report Reference'!$I$2:$I$76,0)),"")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Reference'!$G$2:$G$76,MATCH(INDEX(Account!$J$2:$J$131,MATCH($B1755,Account!$A$2:$A$131,0))&amp;"-"&amp;$C1755&amp;"-"&amp;$D1755,'Bill Report Reference'!$I$2:$I$76,0)),"")</f>
        <v>https://www.govinfo.gov/content/pkg/BILLS-117hr8295rh/pdf/BILLS-117hr8295rh.pdf</v>
      </c>
      <c r="T1755" s="7" t="str">
        <f>IFERROR(""&amp;INDEX('Bill Report Reference'!$H$2:$H$76,MATCH(INDEX(Account!$J$2:$J$131,MATCH($B1755,Account!$A$2:$A$131,0))&amp;"-"&amp;$C1755&amp;"-"&amp;$D1755,'Bill Report Reference'!$I$2:$I$76,0)),"")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Reference'!$E$2:$E$76,MATCH(INDEX(Account!$J$2:$J$131,MATCH($B1756,Account!$A$2:$A$131,0))&amp;"-"&amp;$C1756&amp;"-"&amp;$D1756,'Bill Report Reference'!$I$2:$I$76,0)),"")</f>
        <v>PREX 2.8:2023/APP</v>
      </c>
      <c r="G1756" s="7" t="str">
        <f>IFERROR(""&amp;INDEX('Bill Report Reference'!$F$2:$F$76,MATCH(INDEX(Account!$J$2:$J$131,MATCH($B1756,Account!$A$2:$A$131,0))&amp;"-"&amp;$C1756&amp;"-"&amp;$D1756,'Bill Report Reference'!$I$2:$I$76,0)),"")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Reference'!$G$2:$G$76,MATCH(INDEX(Account!$J$2:$J$131,MATCH($B1756,Account!$A$2:$A$131,0))&amp;"-"&amp;$C1756&amp;"-"&amp;$D1756,'Bill Report Reference'!$I$2:$I$76,0)),"")</f>
        <v>https://www.govinfo.gov/content/pkg/BUDGET-2023-APP/pdf/BUDGET-2023-APP.pdf</v>
      </c>
      <c r="T1756" s="7" t="str">
        <f>IFERROR(""&amp;INDEX('Bill Report Reference'!$H$2:$H$76,MATCH(INDEX(Account!$J$2:$J$131,MATCH($B1756,Account!$A$2:$A$131,0))&amp;"-"&amp;$C1756&amp;"-"&amp;$D1756,'Bill Report Reference'!$I$2:$I$76,0)),"")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Reference'!$E$2:$E$76,MATCH(INDEX(Account!$J$2:$J$131,MATCH($B1757,Account!$A$2:$A$131,0))&amp;"-"&amp;$C1757&amp;"-"&amp;$D1757,'Bill Report Reference'!$I$2:$I$76,0)),"")</f>
        <v>S.4659</v>
      </c>
      <c r="G1757" s="7" t="str">
        <f>IFERROR(""&amp;INDEX('Bill Report Reference'!$F$2:$F$76,MATCH(INDEX(Account!$J$2:$J$131,MATCH($B1757,Account!$A$2:$A$131,0))&amp;"-"&amp;$C1757&amp;"-"&amp;$D1757,'Bill Report Reference'!$I$2:$I$76,0)),"")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Reference'!$G$2:$G$76,MATCH(INDEX(Account!$J$2:$J$131,MATCH($B1757,Account!$A$2:$A$131,0))&amp;"-"&amp;$C1757&amp;"-"&amp;$D1757,'Bill Report Reference'!$I$2:$I$76,0)),"")</f>
        <v>https://www.govinfo.gov/content/pkg/BILLS-117s4659is/pdf/BILLS-117s4659is.pdf</v>
      </c>
      <c r="T1757" s="7" t="str">
        <f>IFERROR(""&amp;INDEX('Bill Report Reference'!$H$2:$H$76,MATCH(INDEX(Account!$J$2:$J$131,MATCH($B1757,Account!$A$2:$A$131,0))&amp;"-"&amp;$C1757&amp;"-"&amp;$D1757,'Bill Report Reference'!$I$2:$I$76,0)),"")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Reference'!$E$2:$E$76,MATCH(INDEX(Account!$J$2:$J$131,MATCH($B1758,Account!$A$2:$A$131,0))&amp;"-"&amp;$C1758&amp;"-"&amp;$D1758,'Bill Report Reference'!$I$2:$I$76,0)),"")</f>
        <v>P.L.118-47</v>
      </c>
      <c r="G1758" s="7" t="str">
        <f>IFERROR(""&amp;INDEX('Bill Report Reference'!$F$2:$F$76,MATCH(INDEX(Account!$J$2:$J$131,MATCH($B1758,Account!$A$2:$A$131,0))&amp;"-"&amp;$C1758&amp;"-"&amp;$D1758,'Bill Report Reference'!$I$2:$I$76,0)),"")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Reference'!$G$2:$G$76,MATCH(INDEX(Account!$J$2:$J$131,MATCH($B1758,Account!$A$2:$A$131,0))&amp;"-"&amp;$C1758&amp;"-"&amp;$D1758,'Bill Report Reference'!$I$2:$I$76,0)),"")</f>
        <v>https://www.govinfo.gov/content/pkg/PLAW-118publ47/pdf/PLAW-118publ47.pdf</v>
      </c>
      <c r="T1758" s="7" t="str">
        <f>IFERROR(""&amp;INDEX('Bill Report Reference'!$H$2:$H$76,MATCH(INDEX(Account!$J$2:$J$131,MATCH($B1758,Account!$A$2:$A$131,0))&amp;"-"&amp;$C1758&amp;"-"&amp;$D1758,'Bill Report Reference'!$I$2:$I$76,0)),"")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Reference'!$E$2:$E$76,MATCH(INDEX(Account!$J$2:$J$131,MATCH($B1759,Account!$A$2:$A$131,0))&amp;"-"&amp;$C1759&amp;"-"&amp;$D1759,'Bill Report Reference'!$I$2:$I$76,0)),"")</f>
        <v>PREX 2.8:2024/APP</v>
      </c>
      <c r="G1759" s="7" t="str">
        <f>IFERROR(""&amp;INDEX('Bill Report Reference'!$F$2:$F$76,MATCH(INDEX(Account!$J$2:$J$131,MATCH($B1759,Account!$A$2:$A$131,0))&amp;"-"&amp;$C1759&amp;"-"&amp;$D1759,'Bill Report Reference'!$I$2:$I$76,0)),"")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Reference'!$G$2:$G$76,MATCH(INDEX(Account!$J$2:$J$131,MATCH($B1759,Account!$A$2:$A$131,0))&amp;"-"&amp;$C1759&amp;"-"&amp;$D1759,'Bill Report Reference'!$I$2:$I$76,0)),"")</f>
        <v>https://www.govinfo.gov/content/pkg/BUDGET-2024-APP/pdf/BUDGET-2024-APP.pdf</v>
      </c>
      <c r="T1759" s="7" t="str">
        <f>IFERROR(""&amp;INDEX('Bill Report Reference'!$H$2:$H$76,MATCH(INDEX(Account!$J$2:$J$131,MATCH($B1759,Account!$A$2:$A$131,0))&amp;"-"&amp;$C1759&amp;"-"&amp;$D1759,'Bill Report Reference'!$I$2:$I$76,0)),"")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Reference'!$E$2:$E$76,MATCH(INDEX(Account!$J$2:$J$131,MATCH($B1760,Account!$A$2:$A$131,0))&amp;"-"&amp;$C1760&amp;"-"&amp;$D1760,'Bill Report Reference'!$I$2:$I$76,0)),"")</f>
        <v>S.2624</v>
      </c>
      <c r="G1760" s="7" t="str">
        <f>IFERROR(""&amp;INDEX('Bill Report Reference'!$F$2:$F$76,MATCH(INDEX(Account!$J$2:$J$131,MATCH($B1760,Account!$A$2:$A$131,0))&amp;"-"&amp;$C1760&amp;"-"&amp;$D1760,'Bill Report Reference'!$I$2:$I$76,0)),"")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Reference'!$G$2:$G$76,MATCH(INDEX(Account!$J$2:$J$131,MATCH($B1760,Account!$A$2:$A$131,0))&amp;"-"&amp;$C1760&amp;"-"&amp;$D1760,'Bill Report Reference'!$I$2:$I$76,0)),"")</f>
        <v>https://www.govinfo.gov/content/pkg/BILLS-118s2624rs/pdf/BILLS-118s2624rs.pdf</v>
      </c>
      <c r="T1760" s="7" t="str">
        <f>IFERROR(""&amp;INDEX('Bill Report Reference'!$H$2:$H$76,MATCH(INDEX(Account!$J$2:$J$131,MATCH($B1760,Account!$A$2:$A$131,0))&amp;"-"&amp;$C1760&amp;"-"&amp;$D1760,'Bill Report Reference'!$I$2:$I$76,0)),"")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Reference'!$E$2:$E$76,MATCH(INDEX(Account!$J$2:$J$131,MATCH($B1761,Account!$A$2:$A$131,0))&amp;"-"&amp;$C1761&amp;"-"&amp;$D1761,'Bill Report Reference'!$I$2:$I$76,0)),"")</f>
        <v>P.L.119-4</v>
      </c>
      <c r="G1761" s="7" t="str">
        <f>IFERROR(""&amp;INDEX('Bill Report Reference'!$F$2:$F$76,MATCH(INDEX(Account!$J$2:$J$131,MATCH($B1761,Account!$A$2:$A$131,0))&amp;"-"&amp;$C1761&amp;"-"&amp;$D1761,'Bill Report Reference'!$I$2:$I$76,0)),"")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Reference'!$G$2:$G$76,MATCH(INDEX(Account!$J$2:$J$131,MATCH($B1761,Account!$A$2:$A$131,0))&amp;"-"&amp;$C1761&amp;"-"&amp;$D1761,'Bill Report Reference'!$I$2:$I$76,0)),"")</f>
        <v>https://www.govinfo.gov/content/pkg/PLAW-119publ4/pdf/PLAW-119publ4.pdf</v>
      </c>
      <c r="T1761" s="7" t="str">
        <f>IFERROR(""&amp;INDEX('Bill Report Reference'!$H$2:$H$76,MATCH(INDEX(Account!$J$2:$J$131,MATCH($B1761,Account!$A$2:$A$131,0))&amp;"-"&amp;$C1761&amp;"-"&amp;$D1761,'Bill Report Reference'!$I$2:$I$76,0)),"")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Reference'!$E$2:$E$76,MATCH(INDEX(Account!$J$2:$J$131,MATCH($B1762,Account!$A$2:$A$131,0))&amp;"-"&amp;$C1762&amp;"-"&amp;$D1762,'Bill Report Reference'!$I$2:$I$76,0)),"")</f>
        <v>H.R.9029</v>
      </c>
      <c r="G1762" s="7" t="str">
        <f>IFERROR(""&amp;INDEX('Bill Report Reference'!$F$2:$F$76,MATCH(INDEX(Account!$J$2:$J$131,MATCH($B1762,Account!$A$2:$A$131,0))&amp;"-"&amp;$C1762&amp;"-"&amp;$D1762,'Bill Report Reference'!$I$2:$I$76,0)),"")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Reference'!$G$2:$G$76,MATCH(INDEX(Account!$J$2:$J$131,MATCH($B1762,Account!$A$2:$A$131,0))&amp;"-"&amp;$C1762&amp;"-"&amp;$D1762,'Bill Report Reference'!$I$2:$I$76,0)),"")</f>
        <v>https://www.govinfo.gov/content/pkg/BILLS-118hr9029rh/pdf/BILLS-118hr9029rh.pdf</v>
      </c>
      <c r="T1762" s="7" t="str">
        <f>IFERROR(""&amp;INDEX('Bill Report Reference'!$H$2:$H$76,MATCH(INDEX(Account!$J$2:$J$131,MATCH($B1762,Account!$A$2:$A$131,0))&amp;"-"&amp;$C1762&amp;"-"&amp;$D1762,'Bill Report Reference'!$I$2:$I$76,0)),"")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Reference'!$E$2:$E$76,MATCH(INDEX(Account!$J$2:$J$131,MATCH($B1763,Account!$A$2:$A$131,0))&amp;"-"&amp;$C1763&amp;"-"&amp;$D1763,'Bill Report Reference'!$I$2:$I$76,0)),"")</f>
        <v>PREX 2.8:2025/APP</v>
      </c>
      <c r="G1763" s="7" t="str">
        <f>IFERROR(""&amp;INDEX('Bill Report Reference'!$F$2:$F$76,MATCH(INDEX(Account!$J$2:$J$131,MATCH($B1763,Account!$A$2:$A$131,0))&amp;"-"&amp;$C1763&amp;"-"&amp;$D1763,'Bill Report Reference'!$I$2:$I$76,0)),"")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Reference'!$G$2:$G$76,MATCH(INDEX(Account!$J$2:$J$131,MATCH($B1763,Account!$A$2:$A$131,0))&amp;"-"&amp;$C1763&amp;"-"&amp;$D1763,'Bill Report Reference'!$I$2:$I$76,0)),"")</f>
        <v>https://www.govinfo.gov/content/pkg/BUDGET-2025-APP/pdf/BUDGET-2025-APP.pdf</v>
      </c>
      <c r="T1763" s="7" t="str">
        <f>IFERROR(""&amp;INDEX('Bill Report Reference'!$H$2:$H$76,MATCH(INDEX(Account!$J$2:$J$131,MATCH($B1763,Account!$A$2:$A$131,0))&amp;"-"&amp;$C1763&amp;"-"&amp;$D1763,'Bill Report Reference'!$I$2:$I$76,0)),"")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Reference'!$E$2:$E$76,MATCH(INDEX(Account!$J$2:$J$131,MATCH($B1764,Account!$A$2:$A$131,0))&amp;"-"&amp;$C1764&amp;"-"&amp;$D1764,'Bill Report Reference'!$I$2:$I$76,0)),"")</f>
        <v>S.4942</v>
      </c>
      <c r="G1764" s="7" t="str">
        <f>IFERROR(""&amp;INDEX('Bill Report Reference'!$F$2:$F$76,MATCH(INDEX(Account!$J$2:$J$131,MATCH($B1764,Account!$A$2:$A$131,0))&amp;"-"&amp;$C1764&amp;"-"&amp;$D1764,'Bill Report Reference'!$I$2:$I$76,0)),"")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Reference'!$G$2:$G$76,MATCH(INDEX(Account!$J$2:$J$131,MATCH($B1764,Account!$A$2:$A$131,0))&amp;"-"&amp;$C1764&amp;"-"&amp;$D1764,'Bill Report Reference'!$I$2:$I$76,0)),"")</f>
        <v>https://www.govinfo.gov/content/pkg/BILLS-118s4942rs/pdf/BILLS-118s4942rs.pdf</v>
      </c>
      <c r="T1764" s="7" t="str">
        <f>IFERROR(""&amp;INDEX('Bill Report Reference'!$H$2:$H$76,MATCH(INDEX(Account!$J$2:$J$131,MATCH($B1764,Account!$A$2:$A$131,0))&amp;"-"&amp;$C1764&amp;"-"&amp;$D1764,'Bill Report Reference'!$I$2:$I$76,0)),"")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Reference'!$E$2:$E$76,MATCH(INDEX(Account!$J$2:$J$131,MATCH($B1765,Account!$A$2:$A$131,0))&amp;"-"&amp;$C1765&amp;"-"&amp;$D1765,'Bill Report Reference'!$I$2:$I$76,0)),"")</f>
        <v>P.L.119-75</v>
      </c>
      <c r="G1765" s="7" t="str">
        <f>IFERROR(""&amp;INDEX('Bill Report Reference'!$F$2:$F$76,MATCH(INDEX(Account!$J$2:$J$131,MATCH($B1765,Account!$A$2:$A$131,0))&amp;"-"&amp;$C1765&amp;"-"&amp;$D1765,'Bill Report Reference'!$I$2:$I$76,0)),"")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Reference'!$G$2:$G$76,MATCH(INDEX(Account!$J$2:$J$131,MATCH($B1765,Account!$A$2:$A$131,0))&amp;"-"&amp;$C1765&amp;"-"&amp;$D1765,'Bill Report Reference'!$I$2:$I$76,0)),"")</f>
        <v>https://www.govinfo.gov/content/pkg/PLAW-119publ75/pdf/PLAW-119publ75.pdf</v>
      </c>
      <c r="T1765" s="7" t="str">
        <f>IFERROR(""&amp;INDEX('Bill Report Reference'!$H$2:$H$76,MATCH(INDEX(Account!$J$2:$J$131,MATCH($B1765,Account!$A$2:$A$131,0))&amp;"-"&amp;$C1765&amp;"-"&amp;$D1765,'Bill Report Reference'!$I$2:$I$76,0)),"")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Reference'!$E$2:$E$76,MATCH(INDEX(Account!$J$2:$J$131,MATCH($B1766,Account!$A$2:$A$131,0))&amp;"-"&amp;$C1766&amp;"-"&amp;$D1766,'Bill Report Reference'!$I$2:$I$76,0)),"")</f>
        <v>H.R.5304</v>
      </c>
      <c r="G1766" s="7" t="str">
        <f>IFERROR(""&amp;INDEX('Bill Report Reference'!$F$2:$F$76,MATCH(INDEX(Account!$J$2:$J$131,MATCH($B1766,Account!$A$2:$A$131,0))&amp;"-"&amp;$C1766&amp;"-"&amp;$D1766,'Bill Report Reference'!$I$2:$I$76,0)),"")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Reference'!$G$2:$G$76,MATCH(INDEX(Account!$J$2:$J$131,MATCH($B1766,Account!$A$2:$A$131,0))&amp;"-"&amp;$C1766&amp;"-"&amp;$D1766,'Bill Report Reference'!$I$2:$I$76,0)),"")</f>
        <v>https://www.govinfo.gov/content/pkg/BILLS-119hr5304rh/pdf/BILLS-119hr5304rh.pdf</v>
      </c>
      <c r="T1766" s="7" t="str">
        <f>IFERROR(""&amp;INDEX('Bill Report Reference'!$H$2:$H$76,MATCH(INDEX(Account!$J$2:$J$131,MATCH($B1766,Account!$A$2:$A$131,0))&amp;"-"&amp;$C1766&amp;"-"&amp;$D1766,'Bill Report Reference'!$I$2:$I$76,0)),"")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Reference'!$E$2:$E$76,MATCH(INDEX(Account!$J$2:$J$131,MATCH($B1767,Account!$A$2:$A$131,0))&amp;"-"&amp;$C1767&amp;"-"&amp;$D1767,'Bill Report Reference'!$I$2:$I$76,0)),"")</f>
        <v>PREX 2.8:2026/APP</v>
      </c>
      <c r="G1767" s="7" t="str">
        <f>IFERROR(""&amp;INDEX('Bill Report Reference'!$F$2:$F$76,MATCH(INDEX(Account!$J$2:$J$131,MATCH($B1767,Account!$A$2:$A$131,0))&amp;"-"&amp;$C1767&amp;"-"&amp;$D1767,'Bill Report Reference'!$I$2:$I$76,0)),"")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Reference'!$G$2:$G$76,MATCH(INDEX(Account!$J$2:$J$131,MATCH($B1767,Account!$A$2:$A$131,0))&amp;"-"&amp;$C1767&amp;"-"&amp;$D1767,'Bill Report Reference'!$I$2:$I$76,0)),"")</f>
        <v>https://www.govinfo.gov/content/pkg/BUDGET-2026-APP/pdf/BUDGET-2026-APP.pdf</v>
      </c>
      <c r="T1767" s="7" t="str">
        <f>IFERROR(""&amp;INDEX('Bill Report Reference'!$H$2:$H$76,MATCH(INDEX(Account!$J$2:$J$131,MATCH($B1767,Account!$A$2:$A$131,0))&amp;"-"&amp;$C1767&amp;"-"&amp;$D1767,'Bill Report Reference'!$I$2:$I$76,0)),"")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Reference'!$E$2:$E$76,MATCH(INDEX(Account!$J$2:$J$131,MATCH($B1768,Account!$A$2:$A$131,0))&amp;"-"&amp;$C1768&amp;"-"&amp;$D1768,'Bill Report Reference'!$I$2:$I$76,0)),"")</f>
        <v>S.2587</v>
      </c>
      <c r="G1768" s="7" t="str">
        <f>IFERROR(""&amp;INDEX('Bill Report Reference'!$F$2:$F$76,MATCH(INDEX(Account!$J$2:$J$131,MATCH($B1768,Account!$A$2:$A$131,0))&amp;"-"&amp;$C1768&amp;"-"&amp;$D1768,'Bill Report Reference'!$I$2:$I$76,0)),"")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Reference'!$G$2:$G$76,MATCH(INDEX(Account!$J$2:$J$131,MATCH($B1768,Account!$A$2:$A$131,0))&amp;"-"&amp;$C1768&amp;"-"&amp;$D1768,'Bill Report Reference'!$I$2:$I$76,0)),"")</f>
        <v>https://www.govinfo.gov/content/pkg/BILLS-119s2587rs/pdf/BILLS-119s2587rs.pdf</v>
      </c>
      <c r="T1768" s="7" t="str">
        <f>IFERROR(""&amp;INDEX('Bill Report Reference'!$H$2:$H$76,MATCH(INDEX(Account!$J$2:$J$131,MATCH($B1768,Account!$A$2:$A$131,0))&amp;"-"&amp;$C1768&amp;"-"&amp;$D1768,'Bill Report Reference'!$I$2:$I$76,0)),"")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Reference'!$E$2:$E$76,MATCH(INDEX(Account!$J$2:$J$131,MATCH($B1769,Account!$A$2:$A$131,0))&amp;"-"&amp;$C1769&amp;"-"&amp;$D1769,'Bill Report Reference'!$I$2:$I$76,0)),"")</f>
        <v>H.R.9260</v>
      </c>
      <c r="G1769" s="7" t="str">
        <f>IFERROR(""&amp;INDEX('Bill Report Reference'!$F$2:$F$76,MATCH(INDEX(Account!$J$2:$J$131,MATCH($B1769,Account!$A$2:$A$131,0))&amp;"-"&amp;$C1769&amp;"-"&amp;$D1769,'Bill Report Reference'!$I$2:$I$76,0)),"")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Reference'!$G$2:$G$76,MATCH(INDEX(Account!$J$2:$J$131,MATCH($B1769,Account!$A$2:$A$131,0))&amp;"-"&amp;$C1769&amp;"-"&amp;$D1769,'Bill Report Reference'!$I$2:$I$76,0)),"")</f>
        <v>https://www.govinfo.gov/content/pkg/BILLS-119hr9260rh/pdf/BILLS-119hr9260rh.pdf</v>
      </c>
      <c r="T1769" s="7" t="str">
        <f>IFERROR(""&amp;INDEX('Bill Report Reference'!$H$2:$H$76,MATCH(INDEX(Account!$J$2:$J$131,MATCH($B1769,Account!$A$2:$A$131,0))&amp;"-"&amp;$C1769&amp;"-"&amp;$D1769,'Bill Report Reference'!$I$2:$I$76,0)),"")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Reference'!$E$2:$E$76,MATCH(INDEX(Account!$J$2:$J$131,MATCH($B1770,Account!$A$2:$A$131,0))&amp;"-"&amp;$C1770&amp;"-"&amp;$D1770,'Bill Report Reference'!$I$2:$I$76,0)),"")</f>
        <v>PREX 2.8:2027/APP</v>
      </c>
      <c r="G1770" s="7" t="str">
        <f>IFERROR(""&amp;INDEX('Bill Report Reference'!$F$2:$F$76,MATCH(INDEX(Account!$J$2:$J$131,MATCH($B1770,Account!$A$2:$A$131,0))&amp;"-"&amp;$C1770&amp;"-"&amp;$D1770,'Bill Report Reference'!$I$2:$I$76,0)),"")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Reference'!$G$2:$G$76,MATCH(INDEX(Account!$J$2:$J$131,MATCH($B1770,Account!$A$2:$A$131,0))&amp;"-"&amp;$C1770&amp;"-"&amp;$D1770,'Bill Report Reference'!$I$2:$I$76,0)),"")</f>
        <v>https://www.govinfo.gov/content/pkg/BUDGET-2027-APP/pdf/BUDGET-2027-APP.pdf</v>
      </c>
      <c r="T1770" s="7" t="str">
        <f>IFERROR(""&amp;INDEX('Bill Report Reference'!$H$2:$H$76,MATCH(INDEX(Account!$J$2:$J$131,MATCH($B1770,Account!$A$2:$A$131,0))&amp;"-"&amp;$C1770&amp;"-"&amp;$D1770,'Bill Report Reference'!$I$2:$I$76,0)),"")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Reference'!$E$2:$E$76,MATCH(INDEX(Account!$J$2:$J$131,MATCH($B1771,Account!$A$2:$A$131,0))&amp;"-"&amp;$C1771&amp;"-"&amp;$D1771,'Bill Report Reference'!$I$2:$I$76,0)),"")</f>
        <v>P.L.117-328</v>
      </c>
      <c r="G1771" s="7" t="str">
        <f>IFERROR(""&amp;INDEX('Bill Report Reference'!$F$2:$F$76,MATCH(INDEX(Account!$J$2:$J$131,MATCH($B1771,Account!$A$2:$A$131,0))&amp;"-"&amp;$C1771&amp;"-"&amp;$D1771,'Bill Report Reference'!$I$2:$I$76,0)),"")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Reference'!$G$2:$G$76,MATCH(INDEX(Account!$J$2:$J$131,MATCH($B1771,Account!$A$2:$A$131,0))&amp;"-"&amp;$C1771&amp;"-"&amp;$D1771,'Bill Report Reference'!$I$2:$I$76,0)),"")</f>
        <v>https://www.govinfo.gov/content/pkg/PLAW-117publ328/pdf/PLAW-117publ328.pdf</v>
      </c>
      <c r="T1771" s="7" t="str">
        <f>IFERROR(""&amp;INDEX('Bill Report Reference'!$H$2:$H$76,MATCH(INDEX(Account!$J$2:$J$131,MATCH($B1771,Account!$A$2:$A$131,0))&amp;"-"&amp;$C1771&amp;"-"&amp;$D1771,'Bill Report Reference'!$I$2:$I$76,0)),"")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Reference'!$E$2:$E$76,MATCH(INDEX(Account!$J$2:$J$131,MATCH($B1772,Account!$A$2:$A$131,0))&amp;"-"&amp;$C1772&amp;"-"&amp;$D1772,'Bill Report Reference'!$I$2:$I$76,0)),"")</f>
        <v>H.R.8295</v>
      </c>
      <c r="G1772" s="7" t="str">
        <f>IFERROR(""&amp;INDEX('Bill Report Reference'!$F$2:$F$76,MATCH(INDEX(Account!$J$2:$J$131,MATCH($B1772,Account!$A$2:$A$131,0))&amp;"-"&amp;$C1772&amp;"-"&amp;$D1772,'Bill Report Reference'!$I$2:$I$76,0)),"")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Reference'!$G$2:$G$76,MATCH(INDEX(Account!$J$2:$J$131,MATCH($B1772,Account!$A$2:$A$131,0))&amp;"-"&amp;$C1772&amp;"-"&amp;$D1772,'Bill Report Reference'!$I$2:$I$76,0)),"")</f>
        <v>https://www.govinfo.gov/content/pkg/BILLS-117hr8295rh/pdf/BILLS-117hr8295rh.pdf</v>
      </c>
      <c r="T1772" s="7" t="str">
        <f>IFERROR(""&amp;INDEX('Bill Report Reference'!$H$2:$H$76,MATCH(INDEX(Account!$J$2:$J$131,MATCH($B1772,Account!$A$2:$A$131,0))&amp;"-"&amp;$C1772&amp;"-"&amp;$D1772,'Bill Report Reference'!$I$2:$I$76,0)),"")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Reference'!$E$2:$E$76,MATCH(INDEX(Account!$J$2:$J$131,MATCH($B1773,Account!$A$2:$A$131,0))&amp;"-"&amp;$C1773&amp;"-"&amp;$D1773,'Bill Report Reference'!$I$2:$I$76,0)),"")</f>
        <v>PREX 2.8:2023/APP</v>
      </c>
      <c r="G1773" s="7" t="str">
        <f>IFERROR(""&amp;INDEX('Bill Report Reference'!$F$2:$F$76,MATCH(INDEX(Account!$J$2:$J$131,MATCH($B1773,Account!$A$2:$A$131,0))&amp;"-"&amp;$C1773&amp;"-"&amp;$D1773,'Bill Report Reference'!$I$2:$I$76,0)),"")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Reference'!$G$2:$G$76,MATCH(INDEX(Account!$J$2:$J$131,MATCH($B1773,Account!$A$2:$A$131,0))&amp;"-"&amp;$C1773&amp;"-"&amp;$D1773,'Bill Report Reference'!$I$2:$I$76,0)),"")</f>
        <v>https://www.govinfo.gov/content/pkg/BUDGET-2023-APP/pdf/BUDGET-2023-APP.pdf</v>
      </c>
      <c r="T1773" s="7" t="str">
        <f>IFERROR(""&amp;INDEX('Bill Report Reference'!$H$2:$H$76,MATCH(INDEX(Account!$J$2:$J$131,MATCH($B1773,Account!$A$2:$A$131,0))&amp;"-"&amp;$C1773&amp;"-"&amp;$D1773,'Bill Report Reference'!$I$2:$I$76,0)),"")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Reference'!$E$2:$E$76,MATCH(INDEX(Account!$J$2:$J$131,MATCH($B1774,Account!$A$2:$A$131,0))&amp;"-"&amp;$C1774&amp;"-"&amp;$D1774,'Bill Report Reference'!$I$2:$I$76,0)),"")</f>
        <v>S.4659</v>
      </c>
      <c r="G1774" s="7" t="str">
        <f>IFERROR(""&amp;INDEX('Bill Report Reference'!$F$2:$F$76,MATCH(INDEX(Account!$J$2:$J$131,MATCH($B1774,Account!$A$2:$A$131,0))&amp;"-"&amp;$C1774&amp;"-"&amp;$D1774,'Bill Report Reference'!$I$2:$I$76,0)),"")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Reference'!$G$2:$G$76,MATCH(INDEX(Account!$J$2:$J$131,MATCH($B1774,Account!$A$2:$A$131,0))&amp;"-"&amp;$C1774&amp;"-"&amp;$D1774,'Bill Report Reference'!$I$2:$I$76,0)),"")</f>
        <v>https://www.govinfo.gov/content/pkg/BILLS-117s4659is/pdf/BILLS-117s4659is.pdf</v>
      </c>
      <c r="T1774" s="7" t="str">
        <f>IFERROR(""&amp;INDEX('Bill Report Reference'!$H$2:$H$76,MATCH(INDEX(Account!$J$2:$J$131,MATCH($B1774,Account!$A$2:$A$131,0))&amp;"-"&amp;$C1774&amp;"-"&amp;$D1774,'Bill Report Reference'!$I$2:$I$76,0)),"")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Reference'!$E$2:$E$76,MATCH(INDEX(Account!$J$2:$J$131,MATCH($B1775,Account!$A$2:$A$131,0))&amp;"-"&amp;$C1775&amp;"-"&amp;$D1775,'Bill Report Reference'!$I$2:$I$76,0)),"")</f>
        <v>P.L.118-47</v>
      </c>
      <c r="G1775" s="7" t="str">
        <f>IFERROR(""&amp;INDEX('Bill Report Reference'!$F$2:$F$76,MATCH(INDEX(Account!$J$2:$J$131,MATCH($B1775,Account!$A$2:$A$131,0))&amp;"-"&amp;$C1775&amp;"-"&amp;$D1775,'Bill Report Reference'!$I$2:$I$76,0)),"")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Reference'!$G$2:$G$76,MATCH(INDEX(Account!$J$2:$J$131,MATCH($B1775,Account!$A$2:$A$131,0))&amp;"-"&amp;$C1775&amp;"-"&amp;$D1775,'Bill Report Reference'!$I$2:$I$76,0)),"")</f>
        <v>https://www.govinfo.gov/content/pkg/PLAW-118publ47/pdf/PLAW-118publ47.pdf</v>
      </c>
      <c r="T1775" s="7" t="str">
        <f>IFERROR(""&amp;INDEX('Bill Report Reference'!$H$2:$H$76,MATCH(INDEX(Account!$J$2:$J$131,MATCH($B1775,Account!$A$2:$A$131,0))&amp;"-"&amp;$C1775&amp;"-"&amp;$D1775,'Bill Report Reference'!$I$2:$I$76,0)),"")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Reference'!$E$2:$E$76,MATCH(INDEX(Account!$J$2:$J$131,MATCH($B1776,Account!$A$2:$A$131,0))&amp;"-"&amp;$C1776&amp;"-"&amp;$D1776,'Bill Report Reference'!$I$2:$I$76,0)),"")</f>
        <v>PREX 2.8:2024/APP</v>
      </c>
      <c r="G1776" s="7" t="str">
        <f>IFERROR(""&amp;INDEX('Bill Report Reference'!$F$2:$F$76,MATCH(INDEX(Account!$J$2:$J$131,MATCH($B1776,Account!$A$2:$A$131,0))&amp;"-"&amp;$C1776&amp;"-"&amp;$D1776,'Bill Report Reference'!$I$2:$I$76,0)),"")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Reference'!$G$2:$G$76,MATCH(INDEX(Account!$J$2:$J$131,MATCH($B1776,Account!$A$2:$A$131,0))&amp;"-"&amp;$C1776&amp;"-"&amp;$D1776,'Bill Report Reference'!$I$2:$I$76,0)),"")</f>
        <v>https://www.govinfo.gov/content/pkg/BUDGET-2024-APP/pdf/BUDGET-2024-APP.pdf</v>
      </c>
      <c r="T1776" s="7" t="str">
        <f>IFERROR(""&amp;INDEX('Bill Report Reference'!$H$2:$H$76,MATCH(INDEX(Account!$J$2:$J$131,MATCH($B1776,Account!$A$2:$A$131,0))&amp;"-"&amp;$C1776&amp;"-"&amp;$D1776,'Bill Report Reference'!$I$2:$I$76,0)),"")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Reference'!$E$2:$E$76,MATCH(INDEX(Account!$J$2:$J$131,MATCH($B1777,Account!$A$2:$A$131,0))&amp;"-"&amp;$C1777&amp;"-"&amp;$D1777,'Bill Report Reference'!$I$2:$I$76,0)),"")</f>
        <v>S.2624</v>
      </c>
      <c r="G1777" s="7" t="str">
        <f>IFERROR(""&amp;INDEX('Bill Report Reference'!$F$2:$F$76,MATCH(INDEX(Account!$J$2:$J$131,MATCH($B1777,Account!$A$2:$A$131,0))&amp;"-"&amp;$C1777&amp;"-"&amp;$D1777,'Bill Report Reference'!$I$2:$I$76,0)),"")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Reference'!$G$2:$G$76,MATCH(INDEX(Account!$J$2:$J$131,MATCH($B1777,Account!$A$2:$A$131,0))&amp;"-"&amp;$C1777&amp;"-"&amp;$D1777,'Bill Report Reference'!$I$2:$I$76,0)),"")</f>
        <v>https://www.govinfo.gov/content/pkg/BILLS-118s2624rs/pdf/BILLS-118s2624rs.pdf</v>
      </c>
      <c r="T1777" s="7" t="str">
        <f>IFERROR(""&amp;INDEX('Bill Report Reference'!$H$2:$H$76,MATCH(INDEX(Account!$J$2:$J$131,MATCH($B1777,Account!$A$2:$A$131,0))&amp;"-"&amp;$C1777&amp;"-"&amp;$D1777,'Bill Report Reference'!$I$2:$I$76,0)),"")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Reference'!$E$2:$E$76,MATCH(INDEX(Account!$J$2:$J$131,MATCH($B1778,Account!$A$2:$A$131,0))&amp;"-"&amp;$C1778&amp;"-"&amp;$D1778,'Bill Report Reference'!$I$2:$I$76,0)),"")</f>
        <v>P.L.119-4</v>
      </c>
      <c r="G1778" s="7" t="str">
        <f>IFERROR(""&amp;INDEX('Bill Report Reference'!$F$2:$F$76,MATCH(INDEX(Account!$J$2:$J$131,MATCH($B1778,Account!$A$2:$A$131,0))&amp;"-"&amp;$C1778&amp;"-"&amp;$D1778,'Bill Report Reference'!$I$2:$I$76,0)),"")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Reference'!$G$2:$G$76,MATCH(INDEX(Account!$J$2:$J$131,MATCH($B1778,Account!$A$2:$A$131,0))&amp;"-"&amp;$C1778&amp;"-"&amp;$D1778,'Bill Report Reference'!$I$2:$I$76,0)),"")</f>
        <v>https://www.govinfo.gov/content/pkg/PLAW-119publ4/pdf/PLAW-119publ4.pdf</v>
      </c>
      <c r="T1778" s="7" t="str">
        <f>IFERROR(""&amp;INDEX('Bill Report Reference'!$H$2:$H$76,MATCH(INDEX(Account!$J$2:$J$131,MATCH($B1778,Account!$A$2:$A$131,0))&amp;"-"&amp;$C1778&amp;"-"&amp;$D1778,'Bill Report Reference'!$I$2:$I$76,0)),"")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Reference'!$E$2:$E$76,MATCH(INDEX(Account!$J$2:$J$131,MATCH($B1779,Account!$A$2:$A$131,0))&amp;"-"&amp;$C1779&amp;"-"&amp;$D1779,'Bill Report Reference'!$I$2:$I$76,0)),"")</f>
        <v>H.R.9029</v>
      </c>
      <c r="G1779" s="7" t="str">
        <f>IFERROR(""&amp;INDEX('Bill Report Reference'!$F$2:$F$76,MATCH(INDEX(Account!$J$2:$J$131,MATCH($B1779,Account!$A$2:$A$131,0))&amp;"-"&amp;$C1779&amp;"-"&amp;$D1779,'Bill Report Reference'!$I$2:$I$76,0)),"")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Reference'!$G$2:$G$76,MATCH(INDEX(Account!$J$2:$J$131,MATCH($B1779,Account!$A$2:$A$131,0))&amp;"-"&amp;$C1779&amp;"-"&amp;$D1779,'Bill Report Reference'!$I$2:$I$76,0)),"")</f>
        <v>https://www.govinfo.gov/content/pkg/BILLS-118hr9029rh/pdf/BILLS-118hr9029rh.pdf</v>
      </c>
      <c r="T1779" s="7" t="str">
        <f>IFERROR(""&amp;INDEX('Bill Report Reference'!$H$2:$H$76,MATCH(INDEX(Account!$J$2:$J$131,MATCH($B1779,Account!$A$2:$A$131,0))&amp;"-"&amp;$C1779&amp;"-"&amp;$D1779,'Bill Report Reference'!$I$2:$I$76,0)),"")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Reference'!$E$2:$E$76,MATCH(INDEX(Account!$J$2:$J$131,MATCH($B1780,Account!$A$2:$A$131,0))&amp;"-"&amp;$C1780&amp;"-"&amp;$D1780,'Bill Report Reference'!$I$2:$I$76,0)),"")</f>
        <v>PREX 2.8:2025/APP</v>
      </c>
      <c r="G1780" s="7" t="str">
        <f>IFERROR(""&amp;INDEX('Bill Report Reference'!$F$2:$F$76,MATCH(INDEX(Account!$J$2:$J$131,MATCH($B1780,Account!$A$2:$A$131,0))&amp;"-"&amp;$C1780&amp;"-"&amp;$D1780,'Bill Report Reference'!$I$2:$I$76,0)),"")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Reference'!$G$2:$G$76,MATCH(INDEX(Account!$J$2:$J$131,MATCH($B1780,Account!$A$2:$A$131,0))&amp;"-"&amp;$C1780&amp;"-"&amp;$D1780,'Bill Report Reference'!$I$2:$I$76,0)),"")</f>
        <v>https://www.govinfo.gov/content/pkg/BUDGET-2025-APP/pdf/BUDGET-2025-APP.pdf</v>
      </c>
      <c r="T1780" s="7" t="str">
        <f>IFERROR(""&amp;INDEX('Bill Report Reference'!$H$2:$H$76,MATCH(INDEX(Account!$J$2:$J$131,MATCH($B1780,Account!$A$2:$A$131,0))&amp;"-"&amp;$C1780&amp;"-"&amp;$D1780,'Bill Report Reference'!$I$2:$I$76,0)),"")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Reference'!$E$2:$E$76,MATCH(INDEX(Account!$J$2:$J$131,MATCH($B1781,Account!$A$2:$A$131,0))&amp;"-"&amp;$C1781&amp;"-"&amp;$D1781,'Bill Report Reference'!$I$2:$I$76,0)),"")</f>
        <v>S.4942</v>
      </c>
      <c r="G1781" s="7" t="str">
        <f>IFERROR(""&amp;INDEX('Bill Report Reference'!$F$2:$F$76,MATCH(INDEX(Account!$J$2:$J$131,MATCH($B1781,Account!$A$2:$A$131,0))&amp;"-"&amp;$C1781&amp;"-"&amp;$D1781,'Bill Report Reference'!$I$2:$I$76,0)),"")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Reference'!$G$2:$G$76,MATCH(INDEX(Account!$J$2:$J$131,MATCH($B1781,Account!$A$2:$A$131,0))&amp;"-"&amp;$C1781&amp;"-"&amp;$D1781,'Bill Report Reference'!$I$2:$I$76,0)),"")</f>
        <v>https://www.govinfo.gov/content/pkg/BILLS-118s4942rs/pdf/BILLS-118s4942rs.pdf</v>
      </c>
      <c r="T1781" s="7" t="str">
        <f>IFERROR(""&amp;INDEX('Bill Report Reference'!$H$2:$H$76,MATCH(INDEX(Account!$J$2:$J$131,MATCH($B1781,Account!$A$2:$A$131,0))&amp;"-"&amp;$C1781&amp;"-"&amp;$D1781,'Bill Report Reference'!$I$2:$I$76,0)),"")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Reference'!$E$2:$E$76,MATCH(INDEX(Account!$J$2:$J$131,MATCH($B1782,Account!$A$2:$A$131,0))&amp;"-"&amp;$C1782&amp;"-"&amp;$D1782,'Bill Report Reference'!$I$2:$I$76,0)),"")</f>
        <v>P.L.119-75</v>
      </c>
      <c r="G1782" s="7" t="str">
        <f>IFERROR(""&amp;INDEX('Bill Report Reference'!$F$2:$F$76,MATCH(INDEX(Account!$J$2:$J$131,MATCH($B1782,Account!$A$2:$A$131,0))&amp;"-"&amp;$C1782&amp;"-"&amp;$D1782,'Bill Report Reference'!$I$2:$I$76,0)),"")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Reference'!$G$2:$G$76,MATCH(INDEX(Account!$J$2:$J$131,MATCH($B1782,Account!$A$2:$A$131,0))&amp;"-"&amp;$C1782&amp;"-"&amp;$D1782,'Bill Report Reference'!$I$2:$I$76,0)),"")</f>
        <v>https://www.govinfo.gov/content/pkg/PLAW-119publ75/pdf/PLAW-119publ75.pdf</v>
      </c>
      <c r="T1782" s="7" t="str">
        <f>IFERROR(""&amp;INDEX('Bill Report Reference'!$H$2:$H$76,MATCH(INDEX(Account!$J$2:$J$131,MATCH($B1782,Account!$A$2:$A$131,0))&amp;"-"&amp;$C1782&amp;"-"&amp;$D1782,'Bill Report Reference'!$I$2:$I$76,0)),"")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Reference'!$E$2:$E$76,MATCH(INDEX(Account!$J$2:$J$131,MATCH($B1783,Account!$A$2:$A$131,0))&amp;"-"&amp;$C1783&amp;"-"&amp;$D1783,'Bill Report Reference'!$I$2:$I$76,0)),"")</f>
        <v>H.R.5304</v>
      </c>
      <c r="G1783" s="7" t="str">
        <f>IFERROR(""&amp;INDEX('Bill Report Reference'!$F$2:$F$76,MATCH(INDEX(Account!$J$2:$J$131,MATCH($B1783,Account!$A$2:$A$131,0))&amp;"-"&amp;$C1783&amp;"-"&amp;$D1783,'Bill Report Reference'!$I$2:$I$76,0)),"")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Reference'!$G$2:$G$76,MATCH(INDEX(Account!$J$2:$J$131,MATCH($B1783,Account!$A$2:$A$131,0))&amp;"-"&amp;$C1783&amp;"-"&amp;$D1783,'Bill Report Reference'!$I$2:$I$76,0)),"")</f>
        <v>https://www.govinfo.gov/content/pkg/BILLS-119hr5304rh/pdf/BILLS-119hr5304rh.pdf</v>
      </c>
      <c r="T1783" s="7" t="str">
        <f>IFERROR(""&amp;INDEX('Bill Report Reference'!$H$2:$H$76,MATCH(INDEX(Account!$J$2:$J$131,MATCH($B1783,Account!$A$2:$A$131,0))&amp;"-"&amp;$C1783&amp;"-"&amp;$D1783,'Bill Report Reference'!$I$2:$I$76,0)),"")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Reference'!$E$2:$E$76,MATCH(INDEX(Account!$J$2:$J$131,MATCH($B1784,Account!$A$2:$A$131,0))&amp;"-"&amp;$C1784&amp;"-"&amp;$D1784,'Bill Report Reference'!$I$2:$I$76,0)),"")</f>
        <v>PREX 2.8:2026/APP</v>
      </c>
      <c r="G1784" s="7" t="str">
        <f>IFERROR(""&amp;INDEX('Bill Report Reference'!$F$2:$F$76,MATCH(INDEX(Account!$J$2:$J$131,MATCH($B1784,Account!$A$2:$A$131,0))&amp;"-"&amp;$C1784&amp;"-"&amp;$D1784,'Bill Report Reference'!$I$2:$I$76,0)),"")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Reference'!$G$2:$G$76,MATCH(INDEX(Account!$J$2:$J$131,MATCH($B1784,Account!$A$2:$A$131,0))&amp;"-"&amp;$C1784&amp;"-"&amp;$D1784,'Bill Report Reference'!$I$2:$I$76,0)),"")</f>
        <v>https://www.govinfo.gov/content/pkg/BUDGET-2026-APP/pdf/BUDGET-2026-APP.pdf</v>
      </c>
      <c r="T1784" s="7" t="str">
        <f>IFERROR(""&amp;INDEX('Bill Report Reference'!$H$2:$H$76,MATCH(INDEX(Account!$J$2:$J$131,MATCH($B1784,Account!$A$2:$A$131,0))&amp;"-"&amp;$C1784&amp;"-"&amp;$D1784,'Bill Report Reference'!$I$2:$I$76,0)),"")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Reference'!$E$2:$E$76,MATCH(INDEX(Account!$J$2:$J$131,MATCH($B1785,Account!$A$2:$A$131,0))&amp;"-"&amp;$C1785&amp;"-"&amp;$D1785,'Bill Report Reference'!$I$2:$I$76,0)),"")</f>
        <v>S.2587</v>
      </c>
      <c r="G1785" s="7" t="str">
        <f>IFERROR(""&amp;INDEX('Bill Report Reference'!$F$2:$F$76,MATCH(INDEX(Account!$J$2:$J$131,MATCH($B1785,Account!$A$2:$A$131,0))&amp;"-"&amp;$C1785&amp;"-"&amp;$D1785,'Bill Report Reference'!$I$2:$I$76,0)),"")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Reference'!$G$2:$G$76,MATCH(INDEX(Account!$J$2:$J$131,MATCH($B1785,Account!$A$2:$A$131,0))&amp;"-"&amp;$C1785&amp;"-"&amp;$D1785,'Bill Report Reference'!$I$2:$I$76,0)),"")</f>
        <v>https://www.govinfo.gov/content/pkg/BILLS-119s2587rs/pdf/BILLS-119s2587rs.pdf</v>
      </c>
      <c r="T1785" s="7" t="str">
        <f>IFERROR(""&amp;INDEX('Bill Report Reference'!$H$2:$H$76,MATCH(INDEX(Account!$J$2:$J$131,MATCH($B1785,Account!$A$2:$A$131,0))&amp;"-"&amp;$C1785&amp;"-"&amp;$D1785,'Bill Report Reference'!$I$2:$I$76,0)),"")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Reference'!$E$2:$E$76,MATCH(INDEX(Account!$J$2:$J$131,MATCH($B1786,Account!$A$2:$A$131,0))&amp;"-"&amp;$C1786&amp;"-"&amp;$D1786,'Bill Report Reference'!$I$2:$I$76,0)),"")</f>
        <v>H.R.9260</v>
      </c>
      <c r="G1786" s="7" t="str">
        <f>IFERROR(""&amp;INDEX('Bill Report Reference'!$F$2:$F$76,MATCH(INDEX(Account!$J$2:$J$131,MATCH($B1786,Account!$A$2:$A$131,0))&amp;"-"&amp;$C1786&amp;"-"&amp;$D1786,'Bill Report Reference'!$I$2:$I$76,0)),"")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Reference'!$G$2:$G$76,MATCH(INDEX(Account!$J$2:$J$131,MATCH($B1786,Account!$A$2:$A$131,0))&amp;"-"&amp;$C1786&amp;"-"&amp;$D1786,'Bill Report Reference'!$I$2:$I$76,0)),"")</f>
        <v>https://www.govinfo.gov/content/pkg/BILLS-119hr9260rh/pdf/BILLS-119hr9260rh.pdf</v>
      </c>
      <c r="T1786" s="7" t="str">
        <f>IFERROR(""&amp;INDEX('Bill Report Reference'!$H$2:$H$76,MATCH(INDEX(Account!$J$2:$J$131,MATCH($B1786,Account!$A$2:$A$131,0))&amp;"-"&amp;$C1786&amp;"-"&amp;$D1786,'Bill Report Reference'!$I$2:$I$76,0)),"")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Reference'!$E$2:$E$76,MATCH(INDEX(Account!$J$2:$J$131,MATCH($B1787,Account!$A$2:$A$131,0))&amp;"-"&amp;$C1787&amp;"-"&amp;$D1787,'Bill Report Reference'!$I$2:$I$76,0)),"")</f>
        <v>PREX 2.8:2027/APP</v>
      </c>
      <c r="G1787" s="7" t="str">
        <f>IFERROR(""&amp;INDEX('Bill Report Reference'!$F$2:$F$76,MATCH(INDEX(Account!$J$2:$J$131,MATCH($B1787,Account!$A$2:$A$131,0))&amp;"-"&amp;$C1787&amp;"-"&amp;$D1787,'Bill Report Reference'!$I$2:$I$76,0)),"")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Reference'!$G$2:$G$76,MATCH(INDEX(Account!$J$2:$J$131,MATCH($B1787,Account!$A$2:$A$131,0))&amp;"-"&amp;$C1787&amp;"-"&amp;$D1787,'Bill Report Reference'!$I$2:$I$76,0)),"")</f>
        <v>https://www.govinfo.gov/content/pkg/BUDGET-2027-APP/pdf/BUDGET-2027-APP.pdf</v>
      </c>
      <c r="T1787" s="7" t="str">
        <f>IFERROR(""&amp;INDEX('Bill Report Reference'!$H$2:$H$76,MATCH(INDEX(Account!$J$2:$J$131,MATCH($B1787,Account!$A$2:$A$131,0))&amp;"-"&amp;$C1787&amp;"-"&amp;$D1787,'Bill Report Reference'!$I$2:$I$76,0)),"")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Reference'!$E$2:$E$76,MATCH(INDEX(Account!$J$2:$J$131,MATCH($B1788,Account!$A$2:$A$131,0))&amp;"-"&amp;$C1788&amp;"-"&amp;$D1788,'Bill Report Reference'!$I$2:$I$76,0)),"")</f>
        <v>P.L.117-328</v>
      </c>
      <c r="G1788" s="7" t="str">
        <f>IFERROR(""&amp;INDEX('Bill Report Reference'!$F$2:$F$76,MATCH(INDEX(Account!$J$2:$J$131,MATCH($B1788,Account!$A$2:$A$131,0))&amp;"-"&amp;$C1788&amp;"-"&amp;$D1788,'Bill Report Reference'!$I$2:$I$76,0)),"")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Reference'!$G$2:$G$76,MATCH(INDEX(Account!$J$2:$J$131,MATCH($B1788,Account!$A$2:$A$131,0))&amp;"-"&amp;$C1788&amp;"-"&amp;$D1788,'Bill Report Reference'!$I$2:$I$76,0)),"")</f>
        <v>https://www.govinfo.gov/content/pkg/PLAW-117publ328/pdf/PLAW-117publ328.pdf</v>
      </c>
      <c r="T1788" s="7" t="str">
        <f>IFERROR(""&amp;INDEX('Bill Report Reference'!$H$2:$H$76,MATCH(INDEX(Account!$J$2:$J$131,MATCH($B1788,Account!$A$2:$A$131,0))&amp;"-"&amp;$C1788&amp;"-"&amp;$D1788,'Bill Report Reference'!$I$2:$I$76,0)),"")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Reference'!$E$2:$E$76,MATCH(INDEX(Account!$J$2:$J$131,MATCH($B1789,Account!$A$2:$A$131,0))&amp;"-"&amp;$C1789&amp;"-"&amp;$D1789,'Bill Report Reference'!$I$2:$I$76,0)),"")</f>
        <v>H.R.8295</v>
      </c>
      <c r="G1789" s="7" t="str">
        <f>IFERROR(""&amp;INDEX('Bill Report Reference'!$F$2:$F$76,MATCH(INDEX(Account!$J$2:$J$131,MATCH($B1789,Account!$A$2:$A$131,0))&amp;"-"&amp;$C1789&amp;"-"&amp;$D1789,'Bill Report Reference'!$I$2:$I$76,0)),"")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Reference'!$G$2:$G$76,MATCH(INDEX(Account!$J$2:$J$131,MATCH($B1789,Account!$A$2:$A$131,0))&amp;"-"&amp;$C1789&amp;"-"&amp;$D1789,'Bill Report Reference'!$I$2:$I$76,0)),"")</f>
        <v>https://www.govinfo.gov/content/pkg/BILLS-117hr8295rh/pdf/BILLS-117hr8295rh.pdf</v>
      </c>
      <c r="T1789" s="7" t="str">
        <f>IFERROR(""&amp;INDEX('Bill Report Reference'!$H$2:$H$76,MATCH(INDEX(Account!$J$2:$J$131,MATCH($B1789,Account!$A$2:$A$131,0))&amp;"-"&amp;$C1789&amp;"-"&amp;$D1789,'Bill Report Reference'!$I$2:$I$76,0)),"")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Reference'!$E$2:$E$76,MATCH(INDEX(Account!$J$2:$J$131,MATCH($B1790,Account!$A$2:$A$131,0))&amp;"-"&amp;$C1790&amp;"-"&amp;$D1790,'Bill Report Reference'!$I$2:$I$76,0)),"")</f>
        <v>PREX 2.8:2023/APP</v>
      </c>
      <c r="G1790" s="7" t="str">
        <f>IFERROR(""&amp;INDEX('Bill Report Reference'!$F$2:$F$76,MATCH(INDEX(Account!$J$2:$J$131,MATCH($B1790,Account!$A$2:$A$131,0))&amp;"-"&amp;$C1790&amp;"-"&amp;$D1790,'Bill Report Reference'!$I$2:$I$76,0)),"")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Reference'!$G$2:$G$76,MATCH(INDEX(Account!$J$2:$J$131,MATCH($B1790,Account!$A$2:$A$131,0))&amp;"-"&amp;$C1790&amp;"-"&amp;$D1790,'Bill Report Reference'!$I$2:$I$76,0)),"")</f>
        <v>https://www.govinfo.gov/content/pkg/BUDGET-2023-APP/pdf/BUDGET-2023-APP.pdf</v>
      </c>
      <c r="T1790" s="7" t="str">
        <f>IFERROR(""&amp;INDEX('Bill Report Reference'!$H$2:$H$76,MATCH(INDEX(Account!$J$2:$J$131,MATCH($B1790,Account!$A$2:$A$131,0))&amp;"-"&amp;$C1790&amp;"-"&amp;$D1790,'Bill Report Reference'!$I$2:$I$76,0)),"")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Reference'!$E$2:$E$76,MATCH(INDEX(Account!$J$2:$J$131,MATCH($B1791,Account!$A$2:$A$131,0))&amp;"-"&amp;$C1791&amp;"-"&amp;$D1791,'Bill Report Reference'!$I$2:$I$76,0)),"")</f>
        <v>S.4659</v>
      </c>
      <c r="G1791" s="7" t="str">
        <f>IFERROR(""&amp;INDEX('Bill Report Reference'!$F$2:$F$76,MATCH(INDEX(Account!$J$2:$J$131,MATCH($B1791,Account!$A$2:$A$131,0))&amp;"-"&amp;$C1791&amp;"-"&amp;$D1791,'Bill Report Reference'!$I$2:$I$76,0)),"")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Reference'!$G$2:$G$76,MATCH(INDEX(Account!$J$2:$J$131,MATCH($B1791,Account!$A$2:$A$131,0))&amp;"-"&amp;$C1791&amp;"-"&amp;$D1791,'Bill Report Reference'!$I$2:$I$76,0)),"")</f>
        <v>https://www.govinfo.gov/content/pkg/BILLS-117s4659is/pdf/BILLS-117s4659is.pdf</v>
      </c>
      <c r="T1791" s="7" t="str">
        <f>IFERROR(""&amp;INDEX('Bill Report Reference'!$H$2:$H$76,MATCH(INDEX(Account!$J$2:$J$131,MATCH($B1791,Account!$A$2:$A$131,0))&amp;"-"&amp;$C1791&amp;"-"&amp;$D1791,'Bill Report Reference'!$I$2:$I$76,0)),"")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Reference'!$E$2:$E$76,MATCH(INDEX(Account!$J$2:$J$131,MATCH($B1792,Account!$A$2:$A$131,0))&amp;"-"&amp;$C1792&amp;"-"&amp;$D1792,'Bill Report Reference'!$I$2:$I$76,0)),"")</f>
        <v>P.L.118-47</v>
      </c>
      <c r="G1792" s="7" t="str">
        <f>IFERROR(""&amp;INDEX('Bill Report Reference'!$F$2:$F$76,MATCH(INDEX(Account!$J$2:$J$131,MATCH($B1792,Account!$A$2:$A$131,0))&amp;"-"&amp;$C1792&amp;"-"&amp;$D1792,'Bill Report Reference'!$I$2:$I$76,0)),"")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Reference'!$G$2:$G$76,MATCH(INDEX(Account!$J$2:$J$131,MATCH($B1792,Account!$A$2:$A$131,0))&amp;"-"&amp;$C1792&amp;"-"&amp;$D1792,'Bill Report Reference'!$I$2:$I$76,0)),"")</f>
        <v>https://www.govinfo.gov/content/pkg/PLAW-118publ47/pdf/PLAW-118publ47.pdf</v>
      </c>
      <c r="T1792" s="7" t="str">
        <f>IFERROR(""&amp;INDEX('Bill Report Reference'!$H$2:$H$76,MATCH(INDEX(Account!$J$2:$J$131,MATCH($B1792,Account!$A$2:$A$131,0))&amp;"-"&amp;$C1792&amp;"-"&amp;$D1792,'Bill Report Reference'!$I$2:$I$76,0)),"")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Reference'!$E$2:$E$76,MATCH(INDEX(Account!$J$2:$J$131,MATCH($B1793,Account!$A$2:$A$131,0))&amp;"-"&amp;$C1793&amp;"-"&amp;$D1793,'Bill Report Reference'!$I$2:$I$76,0)),"")</f>
        <v>PREX 2.8:2024/APP</v>
      </c>
      <c r="G1793" s="7" t="str">
        <f>IFERROR(""&amp;INDEX('Bill Report Reference'!$F$2:$F$76,MATCH(INDEX(Account!$J$2:$J$131,MATCH($B1793,Account!$A$2:$A$131,0))&amp;"-"&amp;$C1793&amp;"-"&amp;$D1793,'Bill Report Reference'!$I$2:$I$76,0)),"")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Reference'!$G$2:$G$76,MATCH(INDEX(Account!$J$2:$J$131,MATCH($B1793,Account!$A$2:$A$131,0))&amp;"-"&amp;$C1793&amp;"-"&amp;$D1793,'Bill Report Reference'!$I$2:$I$76,0)),"")</f>
        <v>https://www.govinfo.gov/content/pkg/BUDGET-2024-APP/pdf/BUDGET-2024-APP.pdf</v>
      </c>
      <c r="T1793" s="7" t="str">
        <f>IFERROR(""&amp;INDEX('Bill Report Reference'!$H$2:$H$76,MATCH(INDEX(Account!$J$2:$J$131,MATCH($B1793,Account!$A$2:$A$131,0))&amp;"-"&amp;$C1793&amp;"-"&amp;$D1793,'Bill Report Reference'!$I$2:$I$76,0)),"")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Reference'!$E$2:$E$76,MATCH(INDEX(Account!$J$2:$J$131,MATCH($B1794,Account!$A$2:$A$131,0))&amp;"-"&amp;$C1794&amp;"-"&amp;$D1794,'Bill Report Reference'!$I$2:$I$76,0)),"")</f>
        <v>S.2624</v>
      </c>
      <c r="G1794" s="7" t="str">
        <f>IFERROR(""&amp;INDEX('Bill Report Reference'!$F$2:$F$76,MATCH(INDEX(Account!$J$2:$J$131,MATCH($B1794,Account!$A$2:$A$131,0))&amp;"-"&amp;$C1794&amp;"-"&amp;$D1794,'Bill Report Reference'!$I$2:$I$76,0)),"")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Reference'!$G$2:$G$76,MATCH(INDEX(Account!$J$2:$J$131,MATCH($B1794,Account!$A$2:$A$131,0))&amp;"-"&amp;$C1794&amp;"-"&amp;$D1794,'Bill Report Reference'!$I$2:$I$76,0)),"")</f>
        <v>https://www.govinfo.gov/content/pkg/BILLS-118s2624rs/pdf/BILLS-118s2624rs.pdf</v>
      </c>
      <c r="T1794" s="7" t="str">
        <f>IFERROR(""&amp;INDEX('Bill Report Reference'!$H$2:$H$76,MATCH(INDEX(Account!$J$2:$J$131,MATCH($B1794,Account!$A$2:$A$131,0))&amp;"-"&amp;$C1794&amp;"-"&amp;$D1794,'Bill Report Reference'!$I$2:$I$76,0)),"")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Reference'!$E$2:$E$76,MATCH(INDEX(Account!$J$2:$J$131,MATCH($B1795,Account!$A$2:$A$131,0))&amp;"-"&amp;$C1795&amp;"-"&amp;$D1795,'Bill Report Reference'!$I$2:$I$76,0)),"")</f>
        <v>P.L.119-4</v>
      </c>
      <c r="G1795" s="7" t="str">
        <f>IFERROR(""&amp;INDEX('Bill Report Reference'!$F$2:$F$76,MATCH(INDEX(Account!$J$2:$J$131,MATCH($B1795,Account!$A$2:$A$131,0))&amp;"-"&amp;$C1795&amp;"-"&amp;$D1795,'Bill Report Reference'!$I$2:$I$76,0)),"")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Reference'!$G$2:$G$76,MATCH(INDEX(Account!$J$2:$J$131,MATCH($B1795,Account!$A$2:$A$131,0))&amp;"-"&amp;$C1795&amp;"-"&amp;$D1795,'Bill Report Reference'!$I$2:$I$76,0)),"")</f>
        <v>https://www.govinfo.gov/content/pkg/PLAW-119publ4/pdf/PLAW-119publ4.pdf</v>
      </c>
      <c r="T1795" s="7" t="str">
        <f>IFERROR(""&amp;INDEX('Bill Report Reference'!$H$2:$H$76,MATCH(INDEX(Account!$J$2:$J$131,MATCH($B1795,Account!$A$2:$A$131,0))&amp;"-"&amp;$C1795&amp;"-"&amp;$D1795,'Bill Report Reference'!$I$2:$I$76,0)),"")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Reference'!$E$2:$E$76,MATCH(INDEX(Account!$J$2:$J$131,MATCH($B1796,Account!$A$2:$A$131,0))&amp;"-"&amp;$C1796&amp;"-"&amp;$D1796,'Bill Report Reference'!$I$2:$I$76,0)),"")</f>
        <v>H.R.9029</v>
      </c>
      <c r="G1796" s="7" t="str">
        <f>IFERROR(""&amp;INDEX('Bill Report Reference'!$F$2:$F$76,MATCH(INDEX(Account!$J$2:$J$131,MATCH($B1796,Account!$A$2:$A$131,0))&amp;"-"&amp;$C1796&amp;"-"&amp;$D1796,'Bill Report Reference'!$I$2:$I$76,0)),"")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Reference'!$G$2:$G$76,MATCH(INDEX(Account!$J$2:$J$131,MATCH($B1796,Account!$A$2:$A$131,0))&amp;"-"&amp;$C1796&amp;"-"&amp;$D1796,'Bill Report Reference'!$I$2:$I$76,0)),"")</f>
        <v>https://www.govinfo.gov/content/pkg/BILLS-118hr9029rh/pdf/BILLS-118hr9029rh.pdf</v>
      </c>
      <c r="T1796" s="7" t="str">
        <f>IFERROR(""&amp;INDEX('Bill Report Reference'!$H$2:$H$76,MATCH(INDEX(Account!$J$2:$J$131,MATCH($B1796,Account!$A$2:$A$131,0))&amp;"-"&amp;$C1796&amp;"-"&amp;$D1796,'Bill Report Reference'!$I$2:$I$76,0)),"")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Reference'!$E$2:$E$76,MATCH(INDEX(Account!$J$2:$J$131,MATCH($B1797,Account!$A$2:$A$131,0))&amp;"-"&amp;$C1797&amp;"-"&amp;$D1797,'Bill Report Reference'!$I$2:$I$76,0)),"")</f>
        <v>PREX 2.8:2025/APP</v>
      </c>
      <c r="G1797" s="7" t="str">
        <f>IFERROR(""&amp;INDEX('Bill Report Reference'!$F$2:$F$76,MATCH(INDEX(Account!$J$2:$J$131,MATCH($B1797,Account!$A$2:$A$131,0))&amp;"-"&amp;$C1797&amp;"-"&amp;$D1797,'Bill Report Reference'!$I$2:$I$76,0)),"")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Reference'!$G$2:$G$76,MATCH(INDEX(Account!$J$2:$J$131,MATCH($B1797,Account!$A$2:$A$131,0))&amp;"-"&amp;$C1797&amp;"-"&amp;$D1797,'Bill Report Reference'!$I$2:$I$76,0)),"")</f>
        <v>https://www.govinfo.gov/content/pkg/BUDGET-2025-APP/pdf/BUDGET-2025-APP.pdf</v>
      </c>
      <c r="T1797" s="7" t="str">
        <f>IFERROR(""&amp;INDEX('Bill Report Reference'!$H$2:$H$76,MATCH(INDEX(Account!$J$2:$J$131,MATCH($B1797,Account!$A$2:$A$131,0))&amp;"-"&amp;$C1797&amp;"-"&amp;$D1797,'Bill Report Reference'!$I$2:$I$76,0)),"")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Reference'!$E$2:$E$76,MATCH(INDEX(Account!$J$2:$J$131,MATCH($B1798,Account!$A$2:$A$131,0))&amp;"-"&amp;$C1798&amp;"-"&amp;$D1798,'Bill Report Reference'!$I$2:$I$76,0)),"")</f>
        <v>S.4942</v>
      </c>
      <c r="G1798" s="7" t="str">
        <f>IFERROR(""&amp;INDEX('Bill Report Reference'!$F$2:$F$76,MATCH(INDEX(Account!$J$2:$J$131,MATCH($B1798,Account!$A$2:$A$131,0))&amp;"-"&amp;$C1798&amp;"-"&amp;$D1798,'Bill Report Reference'!$I$2:$I$76,0)),"")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Reference'!$G$2:$G$76,MATCH(INDEX(Account!$J$2:$J$131,MATCH($B1798,Account!$A$2:$A$131,0))&amp;"-"&amp;$C1798&amp;"-"&amp;$D1798,'Bill Report Reference'!$I$2:$I$76,0)),"")</f>
        <v>https://www.govinfo.gov/content/pkg/BILLS-118s4942rs/pdf/BILLS-118s4942rs.pdf</v>
      </c>
      <c r="T1798" s="7" t="str">
        <f>IFERROR(""&amp;INDEX('Bill Report Reference'!$H$2:$H$76,MATCH(INDEX(Account!$J$2:$J$131,MATCH($B1798,Account!$A$2:$A$131,0))&amp;"-"&amp;$C1798&amp;"-"&amp;$D1798,'Bill Report Reference'!$I$2:$I$76,0)),"")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Reference'!$E$2:$E$76,MATCH(INDEX(Account!$J$2:$J$131,MATCH($B1799,Account!$A$2:$A$131,0))&amp;"-"&amp;$C1799&amp;"-"&amp;$D1799,'Bill Report Reference'!$I$2:$I$76,0)),"")</f>
        <v>P.L.119-75</v>
      </c>
      <c r="G1799" s="7" t="str">
        <f>IFERROR(""&amp;INDEX('Bill Report Reference'!$F$2:$F$76,MATCH(INDEX(Account!$J$2:$J$131,MATCH($B1799,Account!$A$2:$A$131,0))&amp;"-"&amp;$C1799&amp;"-"&amp;$D1799,'Bill Report Reference'!$I$2:$I$76,0)),"")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Reference'!$G$2:$G$76,MATCH(INDEX(Account!$J$2:$J$131,MATCH($B1799,Account!$A$2:$A$131,0))&amp;"-"&amp;$C1799&amp;"-"&amp;$D1799,'Bill Report Reference'!$I$2:$I$76,0)),"")</f>
        <v>https://www.govinfo.gov/content/pkg/PLAW-119publ75/pdf/PLAW-119publ75.pdf</v>
      </c>
      <c r="T1799" s="7" t="str">
        <f>IFERROR(""&amp;INDEX('Bill Report Reference'!$H$2:$H$76,MATCH(INDEX(Account!$J$2:$J$131,MATCH($B1799,Account!$A$2:$A$131,0))&amp;"-"&amp;$C1799&amp;"-"&amp;$D1799,'Bill Report Reference'!$I$2:$I$76,0)),"")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Reference'!$E$2:$E$76,MATCH(INDEX(Account!$J$2:$J$131,MATCH($B1800,Account!$A$2:$A$131,0))&amp;"-"&amp;$C1800&amp;"-"&amp;$D1800,'Bill Report Reference'!$I$2:$I$76,0)),"")</f>
        <v>H.R.5304</v>
      </c>
      <c r="G1800" s="7" t="str">
        <f>IFERROR(""&amp;INDEX('Bill Report Reference'!$F$2:$F$76,MATCH(INDEX(Account!$J$2:$J$131,MATCH($B1800,Account!$A$2:$A$131,0))&amp;"-"&amp;$C1800&amp;"-"&amp;$D1800,'Bill Report Reference'!$I$2:$I$76,0)),"")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Reference'!$G$2:$G$76,MATCH(INDEX(Account!$J$2:$J$131,MATCH($B1800,Account!$A$2:$A$131,0))&amp;"-"&amp;$C1800&amp;"-"&amp;$D1800,'Bill Report Reference'!$I$2:$I$76,0)),"")</f>
        <v>https://www.govinfo.gov/content/pkg/BILLS-119hr5304rh/pdf/BILLS-119hr5304rh.pdf</v>
      </c>
      <c r="T1800" s="7" t="str">
        <f>IFERROR(""&amp;INDEX('Bill Report Reference'!$H$2:$H$76,MATCH(INDEX(Account!$J$2:$J$131,MATCH($B1800,Account!$A$2:$A$131,0))&amp;"-"&amp;$C1800&amp;"-"&amp;$D1800,'Bill Report Reference'!$I$2:$I$76,0)),"")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Reference'!$E$2:$E$76,MATCH(INDEX(Account!$J$2:$J$131,MATCH($B1801,Account!$A$2:$A$131,0))&amp;"-"&amp;$C1801&amp;"-"&amp;$D1801,'Bill Report Reference'!$I$2:$I$76,0)),"")</f>
        <v>PREX 2.8:2026/APP</v>
      </c>
      <c r="G1801" s="7" t="str">
        <f>IFERROR(""&amp;INDEX('Bill Report Reference'!$F$2:$F$76,MATCH(INDEX(Account!$J$2:$J$131,MATCH($B1801,Account!$A$2:$A$131,0))&amp;"-"&amp;$C1801&amp;"-"&amp;$D1801,'Bill Report Reference'!$I$2:$I$76,0)),"")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Reference'!$G$2:$G$76,MATCH(INDEX(Account!$J$2:$J$131,MATCH($B1801,Account!$A$2:$A$131,0))&amp;"-"&amp;$C1801&amp;"-"&amp;$D1801,'Bill Report Reference'!$I$2:$I$76,0)),"")</f>
        <v>https://www.govinfo.gov/content/pkg/BUDGET-2026-APP/pdf/BUDGET-2026-APP.pdf</v>
      </c>
      <c r="T1801" s="7" t="str">
        <f>IFERROR(""&amp;INDEX('Bill Report Reference'!$H$2:$H$76,MATCH(INDEX(Account!$J$2:$J$131,MATCH($B1801,Account!$A$2:$A$131,0))&amp;"-"&amp;$C1801&amp;"-"&amp;$D1801,'Bill Report Reference'!$I$2:$I$76,0)),"")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Reference'!$E$2:$E$76,MATCH(INDEX(Account!$J$2:$J$131,MATCH($B1802,Account!$A$2:$A$131,0))&amp;"-"&amp;$C1802&amp;"-"&amp;$D1802,'Bill Report Reference'!$I$2:$I$76,0)),"")</f>
        <v>S.2587</v>
      </c>
      <c r="G1802" s="7" t="str">
        <f>IFERROR(""&amp;INDEX('Bill Report Reference'!$F$2:$F$76,MATCH(INDEX(Account!$J$2:$J$131,MATCH($B1802,Account!$A$2:$A$131,0))&amp;"-"&amp;$C1802&amp;"-"&amp;$D1802,'Bill Report Reference'!$I$2:$I$76,0)),"")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Reference'!$G$2:$G$76,MATCH(INDEX(Account!$J$2:$J$131,MATCH($B1802,Account!$A$2:$A$131,0))&amp;"-"&amp;$C1802&amp;"-"&amp;$D1802,'Bill Report Reference'!$I$2:$I$76,0)),"")</f>
        <v>https://www.govinfo.gov/content/pkg/BILLS-119s2587rs/pdf/BILLS-119s2587rs.pdf</v>
      </c>
      <c r="T1802" s="7" t="str">
        <f>IFERROR(""&amp;INDEX('Bill Report Reference'!$H$2:$H$76,MATCH(INDEX(Account!$J$2:$J$131,MATCH($B1802,Account!$A$2:$A$131,0))&amp;"-"&amp;$C1802&amp;"-"&amp;$D1802,'Bill Report Reference'!$I$2:$I$76,0)),"")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Reference'!$E$2:$E$76,MATCH(INDEX(Account!$J$2:$J$131,MATCH($B1803,Account!$A$2:$A$131,0))&amp;"-"&amp;$C1803&amp;"-"&amp;$D1803,'Bill Report Reference'!$I$2:$I$76,0)),"")</f>
        <v>H.R.9260</v>
      </c>
      <c r="G1803" s="7" t="str">
        <f>IFERROR(""&amp;INDEX('Bill Report Reference'!$F$2:$F$76,MATCH(INDEX(Account!$J$2:$J$131,MATCH($B1803,Account!$A$2:$A$131,0))&amp;"-"&amp;$C1803&amp;"-"&amp;$D1803,'Bill Report Reference'!$I$2:$I$76,0)),"")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Reference'!$G$2:$G$76,MATCH(INDEX(Account!$J$2:$J$131,MATCH($B1803,Account!$A$2:$A$131,0))&amp;"-"&amp;$C1803&amp;"-"&amp;$D1803,'Bill Report Reference'!$I$2:$I$76,0)),"")</f>
        <v>https://www.govinfo.gov/content/pkg/BILLS-119hr9260rh/pdf/BILLS-119hr9260rh.pdf</v>
      </c>
      <c r="T1803" s="7" t="str">
        <f>IFERROR(""&amp;INDEX('Bill Report Reference'!$H$2:$H$76,MATCH(INDEX(Account!$J$2:$J$131,MATCH($B1803,Account!$A$2:$A$131,0))&amp;"-"&amp;$C1803&amp;"-"&amp;$D1803,'Bill Report Reference'!$I$2:$I$76,0)),"")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Reference'!$E$2:$E$76,MATCH(INDEX(Account!$J$2:$J$131,MATCH($B1804,Account!$A$2:$A$131,0))&amp;"-"&amp;$C1804&amp;"-"&amp;$D1804,'Bill Report Reference'!$I$2:$I$76,0)),"")</f>
        <v>PREX 2.8:2027/APP</v>
      </c>
      <c r="G1804" s="7" t="str">
        <f>IFERROR(""&amp;INDEX('Bill Report Reference'!$F$2:$F$76,MATCH(INDEX(Account!$J$2:$J$131,MATCH($B1804,Account!$A$2:$A$131,0))&amp;"-"&amp;$C1804&amp;"-"&amp;$D1804,'Bill Report Reference'!$I$2:$I$76,0)),"")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Reference'!$G$2:$G$76,MATCH(INDEX(Account!$J$2:$J$131,MATCH($B1804,Account!$A$2:$A$131,0))&amp;"-"&amp;$C1804&amp;"-"&amp;$D1804,'Bill Report Reference'!$I$2:$I$76,0)),"")</f>
        <v>https://www.govinfo.gov/content/pkg/BUDGET-2027-APP/pdf/BUDGET-2027-APP.pdf</v>
      </c>
      <c r="T1804" s="7" t="str">
        <f>IFERROR(""&amp;INDEX('Bill Report Reference'!$H$2:$H$76,MATCH(INDEX(Account!$J$2:$J$131,MATCH($B1804,Account!$A$2:$A$131,0))&amp;"-"&amp;$C1804&amp;"-"&amp;$D1804,'Bill Report Reference'!$I$2:$I$76,0)),"")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Reference'!$E$2:$E$76,MATCH(INDEX(Account!$J$2:$J$131,MATCH($B1805,Account!$A$2:$A$131,0))&amp;"-"&amp;$C1805&amp;"-"&amp;$D1805,'Bill Report Reference'!$I$2:$I$76,0)),"")</f>
        <v>P.L.117-328</v>
      </c>
      <c r="G1805" s="7" t="str">
        <f>IFERROR(""&amp;INDEX('Bill Report Reference'!$F$2:$F$76,MATCH(INDEX(Account!$J$2:$J$131,MATCH($B1805,Account!$A$2:$A$131,0))&amp;"-"&amp;$C1805&amp;"-"&amp;$D1805,'Bill Report Reference'!$I$2:$I$76,0)),"")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Reference'!$G$2:$G$76,MATCH(INDEX(Account!$J$2:$J$131,MATCH($B1805,Account!$A$2:$A$131,0))&amp;"-"&amp;$C1805&amp;"-"&amp;$D1805,'Bill Report Reference'!$I$2:$I$76,0)),"")</f>
        <v>https://www.govinfo.gov/content/pkg/PLAW-117publ328/pdf/PLAW-117publ328.pdf</v>
      </c>
      <c r="T1805" s="7" t="str">
        <f>IFERROR(""&amp;INDEX('Bill Report Reference'!$H$2:$H$76,MATCH(INDEX(Account!$J$2:$J$131,MATCH($B1805,Account!$A$2:$A$131,0))&amp;"-"&amp;$C1805&amp;"-"&amp;$D1805,'Bill Report Reference'!$I$2:$I$76,0)),"")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Reference'!$E$2:$E$76,MATCH(INDEX(Account!$J$2:$J$131,MATCH($B1806,Account!$A$2:$A$131,0))&amp;"-"&amp;$C1806&amp;"-"&amp;$D1806,'Bill Report Reference'!$I$2:$I$76,0)),"")</f>
        <v>P.L.118-47</v>
      </c>
      <c r="G1806" s="7" t="str">
        <f>IFERROR(""&amp;INDEX('Bill Report Reference'!$F$2:$F$76,MATCH(INDEX(Account!$J$2:$J$131,MATCH($B1806,Account!$A$2:$A$131,0))&amp;"-"&amp;$C1806&amp;"-"&amp;$D1806,'Bill Report Reference'!$I$2:$I$76,0)),"")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Reference'!$G$2:$G$76,MATCH(INDEX(Account!$J$2:$J$131,MATCH($B1806,Account!$A$2:$A$131,0))&amp;"-"&amp;$C1806&amp;"-"&amp;$D1806,'Bill Report Reference'!$I$2:$I$76,0)),"")</f>
        <v>https://www.govinfo.gov/content/pkg/PLAW-118publ47/pdf/PLAW-118publ47.pdf</v>
      </c>
      <c r="T1806" s="7" t="str">
        <f>IFERROR(""&amp;INDEX('Bill Report Reference'!$H$2:$H$76,MATCH(INDEX(Account!$J$2:$J$131,MATCH($B1806,Account!$A$2:$A$131,0))&amp;"-"&amp;$C1806&amp;"-"&amp;$D1806,'Bill Report Reference'!$I$2:$I$76,0)),"")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Reference'!$E$2:$E$76,MATCH(INDEX(Account!$J$2:$J$131,MATCH($B1807,Account!$A$2:$A$131,0))&amp;"-"&amp;$C1807&amp;"-"&amp;$D1807,'Bill Report Reference'!$I$2:$I$76,0)),"")</f>
        <v>PREX 2.8:2024/APP</v>
      </c>
      <c r="G1807" s="7" t="str">
        <f>IFERROR(""&amp;INDEX('Bill Report Reference'!$F$2:$F$76,MATCH(INDEX(Account!$J$2:$J$131,MATCH($B1807,Account!$A$2:$A$131,0))&amp;"-"&amp;$C1807&amp;"-"&amp;$D1807,'Bill Report Reference'!$I$2:$I$76,0)),"")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Reference'!$G$2:$G$76,MATCH(INDEX(Account!$J$2:$J$131,MATCH($B1807,Account!$A$2:$A$131,0))&amp;"-"&amp;$C1807&amp;"-"&amp;$D1807,'Bill Report Reference'!$I$2:$I$76,0)),"")</f>
        <v>https://www.govinfo.gov/content/pkg/BUDGET-2024-APP/pdf/BUDGET-2024-APP.pdf</v>
      </c>
      <c r="T1807" s="7" t="str">
        <f>IFERROR(""&amp;INDEX('Bill Report Reference'!$H$2:$H$76,MATCH(INDEX(Account!$J$2:$J$131,MATCH($B1807,Account!$A$2:$A$131,0))&amp;"-"&amp;$C1807&amp;"-"&amp;$D1807,'Bill Report Reference'!$I$2:$I$76,0)),"")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Reference'!$E$2:$E$76,MATCH(INDEX(Account!$J$2:$J$131,MATCH($B1808,Account!$A$2:$A$131,0))&amp;"-"&amp;$C1808&amp;"-"&amp;$D1808,'Bill Report Reference'!$I$2:$I$76,0)),"")</f>
        <v>S.2624</v>
      </c>
      <c r="G1808" s="7" t="str">
        <f>IFERROR(""&amp;INDEX('Bill Report Reference'!$F$2:$F$76,MATCH(INDEX(Account!$J$2:$J$131,MATCH($B1808,Account!$A$2:$A$131,0))&amp;"-"&amp;$C1808&amp;"-"&amp;$D1808,'Bill Report Reference'!$I$2:$I$76,0)),"")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Reference'!$G$2:$G$76,MATCH(INDEX(Account!$J$2:$J$131,MATCH($B1808,Account!$A$2:$A$131,0))&amp;"-"&amp;$C1808&amp;"-"&amp;$D1808,'Bill Report Reference'!$I$2:$I$76,0)),"")</f>
        <v>https://www.govinfo.gov/content/pkg/BILLS-118s2624rs/pdf/BILLS-118s2624rs.pdf</v>
      </c>
      <c r="T1808" s="7" t="str">
        <f>IFERROR(""&amp;INDEX('Bill Report Reference'!$H$2:$H$76,MATCH(INDEX(Account!$J$2:$J$131,MATCH($B1808,Account!$A$2:$A$131,0))&amp;"-"&amp;$C1808&amp;"-"&amp;$D1808,'Bill Report Reference'!$I$2:$I$76,0)),"")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Reference'!$E$2:$E$76,MATCH(INDEX(Account!$J$2:$J$131,MATCH($B1809,Account!$A$2:$A$131,0))&amp;"-"&amp;$C1809&amp;"-"&amp;$D1809,'Bill Report Reference'!$I$2:$I$76,0)),"")</f>
        <v>P.L.119-4</v>
      </c>
      <c r="G1809" s="7" t="str">
        <f>IFERROR(""&amp;INDEX('Bill Report Reference'!$F$2:$F$76,MATCH(INDEX(Account!$J$2:$J$131,MATCH($B1809,Account!$A$2:$A$131,0))&amp;"-"&amp;$C1809&amp;"-"&amp;$D1809,'Bill Report Reference'!$I$2:$I$76,0)),"")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Reference'!$G$2:$G$76,MATCH(INDEX(Account!$J$2:$J$131,MATCH($B1809,Account!$A$2:$A$131,0))&amp;"-"&amp;$C1809&amp;"-"&amp;$D1809,'Bill Report Reference'!$I$2:$I$76,0)),"")</f>
        <v>https://www.govinfo.gov/content/pkg/PLAW-119publ4/pdf/PLAW-119publ4.pdf</v>
      </c>
      <c r="T1809" s="7" t="str">
        <f>IFERROR(""&amp;INDEX('Bill Report Reference'!$H$2:$H$76,MATCH(INDEX(Account!$J$2:$J$131,MATCH($B1809,Account!$A$2:$A$131,0))&amp;"-"&amp;$C1809&amp;"-"&amp;$D1809,'Bill Report Reference'!$I$2:$I$76,0)),"")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Reference'!$E$2:$E$76,MATCH(INDEX(Account!$J$2:$J$131,MATCH($B1810,Account!$A$2:$A$131,0))&amp;"-"&amp;$C1810&amp;"-"&amp;$D1810,'Bill Report Reference'!$I$2:$I$76,0)),"")</f>
        <v>PREX 2.8:2025/APP</v>
      </c>
      <c r="G1810" s="7" t="str">
        <f>IFERROR(""&amp;INDEX('Bill Report Reference'!$F$2:$F$76,MATCH(INDEX(Account!$J$2:$J$131,MATCH($B1810,Account!$A$2:$A$131,0))&amp;"-"&amp;$C1810&amp;"-"&amp;$D1810,'Bill Report Reference'!$I$2:$I$76,0)),"")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Reference'!$G$2:$G$76,MATCH(INDEX(Account!$J$2:$J$131,MATCH($B1810,Account!$A$2:$A$131,0))&amp;"-"&amp;$C1810&amp;"-"&amp;$D1810,'Bill Report Reference'!$I$2:$I$76,0)),"")</f>
        <v>https://www.govinfo.gov/content/pkg/BUDGET-2025-APP/pdf/BUDGET-2025-APP.pdf</v>
      </c>
      <c r="T1810" s="7" t="str">
        <f>IFERROR(""&amp;INDEX('Bill Report Reference'!$H$2:$H$76,MATCH(INDEX(Account!$J$2:$J$131,MATCH($B1810,Account!$A$2:$A$131,0))&amp;"-"&amp;$C1810&amp;"-"&amp;$D1810,'Bill Report Reference'!$I$2:$I$76,0)),"")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Reference'!$E$2:$E$76,MATCH(INDEX(Account!$J$2:$J$131,MATCH($B1811,Account!$A$2:$A$131,0))&amp;"-"&amp;$C1811&amp;"-"&amp;$D1811,'Bill Report Reference'!$I$2:$I$76,0)),"")</f>
        <v>S.4942</v>
      </c>
      <c r="G1811" s="7" t="str">
        <f>IFERROR(""&amp;INDEX('Bill Report Reference'!$F$2:$F$76,MATCH(INDEX(Account!$J$2:$J$131,MATCH($B1811,Account!$A$2:$A$131,0))&amp;"-"&amp;$C1811&amp;"-"&amp;$D1811,'Bill Report Reference'!$I$2:$I$76,0)),"")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Reference'!$G$2:$G$76,MATCH(INDEX(Account!$J$2:$J$131,MATCH($B1811,Account!$A$2:$A$131,0))&amp;"-"&amp;$C1811&amp;"-"&amp;$D1811,'Bill Report Reference'!$I$2:$I$76,0)),"")</f>
        <v>https://www.govinfo.gov/content/pkg/BILLS-118s4942rs/pdf/BILLS-118s4942rs.pdf</v>
      </c>
      <c r="T1811" s="7" t="str">
        <f>IFERROR(""&amp;INDEX('Bill Report Reference'!$H$2:$H$76,MATCH(INDEX(Account!$J$2:$J$131,MATCH($B1811,Account!$A$2:$A$131,0))&amp;"-"&amp;$C1811&amp;"-"&amp;$D1811,'Bill Report Reference'!$I$2:$I$76,0)),"")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Reference'!$E$2:$E$76,MATCH(INDEX(Account!$J$2:$J$131,MATCH($B1812,Account!$A$2:$A$131,0))&amp;"-"&amp;$C1812&amp;"-"&amp;$D1812,'Bill Report Reference'!$I$2:$I$76,0)),"")</f>
        <v>P.L.119-75</v>
      </c>
      <c r="G1812" s="7" t="str">
        <f>IFERROR(""&amp;INDEX('Bill Report Reference'!$F$2:$F$76,MATCH(INDEX(Account!$J$2:$J$131,MATCH($B1812,Account!$A$2:$A$131,0))&amp;"-"&amp;$C1812&amp;"-"&amp;$D1812,'Bill Report Reference'!$I$2:$I$76,0)),"")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Reference'!$G$2:$G$76,MATCH(INDEX(Account!$J$2:$J$131,MATCH($B1812,Account!$A$2:$A$131,0))&amp;"-"&amp;$C1812&amp;"-"&amp;$D1812,'Bill Report Reference'!$I$2:$I$76,0)),"")</f>
        <v>https://www.govinfo.gov/content/pkg/PLAW-119publ75/pdf/PLAW-119publ75.pdf</v>
      </c>
      <c r="T1812" s="7" t="str">
        <f>IFERROR(""&amp;INDEX('Bill Report Reference'!$H$2:$H$76,MATCH(INDEX(Account!$J$2:$J$131,MATCH($B1812,Account!$A$2:$A$131,0))&amp;"-"&amp;$C1812&amp;"-"&amp;$D1812,'Bill Report Reference'!$I$2:$I$76,0)),"")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Reference'!$E$2:$E$76,MATCH(INDEX(Account!$J$2:$J$131,MATCH($B1813,Account!$A$2:$A$131,0))&amp;"-"&amp;$C1813&amp;"-"&amp;$D1813,'Bill Report Reference'!$I$2:$I$76,0)),"")</f>
        <v>H.R.5304</v>
      </c>
      <c r="G1813" s="7" t="str">
        <f>IFERROR(""&amp;INDEX('Bill Report Reference'!$F$2:$F$76,MATCH(INDEX(Account!$J$2:$J$131,MATCH($B1813,Account!$A$2:$A$131,0))&amp;"-"&amp;$C1813&amp;"-"&amp;$D1813,'Bill Report Reference'!$I$2:$I$76,0)),"")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Reference'!$G$2:$G$76,MATCH(INDEX(Account!$J$2:$J$131,MATCH($B1813,Account!$A$2:$A$131,0))&amp;"-"&amp;$C1813&amp;"-"&amp;$D1813,'Bill Report Reference'!$I$2:$I$76,0)),"")</f>
        <v>https://www.govinfo.gov/content/pkg/BILLS-119hr5304rh/pdf/BILLS-119hr5304rh.pdf</v>
      </c>
      <c r="T1813" s="7" t="str">
        <f>IFERROR(""&amp;INDEX('Bill Report Reference'!$H$2:$H$76,MATCH(INDEX(Account!$J$2:$J$131,MATCH($B1813,Account!$A$2:$A$131,0))&amp;"-"&amp;$C1813&amp;"-"&amp;$D1813,'Bill Report Reference'!$I$2:$I$76,0)),"")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Reference'!$E$2:$E$76,MATCH(INDEX(Account!$J$2:$J$131,MATCH($B1814,Account!$A$2:$A$131,0))&amp;"-"&amp;$C1814&amp;"-"&amp;$D1814,'Bill Report Reference'!$I$2:$I$76,0)),"")</f>
        <v>PREX 2.8:2026/APP</v>
      </c>
      <c r="G1814" s="7" t="str">
        <f>IFERROR(""&amp;INDEX('Bill Report Reference'!$F$2:$F$76,MATCH(INDEX(Account!$J$2:$J$131,MATCH($B1814,Account!$A$2:$A$131,0))&amp;"-"&amp;$C1814&amp;"-"&amp;$D1814,'Bill Report Reference'!$I$2:$I$76,0)),"")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Reference'!$G$2:$G$76,MATCH(INDEX(Account!$J$2:$J$131,MATCH($B1814,Account!$A$2:$A$131,0))&amp;"-"&amp;$C1814&amp;"-"&amp;$D1814,'Bill Report Reference'!$I$2:$I$76,0)),"")</f>
        <v>https://www.govinfo.gov/content/pkg/BUDGET-2026-APP/pdf/BUDGET-2026-APP.pdf</v>
      </c>
      <c r="T1814" s="7" t="str">
        <f>IFERROR(""&amp;INDEX('Bill Report Reference'!$H$2:$H$76,MATCH(INDEX(Account!$J$2:$J$131,MATCH($B1814,Account!$A$2:$A$131,0))&amp;"-"&amp;$C1814&amp;"-"&amp;$D1814,'Bill Report Reference'!$I$2:$I$76,0)),"")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Reference'!$E$2:$E$76,MATCH(INDEX(Account!$J$2:$J$131,MATCH($B1815,Account!$A$2:$A$131,0))&amp;"-"&amp;$C1815&amp;"-"&amp;$D1815,'Bill Report Reference'!$I$2:$I$76,0)),"")</f>
        <v>S.2587</v>
      </c>
      <c r="G1815" s="7" t="str">
        <f>IFERROR(""&amp;INDEX('Bill Report Reference'!$F$2:$F$76,MATCH(INDEX(Account!$J$2:$J$131,MATCH($B1815,Account!$A$2:$A$131,0))&amp;"-"&amp;$C1815&amp;"-"&amp;$D1815,'Bill Report Reference'!$I$2:$I$76,0)),"")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Reference'!$G$2:$G$76,MATCH(INDEX(Account!$J$2:$J$131,MATCH($B1815,Account!$A$2:$A$131,0))&amp;"-"&amp;$C1815&amp;"-"&amp;$D1815,'Bill Report Reference'!$I$2:$I$76,0)),"")</f>
        <v>https://www.govinfo.gov/content/pkg/BILLS-119s2587rs/pdf/BILLS-119s2587rs.pdf</v>
      </c>
      <c r="T1815" s="7" t="str">
        <f>IFERROR(""&amp;INDEX('Bill Report Reference'!$H$2:$H$76,MATCH(INDEX(Account!$J$2:$J$131,MATCH($B1815,Account!$A$2:$A$131,0))&amp;"-"&amp;$C1815&amp;"-"&amp;$D1815,'Bill Report Reference'!$I$2:$I$76,0)),"")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Reference'!$E$2:$E$76,MATCH(INDEX(Account!$J$2:$J$131,MATCH($B1816,Account!$A$2:$A$131,0))&amp;"-"&amp;$C1816&amp;"-"&amp;$D1816,'Bill Report Reference'!$I$2:$I$76,0)),"")</f>
        <v>H.R.9260</v>
      </c>
      <c r="G1816" s="7" t="str">
        <f>IFERROR(""&amp;INDEX('Bill Report Reference'!$F$2:$F$76,MATCH(INDEX(Account!$J$2:$J$131,MATCH($B1816,Account!$A$2:$A$131,0))&amp;"-"&amp;$C1816&amp;"-"&amp;$D1816,'Bill Report Reference'!$I$2:$I$76,0)),"")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Reference'!$G$2:$G$76,MATCH(INDEX(Account!$J$2:$J$131,MATCH($B1816,Account!$A$2:$A$131,0))&amp;"-"&amp;$C1816&amp;"-"&amp;$D1816,'Bill Report Reference'!$I$2:$I$76,0)),"")</f>
        <v>https://www.govinfo.gov/content/pkg/BILLS-119hr9260rh/pdf/BILLS-119hr9260rh.pdf</v>
      </c>
      <c r="T1816" s="7" t="str">
        <f>IFERROR(""&amp;INDEX('Bill Report Reference'!$H$2:$H$76,MATCH(INDEX(Account!$J$2:$J$131,MATCH($B1816,Account!$A$2:$A$131,0))&amp;"-"&amp;$C1816&amp;"-"&amp;$D1816,'Bill Report Reference'!$I$2:$I$76,0)),"")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Reference'!$E$2:$E$76,MATCH(INDEX(Account!$J$2:$J$131,MATCH($B1817,Account!$A$2:$A$131,0))&amp;"-"&amp;$C1817&amp;"-"&amp;$D1817,'Bill Report Reference'!$I$2:$I$76,0)),"")</f>
        <v>PREX 2.8:2027/APP</v>
      </c>
      <c r="G1817" s="7" t="str">
        <f>IFERROR(""&amp;INDEX('Bill Report Reference'!$F$2:$F$76,MATCH(INDEX(Account!$J$2:$J$131,MATCH($B1817,Account!$A$2:$A$131,0))&amp;"-"&amp;$C1817&amp;"-"&amp;$D1817,'Bill Report Reference'!$I$2:$I$76,0)),"")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Reference'!$G$2:$G$76,MATCH(INDEX(Account!$J$2:$J$131,MATCH($B1817,Account!$A$2:$A$131,0))&amp;"-"&amp;$C1817&amp;"-"&amp;$D1817,'Bill Report Reference'!$I$2:$I$76,0)),"")</f>
        <v>https://www.govinfo.gov/content/pkg/BUDGET-2027-APP/pdf/BUDGET-2027-APP.pdf</v>
      </c>
      <c r="T1817" s="7" t="str">
        <f>IFERROR(""&amp;INDEX('Bill Report Reference'!$H$2:$H$76,MATCH(INDEX(Account!$J$2:$J$131,MATCH($B1817,Account!$A$2:$A$131,0))&amp;"-"&amp;$C1817&amp;"-"&amp;$D1817,'Bill Report Reference'!$I$2:$I$76,0)),"")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Reference'!$E$2:$E$76,MATCH(INDEX(Account!$J$2:$J$131,MATCH($B1818,Account!$A$2:$A$131,0))&amp;"-"&amp;$C1818&amp;"-"&amp;$D1818,'Bill Report Reference'!$I$2:$I$76,0)),"")</f>
        <v>P.L.117-328</v>
      </c>
      <c r="G1818" s="7" t="str">
        <f>IFERROR(""&amp;INDEX('Bill Report Reference'!$F$2:$F$76,MATCH(INDEX(Account!$J$2:$J$131,MATCH($B1818,Account!$A$2:$A$131,0))&amp;"-"&amp;$C1818&amp;"-"&amp;$D1818,'Bill Report Reference'!$I$2:$I$76,0)),"")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Reference'!$G$2:$G$76,MATCH(INDEX(Account!$J$2:$J$131,MATCH($B1818,Account!$A$2:$A$131,0))&amp;"-"&amp;$C1818&amp;"-"&amp;$D1818,'Bill Report Reference'!$I$2:$I$76,0)),"")</f>
        <v>https://www.govinfo.gov/content/pkg/PLAW-117publ328/pdf/PLAW-117publ328.pdf</v>
      </c>
      <c r="T1818" s="7" t="str">
        <f>IFERROR(""&amp;INDEX('Bill Report Reference'!$H$2:$H$76,MATCH(INDEX(Account!$J$2:$J$131,MATCH($B1818,Account!$A$2:$A$131,0))&amp;"-"&amp;$C1818&amp;"-"&amp;$D1818,'Bill Report Reference'!$I$2:$I$76,0)),"")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Reference'!$E$2:$E$76,MATCH(INDEX(Account!$J$2:$J$131,MATCH($B1819,Account!$A$2:$A$131,0))&amp;"-"&amp;$C1819&amp;"-"&amp;$D1819,'Bill Report Reference'!$I$2:$I$76,0)),"")</f>
        <v>H.R.8295</v>
      </c>
      <c r="G1819" s="7" t="str">
        <f>IFERROR(""&amp;INDEX('Bill Report Reference'!$F$2:$F$76,MATCH(INDEX(Account!$J$2:$J$131,MATCH($B1819,Account!$A$2:$A$131,0))&amp;"-"&amp;$C1819&amp;"-"&amp;$D1819,'Bill Report Reference'!$I$2:$I$76,0)),"")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Reference'!$G$2:$G$76,MATCH(INDEX(Account!$J$2:$J$131,MATCH($B1819,Account!$A$2:$A$131,0))&amp;"-"&amp;$C1819&amp;"-"&amp;$D1819,'Bill Report Reference'!$I$2:$I$76,0)),"")</f>
        <v>https://www.govinfo.gov/content/pkg/BILLS-117hr8295rh/pdf/BILLS-117hr8295rh.pdf</v>
      </c>
      <c r="T1819" s="7" t="str">
        <f>IFERROR(""&amp;INDEX('Bill Report Reference'!$H$2:$H$76,MATCH(INDEX(Account!$J$2:$J$131,MATCH($B1819,Account!$A$2:$A$131,0))&amp;"-"&amp;$C1819&amp;"-"&amp;$D1819,'Bill Report Reference'!$I$2:$I$76,0)),"")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Reference'!$E$2:$E$76,MATCH(INDEX(Account!$J$2:$J$131,MATCH($B1820,Account!$A$2:$A$131,0))&amp;"-"&amp;$C1820&amp;"-"&amp;$D1820,'Bill Report Reference'!$I$2:$I$76,0)),"")</f>
        <v>PREX 2.8:2023/APP</v>
      </c>
      <c r="G1820" s="7" t="str">
        <f>IFERROR(""&amp;INDEX('Bill Report Reference'!$F$2:$F$76,MATCH(INDEX(Account!$J$2:$J$131,MATCH($B1820,Account!$A$2:$A$131,0))&amp;"-"&amp;$C1820&amp;"-"&amp;$D1820,'Bill Report Reference'!$I$2:$I$76,0)),"")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Reference'!$G$2:$G$76,MATCH(INDEX(Account!$J$2:$J$131,MATCH($B1820,Account!$A$2:$A$131,0))&amp;"-"&amp;$C1820&amp;"-"&amp;$D1820,'Bill Report Reference'!$I$2:$I$76,0)),"")</f>
        <v>https://www.govinfo.gov/content/pkg/BUDGET-2023-APP/pdf/BUDGET-2023-APP.pdf</v>
      </c>
      <c r="T1820" s="7" t="str">
        <f>IFERROR(""&amp;INDEX('Bill Report Reference'!$H$2:$H$76,MATCH(INDEX(Account!$J$2:$J$131,MATCH($B1820,Account!$A$2:$A$131,0))&amp;"-"&amp;$C1820&amp;"-"&amp;$D1820,'Bill Report Reference'!$I$2:$I$76,0)),"")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Reference'!$E$2:$E$76,MATCH(INDEX(Account!$J$2:$J$131,MATCH($B1821,Account!$A$2:$A$131,0))&amp;"-"&amp;$C1821&amp;"-"&amp;$D1821,'Bill Report Reference'!$I$2:$I$76,0)),"")</f>
        <v>S.4659</v>
      </c>
      <c r="G1821" s="7" t="str">
        <f>IFERROR(""&amp;INDEX('Bill Report Reference'!$F$2:$F$76,MATCH(INDEX(Account!$J$2:$J$131,MATCH($B1821,Account!$A$2:$A$131,0))&amp;"-"&amp;$C1821&amp;"-"&amp;$D1821,'Bill Report Reference'!$I$2:$I$76,0)),"")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Reference'!$G$2:$G$76,MATCH(INDEX(Account!$J$2:$J$131,MATCH($B1821,Account!$A$2:$A$131,0))&amp;"-"&amp;$C1821&amp;"-"&amp;$D1821,'Bill Report Reference'!$I$2:$I$76,0)),"")</f>
        <v>https://www.govinfo.gov/content/pkg/BILLS-117s4659is/pdf/BILLS-117s4659is.pdf</v>
      </c>
      <c r="T1821" s="7" t="str">
        <f>IFERROR(""&amp;INDEX('Bill Report Reference'!$H$2:$H$76,MATCH(INDEX(Account!$J$2:$J$131,MATCH($B1821,Account!$A$2:$A$131,0))&amp;"-"&amp;$C1821&amp;"-"&amp;$D1821,'Bill Report Reference'!$I$2:$I$76,0)),"")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Reference'!$E$2:$E$76,MATCH(INDEX(Account!$J$2:$J$131,MATCH($B1822,Account!$A$2:$A$131,0))&amp;"-"&amp;$C1822&amp;"-"&amp;$D1822,'Bill Report Reference'!$I$2:$I$76,0)),"")</f>
        <v>P.L.118-47</v>
      </c>
      <c r="G1822" s="7" t="str">
        <f>IFERROR(""&amp;INDEX('Bill Report Reference'!$F$2:$F$76,MATCH(INDEX(Account!$J$2:$J$131,MATCH($B1822,Account!$A$2:$A$131,0))&amp;"-"&amp;$C1822&amp;"-"&amp;$D1822,'Bill Report Reference'!$I$2:$I$76,0)),"")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Reference'!$G$2:$G$76,MATCH(INDEX(Account!$J$2:$J$131,MATCH($B1822,Account!$A$2:$A$131,0))&amp;"-"&amp;$C1822&amp;"-"&amp;$D1822,'Bill Report Reference'!$I$2:$I$76,0)),"")</f>
        <v>https://www.govinfo.gov/content/pkg/PLAW-118publ47/pdf/PLAW-118publ47.pdf</v>
      </c>
      <c r="T1822" s="7" t="str">
        <f>IFERROR(""&amp;INDEX('Bill Report Reference'!$H$2:$H$76,MATCH(INDEX(Account!$J$2:$J$131,MATCH($B1822,Account!$A$2:$A$131,0))&amp;"-"&amp;$C1822&amp;"-"&amp;$D1822,'Bill Report Reference'!$I$2:$I$76,0)),"")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Reference'!$E$2:$E$76,MATCH(INDEX(Account!$J$2:$J$131,MATCH($B1823,Account!$A$2:$A$131,0))&amp;"-"&amp;$C1823&amp;"-"&amp;$D1823,'Bill Report Reference'!$I$2:$I$76,0)),"")</f>
        <v>PREX 2.8:2024/APP</v>
      </c>
      <c r="G1823" s="7" t="str">
        <f>IFERROR(""&amp;INDEX('Bill Report Reference'!$F$2:$F$76,MATCH(INDEX(Account!$J$2:$J$131,MATCH($B1823,Account!$A$2:$A$131,0))&amp;"-"&amp;$C1823&amp;"-"&amp;$D1823,'Bill Report Reference'!$I$2:$I$76,0)),"")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Reference'!$G$2:$G$76,MATCH(INDEX(Account!$J$2:$J$131,MATCH($B1823,Account!$A$2:$A$131,0))&amp;"-"&amp;$C1823&amp;"-"&amp;$D1823,'Bill Report Reference'!$I$2:$I$76,0)),"")</f>
        <v>https://www.govinfo.gov/content/pkg/BUDGET-2024-APP/pdf/BUDGET-2024-APP.pdf</v>
      </c>
      <c r="T1823" s="7" t="str">
        <f>IFERROR(""&amp;INDEX('Bill Report Reference'!$H$2:$H$76,MATCH(INDEX(Account!$J$2:$J$131,MATCH($B1823,Account!$A$2:$A$131,0))&amp;"-"&amp;$C1823&amp;"-"&amp;$D1823,'Bill Report Reference'!$I$2:$I$76,0)),"")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Reference'!$E$2:$E$76,MATCH(INDEX(Account!$J$2:$J$131,MATCH($B1824,Account!$A$2:$A$131,0))&amp;"-"&amp;$C1824&amp;"-"&amp;$D1824,'Bill Report Reference'!$I$2:$I$76,0)),"")</f>
        <v>S.2624</v>
      </c>
      <c r="G1824" s="7" t="str">
        <f>IFERROR(""&amp;INDEX('Bill Report Reference'!$F$2:$F$76,MATCH(INDEX(Account!$J$2:$J$131,MATCH($B1824,Account!$A$2:$A$131,0))&amp;"-"&amp;$C1824&amp;"-"&amp;$D1824,'Bill Report Reference'!$I$2:$I$76,0)),"")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Reference'!$G$2:$G$76,MATCH(INDEX(Account!$J$2:$J$131,MATCH($B1824,Account!$A$2:$A$131,0))&amp;"-"&amp;$C1824&amp;"-"&amp;$D1824,'Bill Report Reference'!$I$2:$I$76,0)),"")</f>
        <v>https://www.govinfo.gov/content/pkg/BILLS-118s2624rs/pdf/BILLS-118s2624rs.pdf</v>
      </c>
      <c r="T1824" s="7" t="str">
        <f>IFERROR(""&amp;INDEX('Bill Report Reference'!$H$2:$H$76,MATCH(INDEX(Account!$J$2:$J$131,MATCH($B1824,Account!$A$2:$A$131,0))&amp;"-"&amp;$C1824&amp;"-"&amp;$D1824,'Bill Report Reference'!$I$2:$I$76,0)),"")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Reference'!$E$2:$E$76,MATCH(INDEX(Account!$J$2:$J$131,MATCH($B1825,Account!$A$2:$A$131,0))&amp;"-"&amp;$C1825&amp;"-"&amp;$D1825,'Bill Report Reference'!$I$2:$I$76,0)),"")</f>
        <v>P.L.119-4</v>
      </c>
      <c r="G1825" s="7" t="str">
        <f>IFERROR(""&amp;INDEX('Bill Report Reference'!$F$2:$F$76,MATCH(INDEX(Account!$J$2:$J$131,MATCH($B1825,Account!$A$2:$A$131,0))&amp;"-"&amp;$C1825&amp;"-"&amp;$D1825,'Bill Report Reference'!$I$2:$I$76,0)),"")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Reference'!$G$2:$G$76,MATCH(INDEX(Account!$J$2:$J$131,MATCH($B1825,Account!$A$2:$A$131,0))&amp;"-"&amp;$C1825&amp;"-"&amp;$D1825,'Bill Report Reference'!$I$2:$I$76,0)),"")</f>
        <v>https://www.govinfo.gov/content/pkg/PLAW-119publ4/pdf/PLAW-119publ4.pdf</v>
      </c>
      <c r="T1825" s="7" t="str">
        <f>IFERROR(""&amp;INDEX('Bill Report Reference'!$H$2:$H$76,MATCH(INDEX(Account!$J$2:$J$131,MATCH($B1825,Account!$A$2:$A$131,0))&amp;"-"&amp;$C1825&amp;"-"&amp;$D1825,'Bill Report Reference'!$I$2:$I$76,0)),"")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Reference'!$E$2:$E$76,MATCH(INDEX(Account!$J$2:$J$131,MATCH($B1826,Account!$A$2:$A$131,0))&amp;"-"&amp;$C1826&amp;"-"&amp;$D1826,'Bill Report Reference'!$I$2:$I$76,0)),"")</f>
        <v>H.R.9029</v>
      </c>
      <c r="G1826" s="7" t="str">
        <f>IFERROR(""&amp;INDEX('Bill Report Reference'!$F$2:$F$76,MATCH(INDEX(Account!$J$2:$J$131,MATCH($B1826,Account!$A$2:$A$131,0))&amp;"-"&amp;$C1826&amp;"-"&amp;$D1826,'Bill Report Reference'!$I$2:$I$76,0)),"")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Reference'!$G$2:$G$76,MATCH(INDEX(Account!$J$2:$J$131,MATCH($B1826,Account!$A$2:$A$131,0))&amp;"-"&amp;$C1826&amp;"-"&amp;$D1826,'Bill Report Reference'!$I$2:$I$76,0)),"")</f>
        <v>https://www.govinfo.gov/content/pkg/BILLS-118hr9029rh/pdf/BILLS-118hr9029rh.pdf</v>
      </c>
      <c r="T1826" s="7" t="str">
        <f>IFERROR(""&amp;INDEX('Bill Report Reference'!$H$2:$H$76,MATCH(INDEX(Account!$J$2:$J$131,MATCH($B1826,Account!$A$2:$A$131,0))&amp;"-"&amp;$C1826&amp;"-"&amp;$D1826,'Bill Report Reference'!$I$2:$I$76,0)),"")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Reference'!$E$2:$E$76,MATCH(INDEX(Account!$J$2:$J$131,MATCH($B1827,Account!$A$2:$A$131,0))&amp;"-"&amp;$C1827&amp;"-"&amp;$D1827,'Bill Report Reference'!$I$2:$I$76,0)),"")</f>
        <v>PREX 2.8:2025/APP</v>
      </c>
      <c r="G1827" s="7" t="str">
        <f>IFERROR(""&amp;INDEX('Bill Report Reference'!$F$2:$F$76,MATCH(INDEX(Account!$J$2:$J$131,MATCH($B1827,Account!$A$2:$A$131,0))&amp;"-"&amp;$C1827&amp;"-"&amp;$D1827,'Bill Report Reference'!$I$2:$I$76,0)),"")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Reference'!$G$2:$G$76,MATCH(INDEX(Account!$J$2:$J$131,MATCH($B1827,Account!$A$2:$A$131,0))&amp;"-"&amp;$C1827&amp;"-"&amp;$D1827,'Bill Report Reference'!$I$2:$I$76,0)),"")</f>
        <v>https://www.govinfo.gov/content/pkg/BUDGET-2025-APP/pdf/BUDGET-2025-APP.pdf</v>
      </c>
      <c r="T1827" s="7" t="str">
        <f>IFERROR(""&amp;INDEX('Bill Report Reference'!$H$2:$H$76,MATCH(INDEX(Account!$J$2:$J$131,MATCH($B1827,Account!$A$2:$A$131,0))&amp;"-"&amp;$C1827&amp;"-"&amp;$D1827,'Bill Report Reference'!$I$2:$I$76,0)),"")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Reference'!$E$2:$E$76,MATCH(INDEX(Account!$J$2:$J$131,MATCH($B1828,Account!$A$2:$A$131,0))&amp;"-"&amp;$C1828&amp;"-"&amp;$D1828,'Bill Report Reference'!$I$2:$I$76,0)),"")</f>
        <v>S.4942</v>
      </c>
      <c r="G1828" s="7" t="str">
        <f>IFERROR(""&amp;INDEX('Bill Report Reference'!$F$2:$F$76,MATCH(INDEX(Account!$J$2:$J$131,MATCH($B1828,Account!$A$2:$A$131,0))&amp;"-"&amp;$C1828&amp;"-"&amp;$D1828,'Bill Report Reference'!$I$2:$I$76,0)),"")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Reference'!$G$2:$G$76,MATCH(INDEX(Account!$J$2:$J$131,MATCH($B1828,Account!$A$2:$A$131,0))&amp;"-"&amp;$C1828&amp;"-"&amp;$D1828,'Bill Report Reference'!$I$2:$I$76,0)),"")</f>
        <v>https://www.govinfo.gov/content/pkg/BILLS-118s4942rs/pdf/BILLS-118s4942rs.pdf</v>
      </c>
      <c r="T1828" s="7" t="str">
        <f>IFERROR(""&amp;INDEX('Bill Report Reference'!$H$2:$H$76,MATCH(INDEX(Account!$J$2:$J$131,MATCH($B1828,Account!$A$2:$A$131,0))&amp;"-"&amp;$C1828&amp;"-"&amp;$D1828,'Bill Report Reference'!$I$2:$I$76,0)),"")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Reference'!$E$2:$E$76,MATCH(INDEX(Account!$J$2:$J$131,MATCH($B1829,Account!$A$2:$A$131,0))&amp;"-"&amp;$C1829&amp;"-"&amp;$D1829,'Bill Report Reference'!$I$2:$I$76,0)),"")</f>
        <v>P.L.119-75</v>
      </c>
      <c r="G1829" s="7" t="str">
        <f>IFERROR(""&amp;INDEX('Bill Report Reference'!$F$2:$F$76,MATCH(INDEX(Account!$J$2:$J$131,MATCH($B1829,Account!$A$2:$A$131,0))&amp;"-"&amp;$C1829&amp;"-"&amp;$D1829,'Bill Report Reference'!$I$2:$I$76,0)),"")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Reference'!$G$2:$G$76,MATCH(INDEX(Account!$J$2:$J$131,MATCH($B1829,Account!$A$2:$A$131,0))&amp;"-"&amp;$C1829&amp;"-"&amp;$D1829,'Bill Report Reference'!$I$2:$I$76,0)),"")</f>
        <v>https://www.govinfo.gov/content/pkg/PLAW-119publ75/pdf/PLAW-119publ75.pdf</v>
      </c>
      <c r="T1829" s="7" t="str">
        <f>IFERROR(""&amp;INDEX('Bill Report Reference'!$H$2:$H$76,MATCH(INDEX(Account!$J$2:$J$131,MATCH($B1829,Account!$A$2:$A$131,0))&amp;"-"&amp;$C1829&amp;"-"&amp;$D1829,'Bill Report Reference'!$I$2:$I$76,0)),"")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Reference'!$E$2:$E$76,MATCH(INDEX(Account!$J$2:$J$131,MATCH($B1830,Account!$A$2:$A$131,0))&amp;"-"&amp;$C1830&amp;"-"&amp;$D1830,'Bill Report Reference'!$I$2:$I$76,0)),"")</f>
        <v>H.R.5304</v>
      </c>
      <c r="G1830" s="7" t="str">
        <f>IFERROR(""&amp;INDEX('Bill Report Reference'!$F$2:$F$76,MATCH(INDEX(Account!$J$2:$J$131,MATCH($B1830,Account!$A$2:$A$131,0))&amp;"-"&amp;$C1830&amp;"-"&amp;$D1830,'Bill Report Reference'!$I$2:$I$76,0)),"")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Reference'!$G$2:$G$76,MATCH(INDEX(Account!$J$2:$J$131,MATCH($B1830,Account!$A$2:$A$131,0))&amp;"-"&amp;$C1830&amp;"-"&amp;$D1830,'Bill Report Reference'!$I$2:$I$76,0)),"")</f>
        <v>https://www.govinfo.gov/content/pkg/BILLS-119hr5304rh/pdf/BILLS-119hr5304rh.pdf</v>
      </c>
      <c r="T1830" s="7" t="str">
        <f>IFERROR(""&amp;INDEX('Bill Report Reference'!$H$2:$H$76,MATCH(INDEX(Account!$J$2:$J$131,MATCH($B1830,Account!$A$2:$A$131,0))&amp;"-"&amp;$C1830&amp;"-"&amp;$D1830,'Bill Report Reference'!$I$2:$I$76,0)),"")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Reference'!$E$2:$E$76,MATCH(INDEX(Account!$J$2:$J$131,MATCH($B1831,Account!$A$2:$A$131,0))&amp;"-"&amp;$C1831&amp;"-"&amp;$D1831,'Bill Report Reference'!$I$2:$I$76,0)),"")</f>
        <v>PREX 2.8:2026/APP</v>
      </c>
      <c r="G1831" s="7" t="str">
        <f>IFERROR(""&amp;INDEX('Bill Report Reference'!$F$2:$F$76,MATCH(INDEX(Account!$J$2:$J$131,MATCH($B1831,Account!$A$2:$A$131,0))&amp;"-"&amp;$C1831&amp;"-"&amp;$D1831,'Bill Report Reference'!$I$2:$I$76,0)),"")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Reference'!$G$2:$G$76,MATCH(INDEX(Account!$J$2:$J$131,MATCH($B1831,Account!$A$2:$A$131,0))&amp;"-"&amp;$C1831&amp;"-"&amp;$D1831,'Bill Report Reference'!$I$2:$I$76,0)),"")</f>
        <v>https://www.govinfo.gov/content/pkg/BUDGET-2026-APP/pdf/BUDGET-2026-APP.pdf</v>
      </c>
      <c r="T1831" s="7" t="str">
        <f>IFERROR(""&amp;INDEX('Bill Report Reference'!$H$2:$H$76,MATCH(INDEX(Account!$J$2:$J$131,MATCH($B1831,Account!$A$2:$A$131,0))&amp;"-"&amp;$C1831&amp;"-"&amp;$D1831,'Bill Report Reference'!$I$2:$I$76,0)),"")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Reference'!$E$2:$E$76,MATCH(INDEX(Account!$J$2:$J$131,MATCH($B1832,Account!$A$2:$A$131,0))&amp;"-"&amp;$C1832&amp;"-"&amp;$D1832,'Bill Report Reference'!$I$2:$I$76,0)),"")</f>
        <v>S.2587</v>
      </c>
      <c r="G1832" s="7" t="str">
        <f>IFERROR(""&amp;INDEX('Bill Report Reference'!$F$2:$F$76,MATCH(INDEX(Account!$J$2:$J$131,MATCH($B1832,Account!$A$2:$A$131,0))&amp;"-"&amp;$C1832&amp;"-"&amp;$D1832,'Bill Report Reference'!$I$2:$I$76,0)),"")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Reference'!$G$2:$G$76,MATCH(INDEX(Account!$J$2:$J$131,MATCH($B1832,Account!$A$2:$A$131,0))&amp;"-"&amp;$C1832&amp;"-"&amp;$D1832,'Bill Report Reference'!$I$2:$I$76,0)),"")</f>
        <v>https://www.govinfo.gov/content/pkg/BILLS-119s2587rs/pdf/BILLS-119s2587rs.pdf</v>
      </c>
      <c r="T1832" s="7" t="str">
        <f>IFERROR(""&amp;INDEX('Bill Report Reference'!$H$2:$H$76,MATCH(INDEX(Account!$J$2:$J$131,MATCH($B1832,Account!$A$2:$A$131,0))&amp;"-"&amp;$C1832&amp;"-"&amp;$D1832,'Bill Report Reference'!$I$2:$I$76,0)),"")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Reference'!$E$2:$E$76,MATCH(INDEX(Account!$J$2:$J$131,MATCH($B1833,Account!$A$2:$A$131,0))&amp;"-"&amp;$C1833&amp;"-"&amp;$D1833,'Bill Report Reference'!$I$2:$I$76,0)),"")</f>
        <v>H.R.9260</v>
      </c>
      <c r="G1833" s="7" t="str">
        <f>IFERROR(""&amp;INDEX('Bill Report Reference'!$F$2:$F$76,MATCH(INDEX(Account!$J$2:$J$131,MATCH($B1833,Account!$A$2:$A$131,0))&amp;"-"&amp;$C1833&amp;"-"&amp;$D1833,'Bill Report Reference'!$I$2:$I$76,0)),"")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Reference'!$G$2:$G$76,MATCH(INDEX(Account!$J$2:$J$131,MATCH($B1833,Account!$A$2:$A$131,0))&amp;"-"&amp;$C1833&amp;"-"&amp;$D1833,'Bill Report Reference'!$I$2:$I$76,0)),"")</f>
        <v>https://www.govinfo.gov/content/pkg/BILLS-119hr9260rh/pdf/BILLS-119hr9260rh.pdf</v>
      </c>
      <c r="T1833" s="7" t="str">
        <f>IFERROR(""&amp;INDEX('Bill Report Reference'!$H$2:$H$76,MATCH(INDEX(Account!$J$2:$J$131,MATCH($B1833,Account!$A$2:$A$131,0))&amp;"-"&amp;$C1833&amp;"-"&amp;$D1833,'Bill Report Reference'!$I$2:$I$76,0)),"")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Reference'!$E$2:$E$76,MATCH(INDEX(Account!$J$2:$J$131,MATCH($B1834,Account!$A$2:$A$131,0))&amp;"-"&amp;$C1834&amp;"-"&amp;$D1834,'Bill Report Reference'!$I$2:$I$76,0)),"")</f>
        <v>PREX 2.8:2027/APP</v>
      </c>
      <c r="G1834" s="7" t="str">
        <f>IFERROR(""&amp;INDEX('Bill Report Reference'!$F$2:$F$76,MATCH(INDEX(Account!$J$2:$J$131,MATCH($B1834,Account!$A$2:$A$131,0))&amp;"-"&amp;$C1834&amp;"-"&amp;$D1834,'Bill Report Reference'!$I$2:$I$76,0)),"")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Reference'!$G$2:$G$76,MATCH(INDEX(Account!$J$2:$J$131,MATCH($B1834,Account!$A$2:$A$131,0))&amp;"-"&amp;$C1834&amp;"-"&amp;$D1834,'Bill Report Reference'!$I$2:$I$76,0)),"")</f>
        <v>https://www.govinfo.gov/content/pkg/BUDGET-2027-APP/pdf/BUDGET-2027-APP.pdf</v>
      </c>
      <c r="T1834" s="7" t="str">
        <f>IFERROR(""&amp;INDEX('Bill Report Reference'!$H$2:$H$76,MATCH(INDEX(Account!$J$2:$J$131,MATCH($B1834,Account!$A$2:$A$131,0))&amp;"-"&amp;$C1834&amp;"-"&amp;$D1834,'Bill Report Reference'!$I$2:$I$76,0)),"")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Reference'!$E$2:$E$76,MATCH(INDEX(Account!$J$2:$J$131,MATCH($B1835,Account!$A$2:$A$131,0))&amp;"-"&amp;$C1835&amp;"-"&amp;$D1835,'Bill Report Reference'!$I$2:$I$76,0)),"")</f>
        <v>P.L.117-328</v>
      </c>
      <c r="G1835" s="7" t="str">
        <f>IFERROR(""&amp;INDEX('Bill Report Reference'!$F$2:$F$76,MATCH(INDEX(Account!$J$2:$J$131,MATCH($B1835,Account!$A$2:$A$131,0))&amp;"-"&amp;$C1835&amp;"-"&amp;$D1835,'Bill Report Reference'!$I$2:$I$76,0)),"")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Reference'!$G$2:$G$76,MATCH(INDEX(Account!$J$2:$J$131,MATCH($B1835,Account!$A$2:$A$131,0))&amp;"-"&amp;$C1835&amp;"-"&amp;$D1835,'Bill Report Reference'!$I$2:$I$76,0)),"")</f>
        <v>https://www.govinfo.gov/content/pkg/PLAW-117publ328/pdf/PLAW-117publ328.pdf</v>
      </c>
      <c r="T1835" s="7" t="str">
        <f>IFERROR(""&amp;INDEX('Bill Report Reference'!$H$2:$H$76,MATCH(INDEX(Account!$J$2:$J$131,MATCH($B1835,Account!$A$2:$A$131,0))&amp;"-"&amp;$C1835&amp;"-"&amp;$D1835,'Bill Report Reference'!$I$2:$I$76,0)),"")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Reference'!$E$2:$E$76,MATCH(INDEX(Account!$J$2:$J$131,MATCH($B1836,Account!$A$2:$A$131,0))&amp;"-"&amp;$C1836&amp;"-"&amp;$D1836,'Bill Report Reference'!$I$2:$I$76,0)),"")</f>
        <v>H.R.8295</v>
      </c>
      <c r="G1836" s="7" t="str">
        <f>IFERROR(""&amp;INDEX('Bill Report Reference'!$F$2:$F$76,MATCH(INDEX(Account!$J$2:$J$131,MATCH($B1836,Account!$A$2:$A$131,0))&amp;"-"&amp;$C1836&amp;"-"&amp;$D1836,'Bill Report Reference'!$I$2:$I$76,0)),"")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Reference'!$G$2:$G$76,MATCH(INDEX(Account!$J$2:$J$131,MATCH($B1836,Account!$A$2:$A$131,0))&amp;"-"&amp;$C1836&amp;"-"&amp;$D1836,'Bill Report Reference'!$I$2:$I$76,0)),"")</f>
        <v>https://www.govinfo.gov/content/pkg/BILLS-117hr8295rh/pdf/BILLS-117hr8295rh.pdf</v>
      </c>
      <c r="T1836" s="7" t="str">
        <f>IFERROR(""&amp;INDEX('Bill Report Reference'!$H$2:$H$76,MATCH(INDEX(Account!$J$2:$J$131,MATCH($B1836,Account!$A$2:$A$131,0))&amp;"-"&amp;$C1836&amp;"-"&amp;$D1836,'Bill Report Reference'!$I$2:$I$76,0)),"")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Reference'!$E$2:$E$76,MATCH(INDEX(Account!$J$2:$J$131,MATCH($B1837,Account!$A$2:$A$131,0))&amp;"-"&amp;$C1837&amp;"-"&amp;$D1837,'Bill Report Reference'!$I$2:$I$76,0)),"")</f>
        <v>PREX 2.8:2023/APP</v>
      </c>
      <c r="G1837" s="7" t="str">
        <f>IFERROR(""&amp;INDEX('Bill Report Reference'!$F$2:$F$76,MATCH(INDEX(Account!$J$2:$J$131,MATCH($B1837,Account!$A$2:$A$131,0))&amp;"-"&amp;$C1837&amp;"-"&amp;$D1837,'Bill Report Reference'!$I$2:$I$76,0)),"")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Reference'!$G$2:$G$76,MATCH(INDEX(Account!$J$2:$J$131,MATCH($B1837,Account!$A$2:$A$131,0))&amp;"-"&amp;$C1837&amp;"-"&amp;$D1837,'Bill Report Reference'!$I$2:$I$76,0)),"")</f>
        <v>https://www.govinfo.gov/content/pkg/BUDGET-2023-APP/pdf/BUDGET-2023-APP.pdf</v>
      </c>
      <c r="T1837" s="7" t="str">
        <f>IFERROR(""&amp;INDEX('Bill Report Reference'!$H$2:$H$76,MATCH(INDEX(Account!$J$2:$J$131,MATCH($B1837,Account!$A$2:$A$131,0))&amp;"-"&amp;$C1837&amp;"-"&amp;$D1837,'Bill Report Reference'!$I$2:$I$76,0)),"")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Reference'!$E$2:$E$76,MATCH(INDEX(Account!$J$2:$J$131,MATCH($B1838,Account!$A$2:$A$131,0))&amp;"-"&amp;$C1838&amp;"-"&amp;$D1838,'Bill Report Reference'!$I$2:$I$76,0)),"")</f>
        <v>S.4659</v>
      </c>
      <c r="G1838" s="7" t="str">
        <f>IFERROR(""&amp;INDEX('Bill Report Reference'!$F$2:$F$76,MATCH(INDEX(Account!$J$2:$J$131,MATCH($B1838,Account!$A$2:$A$131,0))&amp;"-"&amp;$C1838&amp;"-"&amp;$D1838,'Bill Report Reference'!$I$2:$I$76,0)),"")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Reference'!$G$2:$G$76,MATCH(INDEX(Account!$J$2:$J$131,MATCH($B1838,Account!$A$2:$A$131,0))&amp;"-"&amp;$C1838&amp;"-"&amp;$D1838,'Bill Report Reference'!$I$2:$I$76,0)),"")</f>
        <v>https://www.govinfo.gov/content/pkg/BILLS-117s4659is/pdf/BILLS-117s4659is.pdf</v>
      </c>
      <c r="T1838" s="7" t="str">
        <f>IFERROR(""&amp;INDEX('Bill Report Reference'!$H$2:$H$76,MATCH(INDEX(Account!$J$2:$J$131,MATCH($B1838,Account!$A$2:$A$131,0))&amp;"-"&amp;$C1838&amp;"-"&amp;$D1838,'Bill Report Reference'!$I$2:$I$76,0)),"")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Reference'!$E$2:$E$76,MATCH(INDEX(Account!$J$2:$J$131,MATCH($B1839,Account!$A$2:$A$131,0))&amp;"-"&amp;$C1839&amp;"-"&amp;$D1839,'Bill Report Reference'!$I$2:$I$76,0)),"")</f>
        <v>P.L.118-47</v>
      </c>
      <c r="G1839" s="7" t="str">
        <f>IFERROR(""&amp;INDEX('Bill Report Reference'!$F$2:$F$76,MATCH(INDEX(Account!$J$2:$J$131,MATCH($B1839,Account!$A$2:$A$131,0))&amp;"-"&amp;$C1839&amp;"-"&amp;$D1839,'Bill Report Reference'!$I$2:$I$76,0)),"")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Reference'!$G$2:$G$76,MATCH(INDEX(Account!$J$2:$J$131,MATCH($B1839,Account!$A$2:$A$131,0))&amp;"-"&amp;$C1839&amp;"-"&amp;$D1839,'Bill Report Reference'!$I$2:$I$76,0)),"")</f>
        <v>https://www.govinfo.gov/content/pkg/PLAW-118publ47/pdf/PLAW-118publ47.pdf</v>
      </c>
      <c r="T1839" s="7" t="str">
        <f>IFERROR(""&amp;INDEX('Bill Report Reference'!$H$2:$H$76,MATCH(INDEX(Account!$J$2:$J$131,MATCH($B1839,Account!$A$2:$A$131,0))&amp;"-"&amp;$C1839&amp;"-"&amp;$D1839,'Bill Report Reference'!$I$2:$I$76,0)),"")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Reference'!$E$2:$E$76,MATCH(INDEX(Account!$J$2:$J$131,MATCH($B1840,Account!$A$2:$A$131,0))&amp;"-"&amp;$C1840&amp;"-"&amp;$D1840,'Bill Report Reference'!$I$2:$I$76,0)),"")</f>
        <v>PREX 2.8:2024/APP</v>
      </c>
      <c r="G1840" s="7" t="str">
        <f>IFERROR(""&amp;INDEX('Bill Report Reference'!$F$2:$F$76,MATCH(INDEX(Account!$J$2:$J$131,MATCH($B1840,Account!$A$2:$A$131,0))&amp;"-"&amp;$C1840&amp;"-"&amp;$D1840,'Bill Report Reference'!$I$2:$I$76,0)),"")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Reference'!$G$2:$G$76,MATCH(INDEX(Account!$J$2:$J$131,MATCH($B1840,Account!$A$2:$A$131,0))&amp;"-"&amp;$C1840&amp;"-"&amp;$D1840,'Bill Report Reference'!$I$2:$I$76,0)),"")</f>
        <v>https://www.govinfo.gov/content/pkg/BUDGET-2024-APP/pdf/BUDGET-2024-APP.pdf</v>
      </c>
      <c r="T1840" s="7" t="str">
        <f>IFERROR(""&amp;INDEX('Bill Report Reference'!$H$2:$H$76,MATCH(INDEX(Account!$J$2:$J$131,MATCH($B1840,Account!$A$2:$A$131,0))&amp;"-"&amp;$C1840&amp;"-"&amp;$D1840,'Bill Report Reference'!$I$2:$I$76,0)),"")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Reference'!$E$2:$E$76,MATCH(INDEX(Account!$J$2:$J$131,MATCH($B1841,Account!$A$2:$A$131,0))&amp;"-"&amp;$C1841&amp;"-"&amp;$D1841,'Bill Report Reference'!$I$2:$I$76,0)),"")</f>
        <v>S.2624</v>
      </c>
      <c r="G1841" s="7" t="str">
        <f>IFERROR(""&amp;INDEX('Bill Report Reference'!$F$2:$F$76,MATCH(INDEX(Account!$J$2:$J$131,MATCH($B1841,Account!$A$2:$A$131,0))&amp;"-"&amp;$C1841&amp;"-"&amp;$D1841,'Bill Report Reference'!$I$2:$I$76,0)),"")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Reference'!$G$2:$G$76,MATCH(INDEX(Account!$J$2:$J$131,MATCH($B1841,Account!$A$2:$A$131,0))&amp;"-"&amp;$C1841&amp;"-"&amp;$D1841,'Bill Report Reference'!$I$2:$I$76,0)),"")</f>
        <v>https://www.govinfo.gov/content/pkg/BILLS-118s2624rs/pdf/BILLS-118s2624rs.pdf</v>
      </c>
      <c r="T1841" s="7" t="str">
        <f>IFERROR(""&amp;INDEX('Bill Report Reference'!$H$2:$H$76,MATCH(INDEX(Account!$J$2:$J$131,MATCH($B1841,Account!$A$2:$A$131,0))&amp;"-"&amp;$C1841&amp;"-"&amp;$D1841,'Bill Report Reference'!$I$2:$I$76,0)),"")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Reference'!$E$2:$E$76,MATCH(INDEX(Account!$J$2:$J$131,MATCH($B1842,Account!$A$2:$A$131,0))&amp;"-"&amp;$C1842&amp;"-"&amp;$D1842,'Bill Report Reference'!$I$2:$I$76,0)),"")</f>
        <v>P.L.119-4</v>
      </c>
      <c r="G1842" s="7" t="str">
        <f>IFERROR(""&amp;INDEX('Bill Report Reference'!$F$2:$F$76,MATCH(INDEX(Account!$J$2:$J$131,MATCH($B1842,Account!$A$2:$A$131,0))&amp;"-"&amp;$C1842&amp;"-"&amp;$D1842,'Bill Report Reference'!$I$2:$I$76,0)),"")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Reference'!$G$2:$G$76,MATCH(INDEX(Account!$J$2:$J$131,MATCH($B1842,Account!$A$2:$A$131,0))&amp;"-"&amp;$C1842&amp;"-"&amp;$D1842,'Bill Report Reference'!$I$2:$I$76,0)),"")</f>
        <v>https://www.govinfo.gov/content/pkg/PLAW-119publ4/pdf/PLAW-119publ4.pdf</v>
      </c>
      <c r="T1842" s="7" t="str">
        <f>IFERROR(""&amp;INDEX('Bill Report Reference'!$H$2:$H$76,MATCH(INDEX(Account!$J$2:$J$131,MATCH($B1842,Account!$A$2:$A$131,0))&amp;"-"&amp;$C1842&amp;"-"&amp;$D1842,'Bill Report Reference'!$I$2:$I$76,0)),"")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Reference'!$E$2:$E$76,MATCH(INDEX(Account!$J$2:$J$131,MATCH($B1843,Account!$A$2:$A$131,0))&amp;"-"&amp;$C1843&amp;"-"&amp;$D1843,'Bill Report Reference'!$I$2:$I$76,0)),"")</f>
        <v>H.R.9029</v>
      </c>
      <c r="G1843" s="7" t="str">
        <f>IFERROR(""&amp;INDEX('Bill Report Reference'!$F$2:$F$76,MATCH(INDEX(Account!$J$2:$J$131,MATCH($B1843,Account!$A$2:$A$131,0))&amp;"-"&amp;$C1843&amp;"-"&amp;$D1843,'Bill Report Reference'!$I$2:$I$76,0)),"")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Reference'!$G$2:$G$76,MATCH(INDEX(Account!$J$2:$J$131,MATCH($B1843,Account!$A$2:$A$131,0))&amp;"-"&amp;$C1843&amp;"-"&amp;$D1843,'Bill Report Reference'!$I$2:$I$76,0)),"")</f>
        <v>https://www.govinfo.gov/content/pkg/BILLS-118hr9029rh/pdf/BILLS-118hr9029rh.pdf</v>
      </c>
      <c r="T1843" s="7" t="str">
        <f>IFERROR(""&amp;INDEX('Bill Report Reference'!$H$2:$H$76,MATCH(INDEX(Account!$J$2:$J$131,MATCH($B1843,Account!$A$2:$A$131,0))&amp;"-"&amp;$C1843&amp;"-"&amp;$D1843,'Bill Report Reference'!$I$2:$I$76,0)),"")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Reference'!$E$2:$E$76,MATCH(INDEX(Account!$J$2:$J$131,MATCH($B1844,Account!$A$2:$A$131,0))&amp;"-"&amp;$C1844&amp;"-"&amp;$D1844,'Bill Report Reference'!$I$2:$I$76,0)),"")</f>
        <v>PREX 2.8:2025/APP</v>
      </c>
      <c r="G1844" s="7" t="str">
        <f>IFERROR(""&amp;INDEX('Bill Report Reference'!$F$2:$F$76,MATCH(INDEX(Account!$J$2:$J$131,MATCH($B1844,Account!$A$2:$A$131,0))&amp;"-"&amp;$C1844&amp;"-"&amp;$D1844,'Bill Report Reference'!$I$2:$I$76,0)),"")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Reference'!$G$2:$G$76,MATCH(INDEX(Account!$J$2:$J$131,MATCH($B1844,Account!$A$2:$A$131,0))&amp;"-"&amp;$C1844&amp;"-"&amp;$D1844,'Bill Report Reference'!$I$2:$I$76,0)),"")</f>
        <v>https://www.govinfo.gov/content/pkg/BUDGET-2025-APP/pdf/BUDGET-2025-APP.pdf</v>
      </c>
      <c r="T1844" s="7" t="str">
        <f>IFERROR(""&amp;INDEX('Bill Report Reference'!$H$2:$H$76,MATCH(INDEX(Account!$J$2:$J$131,MATCH($B1844,Account!$A$2:$A$131,0))&amp;"-"&amp;$C1844&amp;"-"&amp;$D1844,'Bill Report Reference'!$I$2:$I$76,0)),"")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Reference'!$E$2:$E$76,MATCH(INDEX(Account!$J$2:$J$131,MATCH($B1845,Account!$A$2:$A$131,0))&amp;"-"&amp;$C1845&amp;"-"&amp;$D1845,'Bill Report Reference'!$I$2:$I$76,0)),"")</f>
        <v>S.4942</v>
      </c>
      <c r="G1845" s="7" t="str">
        <f>IFERROR(""&amp;INDEX('Bill Report Reference'!$F$2:$F$76,MATCH(INDEX(Account!$J$2:$J$131,MATCH($B1845,Account!$A$2:$A$131,0))&amp;"-"&amp;$C1845&amp;"-"&amp;$D1845,'Bill Report Reference'!$I$2:$I$76,0)),"")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Reference'!$G$2:$G$76,MATCH(INDEX(Account!$J$2:$J$131,MATCH($B1845,Account!$A$2:$A$131,0))&amp;"-"&amp;$C1845&amp;"-"&amp;$D1845,'Bill Report Reference'!$I$2:$I$76,0)),"")</f>
        <v>https://www.govinfo.gov/content/pkg/BILLS-118s4942rs/pdf/BILLS-118s4942rs.pdf</v>
      </c>
      <c r="T1845" s="7" t="str">
        <f>IFERROR(""&amp;INDEX('Bill Report Reference'!$H$2:$H$76,MATCH(INDEX(Account!$J$2:$J$131,MATCH($B1845,Account!$A$2:$A$131,0))&amp;"-"&amp;$C1845&amp;"-"&amp;$D1845,'Bill Report Reference'!$I$2:$I$76,0)),"")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Reference'!$E$2:$E$76,MATCH(INDEX(Account!$J$2:$J$131,MATCH($B1846,Account!$A$2:$A$131,0))&amp;"-"&amp;$C1846&amp;"-"&amp;$D1846,'Bill Report Reference'!$I$2:$I$76,0)),"")</f>
        <v>P.L.119-75</v>
      </c>
      <c r="G1846" s="7" t="str">
        <f>IFERROR(""&amp;INDEX('Bill Report Reference'!$F$2:$F$76,MATCH(INDEX(Account!$J$2:$J$131,MATCH($B1846,Account!$A$2:$A$131,0))&amp;"-"&amp;$C1846&amp;"-"&amp;$D1846,'Bill Report Reference'!$I$2:$I$76,0)),"")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Reference'!$G$2:$G$76,MATCH(INDEX(Account!$J$2:$J$131,MATCH($B1846,Account!$A$2:$A$131,0))&amp;"-"&amp;$C1846&amp;"-"&amp;$D1846,'Bill Report Reference'!$I$2:$I$76,0)),"")</f>
        <v>https://www.govinfo.gov/content/pkg/PLAW-119publ75/pdf/PLAW-119publ75.pdf</v>
      </c>
      <c r="T1846" s="7" t="str">
        <f>IFERROR(""&amp;INDEX('Bill Report Reference'!$H$2:$H$76,MATCH(INDEX(Account!$J$2:$J$131,MATCH($B1846,Account!$A$2:$A$131,0))&amp;"-"&amp;$C1846&amp;"-"&amp;$D1846,'Bill Report Reference'!$I$2:$I$76,0)),"")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Reference'!$E$2:$E$76,MATCH(INDEX(Account!$J$2:$J$131,MATCH($B1847,Account!$A$2:$A$131,0))&amp;"-"&amp;$C1847&amp;"-"&amp;$D1847,'Bill Report Reference'!$I$2:$I$76,0)),"")</f>
        <v>H.R.5304</v>
      </c>
      <c r="G1847" s="7" t="str">
        <f>IFERROR(""&amp;INDEX('Bill Report Reference'!$F$2:$F$76,MATCH(INDEX(Account!$J$2:$J$131,MATCH($B1847,Account!$A$2:$A$131,0))&amp;"-"&amp;$C1847&amp;"-"&amp;$D1847,'Bill Report Reference'!$I$2:$I$76,0)),"")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Reference'!$G$2:$G$76,MATCH(INDEX(Account!$J$2:$J$131,MATCH($B1847,Account!$A$2:$A$131,0))&amp;"-"&amp;$C1847&amp;"-"&amp;$D1847,'Bill Report Reference'!$I$2:$I$76,0)),"")</f>
        <v>https://www.govinfo.gov/content/pkg/BILLS-119hr5304rh/pdf/BILLS-119hr5304rh.pdf</v>
      </c>
      <c r="T1847" s="7" t="str">
        <f>IFERROR(""&amp;INDEX('Bill Report Reference'!$H$2:$H$76,MATCH(INDEX(Account!$J$2:$J$131,MATCH($B1847,Account!$A$2:$A$131,0))&amp;"-"&amp;$C1847&amp;"-"&amp;$D1847,'Bill Report Reference'!$I$2:$I$76,0)),"")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Reference'!$E$2:$E$76,MATCH(INDEX(Account!$J$2:$J$131,MATCH($B1848,Account!$A$2:$A$131,0))&amp;"-"&amp;$C1848&amp;"-"&amp;$D1848,'Bill Report Reference'!$I$2:$I$76,0)),"")</f>
        <v>PREX 2.8:2026/APP</v>
      </c>
      <c r="G1848" s="7" t="str">
        <f>IFERROR(""&amp;INDEX('Bill Report Reference'!$F$2:$F$76,MATCH(INDEX(Account!$J$2:$J$131,MATCH($B1848,Account!$A$2:$A$131,0))&amp;"-"&amp;$C1848&amp;"-"&amp;$D1848,'Bill Report Reference'!$I$2:$I$76,0)),"")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Reference'!$G$2:$G$76,MATCH(INDEX(Account!$J$2:$J$131,MATCH($B1848,Account!$A$2:$A$131,0))&amp;"-"&amp;$C1848&amp;"-"&amp;$D1848,'Bill Report Reference'!$I$2:$I$76,0)),"")</f>
        <v>https://www.govinfo.gov/content/pkg/BUDGET-2026-APP/pdf/BUDGET-2026-APP.pdf</v>
      </c>
      <c r="T1848" s="7" t="str">
        <f>IFERROR(""&amp;INDEX('Bill Report Reference'!$H$2:$H$76,MATCH(INDEX(Account!$J$2:$J$131,MATCH($B1848,Account!$A$2:$A$131,0))&amp;"-"&amp;$C1848&amp;"-"&amp;$D1848,'Bill Report Reference'!$I$2:$I$76,0)),"")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Reference'!$E$2:$E$76,MATCH(INDEX(Account!$J$2:$J$131,MATCH($B1849,Account!$A$2:$A$131,0))&amp;"-"&amp;$C1849&amp;"-"&amp;$D1849,'Bill Report Reference'!$I$2:$I$76,0)),"")</f>
        <v>S.2587</v>
      </c>
      <c r="G1849" s="7" t="str">
        <f>IFERROR(""&amp;INDEX('Bill Report Reference'!$F$2:$F$76,MATCH(INDEX(Account!$J$2:$J$131,MATCH($B1849,Account!$A$2:$A$131,0))&amp;"-"&amp;$C1849&amp;"-"&amp;$D1849,'Bill Report Reference'!$I$2:$I$76,0)),"")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Reference'!$G$2:$G$76,MATCH(INDEX(Account!$J$2:$J$131,MATCH($B1849,Account!$A$2:$A$131,0))&amp;"-"&amp;$C1849&amp;"-"&amp;$D1849,'Bill Report Reference'!$I$2:$I$76,0)),"")</f>
        <v>https://www.govinfo.gov/content/pkg/BILLS-119s2587rs/pdf/BILLS-119s2587rs.pdf</v>
      </c>
      <c r="T1849" s="7" t="str">
        <f>IFERROR(""&amp;INDEX('Bill Report Reference'!$H$2:$H$76,MATCH(INDEX(Account!$J$2:$J$131,MATCH($B1849,Account!$A$2:$A$131,0))&amp;"-"&amp;$C1849&amp;"-"&amp;$D1849,'Bill Report Reference'!$I$2:$I$76,0)),"")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Reference'!$E$2:$E$76,MATCH(INDEX(Account!$J$2:$J$131,MATCH($B1850,Account!$A$2:$A$131,0))&amp;"-"&amp;$C1850&amp;"-"&amp;$D1850,'Bill Report Reference'!$I$2:$I$76,0)),"")</f>
        <v>H.R.9260</v>
      </c>
      <c r="G1850" s="7" t="str">
        <f>IFERROR(""&amp;INDEX('Bill Report Reference'!$F$2:$F$76,MATCH(INDEX(Account!$J$2:$J$131,MATCH($B1850,Account!$A$2:$A$131,0))&amp;"-"&amp;$C1850&amp;"-"&amp;$D1850,'Bill Report Reference'!$I$2:$I$76,0)),"")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Reference'!$G$2:$G$76,MATCH(INDEX(Account!$J$2:$J$131,MATCH($B1850,Account!$A$2:$A$131,0))&amp;"-"&amp;$C1850&amp;"-"&amp;$D1850,'Bill Report Reference'!$I$2:$I$76,0)),"")</f>
        <v>https://www.govinfo.gov/content/pkg/BILLS-119hr9260rh/pdf/BILLS-119hr9260rh.pdf</v>
      </c>
      <c r="T1850" s="7" t="str">
        <f>IFERROR(""&amp;INDEX('Bill Report Reference'!$H$2:$H$76,MATCH(INDEX(Account!$J$2:$J$131,MATCH($B1850,Account!$A$2:$A$131,0))&amp;"-"&amp;$C1850&amp;"-"&amp;$D1850,'Bill Report Reference'!$I$2:$I$76,0)),"")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Reference'!$E$2:$E$76,MATCH(INDEX(Account!$J$2:$J$131,MATCH($B1851,Account!$A$2:$A$131,0))&amp;"-"&amp;$C1851&amp;"-"&amp;$D1851,'Bill Report Reference'!$I$2:$I$76,0)),"")</f>
        <v>PREX 2.8:2027/APP</v>
      </c>
      <c r="G1851" s="7" t="str">
        <f>IFERROR(""&amp;INDEX('Bill Report Reference'!$F$2:$F$76,MATCH(INDEX(Account!$J$2:$J$131,MATCH($B1851,Account!$A$2:$A$131,0))&amp;"-"&amp;$C1851&amp;"-"&amp;$D1851,'Bill Report Reference'!$I$2:$I$76,0)),"")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Reference'!$G$2:$G$76,MATCH(INDEX(Account!$J$2:$J$131,MATCH($B1851,Account!$A$2:$A$131,0))&amp;"-"&amp;$C1851&amp;"-"&amp;$D1851,'Bill Report Reference'!$I$2:$I$76,0)),"")</f>
        <v>https://www.govinfo.gov/content/pkg/BUDGET-2027-APP/pdf/BUDGET-2027-APP.pdf</v>
      </c>
      <c r="T1851" s="7" t="str">
        <f>IFERROR(""&amp;INDEX('Bill Report Reference'!$H$2:$H$76,MATCH(INDEX(Account!$J$2:$J$131,MATCH($B1851,Account!$A$2:$A$131,0))&amp;"-"&amp;$C1851&amp;"-"&amp;$D1851,'Bill Report Reference'!$I$2:$I$76,0)),"")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Reference'!$E$2:$E$76,MATCH(INDEX(Account!$J$2:$J$131,MATCH($B1852,Account!$A$2:$A$131,0))&amp;"-"&amp;$C1852&amp;"-"&amp;$D1852,'Bill Report Reference'!$I$2:$I$76,0)),"")</f>
        <v>P.L.117-328</v>
      </c>
      <c r="G1852" s="7" t="str">
        <f>IFERROR(""&amp;INDEX('Bill Report Reference'!$F$2:$F$76,MATCH(INDEX(Account!$J$2:$J$131,MATCH($B1852,Account!$A$2:$A$131,0))&amp;"-"&amp;$C1852&amp;"-"&amp;$D1852,'Bill Report Reference'!$I$2:$I$76,0)),"")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Reference'!$G$2:$G$76,MATCH(INDEX(Account!$J$2:$J$131,MATCH($B1852,Account!$A$2:$A$131,0))&amp;"-"&amp;$C1852&amp;"-"&amp;$D1852,'Bill Report Reference'!$I$2:$I$76,0)),"")</f>
        <v>https://www.govinfo.gov/content/pkg/PLAW-117publ328/pdf/PLAW-117publ328.pdf</v>
      </c>
      <c r="T1852" s="7" t="str">
        <f>IFERROR(""&amp;INDEX('Bill Report Reference'!$H$2:$H$76,MATCH(INDEX(Account!$J$2:$J$131,MATCH($B1852,Account!$A$2:$A$131,0))&amp;"-"&amp;$C1852&amp;"-"&amp;$D1852,'Bill Report Reference'!$I$2:$I$76,0)),"")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Reference'!$E$2:$E$76,MATCH(INDEX(Account!$J$2:$J$131,MATCH($B1853,Account!$A$2:$A$131,0))&amp;"-"&amp;$C1853&amp;"-"&amp;$D1853,'Bill Report Reference'!$I$2:$I$76,0)),"")</f>
        <v>H.R.8295</v>
      </c>
      <c r="G1853" s="7" t="str">
        <f>IFERROR(""&amp;INDEX('Bill Report Reference'!$F$2:$F$76,MATCH(INDEX(Account!$J$2:$J$131,MATCH($B1853,Account!$A$2:$A$131,0))&amp;"-"&amp;$C1853&amp;"-"&amp;$D1853,'Bill Report Reference'!$I$2:$I$76,0)),"")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Reference'!$G$2:$G$76,MATCH(INDEX(Account!$J$2:$J$131,MATCH($B1853,Account!$A$2:$A$131,0))&amp;"-"&amp;$C1853&amp;"-"&amp;$D1853,'Bill Report Reference'!$I$2:$I$76,0)),"")</f>
        <v>https://www.govinfo.gov/content/pkg/BILLS-117hr8295rh/pdf/BILLS-117hr8295rh.pdf</v>
      </c>
      <c r="T1853" s="7" t="str">
        <f>IFERROR(""&amp;INDEX('Bill Report Reference'!$H$2:$H$76,MATCH(INDEX(Account!$J$2:$J$131,MATCH($B1853,Account!$A$2:$A$131,0))&amp;"-"&amp;$C1853&amp;"-"&amp;$D1853,'Bill Report Reference'!$I$2:$I$76,0)),"")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Reference'!$E$2:$E$76,MATCH(INDEX(Account!$J$2:$J$131,MATCH($B1854,Account!$A$2:$A$131,0))&amp;"-"&amp;$C1854&amp;"-"&amp;$D1854,'Bill Report Reference'!$I$2:$I$76,0)),"")</f>
        <v>PREX 2.8:2023/APP</v>
      </c>
      <c r="G1854" s="7" t="str">
        <f>IFERROR(""&amp;INDEX('Bill Report Reference'!$F$2:$F$76,MATCH(INDEX(Account!$J$2:$J$131,MATCH($B1854,Account!$A$2:$A$131,0))&amp;"-"&amp;$C1854&amp;"-"&amp;$D1854,'Bill Report Reference'!$I$2:$I$76,0)),"")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Reference'!$G$2:$G$76,MATCH(INDEX(Account!$J$2:$J$131,MATCH($B1854,Account!$A$2:$A$131,0))&amp;"-"&amp;$C1854&amp;"-"&amp;$D1854,'Bill Report Reference'!$I$2:$I$76,0)),"")</f>
        <v>https://www.govinfo.gov/content/pkg/BUDGET-2023-APP/pdf/BUDGET-2023-APP.pdf</v>
      </c>
      <c r="T1854" s="7" t="str">
        <f>IFERROR(""&amp;INDEX('Bill Report Reference'!$H$2:$H$76,MATCH(INDEX(Account!$J$2:$J$131,MATCH($B1854,Account!$A$2:$A$131,0))&amp;"-"&amp;$C1854&amp;"-"&amp;$D1854,'Bill Report Reference'!$I$2:$I$76,0)),"")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Reference'!$E$2:$E$76,MATCH(INDEX(Account!$J$2:$J$131,MATCH($B1855,Account!$A$2:$A$131,0))&amp;"-"&amp;$C1855&amp;"-"&amp;$D1855,'Bill Report Reference'!$I$2:$I$76,0)),"")</f>
        <v>S.4659</v>
      </c>
      <c r="G1855" s="7" t="str">
        <f>IFERROR(""&amp;INDEX('Bill Report Reference'!$F$2:$F$76,MATCH(INDEX(Account!$J$2:$J$131,MATCH($B1855,Account!$A$2:$A$131,0))&amp;"-"&amp;$C1855&amp;"-"&amp;$D1855,'Bill Report Reference'!$I$2:$I$76,0)),"")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Reference'!$G$2:$G$76,MATCH(INDEX(Account!$J$2:$J$131,MATCH($B1855,Account!$A$2:$A$131,0))&amp;"-"&amp;$C1855&amp;"-"&amp;$D1855,'Bill Report Reference'!$I$2:$I$76,0)),"")</f>
        <v>https://www.govinfo.gov/content/pkg/BILLS-117s4659is/pdf/BILLS-117s4659is.pdf</v>
      </c>
      <c r="T1855" s="7" t="str">
        <f>IFERROR(""&amp;INDEX('Bill Report Reference'!$H$2:$H$76,MATCH(INDEX(Account!$J$2:$J$131,MATCH($B1855,Account!$A$2:$A$131,0))&amp;"-"&amp;$C1855&amp;"-"&amp;$D1855,'Bill Report Reference'!$I$2:$I$76,0)),"")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Reference'!$E$2:$E$76,MATCH(INDEX(Account!$J$2:$J$131,MATCH($B1856,Account!$A$2:$A$131,0))&amp;"-"&amp;$C1856&amp;"-"&amp;$D1856,'Bill Report Reference'!$I$2:$I$76,0)),"")</f>
        <v>P.L.118-47</v>
      </c>
      <c r="G1856" s="7" t="str">
        <f>IFERROR(""&amp;INDEX('Bill Report Reference'!$F$2:$F$76,MATCH(INDEX(Account!$J$2:$J$131,MATCH($B1856,Account!$A$2:$A$131,0))&amp;"-"&amp;$C1856&amp;"-"&amp;$D1856,'Bill Report Reference'!$I$2:$I$76,0)),"")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Reference'!$G$2:$G$76,MATCH(INDEX(Account!$J$2:$J$131,MATCH($B1856,Account!$A$2:$A$131,0))&amp;"-"&amp;$C1856&amp;"-"&amp;$D1856,'Bill Report Reference'!$I$2:$I$76,0)),"")</f>
        <v>https://www.govinfo.gov/content/pkg/PLAW-118publ47/pdf/PLAW-118publ47.pdf</v>
      </c>
      <c r="T1856" s="7" t="str">
        <f>IFERROR(""&amp;INDEX('Bill Report Reference'!$H$2:$H$76,MATCH(INDEX(Account!$J$2:$J$131,MATCH($B1856,Account!$A$2:$A$131,0))&amp;"-"&amp;$C1856&amp;"-"&amp;$D1856,'Bill Report Reference'!$I$2:$I$76,0)),"")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Reference'!$E$2:$E$76,MATCH(INDEX(Account!$J$2:$J$131,MATCH($B1857,Account!$A$2:$A$131,0))&amp;"-"&amp;$C1857&amp;"-"&amp;$D1857,'Bill Report Reference'!$I$2:$I$76,0)),"")</f>
        <v>PREX 2.8:2024/APP</v>
      </c>
      <c r="G1857" s="7" t="str">
        <f>IFERROR(""&amp;INDEX('Bill Report Reference'!$F$2:$F$76,MATCH(INDEX(Account!$J$2:$J$131,MATCH($B1857,Account!$A$2:$A$131,0))&amp;"-"&amp;$C1857&amp;"-"&amp;$D1857,'Bill Report Reference'!$I$2:$I$76,0)),"")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Reference'!$G$2:$G$76,MATCH(INDEX(Account!$J$2:$J$131,MATCH($B1857,Account!$A$2:$A$131,0))&amp;"-"&amp;$C1857&amp;"-"&amp;$D1857,'Bill Report Reference'!$I$2:$I$76,0)),"")</f>
        <v>https://www.govinfo.gov/content/pkg/BUDGET-2024-APP/pdf/BUDGET-2024-APP.pdf</v>
      </c>
      <c r="T1857" s="7" t="str">
        <f>IFERROR(""&amp;INDEX('Bill Report Reference'!$H$2:$H$76,MATCH(INDEX(Account!$J$2:$J$131,MATCH($B1857,Account!$A$2:$A$131,0))&amp;"-"&amp;$C1857&amp;"-"&amp;$D1857,'Bill Report Reference'!$I$2:$I$76,0)),"")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Reference'!$E$2:$E$76,MATCH(INDEX(Account!$J$2:$J$131,MATCH($B1858,Account!$A$2:$A$131,0))&amp;"-"&amp;$C1858&amp;"-"&amp;$D1858,'Bill Report Reference'!$I$2:$I$76,0)),"")</f>
        <v>S.2624</v>
      </c>
      <c r="G1858" s="7" t="str">
        <f>IFERROR(""&amp;INDEX('Bill Report Reference'!$F$2:$F$76,MATCH(INDEX(Account!$J$2:$J$131,MATCH($B1858,Account!$A$2:$A$131,0))&amp;"-"&amp;$C1858&amp;"-"&amp;$D1858,'Bill Report Reference'!$I$2:$I$76,0)),"")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Reference'!$G$2:$G$76,MATCH(INDEX(Account!$J$2:$J$131,MATCH($B1858,Account!$A$2:$A$131,0))&amp;"-"&amp;$C1858&amp;"-"&amp;$D1858,'Bill Report Reference'!$I$2:$I$76,0)),"")</f>
        <v>https://www.govinfo.gov/content/pkg/BILLS-118s2624rs/pdf/BILLS-118s2624rs.pdf</v>
      </c>
      <c r="T1858" s="7" t="str">
        <f>IFERROR(""&amp;INDEX('Bill Report Reference'!$H$2:$H$76,MATCH(INDEX(Account!$J$2:$J$131,MATCH($B1858,Account!$A$2:$A$131,0))&amp;"-"&amp;$C1858&amp;"-"&amp;$D1858,'Bill Report Reference'!$I$2:$I$76,0)),"")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Reference'!$E$2:$E$76,MATCH(INDEX(Account!$J$2:$J$131,MATCH($B1859,Account!$A$2:$A$131,0))&amp;"-"&amp;$C1859&amp;"-"&amp;$D1859,'Bill Report Reference'!$I$2:$I$76,0)),"")</f>
        <v>P.L.119-4</v>
      </c>
      <c r="G1859" s="7" t="str">
        <f>IFERROR(""&amp;INDEX('Bill Report Reference'!$F$2:$F$76,MATCH(INDEX(Account!$J$2:$J$131,MATCH($B1859,Account!$A$2:$A$131,0))&amp;"-"&amp;$C1859&amp;"-"&amp;$D1859,'Bill Report Reference'!$I$2:$I$76,0)),"")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Reference'!$G$2:$G$76,MATCH(INDEX(Account!$J$2:$J$131,MATCH($B1859,Account!$A$2:$A$131,0))&amp;"-"&amp;$C1859&amp;"-"&amp;$D1859,'Bill Report Reference'!$I$2:$I$76,0)),"")</f>
        <v>https://www.govinfo.gov/content/pkg/PLAW-119publ4/pdf/PLAW-119publ4.pdf</v>
      </c>
      <c r="T1859" s="7" t="str">
        <f>IFERROR(""&amp;INDEX('Bill Report Reference'!$H$2:$H$76,MATCH(INDEX(Account!$J$2:$J$131,MATCH($B1859,Account!$A$2:$A$131,0))&amp;"-"&amp;$C1859&amp;"-"&amp;$D1859,'Bill Report Reference'!$I$2:$I$76,0)),"")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Reference'!$E$2:$E$76,MATCH(INDEX(Account!$J$2:$J$131,MATCH($B1860,Account!$A$2:$A$131,0))&amp;"-"&amp;$C1860&amp;"-"&amp;$D1860,'Bill Report Reference'!$I$2:$I$76,0)),"")</f>
        <v>H.R.9029</v>
      </c>
      <c r="G1860" s="7" t="str">
        <f>IFERROR(""&amp;INDEX('Bill Report Reference'!$F$2:$F$76,MATCH(INDEX(Account!$J$2:$J$131,MATCH($B1860,Account!$A$2:$A$131,0))&amp;"-"&amp;$C1860&amp;"-"&amp;$D1860,'Bill Report Reference'!$I$2:$I$76,0)),"")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Reference'!$G$2:$G$76,MATCH(INDEX(Account!$J$2:$J$131,MATCH($B1860,Account!$A$2:$A$131,0))&amp;"-"&amp;$C1860&amp;"-"&amp;$D1860,'Bill Report Reference'!$I$2:$I$76,0)),"")</f>
        <v>https://www.govinfo.gov/content/pkg/BILLS-118hr9029rh/pdf/BILLS-118hr9029rh.pdf</v>
      </c>
      <c r="T1860" s="7" t="str">
        <f>IFERROR(""&amp;INDEX('Bill Report Reference'!$H$2:$H$76,MATCH(INDEX(Account!$J$2:$J$131,MATCH($B1860,Account!$A$2:$A$131,0))&amp;"-"&amp;$C1860&amp;"-"&amp;$D1860,'Bill Report Reference'!$I$2:$I$76,0)),"")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Reference'!$E$2:$E$76,MATCH(INDEX(Account!$J$2:$J$131,MATCH($B1861,Account!$A$2:$A$131,0))&amp;"-"&amp;$C1861&amp;"-"&amp;$D1861,'Bill Report Reference'!$I$2:$I$76,0)),"")</f>
        <v>PREX 2.8:2025/APP</v>
      </c>
      <c r="G1861" s="7" t="str">
        <f>IFERROR(""&amp;INDEX('Bill Report Reference'!$F$2:$F$76,MATCH(INDEX(Account!$J$2:$J$131,MATCH($B1861,Account!$A$2:$A$131,0))&amp;"-"&amp;$C1861&amp;"-"&amp;$D1861,'Bill Report Reference'!$I$2:$I$76,0)),"")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Reference'!$G$2:$G$76,MATCH(INDEX(Account!$J$2:$J$131,MATCH($B1861,Account!$A$2:$A$131,0))&amp;"-"&amp;$C1861&amp;"-"&amp;$D1861,'Bill Report Reference'!$I$2:$I$76,0)),"")</f>
        <v>https://www.govinfo.gov/content/pkg/BUDGET-2025-APP/pdf/BUDGET-2025-APP.pdf</v>
      </c>
      <c r="T1861" s="7" t="str">
        <f>IFERROR(""&amp;INDEX('Bill Report Reference'!$H$2:$H$76,MATCH(INDEX(Account!$J$2:$J$131,MATCH($B1861,Account!$A$2:$A$131,0))&amp;"-"&amp;$C1861&amp;"-"&amp;$D1861,'Bill Report Reference'!$I$2:$I$76,0)),"")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Reference'!$E$2:$E$76,MATCH(INDEX(Account!$J$2:$J$131,MATCH($B1862,Account!$A$2:$A$131,0))&amp;"-"&amp;$C1862&amp;"-"&amp;$D1862,'Bill Report Reference'!$I$2:$I$76,0)),"")</f>
        <v>S.4942</v>
      </c>
      <c r="G1862" s="7" t="str">
        <f>IFERROR(""&amp;INDEX('Bill Report Reference'!$F$2:$F$76,MATCH(INDEX(Account!$J$2:$J$131,MATCH($B1862,Account!$A$2:$A$131,0))&amp;"-"&amp;$C1862&amp;"-"&amp;$D1862,'Bill Report Reference'!$I$2:$I$76,0)),"")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Reference'!$G$2:$G$76,MATCH(INDEX(Account!$J$2:$J$131,MATCH($B1862,Account!$A$2:$A$131,0))&amp;"-"&amp;$C1862&amp;"-"&amp;$D1862,'Bill Report Reference'!$I$2:$I$76,0)),"")</f>
        <v>https://www.govinfo.gov/content/pkg/BILLS-118s4942rs/pdf/BILLS-118s4942rs.pdf</v>
      </c>
      <c r="T1862" s="7" t="str">
        <f>IFERROR(""&amp;INDEX('Bill Report Reference'!$H$2:$H$76,MATCH(INDEX(Account!$J$2:$J$131,MATCH($B1862,Account!$A$2:$A$131,0))&amp;"-"&amp;$C1862&amp;"-"&amp;$D1862,'Bill Report Reference'!$I$2:$I$76,0)),"")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Reference'!$E$2:$E$76,MATCH(INDEX(Account!$J$2:$J$131,MATCH($B1863,Account!$A$2:$A$131,0))&amp;"-"&amp;$C1863&amp;"-"&amp;$D1863,'Bill Report Reference'!$I$2:$I$76,0)),"")</f>
        <v>H.R.5304</v>
      </c>
      <c r="G1863" s="7" t="str">
        <f>IFERROR(""&amp;INDEX('Bill Report Reference'!$F$2:$F$76,MATCH(INDEX(Account!$J$2:$J$131,MATCH($B1863,Account!$A$2:$A$131,0))&amp;"-"&amp;$C1863&amp;"-"&amp;$D1863,'Bill Report Reference'!$I$2:$I$76,0)),"")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Reference'!$G$2:$G$76,MATCH(INDEX(Account!$J$2:$J$131,MATCH($B1863,Account!$A$2:$A$131,0))&amp;"-"&amp;$C1863&amp;"-"&amp;$D1863,'Bill Report Reference'!$I$2:$I$76,0)),"")</f>
        <v>https://www.govinfo.gov/content/pkg/BILLS-119hr5304rh/pdf/BILLS-119hr5304rh.pdf</v>
      </c>
      <c r="T1863" s="7" t="str">
        <f>IFERROR(""&amp;INDEX('Bill Report Reference'!$H$2:$H$76,MATCH(INDEX(Account!$J$2:$J$131,MATCH($B1863,Account!$A$2:$A$131,0))&amp;"-"&amp;$C1863&amp;"-"&amp;$D1863,'Bill Report Reference'!$I$2:$I$76,0)),"")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Reference'!$E$2:$E$76,MATCH(INDEX(Account!$J$2:$J$131,MATCH($B1864,Account!$A$2:$A$131,0))&amp;"-"&amp;$C1864&amp;"-"&amp;$D1864,'Bill Report Reference'!$I$2:$I$76,0)),"")</f>
        <v>PREX 2.8:2026/APP</v>
      </c>
      <c r="G1864" s="7" t="str">
        <f>IFERROR(""&amp;INDEX('Bill Report Reference'!$F$2:$F$76,MATCH(INDEX(Account!$J$2:$J$131,MATCH($B1864,Account!$A$2:$A$131,0))&amp;"-"&amp;$C1864&amp;"-"&amp;$D1864,'Bill Report Reference'!$I$2:$I$76,0)),"")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Reference'!$G$2:$G$76,MATCH(INDEX(Account!$J$2:$J$131,MATCH($B1864,Account!$A$2:$A$131,0))&amp;"-"&amp;$C1864&amp;"-"&amp;$D1864,'Bill Report Reference'!$I$2:$I$76,0)),"")</f>
        <v>https://www.govinfo.gov/content/pkg/BUDGET-2026-APP/pdf/BUDGET-2026-APP.pdf</v>
      </c>
      <c r="T1864" s="7" t="str">
        <f>IFERROR(""&amp;INDEX('Bill Report Reference'!$H$2:$H$76,MATCH(INDEX(Account!$J$2:$J$131,MATCH($B1864,Account!$A$2:$A$131,0))&amp;"-"&amp;$C1864&amp;"-"&amp;$D1864,'Bill Report Reference'!$I$2:$I$76,0)),"")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Reference'!$E$2:$E$76,MATCH(INDEX(Account!$J$2:$J$131,MATCH($B1865,Account!$A$2:$A$131,0))&amp;"-"&amp;$C1865&amp;"-"&amp;$D1865,'Bill Report Reference'!$I$2:$I$76,0)),"")</f>
        <v>S.2587</v>
      </c>
      <c r="G1865" s="7" t="str">
        <f>IFERROR(""&amp;INDEX('Bill Report Reference'!$F$2:$F$76,MATCH(INDEX(Account!$J$2:$J$131,MATCH($B1865,Account!$A$2:$A$131,0))&amp;"-"&amp;$C1865&amp;"-"&amp;$D1865,'Bill Report Reference'!$I$2:$I$76,0)),"")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Reference'!$G$2:$G$76,MATCH(INDEX(Account!$J$2:$J$131,MATCH($B1865,Account!$A$2:$A$131,0))&amp;"-"&amp;$C1865&amp;"-"&amp;$D1865,'Bill Report Reference'!$I$2:$I$76,0)),"")</f>
        <v>https://www.govinfo.gov/content/pkg/BILLS-119s2587rs/pdf/BILLS-119s2587rs.pdf</v>
      </c>
      <c r="T1865" s="7" t="str">
        <f>IFERROR(""&amp;INDEX('Bill Report Reference'!$H$2:$H$76,MATCH(INDEX(Account!$J$2:$J$131,MATCH($B1865,Account!$A$2:$A$131,0))&amp;"-"&amp;$C1865&amp;"-"&amp;$D1865,'Bill Report Reference'!$I$2:$I$76,0)),"")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Reference'!$E$2:$E$76,MATCH(INDEX(Account!$J$2:$J$131,MATCH($B1866,Account!$A$2:$A$131,0))&amp;"-"&amp;$C1866&amp;"-"&amp;$D1866,'Bill Report Reference'!$I$2:$I$76,0)),"")</f>
        <v>P.L.117-328</v>
      </c>
      <c r="G1866" s="7" t="str">
        <f>IFERROR(""&amp;INDEX('Bill Report Reference'!$F$2:$F$76,MATCH(INDEX(Account!$J$2:$J$131,MATCH($B1866,Account!$A$2:$A$131,0))&amp;"-"&amp;$C1866&amp;"-"&amp;$D1866,'Bill Report Reference'!$I$2:$I$76,0)),"")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Reference'!$G$2:$G$76,MATCH(INDEX(Account!$J$2:$J$131,MATCH($B1866,Account!$A$2:$A$131,0))&amp;"-"&amp;$C1866&amp;"-"&amp;$D1866,'Bill Report Reference'!$I$2:$I$76,0)),"")</f>
        <v>https://www.govinfo.gov/content/pkg/PLAW-117publ328/pdf/PLAW-117publ328.pdf</v>
      </c>
      <c r="T1866" s="7" t="str">
        <f>IFERROR(""&amp;INDEX('Bill Report Reference'!$H$2:$H$76,MATCH(INDEX(Account!$J$2:$J$131,MATCH($B1866,Account!$A$2:$A$131,0))&amp;"-"&amp;$C1866&amp;"-"&amp;$D1866,'Bill Report Reference'!$I$2:$I$76,0)),"")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Reference'!$E$2:$E$76,MATCH(INDEX(Account!$J$2:$J$131,MATCH($B1867,Account!$A$2:$A$131,0))&amp;"-"&amp;$C1867&amp;"-"&amp;$D1867,'Bill Report Reference'!$I$2:$I$76,0)),"")</f>
        <v>H.R.8295</v>
      </c>
      <c r="G1867" s="7" t="str">
        <f>IFERROR(""&amp;INDEX('Bill Report Reference'!$F$2:$F$76,MATCH(INDEX(Account!$J$2:$J$131,MATCH($B1867,Account!$A$2:$A$131,0))&amp;"-"&amp;$C1867&amp;"-"&amp;$D1867,'Bill Report Reference'!$I$2:$I$76,0)),"")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Reference'!$G$2:$G$76,MATCH(INDEX(Account!$J$2:$J$131,MATCH($B1867,Account!$A$2:$A$131,0))&amp;"-"&amp;$C1867&amp;"-"&amp;$D1867,'Bill Report Reference'!$I$2:$I$76,0)),"")</f>
        <v>https://www.govinfo.gov/content/pkg/BILLS-117hr8295rh/pdf/BILLS-117hr8295rh.pdf</v>
      </c>
      <c r="T1867" s="7" t="str">
        <f>IFERROR(""&amp;INDEX('Bill Report Reference'!$H$2:$H$76,MATCH(INDEX(Account!$J$2:$J$131,MATCH($B1867,Account!$A$2:$A$131,0))&amp;"-"&amp;$C1867&amp;"-"&amp;$D1867,'Bill Report Reference'!$I$2:$I$76,0)),"")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Reference'!$E$2:$E$76,MATCH(INDEX(Account!$J$2:$J$131,MATCH($B1868,Account!$A$2:$A$131,0))&amp;"-"&amp;$C1868&amp;"-"&amp;$D1868,'Bill Report Reference'!$I$2:$I$76,0)),"")</f>
        <v>PREX 2.8:2023/APP</v>
      </c>
      <c r="G1868" s="7" t="str">
        <f>IFERROR(""&amp;INDEX('Bill Report Reference'!$F$2:$F$76,MATCH(INDEX(Account!$J$2:$J$131,MATCH($B1868,Account!$A$2:$A$131,0))&amp;"-"&amp;$C1868&amp;"-"&amp;$D1868,'Bill Report Reference'!$I$2:$I$76,0)),"")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Reference'!$G$2:$G$76,MATCH(INDEX(Account!$J$2:$J$131,MATCH($B1868,Account!$A$2:$A$131,0))&amp;"-"&amp;$C1868&amp;"-"&amp;$D1868,'Bill Report Reference'!$I$2:$I$76,0)),"")</f>
        <v>https://www.govinfo.gov/content/pkg/BUDGET-2023-APP/pdf/BUDGET-2023-APP.pdf</v>
      </c>
      <c r="T1868" s="7" t="str">
        <f>IFERROR(""&amp;INDEX('Bill Report Reference'!$H$2:$H$76,MATCH(INDEX(Account!$J$2:$J$131,MATCH($B1868,Account!$A$2:$A$131,0))&amp;"-"&amp;$C1868&amp;"-"&amp;$D1868,'Bill Report Reference'!$I$2:$I$76,0)),"")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Reference'!$E$2:$E$76,MATCH(INDEX(Account!$J$2:$J$131,MATCH($B1869,Account!$A$2:$A$131,0))&amp;"-"&amp;$C1869&amp;"-"&amp;$D1869,'Bill Report Reference'!$I$2:$I$76,0)),"")</f>
        <v>S.4659</v>
      </c>
      <c r="G1869" s="7" t="str">
        <f>IFERROR(""&amp;INDEX('Bill Report Reference'!$F$2:$F$76,MATCH(INDEX(Account!$J$2:$J$131,MATCH($B1869,Account!$A$2:$A$131,0))&amp;"-"&amp;$C1869&amp;"-"&amp;$D1869,'Bill Report Reference'!$I$2:$I$76,0)),"")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Reference'!$G$2:$G$76,MATCH(INDEX(Account!$J$2:$J$131,MATCH($B1869,Account!$A$2:$A$131,0))&amp;"-"&amp;$C1869&amp;"-"&amp;$D1869,'Bill Report Reference'!$I$2:$I$76,0)),"")</f>
        <v>https://www.govinfo.gov/content/pkg/BILLS-117s4659is/pdf/BILLS-117s4659is.pdf</v>
      </c>
      <c r="T1869" s="7" t="str">
        <f>IFERROR(""&amp;INDEX('Bill Report Reference'!$H$2:$H$76,MATCH(INDEX(Account!$J$2:$J$131,MATCH($B1869,Account!$A$2:$A$131,0))&amp;"-"&amp;$C1869&amp;"-"&amp;$D1869,'Bill Report Reference'!$I$2:$I$76,0)),"")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Reference'!$E$2:$E$76,MATCH(INDEX(Account!$J$2:$J$131,MATCH($B1870,Account!$A$2:$A$131,0))&amp;"-"&amp;$C1870&amp;"-"&amp;$D1870,'Bill Report Reference'!$I$2:$I$76,0)),"")</f>
        <v>P.L.118-47</v>
      </c>
      <c r="G1870" s="7" t="str">
        <f>IFERROR(""&amp;INDEX('Bill Report Reference'!$F$2:$F$76,MATCH(INDEX(Account!$J$2:$J$131,MATCH($B1870,Account!$A$2:$A$131,0))&amp;"-"&amp;$C1870&amp;"-"&amp;$D1870,'Bill Report Reference'!$I$2:$I$76,0)),"")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Reference'!$G$2:$G$76,MATCH(INDEX(Account!$J$2:$J$131,MATCH($B1870,Account!$A$2:$A$131,0))&amp;"-"&amp;$C1870&amp;"-"&amp;$D1870,'Bill Report Reference'!$I$2:$I$76,0)),"")</f>
        <v>https://www.govinfo.gov/content/pkg/PLAW-118publ47/pdf/PLAW-118publ47.pdf</v>
      </c>
      <c r="T1870" s="7" t="str">
        <f>IFERROR(""&amp;INDEX('Bill Report Reference'!$H$2:$H$76,MATCH(INDEX(Account!$J$2:$J$131,MATCH($B1870,Account!$A$2:$A$131,0))&amp;"-"&amp;$C1870&amp;"-"&amp;$D1870,'Bill Report Reference'!$I$2:$I$76,0)),"")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Reference'!$E$2:$E$76,MATCH(INDEX(Account!$J$2:$J$131,MATCH($B1871,Account!$A$2:$A$131,0))&amp;"-"&amp;$C1871&amp;"-"&amp;$D1871,'Bill Report Reference'!$I$2:$I$76,0)),"")</f>
        <v>PREX 2.8:2024/APP</v>
      </c>
      <c r="G1871" s="7" t="str">
        <f>IFERROR(""&amp;INDEX('Bill Report Reference'!$F$2:$F$76,MATCH(INDEX(Account!$J$2:$J$131,MATCH($B1871,Account!$A$2:$A$131,0))&amp;"-"&amp;$C1871&amp;"-"&amp;$D1871,'Bill Report Reference'!$I$2:$I$76,0)),"")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Reference'!$G$2:$G$76,MATCH(INDEX(Account!$J$2:$J$131,MATCH($B1871,Account!$A$2:$A$131,0))&amp;"-"&amp;$C1871&amp;"-"&amp;$D1871,'Bill Report Reference'!$I$2:$I$76,0)),"")</f>
        <v>https://www.govinfo.gov/content/pkg/BUDGET-2024-APP/pdf/BUDGET-2024-APP.pdf</v>
      </c>
      <c r="T1871" s="7" t="str">
        <f>IFERROR(""&amp;INDEX('Bill Report Reference'!$H$2:$H$76,MATCH(INDEX(Account!$J$2:$J$131,MATCH($B1871,Account!$A$2:$A$131,0))&amp;"-"&amp;$C1871&amp;"-"&amp;$D1871,'Bill Report Reference'!$I$2:$I$76,0)),"")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Reference'!$E$2:$E$76,MATCH(INDEX(Account!$J$2:$J$131,MATCH($B1872,Account!$A$2:$A$131,0))&amp;"-"&amp;$C1872&amp;"-"&amp;$D1872,'Bill Report Reference'!$I$2:$I$76,0)),"")</f>
        <v>S.2624</v>
      </c>
      <c r="G1872" s="7" t="str">
        <f>IFERROR(""&amp;INDEX('Bill Report Reference'!$F$2:$F$76,MATCH(INDEX(Account!$J$2:$J$131,MATCH($B1872,Account!$A$2:$A$131,0))&amp;"-"&amp;$C1872&amp;"-"&amp;$D1872,'Bill Report Reference'!$I$2:$I$76,0)),"")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Reference'!$G$2:$G$76,MATCH(INDEX(Account!$J$2:$J$131,MATCH($B1872,Account!$A$2:$A$131,0))&amp;"-"&amp;$C1872&amp;"-"&amp;$D1872,'Bill Report Reference'!$I$2:$I$76,0)),"")</f>
        <v>https://www.govinfo.gov/content/pkg/BILLS-118s2624rs/pdf/BILLS-118s2624rs.pdf</v>
      </c>
      <c r="T1872" s="7" t="str">
        <f>IFERROR(""&amp;INDEX('Bill Report Reference'!$H$2:$H$76,MATCH(INDEX(Account!$J$2:$J$131,MATCH($B1872,Account!$A$2:$A$131,0))&amp;"-"&amp;$C1872&amp;"-"&amp;$D1872,'Bill Report Reference'!$I$2:$I$76,0)),"")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Reference'!$E$2:$E$76,MATCH(INDEX(Account!$J$2:$J$131,MATCH($B1873,Account!$A$2:$A$131,0))&amp;"-"&amp;$C1873&amp;"-"&amp;$D1873,'Bill Report Reference'!$I$2:$I$76,0)),"")</f>
        <v>P.L.119-4</v>
      </c>
      <c r="G1873" s="7" t="str">
        <f>IFERROR(""&amp;INDEX('Bill Report Reference'!$F$2:$F$76,MATCH(INDEX(Account!$J$2:$J$131,MATCH($B1873,Account!$A$2:$A$131,0))&amp;"-"&amp;$C1873&amp;"-"&amp;$D1873,'Bill Report Reference'!$I$2:$I$76,0)),"")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Reference'!$G$2:$G$76,MATCH(INDEX(Account!$J$2:$J$131,MATCH($B1873,Account!$A$2:$A$131,0))&amp;"-"&amp;$C1873&amp;"-"&amp;$D1873,'Bill Report Reference'!$I$2:$I$76,0)),"")</f>
        <v>https://www.govinfo.gov/content/pkg/PLAW-119publ4/pdf/PLAW-119publ4.pdf</v>
      </c>
      <c r="T1873" s="7" t="str">
        <f>IFERROR(""&amp;INDEX('Bill Report Reference'!$H$2:$H$76,MATCH(INDEX(Account!$J$2:$J$131,MATCH($B1873,Account!$A$2:$A$131,0))&amp;"-"&amp;$C1873&amp;"-"&amp;$D1873,'Bill Report Reference'!$I$2:$I$76,0)),"")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Reference'!$E$2:$E$76,MATCH(INDEX(Account!$J$2:$J$131,MATCH($B1874,Account!$A$2:$A$131,0))&amp;"-"&amp;$C1874&amp;"-"&amp;$D1874,'Bill Report Reference'!$I$2:$I$76,0)),"")</f>
        <v>H.R.9029</v>
      </c>
      <c r="G1874" s="7" t="str">
        <f>IFERROR(""&amp;INDEX('Bill Report Reference'!$F$2:$F$76,MATCH(INDEX(Account!$J$2:$J$131,MATCH($B1874,Account!$A$2:$A$131,0))&amp;"-"&amp;$C1874&amp;"-"&amp;$D1874,'Bill Report Reference'!$I$2:$I$76,0)),"")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Reference'!$G$2:$G$76,MATCH(INDEX(Account!$J$2:$J$131,MATCH($B1874,Account!$A$2:$A$131,0))&amp;"-"&amp;$C1874&amp;"-"&amp;$D1874,'Bill Report Reference'!$I$2:$I$76,0)),"")</f>
        <v>https://www.govinfo.gov/content/pkg/BILLS-118hr9029rh/pdf/BILLS-118hr9029rh.pdf</v>
      </c>
      <c r="T1874" s="7" t="str">
        <f>IFERROR(""&amp;INDEX('Bill Report Reference'!$H$2:$H$76,MATCH(INDEX(Account!$J$2:$J$131,MATCH($B1874,Account!$A$2:$A$131,0))&amp;"-"&amp;$C1874&amp;"-"&amp;$D1874,'Bill Report Reference'!$I$2:$I$76,0)),"")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Reference'!$E$2:$E$76,MATCH(INDEX(Account!$J$2:$J$131,MATCH($B1875,Account!$A$2:$A$131,0))&amp;"-"&amp;$C1875&amp;"-"&amp;$D1875,'Bill Report Reference'!$I$2:$I$76,0)),"")</f>
        <v>PREX 2.8:2025/APP</v>
      </c>
      <c r="G1875" s="7" t="str">
        <f>IFERROR(""&amp;INDEX('Bill Report Reference'!$F$2:$F$76,MATCH(INDEX(Account!$J$2:$J$131,MATCH($B1875,Account!$A$2:$A$131,0))&amp;"-"&amp;$C1875&amp;"-"&amp;$D1875,'Bill Report Reference'!$I$2:$I$76,0)),"")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Reference'!$G$2:$G$76,MATCH(INDEX(Account!$J$2:$J$131,MATCH($B1875,Account!$A$2:$A$131,0))&amp;"-"&amp;$C1875&amp;"-"&amp;$D1875,'Bill Report Reference'!$I$2:$I$76,0)),"")</f>
        <v>https://www.govinfo.gov/content/pkg/BUDGET-2025-APP/pdf/BUDGET-2025-APP.pdf</v>
      </c>
      <c r="T1875" s="7" t="str">
        <f>IFERROR(""&amp;INDEX('Bill Report Reference'!$H$2:$H$76,MATCH(INDEX(Account!$J$2:$J$131,MATCH($B1875,Account!$A$2:$A$131,0))&amp;"-"&amp;$C1875&amp;"-"&amp;$D1875,'Bill Report Reference'!$I$2:$I$76,0)),"")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Reference'!$E$2:$E$76,MATCH(INDEX(Account!$J$2:$J$131,MATCH($B1876,Account!$A$2:$A$131,0))&amp;"-"&amp;$C1876&amp;"-"&amp;$D1876,'Bill Report Reference'!$I$2:$I$76,0)),"")</f>
        <v>S.4942</v>
      </c>
      <c r="G1876" s="7" t="str">
        <f>IFERROR(""&amp;INDEX('Bill Report Reference'!$F$2:$F$76,MATCH(INDEX(Account!$J$2:$J$131,MATCH($B1876,Account!$A$2:$A$131,0))&amp;"-"&amp;$C1876&amp;"-"&amp;$D1876,'Bill Report Reference'!$I$2:$I$76,0)),"")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Reference'!$G$2:$G$76,MATCH(INDEX(Account!$J$2:$J$131,MATCH($B1876,Account!$A$2:$A$131,0))&amp;"-"&amp;$C1876&amp;"-"&amp;$D1876,'Bill Report Reference'!$I$2:$I$76,0)),"")</f>
        <v>https://www.govinfo.gov/content/pkg/BILLS-118s4942rs/pdf/BILLS-118s4942rs.pdf</v>
      </c>
      <c r="T1876" s="7" t="str">
        <f>IFERROR(""&amp;INDEX('Bill Report Reference'!$H$2:$H$76,MATCH(INDEX(Account!$J$2:$J$131,MATCH($B1876,Account!$A$2:$A$131,0))&amp;"-"&amp;$C1876&amp;"-"&amp;$D1876,'Bill Report Reference'!$I$2:$I$76,0)),"")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Reference'!$E$2:$E$76,MATCH(INDEX(Account!$J$2:$J$131,MATCH($B1877,Account!$A$2:$A$131,0))&amp;"-"&amp;$C1877&amp;"-"&amp;$D1877,'Bill Report Reference'!$I$2:$I$76,0)),"")</f>
        <v>P.L.119-75</v>
      </c>
      <c r="G1877" s="7" t="str">
        <f>IFERROR(""&amp;INDEX('Bill Report Reference'!$F$2:$F$76,MATCH(INDEX(Account!$J$2:$J$131,MATCH($B1877,Account!$A$2:$A$131,0))&amp;"-"&amp;$C1877&amp;"-"&amp;$D1877,'Bill Report Reference'!$I$2:$I$76,0)),"")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Reference'!$G$2:$G$76,MATCH(INDEX(Account!$J$2:$J$131,MATCH($B1877,Account!$A$2:$A$131,0))&amp;"-"&amp;$C1877&amp;"-"&amp;$D1877,'Bill Report Reference'!$I$2:$I$76,0)),"")</f>
        <v>https://www.govinfo.gov/content/pkg/PLAW-119publ75/pdf/PLAW-119publ75.pdf</v>
      </c>
      <c r="T1877" s="7" t="str">
        <f>IFERROR(""&amp;INDEX('Bill Report Reference'!$H$2:$H$76,MATCH(INDEX(Account!$J$2:$J$131,MATCH($B1877,Account!$A$2:$A$131,0))&amp;"-"&amp;$C1877&amp;"-"&amp;$D1877,'Bill Report Reference'!$I$2:$I$76,0)),"")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Reference'!$E$2:$E$76,MATCH(INDEX(Account!$J$2:$J$131,MATCH($B1878,Account!$A$2:$A$131,0))&amp;"-"&amp;$C1878&amp;"-"&amp;$D1878,'Bill Report Reference'!$I$2:$I$76,0)),"")</f>
        <v>H.R.5304</v>
      </c>
      <c r="G1878" s="7" t="str">
        <f>IFERROR(""&amp;INDEX('Bill Report Reference'!$F$2:$F$76,MATCH(INDEX(Account!$J$2:$J$131,MATCH($B1878,Account!$A$2:$A$131,0))&amp;"-"&amp;$C1878&amp;"-"&amp;$D1878,'Bill Report Reference'!$I$2:$I$76,0)),"")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Reference'!$G$2:$G$76,MATCH(INDEX(Account!$J$2:$J$131,MATCH($B1878,Account!$A$2:$A$131,0))&amp;"-"&amp;$C1878&amp;"-"&amp;$D1878,'Bill Report Reference'!$I$2:$I$76,0)),"")</f>
        <v>https://www.govinfo.gov/content/pkg/BILLS-119hr5304rh/pdf/BILLS-119hr5304rh.pdf</v>
      </c>
      <c r="T1878" s="7" t="str">
        <f>IFERROR(""&amp;INDEX('Bill Report Reference'!$H$2:$H$76,MATCH(INDEX(Account!$J$2:$J$131,MATCH($B1878,Account!$A$2:$A$131,0))&amp;"-"&amp;$C1878&amp;"-"&amp;$D1878,'Bill Report Reference'!$I$2:$I$76,0)),"")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Reference'!$E$2:$E$76,MATCH(INDEX(Account!$J$2:$J$131,MATCH($B1879,Account!$A$2:$A$131,0))&amp;"-"&amp;$C1879&amp;"-"&amp;$D1879,'Bill Report Reference'!$I$2:$I$76,0)),"")</f>
        <v>PREX 2.8:2026/APP</v>
      </c>
      <c r="G1879" s="7" t="str">
        <f>IFERROR(""&amp;INDEX('Bill Report Reference'!$F$2:$F$76,MATCH(INDEX(Account!$J$2:$J$131,MATCH($B1879,Account!$A$2:$A$131,0))&amp;"-"&amp;$C1879&amp;"-"&amp;$D1879,'Bill Report Reference'!$I$2:$I$76,0)),"")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Reference'!$G$2:$G$76,MATCH(INDEX(Account!$J$2:$J$131,MATCH($B1879,Account!$A$2:$A$131,0))&amp;"-"&amp;$C1879&amp;"-"&amp;$D1879,'Bill Report Reference'!$I$2:$I$76,0)),"")</f>
        <v>https://www.govinfo.gov/content/pkg/BUDGET-2026-APP/pdf/BUDGET-2026-APP.pdf</v>
      </c>
      <c r="T1879" s="7" t="str">
        <f>IFERROR(""&amp;INDEX('Bill Report Reference'!$H$2:$H$76,MATCH(INDEX(Account!$J$2:$J$131,MATCH($B1879,Account!$A$2:$A$131,0))&amp;"-"&amp;$C1879&amp;"-"&amp;$D1879,'Bill Report Reference'!$I$2:$I$76,0)),"")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Reference'!$E$2:$E$76,MATCH(INDEX(Account!$J$2:$J$131,MATCH($B1880,Account!$A$2:$A$131,0))&amp;"-"&amp;$C1880&amp;"-"&amp;$D1880,'Bill Report Reference'!$I$2:$I$76,0)),"")</f>
        <v>S.2587</v>
      </c>
      <c r="G1880" s="7" t="str">
        <f>IFERROR(""&amp;INDEX('Bill Report Reference'!$F$2:$F$76,MATCH(INDEX(Account!$J$2:$J$131,MATCH($B1880,Account!$A$2:$A$131,0))&amp;"-"&amp;$C1880&amp;"-"&amp;$D1880,'Bill Report Reference'!$I$2:$I$76,0)),"")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Reference'!$G$2:$G$76,MATCH(INDEX(Account!$J$2:$J$131,MATCH($B1880,Account!$A$2:$A$131,0))&amp;"-"&amp;$C1880&amp;"-"&amp;$D1880,'Bill Report Reference'!$I$2:$I$76,0)),"")</f>
        <v>https://www.govinfo.gov/content/pkg/BILLS-119s2587rs/pdf/BILLS-119s2587rs.pdf</v>
      </c>
      <c r="T1880" s="7" t="str">
        <f>IFERROR(""&amp;INDEX('Bill Report Reference'!$H$2:$H$76,MATCH(INDEX(Account!$J$2:$J$131,MATCH($B1880,Account!$A$2:$A$131,0))&amp;"-"&amp;$C1880&amp;"-"&amp;$D1880,'Bill Report Reference'!$I$2:$I$76,0)),"")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Reference'!$E$2:$E$76,MATCH(INDEX(Account!$J$2:$J$131,MATCH($B1881,Account!$A$2:$A$131,0))&amp;"-"&amp;$C1881&amp;"-"&amp;$D1881,'Bill Report Reference'!$I$2:$I$76,0)),"")</f>
        <v>H.R.9260</v>
      </c>
      <c r="G1881" s="7" t="str">
        <f>IFERROR(""&amp;INDEX('Bill Report Reference'!$F$2:$F$76,MATCH(INDEX(Account!$J$2:$J$131,MATCH($B1881,Account!$A$2:$A$131,0))&amp;"-"&amp;$C1881&amp;"-"&amp;$D1881,'Bill Report Reference'!$I$2:$I$76,0)),"")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Reference'!$G$2:$G$76,MATCH(INDEX(Account!$J$2:$J$131,MATCH($B1881,Account!$A$2:$A$131,0))&amp;"-"&amp;$C1881&amp;"-"&amp;$D1881,'Bill Report Reference'!$I$2:$I$76,0)),"")</f>
        <v>https://www.govinfo.gov/content/pkg/BILLS-119hr9260rh/pdf/BILLS-119hr9260rh.pdf</v>
      </c>
      <c r="T1881" s="7" t="str">
        <f>IFERROR(""&amp;INDEX('Bill Report Reference'!$H$2:$H$76,MATCH(INDEX(Account!$J$2:$J$131,MATCH($B1881,Account!$A$2:$A$131,0))&amp;"-"&amp;$C1881&amp;"-"&amp;$D1881,'Bill Report Reference'!$I$2:$I$76,0)),"")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Reference'!$E$2:$E$76,MATCH(INDEX(Account!$J$2:$J$131,MATCH($B1882,Account!$A$2:$A$131,0))&amp;"-"&amp;$C1882&amp;"-"&amp;$D1882,'Bill Report Reference'!$I$2:$I$76,0)),"")</f>
        <v>PREX 2.8:2027/APP</v>
      </c>
      <c r="G1882" s="7" t="str">
        <f>IFERROR(""&amp;INDEX('Bill Report Reference'!$F$2:$F$76,MATCH(INDEX(Account!$J$2:$J$131,MATCH($B1882,Account!$A$2:$A$131,0))&amp;"-"&amp;$C1882&amp;"-"&amp;$D1882,'Bill Report Reference'!$I$2:$I$76,0)),"")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Reference'!$G$2:$G$76,MATCH(INDEX(Account!$J$2:$J$131,MATCH($B1882,Account!$A$2:$A$131,0))&amp;"-"&amp;$C1882&amp;"-"&amp;$D1882,'Bill Report Reference'!$I$2:$I$76,0)),"")</f>
        <v>https://www.govinfo.gov/content/pkg/BUDGET-2027-APP/pdf/BUDGET-2027-APP.pdf</v>
      </c>
      <c r="T1882" s="7" t="str">
        <f>IFERROR(""&amp;INDEX('Bill Report Reference'!$H$2:$H$76,MATCH(INDEX(Account!$J$2:$J$131,MATCH($B1882,Account!$A$2:$A$131,0))&amp;"-"&amp;$C1882&amp;"-"&amp;$D1882,'Bill Report Reference'!$I$2:$I$76,0)),"")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Reference'!$E$2:$E$76,MATCH(INDEX(Account!$J$2:$J$131,MATCH($B1883,Account!$A$2:$A$131,0))&amp;"-"&amp;$C1883&amp;"-"&amp;$D1883,'Bill Report Reference'!$I$2:$I$76,0)),"")</f>
        <v>P.L.117-328</v>
      </c>
      <c r="G1883" s="7" t="str">
        <f>IFERROR(""&amp;INDEX('Bill Report Reference'!$F$2:$F$76,MATCH(INDEX(Account!$J$2:$J$131,MATCH($B1883,Account!$A$2:$A$131,0))&amp;"-"&amp;$C1883&amp;"-"&amp;$D1883,'Bill Report Reference'!$I$2:$I$76,0)),"")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Reference'!$G$2:$G$76,MATCH(INDEX(Account!$J$2:$J$131,MATCH($B1883,Account!$A$2:$A$131,0))&amp;"-"&amp;$C1883&amp;"-"&amp;$D1883,'Bill Report Reference'!$I$2:$I$76,0)),"")</f>
        <v>https://www.govinfo.gov/content/pkg/PLAW-117publ328/pdf/PLAW-117publ328.pdf</v>
      </c>
      <c r="T1883" s="7" t="str">
        <f>IFERROR(""&amp;INDEX('Bill Report Reference'!$H$2:$H$76,MATCH(INDEX(Account!$J$2:$J$131,MATCH($B1883,Account!$A$2:$A$131,0))&amp;"-"&amp;$C1883&amp;"-"&amp;$D1883,'Bill Report Reference'!$I$2:$I$76,0)),"")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Reference'!$E$2:$E$76,MATCH(INDEX(Account!$J$2:$J$131,MATCH($B1884,Account!$A$2:$A$131,0))&amp;"-"&amp;$C1884&amp;"-"&amp;$D1884,'Bill Report Reference'!$I$2:$I$76,0)),"")</f>
        <v>H.R.8295</v>
      </c>
      <c r="G1884" s="7" t="str">
        <f>IFERROR(""&amp;INDEX('Bill Report Reference'!$F$2:$F$76,MATCH(INDEX(Account!$J$2:$J$131,MATCH($B1884,Account!$A$2:$A$131,0))&amp;"-"&amp;$C1884&amp;"-"&amp;$D1884,'Bill Report Reference'!$I$2:$I$76,0)),"")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Reference'!$G$2:$G$76,MATCH(INDEX(Account!$J$2:$J$131,MATCH($B1884,Account!$A$2:$A$131,0))&amp;"-"&amp;$C1884&amp;"-"&amp;$D1884,'Bill Report Reference'!$I$2:$I$76,0)),"")</f>
        <v>https://www.govinfo.gov/content/pkg/BILLS-117hr8295rh/pdf/BILLS-117hr8295rh.pdf</v>
      </c>
      <c r="T1884" s="7" t="str">
        <f>IFERROR(""&amp;INDEX('Bill Report Reference'!$H$2:$H$76,MATCH(INDEX(Account!$J$2:$J$131,MATCH($B1884,Account!$A$2:$A$131,0))&amp;"-"&amp;$C1884&amp;"-"&amp;$D1884,'Bill Report Reference'!$I$2:$I$76,0)),"")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Reference'!$E$2:$E$76,MATCH(INDEX(Account!$J$2:$J$131,MATCH($B1885,Account!$A$2:$A$131,0))&amp;"-"&amp;$C1885&amp;"-"&amp;$D1885,'Bill Report Reference'!$I$2:$I$76,0)),"")</f>
        <v>PREX 2.8:2023/APP</v>
      </c>
      <c r="G1885" s="7" t="str">
        <f>IFERROR(""&amp;INDEX('Bill Report Reference'!$F$2:$F$76,MATCH(INDEX(Account!$J$2:$J$131,MATCH($B1885,Account!$A$2:$A$131,0))&amp;"-"&amp;$C1885&amp;"-"&amp;$D1885,'Bill Report Reference'!$I$2:$I$76,0)),"")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Reference'!$G$2:$G$76,MATCH(INDEX(Account!$J$2:$J$131,MATCH($B1885,Account!$A$2:$A$131,0))&amp;"-"&amp;$C1885&amp;"-"&amp;$D1885,'Bill Report Reference'!$I$2:$I$76,0)),"")</f>
        <v>https://www.govinfo.gov/content/pkg/BUDGET-2023-APP/pdf/BUDGET-2023-APP.pdf</v>
      </c>
      <c r="T1885" s="7" t="str">
        <f>IFERROR(""&amp;INDEX('Bill Report Reference'!$H$2:$H$76,MATCH(INDEX(Account!$J$2:$J$131,MATCH($B1885,Account!$A$2:$A$131,0))&amp;"-"&amp;$C1885&amp;"-"&amp;$D1885,'Bill Report Reference'!$I$2:$I$76,0)),"")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Reference'!$E$2:$E$76,MATCH(INDEX(Account!$J$2:$J$131,MATCH($B1886,Account!$A$2:$A$131,0))&amp;"-"&amp;$C1886&amp;"-"&amp;$D1886,'Bill Report Reference'!$I$2:$I$76,0)),"")</f>
        <v>S.4659</v>
      </c>
      <c r="G1886" s="7" t="str">
        <f>IFERROR(""&amp;INDEX('Bill Report Reference'!$F$2:$F$76,MATCH(INDEX(Account!$J$2:$J$131,MATCH($B1886,Account!$A$2:$A$131,0))&amp;"-"&amp;$C1886&amp;"-"&amp;$D1886,'Bill Report Reference'!$I$2:$I$76,0)),"")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Reference'!$G$2:$G$76,MATCH(INDEX(Account!$J$2:$J$131,MATCH($B1886,Account!$A$2:$A$131,0))&amp;"-"&amp;$C1886&amp;"-"&amp;$D1886,'Bill Report Reference'!$I$2:$I$76,0)),"")</f>
        <v>https://www.govinfo.gov/content/pkg/BILLS-117s4659is/pdf/BILLS-117s4659is.pdf</v>
      </c>
      <c r="T1886" s="7" t="str">
        <f>IFERROR(""&amp;INDEX('Bill Report Reference'!$H$2:$H$76,MATCH(INDEX(Account!$J$2:$J$131,MATCH($B1886,Account!$A$2:$A$131,0))&amp;"-"&amp;$C1886&amp;"-"&amp;$D1886,'Bill Report Reference'!$I$2:$I$76,0)),"")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Reference'!$E$2:$E$76,MATCH(INDEX(Account!$J$2:$J$131,MATCH($B1887,Account!$A$2:$A$131,0))&amp;"-"&amp;$C1887&amp;"-"&amp;$D1887,'Bill Report Reference'!$I$2:$I$76,0)),"")</f>
        <v>P.L.118-47</v>
      </c>
      <c r="G1887" s="7" t="str">
        <f>IFERROR(""&amp;INDEX('Bill Report Reference'!$F$2:$F$76,MATCH(INDEX(Account!$J$2:$J$131,MATCH($B1887,Account!$A$2:$A$131,0))&amp;"-"&amp;$C1887&amp;"-"&amp;$D1887,'Bill Report Reference'!$I$2:$I$76,0)),"")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Reference'!$G$2:$G$76,MATCH(INDEX(Account!$J$2:$J$131,MATCH($B1887,Account!$A$2:$A$131,0))&amp;"-"&amp;$C1887&amp;"-"&amp;$D1887,'Bill Report Reference'!$I$2:$I$76,0)),"")</f>
        <v>https://www.govinfo.gov/content/pkg/PLAW-118publ47/pdf/PLAW-118publ47.pdf</v>
      </c>
      <c r="T1887" s="7" t="str">
        <f>IFERROR(""&amp;INDEX('Bill Report Reference'!$H$2:$H$76,MATCH(INDEX(Account!$J$2:$J$131,MATCH($B1887,Account!$A$2:$A$131,0))&amp;"-"&amp;$C1887&amp;"-"&amp;$D1887,'Bill Report Reference'!$I$2:$I$76,0)),"")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Reference'!$E$2:$E$76,MATCH(INDEX(Account!$J$2:$J$131,MATCH($B1888,Account!$A$2:$A$131,0))&amp;"-"&amp;$C1888&amp;"-"&amp;$D1888,'Bill Report Reference'!$I$2:$I$76,0)),"")</f>
        <v>PREX 2.8:2024/APP</v>
      </c>
      <c r="G1888" s="7" t="str">
        <f>IFERROR(""&amp;INDEX('Bill Report Reference'!$F$2:$F$76,MATCH(INDEX(Account!$J$2:$J$131,MATCH($B1888,Account!$A$2:$A$131,0))&amp;"-"&amp;$C1888&amp;"-"&amp;$D1888,'Bill Report Reference'!$I$2:$I$76,0)),"")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Reference'!$G$2:$G$76,MATCH(INDEX(Account!$J$2:$J$131,MATCH($B1888,Account!$A$2:$A$131,0))&amp;"-"&amp;$C1888&amp;"-"&amp;$D1888,'Bill Report Reference'!$I$2:$I$76,0)),"")</f>
        <v>https://www.govinfo.gov/content/pkg/BUDGET-2024-APP/pdf/BUDGET-2024-APP.pdf</v>
      </c>
      <c r="T1888" s="7" t="str">
        <f>IFERROR(""&amp;INDEX('Bill Report Reference'!$H$2:$H$76,MATCH(INDEX(Account!$J$2:$J$131,MATCH($B1888,Account!$A$2:$A$131,0))&amp;"-"&amp;$C1888&amp;"-"&amp;$D1888,'Bill Report Reference'!$I$2:$I$76,0)),"")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Reference'!$E$2:$E$76,MATCH(INDEX(Account!$J$2:$J$131,MATCH($B1889,Account!$A$2:$A$131,0))&amp;"-"&amp;$C1889&amp;"-"&amp;$D1889,'Bill Report Reference'!$I$2:$I$76,0)),"")</f>
        <v>S.2624</v>
      </c>
      <c r="G1889" s="7" t="str">
        <f>IFERROR(""&amp;INDEX('Bill Report Reference'!$F$2:$F$76,MATCH(INDEX(Account!$J$2:$J$131,MATCH($B1889,Account!$A$2:$A$131,0))&amp;"-"&amp;$C1889&amp;"-"&amp;$D1889,'Bill Report Reference'!$I$2:$I$76,0)),"")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Reference'!$G$2:$G$76,MATCH(INDEX(Account!$J$2:$J$131,MATCH($B1889,Account!$A$2:$A$131,0))&amp;"-"&amp;$C1889&amp;"-"&amp;$D1889,'Bill Report Reference'!$I$2:$I$76,0)),"")</f>
        <v>https://www.govinfo.gov/content/pkg/BILLS-118s2624rs/pdf/BILLS-118s2624rs.pdf</v>
      </c>
      <c r="T1889" s="7" t="str">
        <f>IFERROR(""&amp;INDEX('Bill Report Reference'!$H$2:$H$76,MATCH(INDEX(Account!$J$2:$J$131,MATCH($B1889,Account!$A$2:$A$131,0))&amp;"-"&amp;$C1889&amp;"-"&amp;$D1889,'Bill Report Reference'!$I$2:$I$76,0)),"")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Reference'!$E$2:$E$76,MATCH(INDEX(Account!$J$2:$J$131,MATCH($B1890,Account!$A$2:$A$131,0))&amp;"-"&amp;$C1890&amp;"-"&amp;$D1890,'Bill Report Reference'!$I$2:$I$76,0)),"")</f>
        <v>P.L.119-4</v>
      </c>
      <c r="G1890" s="7" t="str">
        <f>IFERROR(""&amp;INDEX('Bill Report Reference'!$F$2:$F$76,MATCH(INDEX(Account!$J$2:$J$131,MATCH($B1890,Account!$A$2:$A$131,0))&amp;"-"&amp;$C1890&amp;"-"&amp;$D1890,'Bill Report Reference'!$I$2:$I$76,0)),"")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Reference'!$G$2:$G$76,MATCH(INDEX(Account!$J$2:$J$131,MATCH($B1890,Account!$A$2:$A$131,0))&amp;"-"&amp;$C1890&amp;"-"&amp;$D1890,'Bill Report Reference'!$I$2:$I$76,0)),"")</f>
        <v>https://www.govinfo.gov/content/pkg/PLAW-119publ4/pdf/PLAW-119publ4.pdf</v>
      </c>
      <c r="T1890" s="7" t="str">
        <f>IFERROR(""&amp;INDEX('Bill Report Reference'!$H$2:$H$76,MATCH(INDEX(Account!$J$2:$J$131,MATCH($B1890,Account!$A$2:$A$131,0))&amp;"-"&amp;$C1890&amp;"-"&amp;$D1890,'Bill Report Reference'!$I$2:$I$76,0)),"")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Reference'!$E$2:$E$76,MATCH(INDEX(Account!$J$2:$J$131,MATCH($B1891,Account!$A$2:$A$131,0))&amp;"-"&amp;$C1891&amp;"-"&amp;$D1891,'Bill Report Reference'!$I$2:$I$76,0)),"")</f>
        <v>H.R.9029</v>
      </c>
      <c r="G1891" s="7" t="str">
        <f>IFERROR(""&amp;INDEX('Bill Report Reference'!$F$2:$F$76,MATCH(INDEX(Account!$J$2:$J$131,MATCH($B1891,Account!$A$2:$A$131,0))&amp;"-"&amp;$C1891&amp;"-"&amp;$D1891,'Bill Report Reference'!$I$2:$I$76,0)),"")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Reference'!$G$2:$G$76,MATCH(INDEX(Account!$J$2:$J$131,MATCH($B1891,Account!$A$2:$A$131,0))&amp;"-"&amp;$C1891&amp;"-"&amp;$D1891,'Bill Report Reference'!$I$2:$I$76,0)),"")</f>
        <v>https://www.govinfo.gov/content/pkg/BILLS-118hr9029rh/pdf/BILLS-118hr9029rh.pdf</v>
      </c>
      <c r="T1891" s="7" t="str">
        <f>IFERROR(""&amp;INDEX('Bill Report Reference'!$H$2:$H$76,MATCH(INDEX(Account!$J$2:$J$131,MATCH($B1891,Account!$A$2:$A$131,0))&amp;"-"&amp;$C1891&amp;"-"&amp;$D1891,'Bill Report Reference'!$I$2:$I$76,0)),"")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Reference'!$E$2:$E$76,MATCH(INDEX(Account!$J$2:$J$131,MATCH($B1892,Account!$A$2:$A$131,0))&amp;"-"&amp;$C1892&amp;"-"&amp;$D1892,'Bill Report Reference'!$I$2:$I$76,0)),"")</f>
        <v>PREX 2.8:2025/APP</v>
      </c>
      <c r="G1892" s="7" t="str">
        <f>IFERROR(""&amp;INDEX('Bill Report Reference'!$F$2:$F$76,MATCH(INDEX(Account!$J$2:$J$131,MATCH($B1892,Account!$A$2:$A$131,0))&amp;"-"&amp;$C1892&amp;"-"&amp;$D1892,'Bill Report Reference'!$I$2:$I$76,0)),"")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Reference'!$G$2:$G$76,MATCH(INDEX(Account!$J$2:$J$131,MATCH($B1892,Account!$A$2:$A$131,0))&amp;"-"&amp;$C1892&amp;"-"&amp;$D1892,'Bill Report Reference'!$I$2:$I$76,0)),"")</f>
        <v>https://www.govinfo.gov/content/pkg/BUDGET-2025-APP/pdf/BUDGET-2025-APP.pdf</v>
      </c>
      <c r="T1892" s="7" t="str">
        <f>IFERROR(""&amp;INDEX('Bill Report Reference'!$H$2:$H$76,MATCH(INDEX(Account!$J$2:$J$131,MATCH($B1892,Account!$A$2:$A$131,0))&amp;"-"&amp;$C1892&amp;"-"&amp;$D1892,'Bill Report Reference'!$I$2:$I$76,0)),"")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Reference'!$E$2:$E$76,MATCH(INDEX(Account!$J$2:$J$131,MATCH($B1893,Account!$A$2:$A$131,0))&amp;"-"&amp;$C1893&amp;"-"&amp;$D1893,'Bill Report Reference'!$I$2:$I$76,0)),"")</f>
        <v>S.4942</v>
      </c>
      <c r="G1893" s="7" t="str">
        <f>IFERROR(""&amp;INDEX('Bill Report Reference'!$F$2:$F$76,MATCH(INDEX(Account!$J$2:$J$131,MATCH($B1893,Account!$A$2:$A$131,0))&amp;"-"&amp;$C1893&amp;"-"&amp;$D1893,'Bill Report Reference'!$I$2:$I$76,0)),"")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Reference'!$G$2:$G$76,MATCH(INDEX(Account!$J$2:$J$131,MATCH($B1893,Account!$A$2:$A$131,0))&amp;"-"&amp;$C1893&amp;"-"&amp;$D1893,'Bill Report Reference'!$I$2:$I$76,0)),"")</f>
        <v>https://www.govinfo.gov/content/pkg/BILLS-118s4942rs/pdf/BILLS-118s4942rs.pdf</v>
      </c>
      <c r="T1893" s="7" t="str">
        <f>IFERROR(""&amp;INDEX('Bill Report Reference'!$H$2:$H$76,MATCH(INDEX(Account!$J$2:$J$131,MATCH($B1893,Account!$A$2:$A$131,0))&amp;"-"&amp;$C1893&amp;"-"&amp;$D1893,'Bill Report Reference'!$I$2:$I$76,0)),"")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Reference'!$E$2:$E$76,MATCH(INDEX(Account!$J$2:$J$131,MATCH($B1894,Account!$A$2:$A$131,0))&amp;"-"&amp;$C1894&amp;"-"&amp;$D1894,'Bill Report Reference'!$I$2:$I$76,0)),"")</f>
        <v>P.L.119-75</v>
      </c>
      <c r="G1894" s="7" t="str">
        <f>IFERROR(""&amp;INDEX('Bill Report Reference'!$F$2:$F$76,MATCH(INDEX(Account!$J$2:$J$131,MATCH($B1894,Account!$A$2:$A$131,0))&amp;"-"&amp;$C1894&amp;"-"&amp;$D1894,'Bill Report Reference'!$I$2:$I$76,0)),"")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Reference'!$G$2:$G$76,MATCH(INDEX(Account!$J$2:$J$131,MATCH($B1894,Account!$A$2:$A$131,0))&amp;"-"&amp;$C1894&amp;"-"&amp;$D1894,'Bill Report Reference'!$I$2:$I$76,0)),"")</f>
        <v>https://www.govinfo.gov/content/pkg/PLAW-119publ75/pdf/PLAW-119publ75.pdf</v>
      </c>
      <c r="T1894" s="7" t="str">
        <f>IFERROR(""&amp;INDEX('Bill Report Reference'!$H$2:$H$76,MATCH(INDEX(Account!$J$2:$J$131,MATCH($B1894,Account!$A$2:$A$131,0))&amp;"-"&amp;$C1894&amp;"-"&amp;$D1894,'Bill Report Reference'!$I$2:$I$76,0)),"")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Reference'!$E$2:$E$76,MATCH(INDEX(Account!$J$2:$J$131,MATCH($B1895,Account!$A$2:$A$131,0))&amp;"-"&amp;$C1895&amp;"-"&amp;$D1895,'Bill Report Reference'!$I$2:$I$76,0)),"")</f>
        <v>H.R.5304</v>
      </c>
      <c r="G1895" s="7" t="str">
        <f>IFERROR(""&amp;INDEX('Bill Report Reference'!$F$2:$F$76,MATCH(INDEX(Account!$J$2:$J$131,MATCH($B1895,Account!$A$2:$A$131,0))&amp;"-"&amp;$C1895&amp;"-"&amp;$D1895,'Bill Report Reference'!$I$2:$I$76,0)),"")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Reference'!$G$2:$G$76,MATCH(INDEX(Account!$J$2:$J$131,MATCH($B1895,Account!$A$2:$A$131,0))&amp;"-"&amp;$C1895&amp;"-"&amp;$D1895,'Bill Report Reference'!$I$2:$I$76,0)),"")</f>
        <v>https://www.govinfo.gov/content/pkg/BILLS-119hr5304rh/pdf/BILLS-119hr5304rh.pdf</v>
      </c>
      <c r="T1895" s="7" t="str">
        <f>IFERROR(""&amp;INDEX('Bill Report Reference'!$H$2:$H$76,MATCH(INDEX(Account!$J$2:$J$131,MATCH($B1895,Account!$A$2:$A$131,0))&amp;"-"&amp;$C1895&amp;"-"&amp;$D1895,'Bill Report Reference'!$I$2:$I$76,0)),"")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Reference'!$E$2:$E$76,MATCH(INDEX(Account!$J$2:$J$131,MATCH($B1896,Account!$A$2:$A$131,0))&amp;"-"&amp;$C1896&amp;"-"&amp;$D1896,'Bill Report Reference'!$I$2:$I$76,0)),"")</f>
        <v>PREX 2.8:2026/APP</v>
      </c>
      <c r="G1896" s="7" t="str">
        <f>IFERROR(""&amp;INDEX('Bill Report Reference'!$F$2:$F$76,MATCH(INDEX(Account!$J$2:$J$131,MATCH($B1896,Account!$A$2:$A$131,0))&amp;"-"&amp;$C1896&amp;"-"&amp;$D1896,'Bill Report Reference'!$I$2:$I$76,0)),"")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Reference'!$G$2:$G$76,MATCH(INDEX(Account!$J$2:$J$131,MATCH($B1896,Account!$A$2:$A$131,0))&amp;"-"&amp;$C1896&amp;"-"&amp;$D1896,'Bill Report Reference'!$I$2:$I$76,0)),"")</f>
        <v>https://www.govinfo.gov/content/pkg/BUDGET-2026-APP/pdf/BUDGET-2026-APP.pdf</v>
      </c>
      <c r="T1896" s="7" t="str">
        <f>IFERROR(""&amp;INDEX('Bill Report Reference'!$H$2:$H$76,MATCH(INDEX(Account!$J$2:$J$131,MATCH($B1896,Account!$A$2:$A$131,0))&amp;"-"&amp;$C1896&amp;"-"&amp;$D1896,'Bill Report Reference'!$I$2:$I$76,0)),"")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Reference'!$E$2:$E$76,MATCH(INDEX(Account!$J$2:$J$131,MATCH($B1897,Account!$A$2:$A$131,0))&amp;"-"&amp;$C1897&amp;"-"&amp;$D1897,'Bill Report Reference'!$I$2:$I$76,0)),"")</f>
        <v>S.2587</v>
      </c>
      <c r="G1897" s="7" t="str">
        <f>IFERROR(""&amp;INDEX('Bill Report Reference'!$F$2:$F$76,MATCH(INDEX(Account!$J$2:$J$131,MATCH($B1897,Account!$A$2:$A$131,0))&amp;"-"&amp;$C1897&amp;"-"&amp;$D1897,'Bill Report Reference'!$I$2:$I$76,0)),"")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Reference'!$G$2:$G$76,MATCH(INDEX(Account!$J$2:$J$131,MATCH($B1897,Account!$A$2:$A$131,0))&amp;"-"&amp;$C1897&amp;"-"&amp;$D1897,'Bill Report Reference'!$I$2:$I$76,0)),"")</f>
        <v>https://www.govinfo.gov/content/pkg/BILLS-119s2587rs/pdf/BILLS-119s2587rs.pdf</v>
      </c>
      <c r="T1897" s="7" t="str">
        <f>IFERROR(""&amp;INDEX('Bill Report Reference'!$H$2:$H$76,MATCH(INDEX(Account!$J$2:$J$131,MATCH($B1897,Account!$A$2:$A$131,0))&amp;"-"&amp;$C1897&amp;"-"&amp;$D1897,'Bill Report Reference'!$I$2:$I$76,0)),"")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Reference'!$E$2:$E$76,MATCH(INDEX(Account!$J$2:$J$131,MATCH($B1898,Account!$A$2:$A$131,0))&amp;"-"&amp;$C1898&amp;"-"&amp;$D1898,'Bill Report Reference'!$I$2:$I$76,0)),"")</f>
        <v>H.R.9260</v>
      </c>
      <c r="G1898" s="7" t="str">
        <f>IFERROR(""&amp;INDEX('Bill Report Reference'!$F$2:$F$76,MATCH(INDEX(Account!$J$2:$J$131,MATCH($B1898,Account!$A$2:$A$131,0))&amp;"-"&amp;$C1898&amp;"-"&amp;$D1898,'Bill Report Reference'!$I$2:$I$76,0)),"")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Reference'!$G$2:$G$76,MATCH(INDEX(Account!$J$2:$J$131,MATCH($B1898,Account!$A$2:$A$131,0))&amp;"-"&amp;$C1898&amp;"-"&amp;$D1898,'Bill Report Reference'!$I$2:$I$76,0)),"")</f>
        <v>https://www.govinfo.gov/content/pkg/BILLS-119hr9260rh/pdf/BILLS-119hr9260rh.pdf</v>
      </c>
      <c r="T1898" s="7" t="str">
        <f>IFERROR(""&amp;INDEX('Bill Report Reference'!$H$2:$H$76,MATCH(INDEX(Account!$J$2:$J$131,MATCH($B1898,Account!$A$2:$A$131,0))&amp;"-"&amp;$C1898&amp;"-"&amp;$D1898,'Bill Report Reference'!$I$2:$I$76,0)),"")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Reference'!$E$2:$E$76,MATCH(INDEX(Account!$J$2:$J$131,MATCH($B1899,Account!$A$2:$A$131,0))&amp;"-"&amp;$C1899&amp;"-"&amp;$D1899,'Bill Report Reference'!$I$2:$I$76,0)),"")</f>
        <v>PREX 2.8:2027/APP</v>
      </c>
      <c r="G1899" s="7" t="str">
        <f>IFERROR(""&amp;INDEX('Bill Report Reference'!$F$2:$F$76,MATCH(INDEX(Account!$J$2:$J$131,MATCH($B1899,Account!$A$2:$A$131,0))&amp;"-"&amp;$C1899&amp;"-"&amp;$D1899,'Bill Report Reference'!$I$2:$I$76,0)),"")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Reference'!$G$2:$G$76,MATCH(INDEX(Account!$J$2:$J$131,MATCH($B1899,Account!$A$2:$A$131,0))&amp;"-"&amp;$C1899&amp;"-"&amp;$D1899,'Bill Report Reference'!$I$2:$I$76,0)),"")</f>
        <v>https://www.govinfo.gov/content/pkg/BUDGET-2027-APP/pdf/BUDGET-2027-APP.pdf</v>
      </c>
      <c r="T1899" s="7" t="str">
        <f>IFERROR(""&amp;INDEX('Bill Report Reference'!$H$2:$H$76,MATCH(INDEX(Account!$J$2:$J$131,MATCH($B1899,Account!$A$2:$A$131,0))&amp;"-"&amp;$C1899&amp;"-"&amp;$D1899,'Bill Report Reference'!$I$2:$I$76,0)),"")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Reference'!$E$2:$E$76,MATCH(INDEX(Account!$J$2:$J$131,MATCH($B1900,Account!$A$2:$A$131,0))&amp;"-"&amp;$C1900&amp;"-"&amp;$D1900,'Bill Report Reference'!$I$2:$I$76,0)),"")</f>
        <v>P.L.117-328</v>
      </c>
      <c r="G1900" s="7" t="str">
        <f>IFERROR(""&amp;INDEX('Bill Report Reference'!$F$2:$F$76,MATCH(INDEX(Account!$J$2:$J$131,MATCH($B1900,Account!$A$2:$A$131,0))&amp;"-"&amp;$C1900&amp;"-"&amp;$D1900,'Bill Report Reference'!$I$2:$I$76,0)),"")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Reference'!$G$2:$G$76,MATCH(INDEX(Account!$J$2:$J$131,MATCH($B1900,Account!$A$2:$A$131,0))&amp;"-"&amp;$C1900&amp;"-"&amp;$D1900,'Bill Report Reference'!$I$2:$I$76,0)),"")</f>
        <v>https://www.govinfo.gov/content/pkg/PLAW-117publ328/pdf/PLAW-117publ328.pdf</v>
      </c>
      <c r="T1900" s="7" t="str">
        <f>IFERROR(""&amp;INDEX('Bill Report Reference'!$H$2:$H$76,MATCH(INDEX(Account!$J$2:$J$131,MATCH($B1900,Account!$A$2:$A$131,0))&amp;"-"&amp;$C1900&amp;"-"&amp;$D1900,'Bill Report Reference'!$I$2:$I$76,0)),"")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Reference'!$E$2:$E$76,MATCH(INDEX(Account!$J$2:$J$131,MATCH($B1901,Account!$A$2:$A$131,0))&amp;"-"&amp;$C1901&amp;"-"&amp;$D1901,'Bill Report Reference'!$I$2:$I$76,0)),"")</f>
        <v>H.R.8295</v>
      </c>
      <c r="G1901" s="7" t="str">
        <f>IFERROR(""&amp;INDEX('Bill Report Reference'!$F$2:$F$76,MATCH(INDEX(Account!$J$2:$J$131,MATCH($B1901,Account!$A$2:$A$131,0))&amp;"-"&amp;$C1901&amp;"-"&amp;$D1901,'Bill Report Reference'!$I$2:$I$76,0)),"")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Reference'!$G$2:$G$76,MATCH(INDEX(Account!$J$2:$J$131,MATCH($B1901,Account!$A$2:$A$131,0))&amp;"-"&amp;$C1901&amp;"-"&amp;$D1901,'Bill Report Reference'!$I$2:$I$76,0)),"")</f>
        <v>https://www.govinfo.gov/content/pkg/BILLS-117hr8295rh/pdf/BILLS-117hr8295rh.pdf</v>
      </c>
      <c r="T1901" s="7" t="str">
        <f>IFERROR(""&amp;INDEX('Bill Report Reference'!$H$2:$H$76,MATCH(INDEX(Account!$J$2:$J$131,MATCH($B1901,Account!$A$2:$A$131,0))&amp;"-"&amp;$C1901&amp;"-"&amp;$D1901,'Bill Report Reference'!$I$2:$I$76,0)),"")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Reference'!$E$2:$E$76,MATCH(INDEX(Account!$J$2:$J$131,MATCH($B1902,Account!$A$2:$A$131,0))&amp;"-"&amp;$C1902&amp;"-"&amp;$D1902,'Bill Report Reference'!$I$2:$I$76,0)),"")</f>
        <v>PREX 2.8:2023/APP</v>
      </c>
      <c r="G1902" s="7" t="str">
        <f>IFERROR(""&amp;INDEX('Bill Report Reference'!$F$2:$F$76,MATCH(INDEX(Account!$J$2:$J$131,MATCH($B1902,Account!$A$2:$A$131,0))&amp;"-"&amp;$C1902&amp;"-"&amp;$D1902,'Bill Report Reference'!$I$2:$I$76,0)),"")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Reference'!$G$2:$G$76,MATCH(INDEX(Account!$J$2:$J$131,MATCH($B1902,Account!$A$2:$A$131,0))&amp;"-"&amp;$C1902&amp;"-"&amp;$D1902,'Bill Report Reference'!$I$2:$I$76,0)),"")</f>
        <v>https://www.govinfo.gov/content/pkg/BUDGET-2023-APP/pdf/BUDGET-2023-APP.pdf</v>
      </c>
      <c r="T1902" s="7" t="str">
        <f>IFERROR(""&amp;INDEX('Bill Report Reference'!$H$2:$H$76,MATCH(INDEX(Account!$J$2:$J$131,MATCH($B1902,Account!$A$2:$A$131,0))&amp;"-"&amp;$C1902&amp;"-"&amp;$D1902,'Bill Report Reference'!$I$2:$I$76,0)),"")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Reference'!$E$2:$E$76,MATCH(INDEX(Account!$J$2:$J$131,MATCH($B1903,Account!$A$2:$A$131,0))&amp;"-"&amp;$C1903&amp;"-"&amp;$D1903,'Bill Report Reference'!$I$2:$I$76,0)),"")</f>
        <v>S.4659</v>
      </c>
      <c r="G1903" s="7" t="str">
        <f>IFERROR(""&amp;INDEX('Bill Report Reference'!$F$2:$F$76,MATCH(INDEX(Account!$J$2:$J$131,MATCH($B1903,Account!$A$2:$A$131,0))&amp;"-"&amp;$C1903&amp;"-"&amp;$D1903,'Bill Report Reference'!$I$2:$I$76,0)),"")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Reference'!$G$2:$G$76,MATCH(INDEX(Account!$J$2:$J$131,MATCH($B1903,Account!$A$2:$A$131,0))&amp;"-"&amp;$C1903&amp;"-"&amp;$D1903,'Bill Report Reference'!$I$2:$I$76,0)),"")</f>
        <v>https://www.govinfo.gov/content/pkg/BILLS-117s4659is/pdf/BILLS-117s4659is.pdf</v>
      </c>
      <c r="T1903" s="7" t="str">
        <f>IFERROR(""&amp;INDEX('Bill Report Reference'!$H$2:$H$76,MATCH(INDEX(Account!$J$2:$J$131,MATCH($B1903,Account!$A$2:$A$131,0))&amp;"-"&amp;$C1903&amp;"-"&amp;$D1903,'Bill Report Reference'!$I$2:$I$76,0)),"")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Reference'!$E$2:$E$76,MATCH(INDEX(Account!$J$2:$J$131,MATCH($B1904,Account!$A$2:$A$131,0))&amp;"-"&amp;$C1904&amp;"-"&amp;$D1904,'Bill Report Reference'!$I$2:$I$76,0)),"")</f>
        <v>P.L.118-47</v>
      </c>
      <c r="G1904" s="7" t="str">
        <f>IFERROR(""&amp;INDEX('Bill Report Reference'!$F$2:$F$76,MATCH(INDEX(Account!$J$2:$J$131,MATCH($B1904,Account!$A$2:$A$131,0))&amp;"-"&amp;$C1904&amp;"-"&amp;$D1904,'Bill Report Reference'!$I$2:$I$76,0)),"")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Reference'!$G$2:$G$76,MATCH(INDEX(Account!$J$2:$J$131,MATCH($B1904,Account!$A$2:$A$131,0))&amp;"-"&amp;$C1904&amp;"-"&amp;$D1904,'Bill Report Reference'!$I$2:$I$76,0)),"")</f>
        <v>https://www.govinfo.gov/content/pkg/PLAW-118publ47/pdf/PLAW-118publ47.pdf</v>
      </c>
      <c r="T1904" s="7" t="str">
        <f>IFERROR(""&amp;INDEX('Bill Report Reference'!$H$2:$H$76,MATCH(INDEX(Account!$J$2:$J$131,MATCH($B1904,Account!$A$2:$A$131,0))&amp;"-"&amp;$C1904&amp;"-"&amp;$D1904,'Bill Report Reference'!$I$2:$I$76,0)),"")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Reference'!$E$2:$E$76,MATCH(INDEX(Account!$J$2:$J$131,MATCH($B1905,Account!$A$2:$A$131,0))&amp;"-"&amp;$C1905&amp;"-"&amp;$D1905,'Bill Report Reference'!$I$2:$I$76,0)),"")</f>
        <v>PREX 2.8:2024/APP</v>
      </c>
      <c r="G1905" s="7" t="str">
        <f>IFERROR(""&amp;INDEX('Bill Report Reference'!$F$2:$F$76,MATCH(INDEX(Account!$J$2:$J$131,MATCH($B1905,Account!$A$2:$A$131,0))&amp;"-"&amp;$C1905&amp;"-"&amp;$D1905,'Bill Report Reference'!$I$2:$I$76,0)),"")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Reference'!$G$2:$G$76,MATCH(INDEX(Account!$J$2:$J$131,MATCH($B1905,Account!$A$2:$A$131,0))&amp;"-"&amp;$C1905&amp;"-"&amp;$D1905,'Bill Report Reference'!$I$2:$I$76,0)),"")</f>
        <v>https://www.govinfo.gov/content/pkg/BUDGET-2024-APP/pdf/BUDGET-2024-APP.pdf</v>
      </c>
      <c r="T1905" s="7" t="str">
        <f>IFERROR(""&amp;INDEX('Bill Report Reference'!$H$2:$H$76,MATCH(INDEX(Account!$J$2:$J$131,MATCH($B1905,Account!$A$2:$A$131,0))&amp;"-"&amp;$C1905&amp;"-"&amp;$D1905,'Bill Report Reference'!$I$2:$I$76,0)),"")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Reference'!$E$2:$E$76,MATCH(INDEX(Account!$J$2:$J$131,MATCH($B1906,Account!$A$2:$A$131,0))&amp;"-"&amp;$C1906&amp;"-"&amp;$D1906,'Bill Report Reference'!$I$2:$I$76,0)),"")</f>
        <v>S.2624</v>
      </c>
      <c r="G1906" s="7" t="str">
        <f>IFERROR(""&amp;INDEX('Bill Report Reference'!$F$2:$F$76,MATCH(INDEX(Account!$J$2:$J$131,MATCH($B1906,Account!$A$2:$A$131,0))&amp;"-"&amp;$C1906&amp;"-"&amp;$D1906,'Bill Report Reference'!$I$2:$I$76,0)),"")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Reference'!$G$2:$G$76,MATCH(INDEX(Account!$J$2:$J$131,MATCH($B1906,Account!$A$2:$A$131,0))&amp;"-"&amp;$C1906&amp;"-"&amp;$D1906,'Bill Report Reference'!$I$2:$I$76,0)),"")</f>
        <v>https://www.govinfo.gov/content/pkg/BILLS-118s2624rs/pdf/BILLS-118s2624rs.pdf</v>
      </c>
      <c r="T1906" s="7" t="str">
        <f>IFERROR(""&amp;INDEX('Bill Report Reference'!$H$2:$H$76,MATCH(INDEX(Account!$J$2:$J$131,MATCH($B1906,Account!$A$2:$A$131,0))&amp;"-"&amp;$C1906&amp;"-"&amp;$D1906,'Bill Report Reference'!$I$2:$I$76,0)),"")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Reference'!$E$2:$E$76,MATCH(INDEX(Account!$J$2:$J$131,MATCH($B1907,Account!$A$2:$A$131,0))&amp;"-"&amp;$C1907&amp;"-"&amp;$D1907,'Bill Report Reference'!$I$2:$I$76,0)),"")</f>
        <v>P.L.119-4</v>
      </c>
      <c r="G1907" s="7" t="str">
        <f>IFERROR(""&amp;INDEX('Bill Report Reference'!$F$2:$F$76,MATCH(INDEX(Account!$J$2:$J$131,MATCH($B1907,Account!$A$2:$A$131,0))&amp;"-"&amp;$C1907&amp;"-"&amp;$D1907,'Bill Report Reference'!$I$2:$I$76,0)),"")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Reference'!$G$2:$G$76,MATCH(INDEX(Account!$J$2:$J$131,MATCH($B1907,Account!$A$2:$A$131,0))&amp;"-"&amp;$C1907&amp;"-"&amp;$D1907,'Bill Report Reference'!$I$2:$I$76,0)),"")</f>
        <v>https://www.govinfo.gov/content/pkg/PLAW-119publ4/pdf/PLAW-119publ4.pdf</v>
      </c>
      <c r="T1907" s="7" t="str">
        <f>IFERROR(""&amp;INDEX('Bill Report Reference'!$H$2:$H$76,MATCH(INDEX(Account!$J$2:$J$131,MATCH($B1907,Account!$A$2:$A$131,0))&amp;"-"&amp;$C1907&amp;"-"&amp;$D1907,'Bill Report Reference'!$I$2:$I$76,0)),"")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Reference'!$E$2:$E$76,MATCH(INDEX(Account!$J$2:$J$131,MATCH($B1908,Account!$A$2:$A$131,0))&amp;"-"&amp;$C1908&amp;"-"&amp;$D1908,'Bill Report Reference'!$I$2:$I$76,0)),"")</f>
        <v>H.R.9029</v>
      </c>
      <c r="G1908" s="7" t="str">
        <f>IFERROR(""&amp;INDEX('Bill Report Reference'!$F$2:$F$76,MATCH(INDEX(Account!$J$2:$J$131,MATCH($B1908,Account!$A$2:$A$131,0))&amp;"-"&amp;$C1908&amp;"-"&amp;$D1908,'Bill Report Reference'!$I$2:$I$76,0)),"")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Reference'!$G$2:$G$76,MATCH(INDEX(Account!$J$2:$J$131,MATCH($B1908,Account!$A$2:$A$131,0))&amp;"-"&amp;$C1908&amp;"-"&amp;$D1908,'Bill Report Reference'!$I$2:$I$76,0)),"")</f>
        <v>https://www.govinfo.gov/content/pkg/BILLS-118hr9029rh/pdf/BILLS-118hr9029rh.pdf</v>
      </c>
      <c r="T1908" s="7" t="str">
        <f>IFERROR(""&amp;INDEX('Bill Report Reference'!$H$2:$H$76,MATCH(INDEX(Account!$J$2:$J$131,MATCH($B1908,Account!$A$2:$A$131,0))&amp;"-"&amp;$C1908&amp;"-"&amp;$D1908,'Bill Report Reference'!$I$2:$I$76,0)),"")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Reference'!$E$2:$E$76,MATCH(INDEX(Account!$J$2:$J$131,MATCH($B1909,Account!$A$2:$A$131,0))&amp;"-"&amp;$C1909&amp;"-"&amp;$D1909,'Bill Report Reference'!$I$2:$I$76,0)),"")</f>
        <v>PREX 2.8:2025/APP</v>
      </c>
      <c r="G1909" s="7" t="str">
        <f>IFERROR(""&amp;INDEX('Bill Report Reference'!$F$2:$F$76,MATCH(INDEX(Account!$J$2:$J$131,MATCH($B1909,Account!$A$2:$A$131,0))&amp;"-"&amp;$C1909&amp;"-"&amp;$D1909,'Bill Report Reference'!$I$2:$I$76,0)),"")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Reference'!$G$2:$G$76,MATCH(INDEX(Account!$J$2:$J$131,MATCH($B1909,Account!$A$2:$A$131,0))&amp;"-"&amp;$C1909&amp;"-"&amp;$D1909,'Bill Report Reference'!$I$2:$I$76,0)),"")</f>
        <v>https://www.govinfo.gov/content/pkg/BUDGET-2025-APP/pdf/BUDGET-2025-APP.pdf</v>
      </c>
      <c r="T1909" s="7" t="str">
        <f>IFERROR(""&amp;INDEX('Bill Report Reference'!$H$2:$H$76,MATCH(INDEX(Account!$J$2:$J$131,MATCH($B1909,Account!$A$2:$A$131,0))&amp;"-"&amp;$C1909&amp;"-"&amp;$D1909,'Bill Report Reference'!$I$2:$I$76,0)),"")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Reference'!$E$2:$E$76,MATCH(INDEX(Account!$J$2:$J$131,MATCH($B1910,Account!$A$2:$A$131,0))&amp;"-"&amp;$C1910&amp;"-"&amp;$D1910,'Bill Report Reference'!$I$2:$I$76,0)),"")</f>
        <v>S.4942</v>
      </c>
      <c r="G1910" s="7" t="str">
        <f>IFERROR(""&amp;INDEX('Bill Report Reference'!$F$2:$F$76,MATCH(INDEX(Account!$J$2:$J$131,MATCH($B1910,Account!$A$2:$A$131,0))&amp;"-"&amp;$C1910&amp;"-"&amp;$D1910,'Bill Report Reference'!$I$2:$I$76,0)),"")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Reference'!$G$2:$G$76,MATCH(INDEX(Account!$J$2:$J$131,MATCH($B1910,Account!$A$2:$A$131,0))&amp;"-"&amp;$C1910&amp;"-"&amp;$D1910,'Bill Report Reference'!$I$2:$I$76,0)),"")</f>
        <v>https://www.govinfo.gov/content/pkg/BILLS-118s4942rs/pdf/BILLS-118s4942rs.pdf</v>
      </c>
      <c r="T1910" s="7" t="str">
        <f>IFERROR(""&amp;INDEX('Bill Report Reference'!$H$2:$H$76,MATCH(INDEX(Account!$J$2:$J$131,MATCH($B1910,Account!$A$2:$A$131,0))&amp;"-"&amp;$C1910&amp;"-"&amp;$D1910,'Bill Report Reference'!$I$2:$I$76,0)),"")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Reference'!$E$2:$E$76,MATCH(INDEX(Account!$J$2:$J$131,MATCH($B1911,Account!$A$2:$A$131,0))&amp;"-"&amp;$C1911&amp;"-"&amp;$D1911,'Bill Report Reference'!$I$2:$I$76,0)),"")</f>
        <v>P.L.119-75</v>
      </c>
      <c r="G1911" s="7" t="str">
        <f>IFERROR(""&amp;INDEX('Bill Report Reference'!$F$2:$F$76,MATCH(INDEX(Account!$J$2:$J$131,MATCH($B1911,Account!$A$2:$A$131,0))&amp;"-"&amp;$C1911&amp;"-"&amp;$D1911,'Bill Report Reference'!$I$2:$I$76,0)),"")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Reference'!$G$2:$G$76,MATCH(INDEX(Account!$J$2:$J$131,MATCH($B1911,Account!$A$2:$A$131,0))&amp;"-"&amp;$C1911&amp;"-"&amp;$D1911,'Bill Report Reference'!$I$2:$I$76,0)),"")</f>
        <v>https://www.govinfo.gov/content/pkg/PLAW-119publ75/pdf/PLAW-119publ75.pdf</v>
      </c>
      <c r="T1911" s="7" t="str">
        <f>IFERROR(""&amp;INDEX('Bill Report Reference'!$H$2:$H$76,MATCH(INDEX(Account!$J$2:$J$131,MATCH($B1911,Account!$A$2:$A$131,0))&amp;"-"&amp;$C1911&amp;"-"&amp;$D1911,'Bill Report Reference'!$I$2:$I$76,0)),"")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Reference'!$E$2:$E$76,MATCH(INDEX(Account!$J$2:$J$131,MATCH($B1912,Account!$A$2:$A$131,0))&amp;"-"&amp;$C1912&amp;"-"&amp;$D1912,'Bill Report Reference'!$I$2:$I$76,0)),"")</f>
        <v>H.R.5304</v>
      </c>
      <c r="G1912" s="7" t="str">
        <f>IFERROR(""&amp;INDEX('Bill Report Reference'!$F$2:$F$76,MATCH(INDEX(Account!$J$2:$J$131,MATCH($B1912,Account!$A$2:$A$131,0))&amp;"-"&amp;$C1912&amp;"-"&amp;$D1912,'Bill Report Reference'!$I$2:$I$76,0)),"")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Reference'!$G$2:$G$76,MATCH(INDEX(Account!$J$2:$J$131,MATCH($B1912,Account!$A$2:$A$131,0))&amp;"-"&amp;$C1912&amp;"-"&amp;$D1912,'Bill Report Reference'!$I$2:$I$76,0)),"")</f>
        <v>https://www.govinfo.gov/content/pkg/BILLS-119hr5304rh/pdf/BILLS-119hr5304rh.pdf</v>
      </c>
      <c r="T1912" s="7" t="str">
        <f>IFERROR(""&amp;INDEX('Bill Report Reference'!$H$2:$H$76,MATCH(INDEX(Account!$J$2:$J$131,MATCH($B1912,Account!$A$2:$A$131,0))&amp;"-"&amp;$C1912&amp;"-"&amp;$D1912,'Bill Report Reference'!$I$2:$I$76,0)),"")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Reference'!$E$2:$E$76,MATCH(INDEX(Account!$J$2:$J$131,MATCH($B1913,Account!$A$2:$A$131,0))&amp;"-"&amp;$C1913&amp;"-"&amp;$D1913,'Bill Report Reference'!$I$2:$I$76,0)),"")</f>
        <v>PREX 2.8:2026/APP</v>
      </c>
      <c r="G1913" s="7" t="str">
        <f>IFERROR(""&amp;INDEX('Bill Report Reference'!$F$2:$F$76,MATCH(INDEX(Account!$J$2:$J$131,MATCH($B1913,Account!$A$2:$A$131,0))&amp;"-"&amp;$C1913&amp;"-"&amp;$D1913,'Bill Report Reference'!$I$2:$I$76,0)),"")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Reference'!$G$2:$G$76,MATCH(INDEX(Account!$J$2:$J$131,MATCH($B1913,Account!$A$2:$A$131,0))&amp;"-"&amp;$C1913&amp;"-"&amp;$D1913,'Bill Report Reference'!$I$2:$I$76,0)),"")</f>
        <v>https://www.govinfo.gov/content/pkg/BUDGET-2026-APP/pdf/BUDGET-2026-APP.pdf</v>
      </c>
      <c r="T1913" s="7" t="str">
        <f>IFERROR(""&amp;INDEX('Bill Report Reference'!$H$2:$H$76,MATCH(INDEX(Account!$J$2:$J$131,MATCH($B1913,Account!$A$2:$A$131,0))&amp;"-"&amp;$C1913&amp;"-"&amp;$D1913,'Bill Report Reference'!$I$2:$I$76,0)),"")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Reference'!$E$2:$E$76,MATCH(INDEX(Account!$J$2:$J$131,MATCH($B1914,Account!$A$2:$A$131,0))&amp;"-"&amp;$C1914&amp;"-"&amp;$D1914,'Bill Report Reference'!$I$2:$I$76,0)),"")</f>
        <v>S.2587</v>
      </c>
      <c r="G1914" s="10" t="str">
        <f>IFERROR(""&amp;INDEX('Bill Report Reference'!$F$2:$F$76,MATCH(INDEX(Account!$J$2:$J$131,MATCH($B1914,Account!$A$2:$A$131,0))&amp;"-"&amp;$C1914&amp;"-"&amp;$D1914,'Bill Report Reference'!$I$2:$I$76,0)),"")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Reference'!$G$2:$G$76,MATCH(INDEX(Account!$J$2:$J$131,MATCH($B1914,Account!$A$2:$A$131,0))&amp;"-"&amp;$C1914&amp;"-"&amp;$D1914,'Bill Report Reference'!$I$2:$I$76,0)),"")</f>
        <v>https://www.govinfo.gov/content/pkg/BILLS-119s2587rs/pdf/BILLS-119s2587rs.pdf</v>
      </c>
      <c r="T1914" s="10" t="str">
        <f>IFERROR(""&amp;INDEX('Bill Report Reference'!$H$2:$H$76,MATCH(INDEX(Account!$J$2:$J$131,MATCH($B1914,Account!$A$2:$A$131,0))&amp;"-"&amp;$C1914&amp;"-"&amp;$D1914,'Bill Report Reference'!$I$2:$I$76,0)),"")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Reference'!$E$2:$E$76,MATCH(INDEX(Account!$J$2:$J$131,MATCH($B1915,Account!$A$2:$A$131,0))&amp;"-"&amp;$C1915&amp;"-"&amp;$D1915,'Bill Report Reference'!$I$2:$I$76,0)),"")</f>
        <v>H.R.9260</v>
      </c>
      <c r="G1915" s="7" t="str">
        <f>IFERROR(""&amp;INDEX('Bill Report Reference'!$F$2:$F$76,MATCH(INDEX(Account!$J$2:$J$131,MATCH($B1915,Account!$A$2:$A$131,0))&amp;"-"&amp;$C1915&amp;"-"&amp;$D1915,'Bill Report Reference'!$I$2:$I$76,0)),"")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Reference'!$G$2:$G$76,MATCH(INDEX(Account!$J$2:$J$131,MATCH($B1915,Account!$A$2:$A$131,0))&amp;"-"&amp;$C1915&amp;"-"&amp;$D1915,'Bill Report Reference'!$I$2:$I$76,0)),"")</f>
        <v>https://www.govinfo.gov/content/pkg/BILLS-119hr9260rh/pdf/BILLS-119hr9260rh.pdf</v>
      </c>
      <c r="T1915" s="7" t="str">
        <f>IFERROR(""&amp;INDEX('Bill Report Reference'!$H$2:$H$76,MATCH(INDEX(Account!$J$2:$J$131,MATCH($B1915,Account!$A$2:$A$131,0))&amp;"-"&amp;$C1915&amp;"-"&amp;$D1915,'Bill Report Reference'!$I$2:$I$76,0)),"")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Reference'!$E$2:$E$76,MATCH(INDEX(Account!$J$2:$J$131,MATCH($B1916,Account!$A$2:$A$131,0))&amp;"-"&amp;$C1916&amp;"-"&amp;$D1916,'Bill Report Reference'!$I$2:$I$76,0)),"")</f>
        <v>PREX 2.8:2027/APP</v>
      </c>
      <c r="G1916" s="7" t="str">
        <f>IFERROR(""&amp;INDEX('Bill Report Reference'!$F$2:$F$76,MATCH(INDEX(Account!$J$2:$J$131,MATCH($B1916,Account!$A$2:$A$131,0))&amp;"-"&amp;$C1916&amp;"-"&amp;$D1916,'Bill Report Reference'!$I$2:$I$76,0)),"")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Reference'!$G$2:$G$76,MATCH(INDEX(Account!$J$2:$J$131,MATCH($B1916,Account!$A$2:$A$131,0))&amp;"-"&amp;$C1916&amp;"-"&amp;$D1916,'Bill Report Reference'!$I$2:$I$76,0)),"")</f>
        <v>https://www.govinfo.gov/content/pkg/BUDGET-2027-APP/pdf/BUDGET-2027-APP.pdf</v>
      </c>
      <c r="T1916" s="7" t="str">
        <f>IFERROR(""&amp;INDEX('Bill Report Reference'!$H$2:$H$76,MATCH(INDEX(Account!$J$2:$J$131,MATCH($B1916,Account!$A$2:$A$131,0))&amp;"-"&amp;$C1916&amp;"-"&amp;$D1916,'Bill Report Reference'!$I$2:$I$76,0)),"")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Reference'!$E$2:$E$76,MATCH(INDEX(Account!$J$2:$J$131,MATCH($B1917,Account!$A$2:$A$131,0))&amp;"-"&amp;$C1917&amp;"-"&amp;$D1917,'Bill Report Reference'!$I$2:$I$76,0)),"")</f>
        <v>P.L.117-328</v>
      </c>
      <c r="G1917" s="7" t="str">
        <f>IFERROR(""&amp;INDEX('Bill Report Reference'!$F$2:$F$76,MATCH(INDEX(Account!$J$2:$J$131,MATCH($B1917,Account!$A$2:$A$131,0))&amp;"-"&amp;$C1917&amp;"-"&amp;$D1917,'Bill Report Reference'!$I$2:$I$76,0)),"")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Reference'!$G$2:$G$76,MATCH(INDEX(Account!$J$2:$J$131,MATCH($B1917,Account!$A$2:$A$131,0))&amp;"-"&amp;$C1917&amp;"-"&amp;$D1917,'Bill Report Reference'!$I$2:$I$76,0)),"")</f>
        <v>https://www.govinfo.gov/content/pkg/PLAW-117publ328/pdf/PLAW-117publ328.pdf</v>
      </c>
      <c r="T1917" s="7" t="str">
        <f>IFERROR(""&amp;INDEX('Bill Report Reference'!$H$2:$H$76,MATCH(INDEX(Account!$J$2:$J$131,MATCH($B1917,Account!$A$2:$A$131,0))&amp;"-"&amp;$C1917&amp;"-"&amp;$D1917,'Bill Report Reference'!$I$2:$I$76,0)),"")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Reference'!$E$2:$E$76,MATCH(INDEX(Account!$J$2:$J$131,MATCH($B1918,Account!$A$2:$A$131,0))&amp;"-"&amp;$C1918&amp;"-"&amp;$D1918,'Bill Report Reference'!$I$2:$I$76,0)),"")</f>
        <v>H.R.8295</v>
      </c>
      <c r="G1918" s="7" t="str">
        <f>IFERROR(""&amp;INDEX('Bill Report Reference'!$F$2:$F$76,MATCH(INDEX(Account!$J$2:$J$131,MATCH($B1918,Account!$A$2:$A$131,0))&amp;"-"&amp;$C1918&amp;"-"&amp;$D1918,'Bill Report Reference'!$I$2:$I$76,0)),"")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Reference'!$G$2:$G$76,MATCH(INDEX(Account!$J$2:$J$131,MATCH($B1918,Account!$A$2:$A$131,0))&amp;"-"&amp;$C1918&amp;"-"&amp;$D1918,'Bill Report Reference'!$I$2:$I$76,0)),"")</f>
        <v>https://www.govinfo.gov/content/pkg/BILLS-117hr8295rh/pdf/BILLS-117hr8295rh.pdf</v>
      </c>
      <c r="T1918" s="7" t="str">
        <f>IFERROR(""&amp;INDEX('Bill Report Reference'!$H$2:$H$76,MATCH(INDEX(Account!$J$2:$J$131,MATCH($B1918,Account!$A$2:$A$131,0))&amp;"-"&amp;$C1918&amp;"-"&amp;$D1918,'Bill Report Reference'!$I$2:$I$76,0)),"")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Reference'!$E$2:$E$76,MATCH(INDEX(Account!$J$2:$J$131,MATCH($B1919,Account!$A$2:$A$131,0))&amp;"-"&amp;$C1919&amp;"-"&amp;$D1919,'Bill Report Reference'!$I$2:$I$76,0)),"")</f>
        <v>PREX 2.8:2023/APP</v>
      </c>
      <c r="G1919" s="7" t="str">
        <f>IFERROR(""&amp;INDEX('Bill Report Reference'!$F$2:$F$76,MATCH(INDEX(Account!$J$2:$J$131,MATCH($B1919,Account!$A$2:$A$131,0))&amp;"-"&amp;$C1919&amp;"-"&amp;$D1919,'Bill Report Reference'!$I$2:$I$76,0)),"")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Reference'!$G$2:$G$76,MATCH(INDEX(Account!$J$2:$J$131,MATCH($B1919,Account!$A$2:$A$131,0))&amp;"-"&amp;$C1919&amp;"-"&amp;$D1919,'Bill Report Reference'!$I$2:$I$76,0)),"")</f>
        <v>https://www.govinfo.gov/content/pkg/BUDGET-2023-APP/pdf/BUDGET-2023-APP.pdf</v>
      </c>
      <c r="T1919" s="7" t="str">
        <f>IFERROR(""&amp;INDEX('Bill Report Reference'!$H$2:$H$76,MATCH(INDEX(Account!$J$2:$J$131,MATCH($B1919,Account!$A$2:$A$131,0))&amp;"-"&amp;$C1919&amp;"-"&amp;$D1919,'Bill Report Reference'!$I$2:$I$76,0)),"")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Reference'!$E$2:$E$76,MATCH(INDEX(Account!$J$2:$J$131,MATCH($B1920,Account!$A$2:$A$131,0))&amp;"-"&amp;$C1920&amp;"-"&amp;$D1920,'Bill Report Reference'!$I$2:$I$76,0)),"")</f>
        <v>S.4659</v>
      </c>
      <c r="G1920" s="7" t="str">
        <f>IFERROR(""&amp;INDEX('Bill Report Reference'!$F$2:$F$76,MATCH(INDEX(Account!$J$2:$J$131,MATCH($B1920,Account!$A$2:$A$131,0))&amp;"-"&amp;$C1920&amp;"-"&amp;$D1920,'Bill Report Reference'!$I$2:$I$76,0)),"")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Reference'!$G$2:$G$76,MATCH(INDEX(Account!$J$2:$J$131,MATCH($B1920,Account!$A$2:$A$131,0))&amp;"-"&amp;$C1920&amp;"-"&amp;$D1920,'Bill Report Reference'!$I$2:$I$76,0)),"")</f>
        <v>https://www.govinfo.gov/content/pkg/BILLS-117s4659is/pdf/BILLS-117s4659is.pdf</v>
      </c>
      <c r="T1920" s="7" t="str">
        <f>IFERROR(""&amp;INDEX('Bill Report Reference'!$H$2:$H$76,MATCH(INDEX(Account!$J$2:$J$131,MATCH($B1920,Account!$A$2:$A$131,0))&amp;"-"&amp;$C1920&amp;"-"&amp;$D1920,'Bill Report Reference'!$I$2:$I$76,0)),"")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Reference'!$E$2:$E$76,MATCH(INDEX(Account!$J$2:$J$131,MATCH($B1921,Account!$A$2:$A$131,0))&amp;"-"&amp;$C1921&amp;"-"&amp;$D1921,'Bill Report Reference'!$I$2:$I$76,0)),"")</f>
        <v>P.L.118-47</v>
      </c>
      <c r="G1921" s="7" t="str">
        <f>IFERROR(""&amp;INDEX('Bill Report Reference'!$F$2:$F$76,MATCH(INDEX(Account!$J$2:$J$131,MATCH($B1921,Account!$A$2:$A$131,0))&amp;"-"&amp;$C1921&amp;"-"&amp;$D1921,'Bill Report Reference'!$I$2:$I$76,0)),"")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Reference'!$G$2:$G$76,MATCH(INDEX(Account!$J$2:$J$131,MATCH($B1921,Account!$A$2:$A$131,0))&amp;"-"&amp;$C1921&amp;"-"&amp;$D1921,'Bill Report Reference'!$I$2:$I$76,0)),"")</f>
        <v>https://www.govinfo.gov/content/pkg/PLAW-118publ47/pdf/PLAW-118publ47.pdf</v>
      </c>
      <c r="T1921" s="7" t="str">
        <f>IFERROR(""&amp;INDEX('Bill Report Reference'!$H$2:$H$76,MATCH(INDEX(Account!$J$2:$J$131,MATCH($B1921,Account!$A$2:$A$131,0))&amp;"-"&amp;$C1921&amp;"-"&amp;$D1921,'Bill Report Reference'!$I$2:$I$76,0)),"")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Reference'!$E$2:$E$76,MATCH(INDEX(Account!$J$2:$J$131,MATCH($B1922,Account!$A$2:$A$131,0))&amp;"-"&amp;$C1922&amp;"-"&amp;$D1922,'Bill Report Reference'!$I$2:$I$76,0)),"")</f>
        <v>PREX 2.8:2024/APP</v>
      </c>
      <c r="G1922" s="7" t="str">
        <f>IFERROR(""&amp;INDEX('Bill Report Reference'!$F$2:$F$76,MATCH(INDEX(Account!$J$2:$J$131,MATCH($B1922,Account!$A$2:$A$131,0))&amp;"-"&amp;$C1922&amp;"-"&amp;$D1922,'Bill Report Reference'!$I$2:$I$76,0)),"")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Reference'!$G$2:$G$76,MATCH(INDEX(Account!$J$2:$J$131,MATCH($B1922,Account!$A$2:$A$131,0))&amp;"-"&amp;$C1922&amp;"-"&amp;$D1922,'Bill Report Reference'!$I$2:$I$76,0)),"")</f>
        <v>https://www.govinfo.gov/content/pkg/BUDGET-2024-APP/pdf/BUDGET-2024-APP.pdf</v>
      </c>
      <c r="T1922" s="7" t="str">
        <f>IFERROR(""&amp;INDEX('Bill Report Reference'!$H$2:$H$76,MATCH(INDEX(Account!$J$2:$J$131,MATCH($B1922,Account!$A$2:$A$131,0))&amp;"-"&amp;$C1922&amp;"-"&amp;$D1922,'Bill Report Reference'!$I$2:$I$76,0)),"")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Reference'!$E$2:$E$76,MATCH(INDEX(Account!$J$2:$J$131,MATCH($B1923,Account!$A$2:$A$131,0))&amp;"-"&amp;$C1923&amp;"-"&amp;$D1923,'Bill Report Reference'!$I$2:$I$76,0)),"")</f>
        <v>S.2624</v>
      </c>
      <c r="G1923" s="7" t="str">
        <f>IFERROR(""&amp;INDEX('Bill Report Reference'!$F$2:$F$76,MATCH(INDEX(Account!$J$2:$J$131,MATCH($B1923,Account!$A$2:$A$131,0))&amp;"-"&amp;$C1923&amp;"-"&amp;$D1923,'Bill Report Reference'!$I$2:$I$76,0)),"")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Reference'!$G$2:$G$76,MATCH(INDEX(Account!$J$2:$J$131,MATCH($B1923,Account!$A$2:$A$131,0))&amp;"-"&amp;$C1923&amp;"-"&amp;$D1923,'Bill Report Reference'!$I$2:$I$76,0)),"")</f>
        <v>https://www.govinfo.gov/content/pkg/BILLS-118s2624rs/pdf/BILLS-118s2624rs.pdf</v>
      </c>
      <c r="T1923" s="7" t="str">
        <f>IFERROR(""&amp;INDEX('Bill Report Reference'!$H$2:$H$76,MATCH(INDEX(Account!$J$2:$J$131,MATCH($B1923,Account!$A$2:$A$131,0))&amp;"-"&amp;$C1923&amp;"-"&amp;$D1923,'Bill Report Reference'!$I$2:$I$76,0)),"")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Reference'!$E$2:$E$76,MATCH(INDEX(Account!$J$2:$J$131,MATCH($B1924,Account!$A$2:$A$131,0))&amp;"-"&amp;$C1924&amp;"-"&amp;$D1924,'Bill Report Reference'!$I$2:$I$76,0)),"")</f>
        <v>P.L.119-4</v>
      </c>
      <c r="G1924" s="7" t="str">
        <f>IFERROR(""&amp;INDEX('Bill Report Reference'!$F$2:$F$76,MATCH(INDEX(Account!$J$2:$J$131,MATCH($B1924,Account!$A$2:$A$131,0))&amp;"-"&amp;$C1924&amp;"-"&amp;$D1924,'Bill Report Reference'!$I$2:$I$76,0)),"")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Reference'!$G$2:$G$76,MATCH(INDEX(Account!$J$2:$J$131,MATCH($B1924,Account!$A$2:$A$131,0))&amp;"-"&amp;$C1924&amp;"-"&amp;$D1924,'Bill Report Reference'!$I$2:$I$76,0)),"")</f>
        <v>https://www.govinfo.gov/content/pkg/PLAW-119publ4/pdf/PLAW-119publ4.pdf</v>
      </c>
      <c r="T1924" s="7" t="str">
        <f>IFERROR(""&amp;INDEX('Bill Report Reference'!$H$2:$H$76,MATCH(INDEX(Account!$J$2:$J$131,MATCH($B1924,Account!$A$2:$A$131,0))&amp;"-"&amp;$C1924&amp;"-"&amp;$D1924,'Bill Report Reference'!$I$2:$I$76,0)),"")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Reference'!$E$2:$E$76,MATCH(INDEX(Account!$J$2:$J$131,MATCH($B1925,Account!$A$2:$A$131,0))&amp;"-"&amp;$C1925&amp;"-"&amp;$D1925,'Bill Report Reference'!$I$2:$I$76,0)),"")</f>
        <v>H.R.9029</v>
      </c>
      <c r="G1925" s="7" t="str">
        <f>IFERROR(""&amp;INDEX('Bill Report Reference'!$F$2:$F$76,MATCH(INDEX(Account!$J$2:$J$131,MATCH($B1925,Account!$A$2:$A$131,0))&amp;"-"&amp;$C1925&amp;"-"&amp;$D1925,'Bill Report Reference'!$I$2:$I$76,0)),"")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Reference'!$G$2:$G$76,MATCH(INDEX(Account!$J$2:$J$131,MATCH($B1925,Account!$A$2:$A$131,0))&amp;"-"&amp;$C1925&amp;"-"&amp;$D1925,'Bill Report Reference'!$I$2:$I$76,0)),"")</f>
        <v>https://www.govinfo.gov/content/pkg/BILLS-118hr9029rh/pdf/BILLS-118hr9029rh.pdf</v>
      </c>
      <c r="T1925" s="7" t="str">
        <f>IFERROR(""&amp;INDEX('Bill Report Reference'!$H$2:$H$76,MATCH(INDEX(Account!$J$2:$J$131,MATCH($B1925,Account!$A$2:$A$131,0))&amp;"-"&amp;$C1925&amp;"-"&amp;$D1925,'Bill Report Reference'!$I$2:$I$76,0)),"")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Reference'!$E$2:$E$76,MATCH(INDEX(Account!$J$2:$J$131,MATCH($B1926,Account!$A$2:$A$131,0))&amp;"-"&amp;$C1926&amp;"-"&amp;$D1926,'Bill Report Reference'!$I$2:$I$76,0)),"")</f>
        <v>PREX 2.8:2025/APP</v>
      </c>
      <c r="G1926" s="7" t="str">
        <f>IFERROR(""&amp;INDEX('Bill Report Reference'!$F$2:$F$76,MATCH(INDEX(Account!$J$2:$J$131,MATCH($B1926,Account!$A$2:$A$131,0))&amp;"-"&amp;$C1926&amp;"-"&amp;$D1926,'Bill Report Reference'!$I$2:$I$76,0)),"")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Reference'!$G$2:$G$76,MATCH(INDEX(Account!$J$2:$J$131,MATCH($B1926,Account!$A$2:$A$131,0))&amp;"-"&amp;$C1926&amp;"-"&amp;$D1926,'Bill Report Reference'!$I$2:$I$76,0)),"")</f>
        <v>https://www.govinfo.gov/content/pkg/BUDGET-2025-APP/pdf/BUDGET-2025-APP.pdf</v>
      </c>
      <c r="T1926" s="7" t="str">
        <f>IFERROR(""&amp;INDEX('Bill Report Reference'!$H$2:$H$76,MATCH(INDEX(Account!$J$2:$J$131,MATCH($B1926,Account!$A$2:$A$131,0))&amp;"-"&amp;$C1926&amp;"-"&amp;$D1926,'Bill Report Reference'!$I$2:$I$76,0)),"")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Reference'!$E$2:$E$76,MATCH(INDEX(Account!$J$2:$J$131,MATCH($B1927,Account!$A$2:$A$131,0))&amp;"-"&amp;$C1927&amp;"-"&amp;$D1927,'Bill Report Reference'!$I$2:$I$76,0)),"")</f>
        <v>S.4942</v>
      </c>
      <c r="G1927" s="7" t="str">
        <f>IFERROR(""&amp;INDEX('Bill Report Reference'!$F$2:$F$76,MATCH(INDEX(Account!$J$2:$J$131,MATCH($B1927,Account!$A$2:$A$131,0))&amp;"-"&amp;$C1927&amp;"-"&amp;$D1927,'Bill Report Reference'!$I$2:$I$76,0)),"")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Reference'!$G$2:$G$76,MATCH(INDEX(Account!$J$2:$J$131,MATCH($B1927,Account!$A$2:$A$131,0))&amp;"-"&amp;$C1927&amp;"-"&amp;$D1927,'Bill Report Reference'!$I$2:$I$76,0)),"")</f>
        <v>https://www.govinfo.gov/content/pkg/BILLS-118s4942rs/pdf/BILLS-118s4942rs.pdf</v>
      </c>
      <c r="T1927" s="7" t="str">
        <f>IFERROR(""&amp;INDEX('Bill Report Reference'!$H$2:$H$76,MATCH(INDEX(Account!$J$2:$J$131,MATCH($B1927,Account!$A$2:$A$131,0))&amp;"-"&amp;$C1927&amp;"-"&amp;$D1927,'Bill Report Reference'!$I$2:$I$76,0)),"")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Reference'!$E$2:$E$76,MATCH(INDEX(Account!$J$2:$J$131,MATCH($B1928,Account!$A$2:$A$131,0))&amp;"-"&amp;$C1928&amp;"-"&amp;$D1928,'Bill Report Reference'!$I$2:$I$76,0)),"")</f>
        <v>P.L.119-75</v>
      </c>
      <c r="G1928" s="7" t="str">
        <f>IFERROR(""&amp;INDEX('Bill Report Reference'!$F$2:$F$76,MATCH(INDEX(Account!$J$2:$J$131,MATCH($B1928,Account!$A$2:$A$131,0))&amp;"-"&amp;$C1928&amp;"-"&amp;$D1928,'Bill Report Reference'!$I$2:$I$76,0)),"")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Reference'!$G$2:$G$76,MATCH(INDEX(Account!$J$2:$J$131,MATCH($B1928,Account!$A$2:$A$131,0))&amp;"-"&amp;$C1928&amp;"-"&amp;$D1928,'Bill Report Reference'!$I$2:$I$76,0)),"")</f>
        <v>https://www.govinfo.gov/content/pkg/PLAW-119publ75/pdf/PLAW-119publ75.pdf</v>
      </c>
      <c r="T1928" s="7" t="str">
        <f>IFERROR(""&amp;INDEX('Bill Report Reference'!$H$2:$H$76,MATCH(INDEX(Account!$J$2:$J$131,MATCH($B1928,Account!$A$2:$A$131,0))&amp;"-"&amp;$C1928&amp;"-"&amp;$D1928,'Bill Report Reference'!$I$2:$I$76,0)),"")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Reference'!$E$2:$E$76,MATCH(INDEX(Account!$J$2:$J$131,MATCH($B1929,Account!$A$2:$A$131,0))&amp;"-"&amp;$C1929&amp;"-"&amp;$D1929,'Bill Report Reference'!$I$2:$I$76,0)),"")</f>
        <v>H.R.5304</v>
      </c>
      <c r="G1929" s="7" t="str">
        <f>IFERROR(""&amp;INDEX('Bill Report Reference'!$F$2:$F$76,MATCH(INDEX(Account!$J$2:$J$131,MATCH($B1929,Account!$A$2:$A$131,0))&amp;"-"&amp;$C1929&amp;"-"&amp;$D1929,'Bill Report Reference'!$I$2:$I$76,0)),"")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Reference'!$G$2:$G$76,MATCH(INDEX(Account!$J$2:$J$131,MATCH($B1929,Account!$A$2:$A$131,0))&amp;"-"&amp;$C1929&amp;"-"&amp;$D1929,'Bill Report Reference'!$I$2:$I$76,0)),"")</f>
        <v>https://www.govinfo.gov/content/pkg/BILLS-119hr5304rh/pdf/BILLS-119hr5304rh.pdf</v>
      </c>
      <c r="T1929" s="7" t="str">
        <f>IFERROR(""&amp;INDEX('Bill Report Reference'!$H$2:$H$76,MATCH(INDEX(Account!$J$2:$J$131,MATCH($B1929,Account!$A$2:$A$131,0))&amp;"-"&amp;$C1929&amp;"-"&amp;$D1929,'Bill Report Reference'!$I$2:$I$76,0)),"")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Reference'!$E$2:$E$76,MATCH(INDEX(Account!$J$2:$J$131,MATCH($B1930,Account!$A$2:$A$131,0))&amp;"-"&amp;$C1930&amp;"-"&amp;$D1930,'Bill Report Reference'!$I$2:$I$76,0)),"")</f>
        <v>PREX 2.8:2026/APP</v>
      </c>
      <c r="G1930" s="7" t="str">
        <f>IFERROR(""&amp;INDEX('Bill Report Reference'!$F$2:$F$76,MATCH(INDEX(Account!$J$2:$J$131,MATCH($B1930,Account!$A$2:$A$131,0))&amp;"-"&amp;$C1930&amp;"-"&amp;$D1930,'Bill Report Reference'!$I$2:$I$76,0)),"")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Reference'!$G$2:$G$76,MATCH(INDEX(Account!$J$2:$J$131,MATCH($B1930,Account!$A$2:$A$131,0))&amp;"-"&amp;$C1930&amp;"-"&amp;$D1930,'Bill Report Reference'!$I$2:$I$76,0)),"")</f>
        <v>https://www.govinfo.gov/content/pkg/BUDGET-2026-APP/pdf/BUDGET-2026-APP.pdf</v>
      </c>
      <c r="T1930" s="7" t="str">
        <f>IFERROR(""&amp;INDEX('Bill Report Reference'!$H$2:$H$76,MATCH(INDEX(Account!$J$2:$J$131,MATCH($B1930,Account!$A$2:$A$131,0))&amp;"-"&amp;$C1930&amp;"-"&amp;$D1930,'Bill Report Reference'!$I$2:$I$76,0)),"")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Reference'!$E$2:$E$76,MATCH(INDEX(Account!$J$2:$J$131,MATCH($B1931,Account!$A$2:$A$131,0))&amp;"-"&amp;$C1931&amp;"-"&amp;$D1931,'Bill Report Reference'!$I$2:$I$76,0)),"")</f>
        <v>S.2587</v>
      </c>
      <c r="G1931" s="7" t="str">
        <f>IFERROR(""&amp;INDEX('Bill Report Reference'!$F$2:$F$76,MATCH(INDEX(Account!$J$2:$J$131,MATCH($B1931,Account!$A$2:$A$131,0))&amp;"-"&amp;$C1931&amp;"-"&amp;$D1931,'Bill Report Reference'!$I$2:$I$76,0)),"")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Reference'!$G$2:$G$76,MATCH(INDEX(Account!$J$2:$J$131,MATCH($B1931,Account!$A$2:$A$131,0))&amp;"-"&amp;$C1931&amp;"-"&amp;$D1931,'Bill Report Reference'!$I$2:$I$76,0)),"")</f>
        <v>https://www.govinfo.gov/content/pkg/BILLS-119s2587rs/pdf/BILLS-119s2587rs.pdf</v>
      </c>
      <c r="T1931" s="7" t="str">
        <f>IFERROR(""&amp;INDEX('Bill Report Reference'!$H$2:$H$76,MATCH(INDEX(Account!$J$2:$J$131,MATCH($B1931,Account!$A$2:$A$131,0))&amp;"-"&amp;$C1931&amp;"-"&amp;$D1931,'Bill Report Reference'!$I$2:$I$76,0)),"")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Reference'!$E$2:$E$76,MATCH(INDEX(Account!$J$2:$J$131,MATCH($B1932,Account!$A$2:$A$131,0))&amp;"-"&amp;$C1932&amp;"-"&amp;$D1932,'Bill Report Reference'!$I$2:$I$76,0)),"")</f>
        <v>H.R.9260</v>
      </c>
      <c r="G1932" s="7" t="str">
        <f>IFERROR(""&amp;INDEX('Bill Report Reference'!$F$2:$F$76,MATCH(INDEX(Account!$J$2:$J$131,MATCH($B1932,Account!$A$2:$A$131,0))&amp;"-"&amp;$C1932&amp;"-"&amp;$D1932,'Bill Report Reference'!$I$2:$I$76,0)),"")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Reference'!$G$2:$G$76,MATCH(INDEX(Account!$J$2:$J$131,MATCH($B1932,Account!$A$2:$A$131,0))&amp;"-"&amp;$C1932&amp;"-"&amp;$D1932,'Bill Report Reference'!$I$2:$I$76,0)),"")</f>
        <v>https://www.govinfo.gov/content/pkg/BILLS-119hr9260rh/pdf/BILLS-119hr9260rh.pdf</v>
      </c>
      <c r="T1932" s="7" t="str">
        <f>IFERROR(""&amp;INDEX('Bill Report Reference'!$H$2:$H$76,MATCH(INDEX(Account!$J$2:$J$131,MATCH($B1932,Account!$A$2:$A$131,0))&amp;"-"&amp;$C1932&amp;"-"&amp;$D1932,'Bill Report Reference'!$I$2:$I$76,0)),"")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Reference'!$E$2:$E$76,MATCH(INDEX(Account!$J$2:$J$131,MATCH($B1933,Account!$A$2:$A$131,0))&amp;"-"&amp;$C1933&amp;"-"&amp;$D1933,'Bill Report Reference'!$I$2:$I$76,0)),"")</f>
        <v>PREX 2.8:2027/APP</v>
      </c>
      <c r="G1933" s="7" t="str">
        <f>IFERROR(""&amp;INDEX('Bill Report Reference'!$F$2:$F$76,MATCH(INDEX(Account!$J$2:$J$131,MATCH($B1933,Account!$A$2:$A$131,0))&amp;"-"&amp;$C1933&amp;"-"&amp;$D1933,'Bill Report Reference'!$I$2:$I$76,0)),"")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Reference'!$G$2:$G$76,MATCH(INDEX(Account!$J$2:$J$131,MATCH($B1933,Account!$A$2:$A$131,0))&amp;"-"&amp;$C1933&amp;"-"&amp;$D1933,'Bill Report Reference'!$I$2:$I$76,0)),"")</f>
        <v>https://www.govinfo.gov/content/pkg/BUDGET-2027-APP/pdf/BUDGET-2027-APP.pdf</v>
      </c>
      <c r="T1933" s="7" t="str">
        <f>IFERROR(""&amp;INDEX('Bill Report Reference'!$H$2:$H$76,MATCH(INDEX(Account!$J$2:$J$131,MATCH($B1933,Account!$A$2:$A$131,0))&amp;"-"&amp;$C1933&amp;"-"&amp;$D1933,'Bill Report Reference'!$I$2:$I$76,0)),"")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Reference'!$E$2:$E$76,MATCH(INDEX(Account!$J$2:$J$131,MATCH($B1934,Account!$A$2:$A$131,0))&amp;"-"&amp;$C1934&amp;"-"&amp;$D1934,'Bill Report Reference'!$I$2:$I$76,0)),"")</f>
        <v>P.L.117-328</v>
      </c>
      <c r="G1934" s="7" t="str">
        <f>IFERROR(""&amp;INDEX('Bill Report Reference'!$F$2:$F$76,MATCH(INDEX(Account!$J$2:$J$131,MATCH($B1934,Account!$A$2:$A$131,0))&amp;"-"&amp;$C1934&amp;"-"&amp;$D1934,'Bill Report Reference'!$I$2:$I$76,0)),"")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Reference'!$G$2:$G$76,MATCH(INDEX(Account!$J$2:$J$131,MATCH($B1934,Account!$A$2:$A$131,0))&amp;"-"&amp;$C1934&amp;"-"&amp;$D1934,'Bill Report Reference'!$I$2:$I$76,0)),"")</f>
        <v>https://www.govinfo.gov/content/pkg/PLAW-117publ328/pdf/PLAW-117publ328.pdf</v>
      </c>
      <c r="T1934" s="7" t="str">
        <f>IFERROR(""&amp;INDEX('Bill Report Reference'!$H$2:$H$76,MATCH(INDEX(Account!$J$2:$J$131,MATCH($B1934,Account!$A$2:$A$131,0))&amp;"-"&amp;$C1934&amp;"-"&amp;$D1934,'Bill Report Reference'!$I$2:$I$76,0)),"")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Reference'!$E$2:$E$76,MATCH(INDEX(Account!$J$2:$J$131,MATCH($B1935,Account!$A$2:$A$131,0))&amp;"-"&amp;$C1935&amp;"-"&amp;$D1935,'Bill Report Reference'!$I$2:$I$76,0)),"")</f>
        <v>H.R.8295</v>
      </c>
      <c r="G1935" s="7" t="str">
        <f>IFERROR(""&amp;INDEX('Bill Report Reference'!$F$2:$F$76,MATCH(INDEX(Account!$J$2:$J$131,MATCH($B1935,Account!$A$2:$A$131,0))&amp;"-"&amp;$C1935&amp;"-"&amp;$D1935,'Bill Report Reference'!$I$2:$I$76,0)),"")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Reference'!$G$2:$G$76,MATCH(INDEX(Account!$J$2:$J$131,MATCH($B1935,Account!$A$2:$A$131,0))&amp;"-"&amp;$C1935&amp;"-"&amp;$D1935,'Bill Report Reference'!$I$2:$I$76,0)),"")</f>
        <v>https://www.govinfo.gov/content/pkg/BILLS-117hr8295rh/pdf/BILLS-117hr8295rh.pdf</v>
      </c>
      <c r="T1935" s="7" t="str">
        <f>IFERROR(""&amp;INDEX('Bill Report Reference'!$H$2:$H$76,MATCH(INDEX(Account!$J$2:$J$131,MATCH($B1935,Account!$A$2:$A$131,0))&amp;"-"&amp;$C1935&amp;"-"&amp;$D1935,'Bill Report Reference'!$I$2:$I$76,0)),"")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Reference'!$E$2:$E$76,MATCH(INDEX(Account!$J$2:$J$131,MATCH($B1936,Account!$A$2:$A$131,0))&amp;"-"&amp;$C1936&amp;"-"&amp;$D1936,'Bill Report Reference'!$I$2:$I$76,0)),"")</f>
        <v>PREX 2.8:2023/APP</v>
      </c>
      <c r="G1936" s="7" t="str">
        <f>IFERROR(""&amp;INDEX('Bill Report Reference'!$F$2:$F$76,MATCH(INDEX(Account!$J$2:$J$131,MATCH($B1936,Account!$A$2:$A$131,0))&amp;"-"&amp;$C1936&amp;"-"&amp;$D1936,'Bill Report Reference'!$I$2:$I$76,0)),"")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Reference'!$G$2:$G$76,MATCH(INDEX(Account!$J$2:$J$131,MATCH($B1936,Account!$A$2:$A$131,0))&amp;"-"&amp;$C1936&amp;"-"&amp;$D1936,'Bill Report Reference'!$I$2:$I$76,0)),"")</f>
        <v>https://www.govinfo.gov/content/pkg/BUDGET-2023-APP/pdf/BUDGET-2023-APP.pdf</v>
      </c>
      <c r="T1936" s="7" t="str">
        <f>IFERROR(""&amp;INDEX('Bill Report Reference'!$H$2:$H$76,MATCH(INDEX(Account!$J$2:$J$131,MATCH($B1936,Account!$A$2:$A$131,0))&amp;"-"&amp;$C1936&amp;"-"&amp;$D1936,'Bill Report Reference'!$I$2:$I$76,0)),"")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Reference'!$E$2:$E$76,MATCH(INDEX(Account!$J$2:$J$131,MATCH($B1937,Account!$A$2:$A$131,0))&amp;"-"&amp;$C1937&amp;"-"&amp;$D1937,'Bill Report Reference'!$I$2:$I$76,0)),"")</f>
        <v>S.4659</v>
      </c>
      <c r="G1937" s="7" t="str">
        <f>IFERROR(""&amp;INDEX('Bill Report Reference'!$F$2:$F$76,MATCH(INDEX(Account!$J$2:$J$131,MATCH($B1937,Account!$A$2:$A$131,0))&amp;"-"&amp;$C1937&amp;"-"&amp;$D1937,'Bill Report Reference'!$I$2:$I$76,0)),"")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Reference'!$G$2:$G$76,MATCH(INDEX(Account!$J$2:$J$131,MATCH($B1937,Account!$A$2:$A$131,0))&amp;"-"&amp;$C1937&amp;"-"&amp;$D1937,'Bill Report Reference'!$I$2:$I$76,0)),"")</f>
        <v>https://www.govinfo.gov/content/pkg/BILLS-117s4659is/pdf/BILLS-117s4659is.pdf</v>
      </c>
      <c r="T1937" s="7" t="str">
        <f>IFERROR(""&amp;INDEX('Bill Report Reference'!$H$2:$H$76,MATCH(INDEX(Account!$J$2:$J$131,MATCH($B1937,Account!$A$2:$A$131,0))&amp;"-"&amp;$C1937&amp;"-"&amp;$D1937,'Bill Report Reference'!$I$2:$I$76,0)),"")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Reference'!$E$2:$E$76,MATCH(INDEX(Account!$J$2:$J$131,MATCH($B1938,Account!$A$2:$A$131,0))&amp;"-"&amp;$C1938&amp;"-"&amp;$D1938,'Bill Report Reference'!$I$2:$I$76,0)),"")</f>
        <v>P.L.118-47</v>
      </c>
      <c r="G1938" s="7" t="str">
        <f>IFERROR(""&amp;INDEX('Bill Report Reference'!$F$2:$F$76,MATCH(INDEX(Account!$J$2:$J$131,MATCH($B1938,Account!$A$2:$A$131,0))&amp;"-"&amp;$C1938&amp;"-"&amp;$D1938,'Bill Report Reference'!$I$2:$I$76,0)),"")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Reference'!$G$2:$G$76,MATCH(INDEX(Account!$J$2:$J$131,MATCH($B1938,Account!$A$2:$A$131,0))&amp;"-"&amp;$C1938&amp;"-"&amp;$D1938,'Bill Report Reference'!$I$2:$I$76,0)),"")</f>
        <v>https://www.govinfo.gov/content/pkg/PLAW-118publ47/pdf/PLAW-118publ47.pdf</v>
      </c>
      <c r="T1938" s="7" t="str">
        <f>IFERROR(""&amp;INDEX('Bill Report Reference'!$H$2:$H$76,MATCH(INDEX(Account!$J$2:$J$131,MATCH($B1938,Account!$A$2:$A$131,0))&amp;"-"&amp;$C1938&amp;"-"&amp;$D1938,'Bill Report Reference'!$I$2:$I$76,0)),"")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Reference'!$E$2:$E$76,MATCH(INDEX(Account!$J$2:$J$131,MATCH($B1939,Account!$A$2:$A$131,0))&amp;"-"&amp;$C1939&amp;"-"&amp;$D1939,'Bill Report Reference'!$I$2:$I$76,0)),"")</f>
        <v>PREX 2.8:2024/APP</v>
      </c>
      <c r="G1939" s="7" t="str">
        <f>IFERROR(""&amp;INDEX('Bill Report Reference'!$F$2:$F$76,MATCH(INDEX(Account!$J$2:$J$131,MATCH($B1939,Account!$A$2:$A$131,0))&amp;"-"&amp;$C1939&amp;"-"&amp;$D1939,'Bill Report Reference'!$I$2:$I$76,0)),"")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Reference'!$G$2:$G$76,MATCH(INDEX(Account!$J$2:$J$131,MATCH($B1939,Account!$A$2:$A$131,0))&amp;"-"&amp;$C1939&amp;"-"&amp;$D1939,'Bill Report Reference'!$I$2:$I$76,0)),"")</f>
        <v>https://www.govinfo.gov/content/pkg/BUDGET-2024-APP/pdf/BUDGET-2024-APP.pdf</v>
      </c>
      <c r="T1939" s="7" t="str">
        <f>IFERROR(""&amp;INDEX('Bill Report Reference'!$H$2:$H$76,MATCH(INDEX(Account!$J$2:$J$131,MATCH($B1939,Account!$A$2:$A$131,0))&amp;"-"&amp;$C1939&amp;"-"&amp;$D1939,'Bill Report Reference'!$I$2:$I$76,0)),"")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Reference'!$E$2:$E$76,MATCH(INDEX(Account!$J$2:$J$131,MATCH($B1940,Account!$A$2:$A$131,0))&amp;"-"&amp;$C1940&amp;"-"&amp;$D1940,'Bill Report Reference'!$I$2:$I$76,0)),"")</f>
        <v>S.2624</v>
      </c>
      <c r="G1940" s="7" t="str">
        <f>IFERROR(""&amp;INDEX('Bill Report Reference'!$F$2:$F$76,MATCH(INDEX(Account!$J$2:$J$131,MATCH($B1940,Account!$A$2:$A$131,0))&amp;"-"&amp;$C1940&amp;"-"&amp;$D1940,'Bill Report Reference'!$I$2:$I$76,0)),"")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Reference'!$G$2:$G$76,MATCH(INDEX(Account!$J$2:$J$131,MATCH($B1940,Account!$A$2:$A$131,0))&amp;"-"&amp;$C1940&amp;"-"&amp;$D1940,'Bill Report Reference'!$I$2:$I$76,0)),"")</f>
        <v>https://www.govinfo.gov/content/pkg/BILLS-118s2624rs/pdf/BILLS-118s2624rs.pdf</v>
      </c>
      <c r="T1940" s="7" t="str">
        <f>IFERROR(""&amp;INDEX('Bill Report Reference'!$H$2:$H$76,MATCH(INDEX(Account!$J$2:$J$131,MATCH($B1940,Account!$A$2:$A$131,0))&amp;"-"&amp;$C1940&amp;"-"&amp;$D1940,'Bill Report Reference'!$I$2:$I$76,0)),"")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Reference'!$E$2:$E$76,MATCH(INDEX(Account!$J$2:$J$131,MATCH($B1941,Account!$A$2:$A$131,0))&amp;"-"&amp;$C1941&amp;"-"&amp;$D1941,'Bill Report Reference'!$I$2:$I$76,0)),"")</f>
        <v>P.L.119-4</v>
      </c>
      <c r="G1941" s="7" t="str">
        <f>IFERROR(""&amp;INDEX('Bill Report Reference'!$F$2:$F$76,MATCH(INDEX(Account!$J$2:$J$131,MATCH($B1941,Account!$A$2:$A$131,0))&amp;"-"&amp;$C1941&amp;"-"&amp;$D1941,'Bill Report Reference'!$I$2:$I$76,0)),"")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Reference'!$G$2:$G$76,MATCH(INDEX(Account!$J$2:$J$131,MATCH($B1941,Account!$A$2:$A$131,0))&amp;"-"&amp;$C1941&amp;"-"&amp;$D1941,'Bill Report Reference'!$I$2:$I$76,0)),"")</f>
        <v>https://www.govinfo.gov/content/pkg/PLAW-119publ4/pdf/PLAW-119publ4.pdf</v>
      </c>
      <c r="T1941" s="7" t="str">
        <f>IFERROR(""&amp;INDEX('Bill Report Reference'!$H$2:$H$76,MATCH(INDEX(Account!$J$2:$J$131,MATCH($B1941,Account!$A$2:$A$131,0))&amp;"-"&amp;$C1941&amp;"-"&amp;$D1941,'Bill Report Reference'!$I$2:$I$76,0)),"")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Reference'!$E$2:$E$76,MATCH(INDEX(Account!$J$2:$J$131,MATCH($B1942,Account!$A$2:$A$131,0))&amp;"-"&amp;$C1942&amp;"-"&amp;$D1942,'Bill Report Reference'!$I$2:$I$76,0)),"")</f>
        <v>H.R.9029</v>
      </c>
      <c r="G1942" s="7" t="str">
        <f>IFERROR(""&amp;INDEX('Bill Report Reference'!$F$2:$F$76,MATCH(INDEX(Account!$J$2:$J$131,MATCH($B1942,Account!$A$2:$A$131,0))&amp;"-"&amp;$C1942&amp;"-"&amp;$D1942,'Bill Report Reference'!$I$2:$I$76,0)),"")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Reference'!$G$2:$G$76,MATCH(INDEX(Account!$J$2:$J$131,MATCH($B1942,Account!$A$2:$A$131,0))&amp;"-"&amp;$C1942&amp;"-"&amp;$D1942,'Bill Report Reference'!$I$2:$I$76,0)),"")</f>
        <v>https://www.govinfo.gov/content/pkg/BILLS-118hr9029rh/pdf/BILLS-118hr9029rh.pdf</v>
      </c>
      <c r="T1942" s="7" t="str">
        <f>IFERROR(""&amp;INDEX('Bill Report Reference'!$H$2:$H$76,MATCH(INDEX(Account!$J$2:$J$131,MATCH($B1942,Account!$A$2:$A$131,0))&amp;"-"&amp;$C1942&amp;"-"&amp;$D1942,'Bill Report Reference'!$I$2:$I$76,0)),"")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Reference'!$E$2:$E$76,MATCH(INDEX(Account!$J$2:$J$131,MATCH($B1943,Account!$A$2:$A$131,0))&amp;"-"&amp;$C1943&amp;"-"&amp;$D1943,'Bill Report Reference'!$I$2:$I$76,0)),"")</f>
        <v>PREX 2.8:2025/APP</v>
      </c>
      <c r="G1943" s="7" t="str">
        <f>IFERROR(""&amp;INDEX('Bill Report Reference'!$F$2:$F$76,MATCH(INDEX(Account!$J$2:$J$131,MATCH($B1943,Account!$A$2:$A$131,0))&amp;"-"&amp;$C1943&amp;"-"&amp;$D1943,'Bill Report Reference'!$I$2:$I$76,0)),"")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Reference'!$G$2:$G$76,MATCH(INDEX(Account!$J$2:$J$131,MATCH($B1943,Account!$A$2:$A$131,0))&amp;"-"&amp;$C1943&amp;"-"&amp;$D1943,'Bill Report Reference'!$I$2:$I$76,0)),"")</f>
        <v>https://www.govinfo.gov/content/pkg/BUDGET-2025-APP/pdf/BUDGET-2025-APP.pdf</v>
      </c>
      <c r="T1943" s="7" t="str">
        <f>IFERROR(""&amp;INDEX('Bill Report Reference'!$H$2:$H$76,MATCH(INDEX(Account!$J$2:$J$131,MATCH($B1943,Account!$A$2:$A$131,0))&amp;"-"&amp;$C1943&amp;"-"&amp;$D1943,'Bill Report Reference'!$I$2:$I$76,0)),"")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Reference'!$E$2:$E$76,MATCH(INDEX(Account!$J$2:$J$131,MATCH($B1944,Account!$A$2:$A$131,0))&amp;"-"&amp;$C1944&amp;"-"&amp;$D1944,'Bill Report Reference'!$I$2:$I$76,0)),"")</f>
        <v>S.4942</v>
      </c>
      <c r="G1944" s="7" t="str">
        <f>IFERROR(""&amp;INDEX('Bill Report Reference'!$F$2:$F$76,MATCH(INDEX(Account!$J$2:$J$131,MATCH($B1944,Account!$A$2:$A$131,0))&amp;"-"&amp;$C1944&amp;"-"&amp;$D1944,'Bill Report Reference'!$I$2:$I$76,0)),"")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Reference'!$G$2:$G$76,MATCH(INDEX(Account!$J$2:$J$131,MATCH($B1944,Account!$A$2:$A$131,0))&amp;"-"&amp;$C1944&amp;"-"&amp;$D1944,'Bill Report Reference'!$I$2:$I$76,0)),"")</f>
        <v>https://www.govinfo.gov/content/pkg/BILLS-118s4942rs/pdf/BILLS-118s4942rs.pdf</v>
      </c>
      <c r="T1944" s="7" t="str">
        <f>IFERROR(""&amp;INDEX('Bill Report Reference'!$H$2:$H$76,MATCH(INDEX(Account!$J$2:$J$131,MATCH($B1944,Account!$A$2:$A$131,0))&amp;"-"&amp;$C1944&amp;"-"&amp;$D1944,'Bill Report Reference'!$I$2:$I$76,0)),"")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Reference'!$E$2:$E$76,MATCH(INDEX(Account!$J$2:$J$131,MATCH($B1945,Account!$A$2:$A$131,0))&amp;"-"&amp;$C1945&amp;"-"&amp;$D1945,'Bill Report Reference'!$I$2:$I$76,0)),"")</f>
        <v>P.L.119-75</v>
      </c>
      <c r="G1945" s="7" t="str">
        <f>IFERROR(""&amp;INDEX('Bill Report Reference'!$F$2:$F$76,MATCH(INDEX(Account!$J$2:$J$131,MATCH($B1945,Account!$A$2:$A$131,0))&amp;"-"&amp;$C1945&amp;"-"&amp;$D1945,'Bill Report Reference'!$I$2:$I$76,0)),"")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Reference'!$G$2:$G$76,MATCH(INDEX(Account!$J$2:$J$131,MATCH($B1945,Account!$A$2:$A$131,0))&amp;"-"&amp;$C1945&amp;"-"&amp;$D1945,'Bill Report Reference'!$I$2:$I$76,0)),"")</f>
        <v>https://www.govinfo.gov/content/pkg/PLAW-119publ75/pdf/PLAW-119publ75.pdf</v>
      </c>
      <c r="T1945" s="7" t="str">
        <f>IFERROR(""&amp;INDEX('Bill Report Reference'!$H$2:$H$76,MATCH(INDEX(Account!$J$2:$J$131,MATCH($B1945,Account!$A$2:$A$131,0))&amp;"-"&amp;$C1945&amp;"-"&amp;$D1945,'Bill Report Reference'!$I$2:$I$76,0)),"")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Reference'!$E$2:$E$76,MATCH(INDEX(Account!$J$2:$J$131,MATCH($B1946,Account!$A$2:$A$131,0))&amp;"-"&amp;$C1946&amp;"-"&amp;$D1946,'Bill Report Reference'!$I$2:$I$76,0)),"")</f>
        <v>H.R.5304</v>
      </c>
      <c r="G1946" s="7" t="str">
        <f>IFERROR(""&amp;INDEX('Bill Report Reference'!$F$2:$F$76,MATCH(INDEX(Account!$J$2:$J$131,MATCH($B1946,Account!$A$2:$A$131,0))&amp;"-"&amp;$C1946&amp;"-"&amp;$D1946,'Bill Report Reference'!$I$2:$I$76,0)),"")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Reference'!$G$2:$G$76,MATCH(INDEX(Account!$J$2:$J$131,MATCH($B1946,Account!$A$2:$A$131,0))&amp;"-"&amp;$C1946&amp;"-"&amp;$D1946,'Bill Report Reference'!$I$2:$I$76,0)),"")</f>
        <v>https://www.govinfo.gov/content/pkg/BILLS-119hr5304rh/pdf/BILLS-119hr5304rh.pdf</v>
      </c>
      <c r="T1946" s="7" t="str">
        <f>IFERROR(""&amp;INDEX('Bill Report Reference'!$H$2:$H$76,MATCH(INDEX(Account!$J$2:$J$131,MATCH($B1946,Account!$A$2:$A$131,0))&amp;"-"&amp;$C1946&amp;"-"&amp;$D1946,'Bill Report Reference'!$I$2:$I$76,0)),"")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Reference'!$E$2:$E$76,MATCH(INDEX(Account!$J$2:$J$131,MATCH($B1947,Account!$A$2:$A$131,0))&amp;"-"&amp;$C1947&amp;"-"&amp;$D1947,'Bill Report Reference'!$I$2:$I$76,0)),"")</f>
        <v>PREX 2.8:2026/APP</v>
      </c>
      <c r="G1947" s="7" t="str">
        <f>IFERROR(""&amp;INDEX('Bill Report Reference'!$F$2:$F$76,MATCH(INDEX(Account!$J$2:$J$131,MATCH($B1947,Account!$A$2:$A$131,0))&amp;"-"&amp;$C1947&amp;"-"&amp;$D1947,'Bill Report Reference'!$I$2:$I$76,0)),"")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Reference'!$G$2:$G$76,MATCH(INDEX(Account!$J$2:$J$131,MATCH($B1947,Account!$A$2:$A$131,0))&amp;"-"&amp;$C1947&amp;"-"&amp;$D1947,'Bill Report Reference'!$I$2:$I$76,0)),"")</f>
        <v>https://www.govinfo.gov/content/pkg/BUDGET-2026-APP/pdf/BUDGET-2026-APP.pdf</v>
      </c>
      <c r="T1947" s="7" t="str">
        <f>IFERROR(""&amp;INDEX('Bill Report Reference'!$H$2:$H$76,MATCH(INDEX(Account!$J$2:$J$131,MATCH($B1947,Account!$A$2:$A$131,0))&amp;"-"&amp;$C1947&amp;"-"&amp;$D1947,'Bill Report Reference'!$I$2:$I$76,0)),"")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Reference'!$E$2:$E$76,MATCH(INDEX(Account!$J$2:$J$131,MATCH($B1948,Account!$A$2:$A$131,0))&amp;"-"&amp;$C1948&amp;"-"&amp;$D1948,'Bill Report Reference'!$I$2:$I$76,0)),"")</f>
        <v>S.2587</v>
      </c>
      <c r="G1948" s="7" t="str">
        <f>IFERROR(""&amp;INDEX('Bill Report Reference'!$F$2:$F$76,MATCH(INDEX(Account!$J$2:$J$131,MATCH($B1948,Account!$A$2:$A$131,0))&amp;"-"&amp;$C1948&amp;"-"&amp;$D1948,'Bill Report Reference'!$I$2:$I$76,0)),"")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Reference'!$G$2:$G$76,MATCH(INDEX(Account!$J$2:$J$131,MATCH($B1948,Account!$A$2:$A$131,0))&amp;"-"&amp;$C1948&amp;"-"&amp;$D1948,'Bill Report Reference'!$I$2:$I$76,0)),"")</f>
        <v>https://www.govinfo.gov/content/pkg/BILLS-119s2587rs/pdf/BILLS-119s2587rs.pdf</v>
      </c>
      <c r="T1948" s="7" t="str">
        <f>IFERROR(""&amp;INDEX('Bill Report Reference'!$H$2:$H$76,MATCH(INDEX(Account!$J$2:$J$131,MATCH($B1948,Account!$A$2:$A$131,0))&amp;"-"&amp;$C1948&amp;"-"&amp;$D1948,'Bill Report Reference'!$I$2:$I$76,0)),"")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Reference'!$E$2:$E$76,MATCH(INDEX(Account!$J$2:$J$131,MATCH($B1949,Account!$A$2:$A$131,0))&amp;"-"&amp;$C1949&amp;"-"&amp;$D1949,'Bill Report Reference'!$I$2:$I$76,0)),"")</f>
        <v>H.R.9260</v>
      </c>
      <c r="G1949" s="7" t="str">
        <f>IFERROR(""&amp;INDEX('Bill Report Reference'!$F$2:$F$76,MATCH(INDEX(Account!$J$2:$J$131,MATCH($B1949,Account!$A$2:$A$131,0))&amp;"-"&amp;$C1949&amp;"-"&amp;$D1949,'Bill Report Reference'!$I$2:$I$76,0)),"")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Reference'!$G$2:$G$76,MATCH(INDEX(Account!$J$2:$J$131,MATCH($B1949,Account!$A$2:$A$131,0))&amp;"-"&amp;$C1949&amp;"-"&amp;$D1949,'Bill Report Reference'!$I$2:$I$76,0)),"")</f>
        <v>https://www.govinfo.gov/content/pkg/BILLS-119hr9260rh/pdf/BILLS-119hr9260rh.pdf</v>
      </c>
      <c r="T1949" s="7" t="str">
        <f>IFERROR(""&amp;INDEX('Bill Report Reference'!$H$2:$H$76,MATCH(INDEX(Account!$J$2:$J$131,MATCH($B1949,Account!$A$2:$A$131,0))&amp;"-"&amp;$C1949&amp;"-"&amp;$D1949,'Bill Report Reference'!$I$2:$I$76,0)),"")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Reference'!$E$2:$E$76,MATCH(INDEX(Account!$J$2:$J$131,MATCH($B1950,Account!$A$2:$A$131,0))&amp;"-"&amp;$C1950&amp;"-"&amp;$D1950,'Bill Report Reference'!$I$2:$I$76,0)),"")</f>
        <v>PREX 2.8:2027/APP</v>
      </c>
      <c r="G1950" s="7" t="str">
        <f>IFERROR(""&amp;INDEX('Bill Report Reference'!$F$2:$F$76,MATCH(INDEX(Account!$J$2:$J$131,MATCH($B1950,Account!$A$2:$A$131,0))&amp;"-"&amp;$C1950&amp;"-"&amp;$D1950,'Bill Report Reference'!$I$2:$I$76,0)),"")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Reference'!$G$2:$G$76,MATCH(INDEX(Account!$J$2:$J$131,MATCH($B1950,Account!$A$2:$A$131,0))&amp;"-"&amp;$C1950&amp;"-"&amp;$D1950,'Bill Report Reference'!$I$2:$I$76,0)),"")</f>
        <v>https://www.govinfo.gov/content/pkg/BUDGET-2027-APP/pdf/BUDGET-2027-APP.pdf</v>
      </c>
      <c r="T1950" s="7" t="str">
        <f>IFERROR(""&amp;INDEX('Bill Report Reference'!$H$2:$H$76,MATCH(INDEX(Account!$J$2:$J$131,MATCH($B1950,Account!$A$2:$A$131,0))&amp;"-"&amp;$C1950&amp;"-"&amp;$D1950,'Bill Report Reference'!$I$2:$I$76,0)),"")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Reference'!$E$2:$E$76,MATCH(INDEX(Account!$J$2:$J$131,MATCH($B1951,Account!$A$2:$A$131,0))&amp;"-"&amp;$C1951&amp;"-"&amp;$D1951,'Bill Report Reference'!$I$2:$I$76,0)),"")</f>
        <v>P.L.117-328</v>
      </c>
      <c r="G1951" s="7" t="str">
        <f>IFERROR(""&amp;INDEX('Bill Report Reference'!$F$2:$F$76,MATCH(INDEX(Account!$J$2:$J$131,MATCH($B1951,Account!$A$2:$A$131,0))&amp;"-"&amp;$C1951&amp;"-"&amp;$D1951,'Bill Report Reference'!$I$2:$I$76,0)),"")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Reference'!$G$2:$G$76,MATCH(INDEX(Account!$J$2:$J$131,MATCH($B1951,Account!$A$2:$A$131,0))&amp;"-"&amp;$C1951&amp;"-"&amp;$D1951,'Bill Report Reference'!$I$2:$I$76,0)),"")</f>
        <v>https://www.govinfo.gov/content/pkg/PLAW-117publ328/pdf/PLAW-117publ328.pdf</v>
      </c>
      <c r="T1951" s="7" t="str">
        <f>IFERROR(""&amp;INDEX('Bill Report Reference'!$H$2:$H$76,MATCH(INDEX(Account!$J$2:$J$131,MATCH($B1951,Account!$A$2:$A$131,0))&amp;"-"&amp;$C1951&amp;"-"&amp;$D1951,'Bill Report Reference'!$I$2:$I$76,0)),"")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Reference'!$E$2:$E$76,MATCH(INDEX(Account!$J$2:$J$131,MATCH($B1952,Account!$A$2:$A$131,0))&amp;"-"&amp;$C1952&amp;"-"&amp;$D1952,'Bill Report Reference'!$I$2:$I$76,0)),"")</f>
        <v>H.R.8295</v>
      </c>
      <c r="G1952" s="7" t="str">
        <f>IFERROR(""&amp;INDEX('Bill Report Reference'!$F$2:$F$76,MATCH(INDEX(Account!$J$2:$J$131,MATCH($B1952,Account!$A$2:$A$131,0))&amp;"-"&amp;$C1952&amp;"-"&amp;$D1952,'Bill Report Reference'!$I$2:$I$76,0)),"")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Reference'!$G$2:$G$76,MATCH(INDEX(Account!$J$2:$J$131,MATCH($B1952,Account!$A$2:$A$131,0))&amp;"-"&amp;$C1952&amp;"-"&amp;$D1952,'Bill Report Reference'!$I$2:$I$76,0)),"")</f>
        <v>https://www.govinfo.gov/content/pkg/BILLS-117hr8295rh/pdf/BILLS-117hr8295rh.pdf</v>
      </c>
      <c r="T1952" s="7" t="str">
        <f>IFERROR(""&amp;INDEX('Bill Report Reference'!$H$2:$H$76,MATCH(INDEX(Account!$J$2:$J$131,MATCH($B1952,Account!$A$2:$A$131,0))&amp;"-"&amp;$C1952&amp;"-"&amp;$D1952,'Bill Report Reference'!$I$2:$I$76,0)),"")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Reference'!$E$2:$E$76,MATCH(INDEX(Account!$J$2:$J$131,MATCH($B1953,Account!$A$2:$A$131,0))&amp;"-"&amp;$C1953&amp;"-"&amp;$D1953,'Bill Report Reference'!$I$2:$I$76,0)),"")</f>
        <v>PREX 2.8:2023/APP</v>
      </c>
      <c r="G1953" s="7" t="str">
        <f>IFERROR(""&amp;INDEX('Bill Report Reference'!$F$2:$F$76,MATCH(INDEX(Account!$J$2:$J$131,MATCH($B1953,Account!$A$2:$A$131,0))&amp;"-"&amp;$C1953&amp;"-"&amp;$D1953,'Bill Report Reference'!$I$2:$I$76,0)),"")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Reference'!$G$2:$G$76,MATCH(INDEX(Account!$J$2:$J$131,MATCH($B1953,Account!$A$2:$A$131,0))&amp;"-"&amp;$C1953&amp;"-"&amp;$D1953,'Bill Report Reference'!$I$2:$I$76,0)),"")</f>
        <v>https://www.govinfo.gov/content/pkg/BUDGET-2023-APP/pdf/BUDGET-2023-APP.pdf</v>
      </c>
      <c r="T1953" s="7" t="str">
        <f>IFERROR(""&amp;INDEX('Bill Report Reference'!$H$2:$H$76,MATCH(INDEX(Account!$J$2:$J$131,MATCH($B1953,Account!$A$2:$A$131,0))&amp;"-"&amp;$C1953&amp;"-"&amp;$D1953,'Bill Report Reference'!$I$2:$I$76,0)),"")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Reference'!$E$2:$E$76,MATCH(INDEX(Account!$J$2:$J$131,MATCH($B1954,Account!$A$2:$A$131,0))&amp;"-"&amp;$C1954&amp;"-"&amp;$D1954,'Bill Report Reference'!$I$2:$I$76,0)),"")</f>
        <v>S.4659</v>
      </c>
      <c r="G1954" s="7" t="str">
        <f>IFERROR(""&amp;INDEX('Bill Report Reference'!$F$2:$F$76,MATCH(INDEX(Account!$J$2:$J$131,MATCH($B1954,Account!$A$2:$A$131,0))&amp;"-"&amp;$C1954&amp;"-"&amp;$D1954,'Bill Report Reference'!$I$2:$I$76,0)),"")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Reference'!$G$2:$G$76,MATCH(INDEX(Account!$J$2:$J$131,MATCH($B1954,Account!$A$2:$A$131,0))&amp;"-"&amp;$C1954&amp;"-"&amp;$D1954,'Bill Report Reference'!$I$2:$I$76,0)),"")</f>
        <v>https://www.govinfo.gov/content/pkg/BILLS-117s4659is/pdf/BILLS-117s4659is.pdf</v>
      </c>
      <c r="T1954" s="7" t="str">
        <f>IFERROR(""&amp;INDEX('Bill Report Reference'!$H$2:$H$76,MATCH(INDEX(Account!$J$2:$J$131,MATCH($B1954,Account!$A$2:$A$131,0))&amp;"-"&amp;$C1954&amp;"-"&amp;$D1954,'Bill Report Reference'!$I$2:$I$76,0)),"")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Reference'!$E$2:$E$76,MATCH(INDEX(Account!$J$2:$J$131,MATCH($B1955,Account!$A$2:$A$131,0))&amp;"-"&amp;$C1955&amp;"-"&amp;$D1955,'Bill Report Reference'!$I$2:$I$76,0)),"")</f>
        <v>P.L.118-47</v>
      </c>
      <c r="G1955" s="7" t="str">
        <f>IFERROR(""&amp;INDEX('Bill Report Reference'!$F$2:$F$76,MATCH(INDEX(Account!$J$2:$J$131,MATCH($B1955,Account!$A$2:$A$131,0))&amp;"-"&amp;$C1955&amp;"-"&amp;$D1955,'Bill Report Reference'!$I$2:$I$76,0)),"")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Reference'!$G$2:$G$76,MATCH(INDEX(Account!$J$2:$J$131,MATCH($B1955,Account!$A$2:$A$131,0))&amp;"-"&amp;$C1955&amp;"-"&amp;$D1955,'Bill Report Reference'!$I$2:$I$76,0)),"")</f>
        <v>https://www.govinfo.gov/content/pkg/PLAW-118publ47/pdf/PLAW-118publ47.pdf</v>
      </c>
      <c r="T1955" s="7" t="str">
        <f>IFERROR(""&amp;INDEX('Bill Report Reference'!$H$2:$H$76,MATCH(INDEX(Account!$J$2:$J$131,MATCH($B1955,Account!$A$2:$A$131,0))&amp;"-"&amp;$C1955&amp;"-"&amp;$D1955,'Bill Report Reference'!$I$2:$I$76,0)),"")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Reference'!$E$2:$E$76,MATCH(INDEX(Account!$J$2:$J$131,MATCH($B1956,Account!$A$2:$A$131,0))&amp;"-"&amp;$C1956&amp;"-"&amp;$D1956,'Bill Report Reference'!$I$2:$I$76,0)),"")</f>
        <v>PREX 2.8:2024/APP</v>
      </c>
      <c r="G1956" s="7" t="str">
        <f>IFERROR(""&amp;INDEX('Bill Report Reference'!$F$2:$F$76,MATCH(INDEX(Account!$J$2:$J$131,MATCH($B1956,Account!$A$2:$A$131,0))&amp;"-"&amp;$C1956&amp;"-"&amp;$D1956,'Bill Report Reference'!$I$2:$I$76,0)),"")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Reference'!$G$2:$G$76,MATCH(INDEX(Account!$J$2:$J$131,MATCH($B1956,Account!$A$2:$A$131,0))&amp;"-"&amp;$C1956&amp;"-"&amp;$D1956,'Bill Report Reference'!$I$2:$I$76,0)),"")</f>
        <v>https://www.govinfo.gov/content/pkg/BUDGET-2024-APP/pdf/BUDGET-2024-APP.pdf</v>
      </c>
      <c r="T1956" s="7" t="str">
        <f>IFERROR(""&amp;INDEX('Bill Report Reference'!$H$2:$H$76,MATCH(INDEX(Account!$J$2:$J$131,MATCH($B1956,Account!$A$2:$A$131,0))&amp;"-"&amp;$C1956&amp;"-"&amp;$D1956,'Bill Report Reference'!$I$2:$I$76,0)),"")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Reference'!$E$2:$E$76,MATCH(INDEX(Account!$J$2:$J$131,MATCH($B1957,Account!$A$2:$A$131,0))&amp;"-"&amp;$C1957&amp;"-"&amp;$D1957,'Bill Report Reference'!$I$2:$I$76,0)),"")</f>
        <v>S.2624</v>
      </c>
      <c r="G1957" s="7" t="str">
        <f>IFERROR(""&amp;INDEX('Bill Report Reference'!$F$2:$F$76,MATCH(INDEX(Account!$J$2:$J$131,MATCH($B1957,Account!$A$2:$A$131,0))&amp;"-"&amp;$C1957&amp;"-"&amp;$D1957,'Bill Report Reference'!$I$2:$I$76,0)),"")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Reference'!$G$2:$G$76,MATCH(INDEX(Account!$J$2:$J$131,MATCH($B1957,Account!$A$2:$A$131,0))&amp;"-"&amp;$C1957&amp;"-"&amp;$D1957,'Bill Report Reference'!$I$2:$I$76,0)),"")</f>
        <v>https://www.govinfo.gov/content/pkg/BILLS-118s2624rs/pdf/BILLS-118s2624rs.pdf</v>
      </c>
      <c r="T1957" s="7" t="str">
        <f>IFERROR(""&amp;INDEX('Bill Report Reference'!$H$2:$H$76,MATCH(INDEX(Account!$J$2:$J$131,MATCH($B1957,Account!$A$2:$A$131,0))&amp;"-"&amp;$C1957&amp;"-"&amp;$D1957,'Bill Report Reference'!$I$2:$I$76,0)),"")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Reference'!$E$2:$E$76,MATCH(INDEX(Account!$J$2:$J$131,MATCH($B1958,Account!$A$2:$A$131,0))&amp;"-"&amp;$C1958&amp;"-"&amp;$D1958,'Bill Report Reference'!$I$2:$I$76,0)),"")</f>
        <v>P.L.119-4</v>
      </c>
      <c r="G1958" s="7" t="str">
        <f>IFERROR(""&amp;INDEX('Bill Report Reference'!$F$2:$F$76,MATCH(INDEX(Account!$J$2:$J$131,MATCH($B1958,Account!$A$2:$A$131,0))&amp;"-"&amp;$C1958&amp;"-"&amp;$D1958,'Bill Report Reference'!$I$2:$I$76,0)),"")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Reference'!$G$2:$G$76,MATCH(INDEX(Account!$J$2:$J$131,MATCH($B1958,Account!$A$2:$A$131,0))&amp;"-"&amp;$C1958&amp;"-"&amp;$D1958,'Bill Report Reference'!$I$2:$I$76,0)),"")</f>
        <v>https://www.govinfo.gov/content/pkg/PLAW-119publ4/pdf/PLAW-119publ4.pdf</v>
      </c>
      <c r="T1958" s="7" t="str">
        <f>IFERROR(""&amp;INDEX('Bill Report Reference'!$H$2:$H$76,MATCH(INDEX(Account!$J$2:$J$131,MATCH($B1958,Account!$A$2:$A$131,0))&amp;"-"&amp;$C1958&amp;"-"&amp;$D1958,'Bill Report Reference'!$I$2:$I$76,0)),"")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Reference'!$E$2:$E$76,MATCH(INDEX(Account!$J$2:$J$131,MATCH($B1959,Account!$A$2:$A$131,0))&amp;"-"&amp;$C1959&amp;"-"&amp;$D1959,'Bill Report Reference'!$I$2:$I$76,0)),"")</f>
        <v>H.R.9029</v>
      </c>
      <c r="G1959" s="7" t="str">
        <f>IFERROR(""&amp;INDEX('Bill Report Reference'!$F$2:$F$76,MATCH(INDEX(Account!$J$2:$J$131,MATCH($B1959,Account!$A$2:$A$131,0))&amp;"-"&amp;$C1959&amp;"-"&amp;$D1959,'Bill Report Reference'!$I$2:$I$76,0)),"")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Reference'!$G$2:$G$76,MATCH(INDEX(Account!$J$2:$J$131,MATCH($B1959,Account!$A$2:$A$131,0))&amp;"-"&amp;$C1959&amp;"-"&amp;$D1959,'Bill Report Reference'!$I$2:$I$76,0)),"")</f>
        <v>https://www.govinfo.gov/content/pkg/BILLS-118hr9029rh/pdf/BILLS-118hr9029rh.pdf</v>
      </c>
      <c r="T1959" s="7" t="str">
        <f>IFERROR(""&amp;INDEX('Bill Report Reference'!$H$2:$H$76,MATCH(INDEX(Account!$J$2:$J$131,MATCH($B1959,Account!$A$2:$A$131,0))&amp;"-"&amp;$C1959&amp;"-"&amp;$D1959,'Bill Report Reference'!$I$2:$I$76,0)),"")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Reference'!$E$2:$E$76,MATCH(INDEX(Account!$J$2:$J$131,MATCH($B1960,Account!$A$2:$A$131,0))&amp;"-"&amp;$C1960&amp;"-"&amp;$D1960,'Bill Report Reference'!$I$2:$I$76,0)),"")</f>
        <v>PREX 2.8:2025/APP</v>
      </c>
      <c r="G1960" s="7" t="str">
        <f>IFERROR(""&amp;INDEX('Bill Report Reference'!$F$2:$F$76,MATCH(INDEX(Account!$J$2:$J$131,MATCH($B1960,Account!$A$2:$A$131,0))&amp;"-"&amp;$C1960&amp;"-"&amp;$D1960,'Bill Report Reference'!$I$2:$I$76,0)),"")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Reference'!$G$2:$G$76,MATCH(INDEX(Account!$J$2:$J$131,MATCH($B1960,Account!$A$2:$A$131,0))&amp;"-"&amp;$C1960&amp;"-"&amp;$D1960,'Bill Report Reference'!$I$2:$I$76,0)),"")</f>
        <v>https://www.govinfo.gov/content/pkg/BUDGET-2025-APP/pdf/BUDGET-2025-APP.pdf</v>
      </c>
      <c r="T1960" s="7" t="str">
        <f>IFERROR(""&amp;INDEX('Bill Report Reference'!$H$2:$H$76,MATCH(INDEX(Account!$J$2:$J$131,MATCH($B1960,Account!$A$2:$A$131,0))&amp;"-"&amp;$C1960&amp;"-"&amp;$D1960,'Bill Report Reference'!$I$2:$I$76,0)),"")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Reference'!$E$2:$E$76,MATCH(INDEX(Account!$J$2:$J$131,MATCH($B1961,Account!$A$2:$A$131,0))&amp;"-"&amp;$C1961&amp;"-"&amp;$D1961,'Bill Report Reference'!$I$2:$I$76,0)),"")</f>
        <v>S.4942</v>
      </c>
      <c r="G1961" s="7" t="str">
        <f>IFERROR(""&amp;INDEX('Bill Report Reference'!$F$2:$F$76,MATCH(INDEX(Account!$J$2:$J$131,MATCH($B1961,Account!$A$2:$A$131,0))&amp;"-"&amp;$C1961&amp;"-"&amp;$D1961,'Bill Report Reference'!$I$2:$I$76,0)),"")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Reference'!$G$2:$G$76,MATCH(INDEX(Account!$J$2:$J$131,MATCH($B1961,Account!$A$2:$A$131,0))&amp;"-"&amp;$C1961&amp;"-"&amp;$D1961,'Bill Report Reference'!$I$2:$I$76,0)),"")</f>
        <v>https://www.govinfo.gov/content/pkg/BILLS-118s4942rs/pdf/BILLS-118s4942rs.pdf</v>
      </c>
      <c r="T1961" s="7" t="str">
        <f>IFERROR(""&amp;INDEX('Bill Report Reference'!$H$2:$H$76,MATCH(INDEX(Account!$J$2:$J$131,MATCH($B1961,Account!$A$2:$A$131,0))&amp;"-"&amp;$C1961&amp;"-"&amp;$D1961,'Bill Report Reference'!$I$2:$I$76,0)),"")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Reference'!$E$2:$E$76,MATCH(INDEX(Account!$J$2:$J$131,MATCH($B1962,Account!$A$2:$A$131,0))&amp;"-"&amp;$C1962&amp;"-"&amp;$D1962,'Bill Report Reference'!$I$2:$I$76,0)),"")</f>
        <v>P.L.119-75</v>
      </c>
      <c r="G1962" s="7" t="str">
        <f>IFERROR(""&amp;INDEX('Bill Report Reference'!$F$2:$F$76,MATCH(INDEX(Account!$J$2:$J$131,MATCH($B1962,Account!$A$2:$A$131,0))&amp;"-"&amp;$C1962&amp;"-"&amp;$D1962,'Bill Report Reference'!$I$2:$I$76,0)),"")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Reference'!$G$2:$G$76,MATCH(INDEX(Account!$J$2:$J$131,MATCH($B1962,Account!$A$2:$A$131,0))&amp;"-"&amp;$C1962&amp;"-"&amp;$D1962,'Bill Report Reference'!$I$2:$I$76,0)),"")</f>
        <v>https://www.govinfo.gov/content/pkg/PLAW-119publ75/pdf/PLAW-119publ75.pdf</v>
      </c>
      <c r="T1962" s="7" t="str">
        <f>IFERROR(""&amp;INDEX('Bill Report Reference'!$H$2:$H$76,MATCH(INDEX(Account!$J$2:$J$131,MATCH($B1962,Account!$A$2:$A$131,0))&amp;"-"&amp;$C1962&amp;"-"&amp;$D1962,'Bill Report Reference'!$I$2:$I$76,0)),"")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Reference'!$E$2:$E$76,MATCH(INDEX(Account!$J$2:$J$131,MATCH($B1963,Account!$A$2:$A$131,0))&amp;"-"&amp;$C1963&amp;"-"&amp;$D1963,'Bill Report Reference'!$I$2:$I$76,0)),"")</f>
        <v>H.R.5304</v>
      </c>
      <c r="G1963" s="7" t="str">
        <f>IFERROR(""&amp;INDEX('Bill Report Reference'!$F$2:$F$76,MATCH(INDEX(Account!$J$2:$J$131,MATCH($B1963,Account!$A$2:$A$131,0))&amp;"-"&amp;$C1963&amp;"-"&amp;$D1963,'Bill Report Reference'!$I$2:$I$76,0)),"")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Reference'!$G$2:$G$76,MATCH(INDEX(Account!$J$2:$J$131,MATCH($B1963,Account!$A$2:$A$131,0))&amp;"-"&amp;$C1963&amp;"-"&amp;$D1963,'Bill Report Reference'!$I$2:$I$76,0)),"")</f>
        <v>https://www.govinfo.gov/content/pkg/BILLS-119hr5304rh/pdf/BILLS-119hr5304rh.pdf</v>
      </c>
      <c r="T1963" s="7" t="str">
        <f>IFERROR(""&amp;INDEX('Bill Report Reference'!$H$2:$H$76,MATCH(INDEX(Account!$J$2:$J$131,MATCH($B1963,Account!$A$2:$A$131,0))&amp;"-"&amp;$C1963&amp;"-"&amp;$D1963,'Bill Report Reference'!$I$2:$I$76,0)),"")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Reference'!$E$2:$E$76,MATCH(INDEX(Account!$J$2:$J$131,MATCH($B1964,Account!$A$2:$A$131,0))&amp;"-"&amp;$C1964&amp;"-"&amp;$D1964,'Bill Report Reference'!$I$2:$I$76,0)),"")</f>
        <v>PREX 2.8:2026/APP</v>
      </c>
      <c r="G1964" s="7" t="str">
        <f>IFERROR(""&amp;INDEX('Bill Report Reference'!$F$2:$F$76,MATCH(INDEX(Account!$J$2:$J$131,MATCH($B1964,Account!$A$2:$A$131,0))&amp;"-"&amp;$C1964&amp;"-"&amp;$D1964,'Bill Report Reference'!$I$2:$I$76,0)),"")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Reference'!$G$2:$G$76,MATCH(INDEX(Account!$J$2:$J$131,MATCH($B1964,Account!$A$2:$A$131,0))&amp;"-"&amp;$C1964&amp;"-"&amp;$D1964,'Bill Report Reference'!$I$2:$I$76,0)),"")</f>
        <v>https://www.govinfo.gov/content/pkg/BUDGET-2026-APP/pdf/BUDGET-2026-APP.pdf</v>
      </c>
      <c r="T1964" s="7" t="str">
        <f>IFERROR(""&amp;INDEX('Bill Report Reference'!$H$2:$H$76,MATCH(INDEX(Account!$J$2:$J$131,MATCH($B1964,Account!$A$2:$A$131,0))&amp;"-"&amp;$C1964&amp;"-"&amp;$D1964,'Bill Report Reference'!$I$2:$I$76,0)),"")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Reference'!$E$2:$E$76,MATCH(INDEX(Account!$J$2:$J$131,MATCH($B1965,Account!$A$2:$A$131,0))&amp;"-"&amp;$C1965&amp;"-"&amp;$D1965,'Bill Report Reference'!$I$2:$I$76,0)),"")</f>
        <v>S.2587</v>
      </c>
      <c r="G1965" s="7" t="str">
        <f>IFERROR(""&amp;INDEX('Bill Report Reference'!$F$2:$F$76,MATCH(INDEX(Account!$J$2:$J$131,MATCH($B1965,Account!$A$2:$A$131,0))&amp;"-"&amp;$C1965&amp;"-"&amp;$D1965,'Bill Report Reference'!$I$2:$I$76,0)),"")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Reference'!$G$2:$G$76,MATCH(INDEX(Account!$J$2:$J$131,MATCH($B1965,Account!$A$2:$A$131,0))&amp;"-"&amp;$C1965&amp;"-"&amp;$D1965,'Bill Report Reference'!$I$2:$I$76,0)),"")</f>
        <v>https://www.govinfo.gov/content/pkg/BILLS-119s2587rs/pdf/BILLS-119s2587rs.pdf</v>
      </c>
      <c r="T1965" s="7" t="str">
        <f>IFERROR(""&amp;INDEX('Bill Report Reference'!$H$2:$H$76,MATCH(INDEX(Account!$J$2:$J$131,MATCH($B1965,Account!$A$2:$A$131,0))&amp;"-"&amp;$C1965&amp;"-"&amp;$D1965,'Bill Report Reference'!$I$2:$I$76,0)),"")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Reference'!$E$2:$E$76,MATCH(INDEX(Account!$J$2:$J$131,MATCH($B1966,Account!$A$2:$A$131,0))&amp;"-"&amp;$C1966&amp;"-"&amp;$D1966,'Bill Report Reference'!$I$2:$I$76,0)),"")</f>
        <v>H.R.9260</v>
      </c>
      <c r="G1966" s="7" t="str">
        <f>IFERROR(""&amp;INDEX('Bill Report Reference'!$F$2:$F$76,MATCH(INDEX(Account!$J$2:$J$131,MATCH($B1966,Account!$A$2:$A$131,0))&amp;"-"&amp;$C1966&amp;"-"&amp;$D1966,'Bill Report Reference'!$I$2:$I$76,0)),"")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Reference'!$G$2:$G$76,MATCH(INDEX(Account!$J$2:$J$131,MATCH($B1966,Account!$A$2:$A$131,0))&amp;"-"&amp;$C1966&amp;"-"&amp;$D1966,'Bill Report Reference'!$I$2:$I$76,0)),"")</f>
        <v>https://www.govinfo.gov/content/pkg/BILLS-119hr9260rh/pdf/BILLS-119hr9260rh.pdf</v>
      </c>
      <c r="T1966" s="7" t="str">
        <f>IFERROR(""&amp;INDEX('Bill Report Reference'!$H$2:$H$76,MATCH(INDEX(Account!$J$2:$J$131,MATCH($B1966,Account!$A$2:$A$131,0))&amp;"-"&amp;$C1966&amp;"-"&amp;$D1966,'Bill Report Reference'!$I$2:$I$76,0)),"")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Reference'!$E$2:$E$76,MATCH(INDEX(Account!$J$2:$J$131,MATCH($B1967,Account!$A$2:$A$131,0))&amp;"-"&amp;$C1967&amp;"-"&amp;$D1967,'Bill Report Reference'!$I$2:$I$76,0)),"")</f>
        <v>PREX 2.8:2027/APP</v>
      </c>
      <c r="G1967" s="7" t="str">
        <f>IFERROR(""&amp;INDEX('Bill Report Reference'!$F$2:$F$76,MATCH(INDEX(Account!$J$2:$J$131,MATCH($B1967,Account!$A$2:$A$131,0))&amp;"-"&amp;$C1967&amp;"-"&amp;$D1967,'Bill Report Reference'!$I$2:$I$76,0)),"")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Reference'!$G$2:$G$76,MATCH(INDEX(Account!$J$2:$J$131,MATCH($B1967,Account!$A$2:$A$131,0))&amp;"-"&amp;$C1967&amp;"-"&amp;$D1967,'Bill Report Reference'!$I$2:$I$76,0)),"")</f>
        <v>https://www.govinfo.gov/content/pkg/BUDGET-2027-APP/pdf/BUDGET-2027-APP.pdf</v>
      </c>
      <c r="T1967" s="7" t="str">
        <f>IFERROR(""&amp;INDEX('Bill Report Reference'!$H$2:$H$76,MATCH(INDEX(Account!$J$2:$J$131,MATCH($B1967,Account!$A$2:$A$131,0))&amp;"-"&amp;$C1967&amp;"-"&amp;$D1967,'Bill Report Reference'!$I$2:$I$76,0)),"")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Reference'!$E$2:$E$76,MATCH(INDEX(Account!$J$2:$J$131,MATCH($B1968,Account!$A$2:$A$131,0))&amp;"-"&amp;$C1968&amp;"-"&amp;$D1968,'Bill Report Reference'!$I$2:$I$76,0)),"")</f>
        <v>P.L.117-328</v>
      </c>
      <c r="G1968" s="7" t="str">
        <f>IFERROR(""&amp;INDEX('Bill Report Reference'!$F$2:$F$76,MATCH(INDEX(Account!$J$2:$J$131,MATCH($B1968,Account!$A$2:$A$131,0))&amp;"-"&amp;$C1968&amp;"-"&amp;$D1968,'Bill Report Reference'!$I$2:$I$76,0)),"")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Reference'!$G$2:$G$76,MATCH(INDEX(Account!$J$2:$J$131,MATCH($B1968,Account!$A$2:$A$131,0))&amp;"-"&amp;$C1968&amp;"-"&amp;$D1968,'Bill Report Reference'!$I$2:$I$76,0)),"")</f>
        <v>https://www.govinfo.gov/content/pkg/PLAW-117publ328/pdf/PLAW-117publ328.pdf</v>
      </c>
      <c r="T1968" s="7" t="str">
        <f>IFERROR(""&amp;INDEX('Bill Report Reference'!$H$2:$H$76,MATCH(INDEX(Account!$J$2:$J$131,MATCH($B1968,Account!$A$2:$A$131,0))&amp;"-"&amp;$C1968&amp;"-"&amp;$D1968,'Bill Report Reference'!$I$2:$I$76,0)),"")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Reference'!$E$2:$E$76,MATCH(INDEX(Account!$J$2:$J$131,MATCH($B1969,Account!$A$2:$A$131,0))&amp;"-"&amp;$C1969&amp;"-"&amp;$D1969,'Bill Report Reference'!$I$2:$I$76,0)),"")</f>
        <v>H.R.8295</v>
      </c>
      <c r="G1969" s="7" t="str">
        <f>IFERROR(""&amp;INDEX('Bill Report Reference'!$F$2:$F$76,MATCH(INDEX(Account!$J$2:$J$131,MATCH($B1969,Account!$A$2:$A$131,0))&amp;"-"&amp;$C1969&amp;"-"&amp;$D1969,'Bill Report Reference'!$I$2:$I$76,0)),"")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Reference'!$G$2:$G$76,MATCH(INDEX(Account!$J$2:$J$131,MATCH($B1969,Account!$A$2:$A$131,0))&amp;"-"&amp;$C1969&amp;"-"&amp;$D1969,'Bill Report Reference'!$I$2:$I$76,0)),"")</f>
        <v>https://www.govinfo.gov/content/pkg/BILLS-117hr8295rh/pdf/BILLS-117hr8295rh.pdf</v>
      </c>
      <c r="T1969" s="7" t="str">
        <f>IFERROR(""&amp;INDEX('Bill Report Reference'!$H$2:$H$76,MATCH(INDEX(Account!$J$2:$J$131,MATCH($B1969,Account!$A$2:$A$131,0))&amp;"-"&amp;$C1969&amp;"-"&amp;$D1969,'Bill Report Reference'!$I$2:$I$76,0)),"")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Reference'!$E$2:$E$76,MATCH(INDEX(Account!$J$2:$J$131,MATCH($B1970,Account!$A$2:$A$131,0))&amp;"-"&amp;$C1970&amp;"-"&amp;$D1970,'Bill Report Reference'!$I$2:$I$76,0)),"")</f>
        <v>PREX 2.8:2023/APP</v>
      </c>
      <c r="G1970" s="7" t="str">
        <f>IFERROR(""&amp;INDEX('Bill Report Reference'!$F$2:$F$76,MATCH(INDEX(Account!$J$2:$J$131,MATCH($B1970,Account!$A$2:$A$131,0))&amp;"-"&amp;$C1970&amp;"-"&amp;$D1970,'Bill Report Reference'!$I$2:$I$76,0)),"")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Reference'!$G$2:$G$76,MATCH(INDEX(Account!$J$2:$J$131,MATCH($B1970,Account!$A$2:$A$131,0))&amp;"-"&amp;$C1970&amp;"-"&amp;$D1970,'Bill Report Reference'!$I$2:$I$76,0)),"")</f>
        <v>https://www.govinfo.gov/content/pkg/BUDGET-2023-APP/pdf/BUDGET-2023-APP.pdf</v>
      </c>
      <c r="T1970" s="7" t="str">
        <f>IFERROR(""&amp;INDEX('Bill Report Reference'!$H$2:$H$76,MATCH(INDEX(Account!$J$2:$J$131,MATCH($B1970,Account!$A$2:$A$131,0))&amp;"-"&amp;$C1970&amp;"-"&amp;$D1970,'Bill Report Reference'!$I$2:$I$76,0)),"")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Reference'!$E$2:$E$76,MATCH(INDEX(Account!$J$2:$J$131,MATCH($B1971,Account!$A$2:$A$131,0))&amp;"-"&amp;$C1971&amp;"-"&amp;$D1971,'Bill Report Reference'!$I$2:$I$76,0)),"")</f>
        <v>S.4659</v>
      </c>
      <c r="G1971" s="7" t="str">
        <f>IFERROR(""&amp;INDEX('Bill Report Reference'!$F$2:$F$76,MATCH(INDEX(Account!$J$2:$J$131,MATCH($B1971,Account!$A$2:$A$131,0))&amp;"-"&amp;$C1971&amp;"-"&amp;$D1971,'Bill Report Reference'!$I$2:$I$76,0)),"")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Reference'!$G$2:$G$76,MATCH(INDEX(Account!$J$2:$J$131,MATCH($B1971,Account!$A$2:$A$131,0))&amp;"-"&amp;$C1971&amp;"-"&amp;$D1971,'Bill Report Reference'!$I$2:$I$76,0)),"")</f>
        <v>https://www.govinfo.gov/content/pkg/BILLS-117s4659is/pdf/BILLS-117s4659is.pdf</v>
      </c>
      <c r="T1971" s="7" t="str">
        <f>IFERROR(""&amp;INDEX('Bill Report Reference'!$H$2:$H$76,MATCH(INDEX(Account!$J$2:$J$131,MATCH($B1971,Account!$A$2:$A$131,0))&amp;"-"&amp;$C1971&amp;"-"&amp;$D1971,'Bill Report Reference'!$I$2:$I$76,0)),"")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Reference'!$E$2:$E$76,MATCH(INDEX(Account!$J$2:$J$131,MATCH($B1972,Account!$A$2:$A$131,0))&amp;"-"&amp;$C1972&amp;"-"&amp;$D1972,'Bill Report Reference'!$I$2:$I$76,0)),"")</f>
        <v>P.L.118-47</v>
      </c>
      <c r="G1972" s="7" t="str">
        <f>IFERROR(""&amp;INDEX('Bill Report Reference'!$F$2:$F$76,MATCH(INDEX(Account!$J$2:$J$131,MATCH($B1972,Account!$A$2:$A$131,0))&amp;"-"&amp;$C1972&amp;"-"&amp;$D1972,'Bill Report Reference'!$I$2:$I$76,0)),"")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Reference'!$G$2:$G$76,MATCH(INDEX(Account!$J$2:$J$131,MATCH($B1972,Account!$A$2:$A$131,0))&amp;"-"&amp;$C1972&amp;"-"&amp;$D1972,'Bill Report Reference'!$I$2:$I$76,0)),"")</f>
        <v>https://www.govinfo.gov/content/pkg/PLAW-118publ47/pdf/PLAW-118publ47.pdf</v>
      </c>
      <c r="T1972" s="7" t="str">
        <f>IFERROR(""&amp;INDEX('Bill Report Reference'!$H$2:$H$76,MATCH(INDEX(Account!$J$2:$J$131,MATCH($B1972,Account!$A$2:$A$131,0))&amp;"-"&amp;$C1972&amp;"-"&amp;$D1972,'Bill Report Reference'!$I$2:$I$76,0)),"")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Reference'!$E$2:$E$76,MATCH(INDEX(Account!$J$2:$J$131,MATCH($B1973,Account!$A$2:$A$131,0))&amp;"-"&amp;$C1973&amp;"-"&amp;$D1973,'Bill Report Reference'!$I$2:$I$76,0)),"")</f>
        <v>PREX 2.8:2024/APP</v>
      </c>
      <c r="G1973" s="7" t="str">
        <f>IFERROR(""&amp;INDEX('Bill Report Reference'!$F$2:$F$76,MATCH(INDEX(Account!$J$2:$J$131,MATCH($B1973,Account!$A$2:$A$131,0))&amp;"-"&amp;$C1973&amp;"-"&amp;$D1973,'Bill Report Reference'!$I$2:$I$76,0)),"")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Reference'!$G$2:$G$76,MATCH(INDEX(Account!$J$2:$J$131,MATCH($B1973,Account!$A$2:$A$131,0))&amp;"-"&amp;$C1973&amp;"-"&amp;$D1973,'Bill Report Reference'!$I$2:$I$76,0)),"")</f>
        <v>https://www.govinfo.gov/content/pkg/BUDGET-2024-APP/pdf/BUDGET-2024-APP.pdf</v>
      </c>
      <c r="T1973" s="7" t="str">
        <f>IFERROR(""&amp;INDEX('Bill Report Reference'!$H$2:$H$76,MATCH(INDEX(Account!$J$2:$J$131,MATCH($B1973,Account!$A$2:$A$131,0))&amp;"-"&amp;$C1973&amp;"-"&amp;$D1973,'Bill Report Reference'!$I$2:$I$76,0)),"")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Reference'!$E$2:$E$76,MATCH(INDEX(Account!$J$2:$J$131,MATCH($B1974,Account!$A$2:$A$131,0))&amp;"-"&amp;$C1974&amp;"-"&amp;$D1974,'Bill Report Reference'!$I$2:$I$76,0)),"")</f>
        <v>S.2624</v>
      </c>
      <c r="G1974" s="7" t="str">
        <f>IFERROR(""&amp;INDEX('Bill Report Reference'!$F$2:$F$76,MATCH(INDEX(Account!$J$2:$J$131,MATCH($B1974,Account!$A$2:$A$131,0))&amp;"-"&amp;$C1974&amp;"-"&amp;$D1974,'Bill Report Reference'!$I$2:$I$76,0)),"")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Reference'!$G$2:$G$76,MATCH(INDEX(Account!$J$2:$J$131,MATCH($B1974,Account!$A$2:$A$131,0))&amp;"-"&amp;$C1974&amp;"-"&amp;$D1974,'Bill Report Reference'!$I$2:$I$76,0)),"")</f>
        <v>https://www.govinfo.gov/content/pkg/BILLS-118s2624rs/pdf/BILLS-118s2624rs.pdf</v>
      </c>
      <c r="T1974" s="7" t="str">
        <f>IFERROR(""&amp;INDEX('Bill Report Reference'!$H$2:$H$76,MATCH(INDEX(Account!$J$2:$J$131,MATCH($B1974,Account!$A$2:$A$131,0))&amp;"-"&amp;$C1974&amp;"-"&amp;$D1974,'Bill Report Reference'!$I$2:$I$76,0)),"")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Reference'!$E$2:$E$76,MATCH(INDEX(Account!$J$2:$J$131,MATCH($B1975,Account!$A$2:$A$131,0))&amp;"-"&amp;$C1975&amp;"-"&amp;$D1975,'Bill Report Reference'!$I$2:$I$76,0)),"")</f>
        <v>P.L.119-4</v>
      </c>
      <c r="G1975" s="7" t="str">
        <f>IFERROR(""&amp;INDEX('Bill Report Reference'!$F$2:$F$76,MATCH(INDEX(Account!$J$2:$J$131,MATCH($B1975,Account!$A$2:$A$131,0))&amp;"-"&amp;$C1975&amp;"-"&amp;$D1975,'Bill Report Reference'!$I$2:$I$76,0)),"")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Reference'!$G$2:$G$76,MATCH(INDEX(Account!$J$2:$J$131,MATCH($B1975,Account!$A$2:$A$131,0))&amp;"-"&amp;$C1975&amp;"-"&amp;$D1975,'Bill Report Reference'!$I$2:$I$76,0)),"")</f>
        <v>https://www.govinfo.gov/content/pkg/PLAW-119publ4/pdf/PLAW-119publ4.pdf</v>
      </c>
      <c r="T1975" s="7" t="str">
        <f>IFERROR(""&amp;INDEX('Bill Report Reference'!$H$2:$H$76,MATCH(INDEX(Account!$J$2:$J$131,MATCH($B1975,Account!$A$2:$A$131,0))&amp;"-"&amp;$C1975&amp;"-"&amp;$D1975,'Bill Report Reference'!$I$2:$I$76,0)),"")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Reference'!$E$2:$E$76,MATCH(INDEX(Account!$J$2:$J$131,MATCH($B1976,Account!$A$2:$A$131,0))&amp;"-"&amp;$C1976&amp;"-"&amp;$D1976,'Bill Report Reference'!$I$2:$I$76,0)),"")</f>
        <v>H.R.9029</v>
      </c>
      <c r="G1976" s="7" t="str">
        <f>IFERROR(""&amp;INDEX('Bill Report Reference'!$F$2:$F$76,MATCH(INDEX(Account!$J$2:$J$131,MATCH($B1976,Account!$A$2:$A$131,0))&amp;"-"&amp;$C1976&amp;"-"&amp;$D1976,'Bill Report Reference'!$I$2:$I$76,0)),"")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Reference'!$G$2:$G$76,MATCH(INDEX(Account!$J$2:$J$131,MATCH($B1976,Account!$A$2:$A$131,0))&amp;"-"&amp;$C1976&amp;"-"&amp;$D1976,'Bill Report Reference'!$I$2:$I$76,0)),"")</f>
        <v>https://www.govinfo.gov/content/pkg/BILLS-118hr9029rh/pdf/BILLS-118hr9029rh.pdf</v>
      </c>
      <c r="T1976" s="7" t="str">
        <f>IFERROR(""&amp;INDEX('Bill Report Reference'!$H$2:$H$76,MATCH(INDEX(Account!$J$2:$J$131,MATCH($B1976,Account!$A$2:$A$131,0))&amp;"-"&amp;$C1976&amp;"-"&amp;$D1976,'Bill Report Reference'!$I$2:$I$76,0)),"")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Reference'!$E$2:$E$76,MATCH(INDEX(Account!$J$2:$J$131,MATCH($B1977,Account!$A$2:$A$131,0))&amp;"-"&amp;$C1977&amp;"-"&amp;$D1977,'Bill Report Reference'!$I$2:$I$76,0)),"")</f>
        <v>PREX 2.8:2025/APP</v>
      </c>
      <c r="G1977" s="7" t="str">
        <f>IFERROR(""&amp;INDEX('Bill Report Reference'!$F$2:$F$76,MATCH(INDEX(Account!$J$2:$J$131,MATCH($B1977,Account!$A$2:$A$131,0))&amp;"-"&amp;$C1977&amp;"-"&amp;$D1977,'Bill Report Reference'!$I$2:$I$76,0)),"")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Reference'!$G$2:$G$76,MATCH(INDEX(Account!$J$2:$J$131,MATCH($B1977,Account!$A$2:$A$131,0))&amp;"-"&amp;$C1977&amp;"-"&amp;$D1977,'Bill Report Reference'!$I$2:$I$76,0)),"")</f>
        <v>https://www.govinfo.gov/content/pkg/BUDGET-2025-APP/pdf/BUDGET-2025-APP.pdf</v>
      </c>
      <c r="T1977" s="7" t="str">
        <f>IFERROR(""&amp;INDEX('Bill Report Reference'!$H$2:$H$76,MATCH(INDEX(Account!$J$2:$J$131,MATCH($B1977,Account!$A$2:$A$131,0))&amp;"-"&amp;$C1977&amp;"-"&amp;$D1977,'Bill Report Reference'!$I$2:$I$76,0)),"")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Reference'!$E$2:$E$76,MATCH(INDEX(Account!$J$2:$J$131,MATCH($B1978,Account!$A$2:$A$131,0))&amp;"-"&amp;$C1978&amp;"-"&amp;$D1978,'Bill Report Reference'!$I$2:$I$76,0)),"")</f>
        <v>S.4942</v>
      </c>
      <c r="G1978" s="7" t="str">
        <f>IFERROR(""&amp;INDEX('Bill Report Reference'!$F$2:$F$76,MATCH(INDEX(Account!$J$2:$J$131,MATCH($B1978,Account!$A$2:$A$131,0))&amp;"-"&amp;$C1978&amp;"-"&amp;$D1978,'Bill Report Reference'!$I$2:$I$76,0)),"")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Reference'!$G$2:$G$76,MATCH(INDEX(Account!$J$2:$J$131,MATCH($B1978,Account!$A$2:$A$131,0))&amp;"-"&amp;$C1978&amp;"-"&amp;$D1978,'Bill Report Reference'!$I$2:$I$76,0)),"")</f>
        <v>https://www.govinfo.gov/content/pkg/BILLS-118s4942rs/pdf/BILLS-118s4942rs.pdf</v>
      </c>
      <c r="T1978" s="7" t="str">
        <f>IFERROR(""&amp;INDEX('Bill Report Reference'!$H$2:$H$76,MATCH(INDEX(Account!$J$2:$J$131,MATCH($B1978,Account!$A$2:$A$131,0))&amp;"-"&amp;$C1978&amp;"-"&amp;$D1978,'Bill Report Reference'!$I$2:$I$76,0)),"")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Reference'!$E$2:$E$76,MATCH(INDEX(Account!$J$2:$J$131,MATCH($B1979,Account!$A$2:$A$131,0))&amp;"-"&amp;$C1979&amp;"-"&amp;$D1979,'Bill Report Reference'!$I$2:$I$76,0)),"")</f>
        <v>P.L.119-75</v>
      </c>
      <c r="G1979" s="7" t="str">
        <f>IFERROR(""&amp;INDEX('Bill Report Reference'!$F$2:$F$76,MATCH(INDEX(Account!$J$2:$J$131,MATCH($B1979,Account!$A$2:$A$131,0))&amp;"-"&amp;$C1979&amp;"-"&amp;$D1979,'Bill Report Reference'!$I$2:$I$76,0)),"")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Reference'!$G$2:$G$76,MATCH(INDEX(Account!$J$2:$J$131,MATCH($B1979,Account!$A$2:$A$131,0))&amp;"-"&amp;$C1979&amp;"-"&amp;$D1979,'Bill Report Reference'!$I$2:$I$76,0)),"")</f>
        <v>https://www.govinfo.gov/content/pkg/PLAW-119publ75/pdf/PLAW-119publ75.pdf</v>
      </c>
      <c r="T1979" s="7" t="str">
        <f>IFERROR(""&amp;INDEX('Bill Report Reference'!$H$2:$H$76,MATCH(INDEX(Account!$J$2:$J$131,MATCH($B1979,Account!$A$2:$A$131,0))&amp;"-"&amp;$C1979&amp;"-"&amp;$D1979,'Bill Report Reference'!$I$2:$I$76,0)),"")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Reference'!$E$2:$E$76,MATCH(INDEX(Account!$J$2:$J$131,MATCH($B1980,Account!$A$2:$A$131,0))&amp;"-"&amp;$C1980&amp;"-"&amp;$D1980,'Bill Report Reference'!$I$2:$I$76,0)),"")</f>
        <v>H.R.5304</v>
      </c>
      <c r="G1980" s="7" t="str">
        <f>IFERROR(""&amp;INDEX('Bill Report Reference'!$F$2:$F$76,MATCH(INDEX(Account!$J$2:$J$131,MATCH($B1980,Account!$A$2:$A$131,0))&amp;"-"&amp;$C1980&amp;"-"&amp;$D1980,'Bill Report Reference'!$I$2:$I$76,0)),"")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Reference'!$G$2:$G$76,MATCH(INDEX(Account!$J$2:$J$131,MATCH($B1980,Account!$A$2:$A$131,0))&amp;"-"&amp;$C1980&amp;"-"&amp;$D1980,'Bill Report Reference'!$I$2:$I$76,0)),"")</f>
        <v>https://www.govinfo.gov/content/pkg/BILLS-119hr5304rh/pdf/BILLS-119hr5304rh.pdf</v>
      </c>
      <c r="T1980" s="7" t="str">
        <f>IFERROR(""&amp;INDEX('Bill Report Reference'!$H$2:$H$76,MATCH(INDEX(Account!$J$2:$J$131,MATCH($B1980,Account!$A$2:$A$131,0))&amp;"-"&amp;$C1980&amp;"-"&amp;$D1980,'Bill Report Reference'!$I$2:$I$76,0)),"")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Reference'!$E$2:$E$76,MATCH(INDEX(Account!$J$2:$J$131,MATCH($B1981,Account!$A$2:$A$131,0))&amp;"-"&amp;$C1981&amp;"-"&amp;$D1981,'Bill Report Reference'!$I$2:$I$76,0)),"")</f>
        <v>PREX 2.8:2026/APP</v>
      </c>
      <c r="G1981" s="7" t="str">
        <f>IFERROR(""&amp;INDEX('Bill Report Reference'!$F$2:$F$76,MATCH(INDEX(Account!$J$2:$J$131,MATCH($B1981,Account!$A$2:$A$131,0))&amp;"-"&amp;$C1981&amp;"-"&amp;$D1981,'Bill Report Reference'!$I$2:$I$76,0)),"")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Reference'!$G$2:$G$76,MATCH(INDEX(Account!$J$2:$J$131,MATCH($B1981,Account!$A$2:$A$131,0))&amp;"-"&amp;$C1981&amp;"-"&amp;$D1981,'Bill Report Reference'!$I$2:$I$76,0)),"")</f>
        <v>https://www.govinfo.gov/content/pkg/BUDGET-2026-APP/pdf/BUDGET-2026-APP.pdf</v>
      </c>
      <c r="T1981" s="7" t="str">
        <f>IFERROR(""&amp;INDEX('Bill Report Reference'!$H$2:$H$76,MATCH(INDEX(Account!$J$2:$J$131,MATCH($B1981,Account!$A$2:$A$131,0))&amp;"-"&amp;$C1981&amp;"-"&amp;$D1981,'Bill Report Reference'!$I$2:$I$76,0)),"")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Reference'!$E$2:$E$76,MATCH(INDEX(Account!$J$2:$J$131,MATCH($B1982,Account!$A$2:$A$131,0))&amp;"-"&amp;$C1982&amp;"-"&amp;$D1982,'Bill Report Reference'!$I$2:$I$76,0)),"")</f>
        <v>S.2587</v>
      </c>
      <c r="G1982" s="7" t="str">
        <f>IFERROR(""&amp;INDEX('Bill Report Reference'!$F$2:$F$76,MATCH(INDEX(Account!$J$2:$J$131,MATCH($B1982,Account!$A$2:$A$131,0))&amp;"-"&amp;$C1982&amp;"-"&amp;$D1982,'Bill Report Reference'!$I$2:$I$76,0)),"")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Reference'!$G$2:$G$76,MATCH(INDEX(Account!$J$2:$J$131,MATCH($B1982,Account!$A$2:$A$131,0))&amp;"-"&amp;$C1982&amp;"-"&amp;$D1982,'Bill Report Reference'!$I$2:$I$76,0)),"")</f>
        <v>https://www.govinfo.gov/content/pkg/BILLS-119s2587rs/pdf/BILLS-119s2587rs.pdf</v>
      </c>
      <c r="T1982" s="7" t="str">
        <f>IFERROR(""&amp;INDEX('Bill Report Reference'!$H$2:$H$76,MATCH(INDEX(Account!$J$2:$J$131,MATCH($B1982,Account!$A$2:$A$131,0))&amp;"-"&amp;$C1982&amp;"-"&amp;$D1982,'Bill Report Reference'!$I$2:$I$76,0)),"")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Reference'!$E$2:$E$76,MATCH(INDEX(Account!$J$2:$J$131,MATCH($B1983,Account!$A$2:$A$131,0))&amp;"-"&amp;$C1983&amp;"-"&amp;$D1983,'Bill Report Reference'!$I$2:$I$76,0)),"")</f>
        <v>H.R.9260</v>
      </c>
      <c r="G1983" s="7" t="str">
        <f>IFERROR(""&amp;INDEX('Bill Report Reference'!$F$2:$F$76,MATCH(INDEX(Account!$J$2:$J$131,MATCH($B1983,Account!$A$2:$A$131,0))&amp;"-"&amp;$C1983&amp;"-"&amp;$D1983,'Bill Report Reference'!$I$2:$I$76,0)),"")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Reference'!$G$2:$G$76,MATCH(INDEX(Account!$J$2:$J$131,MATCH($B1983,Account!$A$2:$A$131,0))&amp;"-"&amp;$C1983&amp;"-"&amp;$D1983,'Bill Report Reference'!$I$2:$I$76,0)),"")</f>
        <v>https://www.govinfo.gov/content/pkg/BILLS-119hr9260rh/pdf/BILLS-119hr9260rh.pdf</v>
      </c>
      <c r="T1983" s="7" t="str">
        <f>IFERROR(""&amp;INDEX('Bill Report Reference'!$H$2:$H$76,MATCH(INDEX(Account!$J$2:$J$131,MATCH($B1983,Account!$A$2:$A$131,0))&amp;"-"&amp;$C1983&amp;"-"&amp;$D1983,'Bill Report Reference'!$I$2:$I$76,0)),"")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Reference'!$E$2:$E$76,MATCH(INDEX(Account!$J$2:$J$131,MATCH($B1984,Account!$A$2:$A$131,0))&amp;"-"&amp;$C1984&amp;"-"&amp;$D1984,'Bill Report Reference'!$I$2:$I$76,0)),"")</f>
        <v>PREX 2.8:2027/APP</v>
      </c>
      <c r="G1984" s="7" t="str">
        <f>IFERROR(""&amp;INDEX('Bill Report Reference'!$F$2:$F$76,MATCH(INDEX(Account!$J$2:$J$131,MATCH($B1984,Account!$A$2:$A$131,0))&amp;"-"&amp;$C1984&amp;"-"&amp;$D1984,'Bill Report Reference'!$I$2:$I$76,0)),"")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Reference'!$G$2:$G$76,MATCH(INDEX(Account!$J$2:$J$131,MATCH($B1984,Account!$A$2:$A$131,0))&amp;"-"&amp;$C1984&amp;"-"&amp;$D1984,'Bill Report Reference'!$I$2:$I$76,0)),"")</f>
        <v>https://www.govinfo.gov/content/pkg/BUDGET-2027-APP/pdf/BUDGET-2027-APP.pdf</v>
      </c>
      <c r="T1984" s="7" t="str">
        <f>IFERROR(""&amp;INDEX('Bill Report Reference'!$H$2:$H$76,MATCH(INDEX(Account!$J$2:$J$131,MATCH($B1984,Account!$A$2:$A$131,0))&amp;"-"&amp;$C1984&amp;"-"&amp;$D1984,'Bill Report Reference'!$I$2:$I$76,0)),"")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Reference'!$E$2:$E$76,MATCH(INDEX(Account!$J$2:$J$131,MATCH($B1985,Account!$A$2:$A$131,0))&amp;"-"&amp;$C1985&amp;"-"&amp;$D1985,'Bill Report Reference'!$I$2:$I$76,0)),"")</f>
        <v>P.L.117-328</v>
      </c>
      <c r="G1985" s="7" t="str">
        <f>IFERROR(""&amp;INDEX('Bill Report Reference'!$F$2:$F$76,MATCH(INDEX(Account!$J$2:$J$131,MATCH($B1985,Account!$A$2:$A$131,0))&amp;"-"&amp;$C1985&amp;"-"&amp;$D1985,'Bill Report Reference'!$I$2:$I$76,0)),"")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Reference'!$G$2:$G$76,MATCH(INDEX(Account!$J$2:$J$131,MATCH($B1985,Account!$A$2:$A$131,0))&amp;"-"&amp;$C1985&amp;"-"&amp;$D1985,'Bill Report Reference'!$I$2:$I$76,0)),"")</f>
        <v>https://www.govinfo.gov/content/pkg/PLAW-117publ328/pdf/PLAW-117publ328.pdf</v>
      </c>
      <c r="T1985" s="7" t="str">
        <f>IFERROR(""&amp;INDEX('Bill Report Reference'!$H$2:$H$76,MATCH(INDEX(Account!$J$2:$J$131,MATCH($B1985,Account!$A$2:$A$131,0))&amp;"-"&amp;$C1985&amp;"-"&amp;$D1985,'Bill Report Reference'!$I$2:$I$76,0)),"")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Reference'!$E$2:$E$76,MATCH(INDEX(Account!$J$2:$J$131,MATCH($B1986,Account!$A$2:$A$131,0))&amp;"-"&amp;$C1986&amp;"-"&amp;$D1986,'Bill Report Reference'!$I$2:$I$76,0)),"")</f>
        <v>H.R.8295</v>
      </c>
      <c r="G1986" s="7" t="str">
        <f>IFERROR(""&amp;INDEX('Bill Report Reference'!$F$2:$F$76,MATCH(INDEX(Account!$J$2:$J$131,MATCH($B1986,Account!$A$2:$A$131,0))&amp;"-"&amp;$C1986&amp;"-"&amp;$D1986,'Bill Report Reference'!$I$2:$I$76,0)),"")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Reference'!$G$2:$G$76,MATCH(INDEX(Account!$J$2:$J$131,MATCH($B1986,Account!$A$2:$A$131,0))&amp;"-"&amp;$C1986&amp;"-"&amp;$D1986,'Bill Report Reference'!$I$2:$I$76,0)),"")</f>
        <v>https://www.govinfo.gov/content/pkg/BILLS-117hr8295rh/pdf/BILLS-117hr8295rh.pdf</v>
      </c>
      <c r="T1986" s="7" t="str">
        <f>IFERROR(""&amp;INDEX('Bill Report Reference'!$H$2:$H$76,MATCH(INDEX(Account!$J$2:$J$131,MATCH($B1986,Account!$A$2:$A$131,0))&amp;"-"&amp;$C1986&amp;"-"&amp;$D1986,'Bill Report Reference'!$I$2:$I$76,0)),"")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Reference'!$E$2:$E$76,MATCH(INDEX(Account!$J$2:$J$131,MATCH($B1987,Account!$A$2:$A$131,0))&amp;"-"&amp;$C1987&amp;"-"&amp;$D1987,'Bill Report Reference'!$I$2:$I$76,0)),"")</f>
        <v>PREX 2.8:2023/APP</v>
      </c>
      <c r="G1987" s="7" t="str">
        <f>IFERROR(""&amp;INDEX('Bill Report Reference'!$F$2:$F$76,MATCH(INDEX(Account!$J$2:$J$131,MATCH($B1987,Account!$A$2:$A$131,0))&amp;"-"&amp;$C1987&amp;"-"&amp;$D1987,'Bill Report Reference'!$I$2:$I$76,0)),"")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Reference'!$G$2:$G$76,MATCH(INDEX(Account!$J$2:$J$131,MATCH($B1987,Account!$A$2:$A$131,0))&amp;"-"&amp;$C1987&amp;"-"&amp;$D1987,'Bill Report Reference'!$I$2:$I$76,0)),"")</f>
        <v>https://www.govinfo.gov/content/pkg/BUDGET-2023-APP/pdf/BUDGET-2023-APP.pdf</v>
      </c>
      <c r="T1987" s="7" t="str">
        <f>IFERROR(""&amp;INDEX('Bill Report Reference'!$H$2:$H$76,MATCH(INDEX(Account!$J$2:$J$131,MATCH($B1987,Account!$A$2:$A$131,0))&amp;"-"&amp;$C1987&amp;"-"&amp;$D1987,'Bill Report Reference'!$I$2:$I$76,0)),"")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Reference'!$E$2:$E$76,MATCH(INDEX(Account!$J$2:$J$131,MATCH($B1988,Account!$A$2:$A$131,0))&amp;"-"&amp;$C1988&amp;"-"&amp;$D1988,'Bill Report Reference'!$I$2:$I$76,0)),"")</f>
        <v>S.4659</v>
      </c>
      <c r="G1988" s="7" t="str">
        <f>IFERROR(""&amp;INDEX('Bill Report Reference'!$F$2:$F$76,MATCH(INDEX(Account!$J$2:$J$131,MATCH($B1988,Account!$A$2:$A$131,0))&amp;"-"&amp;$C1988&amp;"-"&amp;$D1988,'Bill Report Reference'!$I$2:$I$76,0)),"")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Reference'!$G$2:$G$76,MATCH(INDEX(Account!$J$2:$J$131,MATCH($B1988,Account!$A$2:$A$131,0))&amp;"-"&amp;$C1988&amp;"-"&amp;$D1988,'Bill Report Reference'!$I$2:$I$76,0)),"")</f>
        <v>https://www.govinfo.gov/content/pkg/BILLS-117s4659is/pdf/BILLS-117s4659is.pdf</v>
      </c>
      <c r="T1988" s="7" t="str">
        <f>IFERROR(""&amp;INDEX('Bill Report Reference'!$H$2:$H$76,MATCH(INDEX(Account!$J$2:$J$131,MATCH($B1988,Account!$A$2:$A$131,0))&amp;"-"&amp;$C1988&amp;"-"&amp;$D1988,'Bill Report Reference'!$I$2:$I$76,0)),"")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Reference'!$E$2:$E$76,MATCH(INDEX(Account!$J$2:$J$131,MATCH($B1989,Account!$A$2:$A$131,0))&amp;"-"&amp;$C1989&amp;"-"&amp;$D1989,'Bill Report Reference'!$I$2:$I$76,0)),"")</f>
        <v>P.L.118-47</v>
      </c>
      <c r="G1989" s="7" t="str">
        <f>IFERROR(""&amp;INDEX('Bill Report Reference'!$F$2:$F$76,MATCH(INDEX(Account!$J$2:$J$131,MATCH($B1989,Account!$A$2:$A$131,0))&amp;"-"&amp;$C1989&amp;"-"&amp;$D1989,'Bill Report Reference'!$I$2:$I$76,0)),"")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Reference'!$G$2:$G$76,MATCH(INDEX(Account!$J$2:$J$131,MATCH($B1989,Account!$A$2:$A$131,0))&amp;"-"&amp;$C1989&amp;"-"&amp;$D1989,'Bill Report Reference'!$I$2:$I$76,0)),"")</f>
        <v>https://www.govinfo.gov/content/pkg/PLAW-118publ47/pdf/PLAW-118publ47.pdf</v>
      </c>
      <c r="T1989" s="7" t="str">
        <f>IFERROR(""&amp;INDEX('Bill Report Reference'!$H$2:$H$76,MATCH(INDEX(Account!$J$2:$J$131,MATCH($B1989,Account!$A$2:$A$131,0))&amp;"-"&amp;$C1989&amp;"-"&amp;$D1989,'Bill Report Reference'!$I$2:$I$76,0)),"")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Reference'!$E$2:$E$76,MATCH(INDEX(Account!$J$2:$J$131,MATCH($B1990,Account!$A$2:$A$131,0))&amp;"-"&amp;$C1990&amp;"-"&amp;$D1990,'Bill Report Reference'!$I$2:$I$76,0)),"")</f>
        <v>PREX 2.8:2024/APP</v>
      </c>
      <c r="G1990" s="7" t="str">
        <f>IFERROR(""&amp;INDEX('Bill Report Reference'!$F$2:$F$76,MATCH(INDEX(Account!$J$2:$J$131,MATCH($B1990,Account!$A$2:$A$131,0))&amp;"-"&amp;$C1990&amp;"-"&amp;$D1990,'Bill Report Reference'!$I$2:$I$76,0)),"")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Reference'!$G$2:$G$76,MATCH(INDEX(Account!$J$2:$J$131,MATCH($B1990,Account!$A$2:$A$131,0))&amp;"-"&amp;$C1990&amp;"-"&amp;$D1990,'Bill Report Reference'!$I$2:$I$76,0)),"")</f>
        <v>https://www.govinfo.gov/content/pkg/BUDGET-2024-APP/pdf/BUDGET-2024-APP.pdf</v>
      </c>
      <c r="T1990" s="7" t="str">
        <f>IFERROR(""&amp;INDEX('Bill Report Reference'!$H$2:$H$76,MATCH(INDEX(Account!$J$2:$J$131,MATCH($B1990,Account!$A$2:$A$131,0))&amp;"-"&amp;$C1990&amp;"-"&amp;$D1990,'Bill Report Reference'!$I$2:$I$76,0)),"")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Reference'!$E$2:$E$76,MATCH(INDEX(Account!$J$2:$J$131,MATCH($B1991,Account!$A$2:$A$131,0))&amp;"-"&amp;$C1991&amp;"-"&amp;$D1991,'Bill Report Reference'!$I$2:$I$76,0)),"")</f>
        <v>S.2624</v>
      </c>
      <c r="G1991" s="7" t="str">
        <f>IFERROR(""&amp;INDEX('Bill Report Reference'!$F$2:$F$76,MATCH(INDEX(Account!$J$2:$J$131,MATCH($B1991,Account!$A$2:$A$131,0))&amp;"-"&amp;$C1991&amp;"-"&amp;$D1991,'Bill Report Reference'!$I$2:$I$76,0)),"")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Reference'!$G$2:$G$76,MATCH(INDEX(Account!$J$2:$J$131,MATCH($B1991,Account!$A$2:$A$131,0))&amp;"-"&amp;$C1991&amp;"-"&amp;$D1991,'Bill Report Reference'!$I$2:$I$76,0)),"")</f>
        <v>https://www.govinfo.gov/content/pkg/BILLS-118s2624rs/pdf/BILLS-118s2624rs.pdf</v>
      </c>
      <c r="T1991" s="7" t="str">
        <f>IFERROR(""&amp;INDEX('Bill Report Reference'!$H$2:$H$76,MATCH(INDEX(Account!$J$2:$J$131,MATCH($B1991,Account!$A$2:$A$131,0))&amp;"-"&amp;$C1991&amp;"-"&amp;$D1991,'Bill Report Reference'!$I$2:$I$76,0)),"")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Reference'!$E$2:$E$76,MATCH(INDEX(Account!$J$2:$J$131,MATCH($B1992,Account!$A$2:$A$131,0))&amp;"-"&amp;$C1992&amp;"-"&amp;$D1992,'Bill Report Reference'!$I$2:$I$76,0)),"")</f>
        <v>P.L.119-4</v>
      </c>
      <c r="G1992" s="7" t="str">
        <f>IFERROR(""&amp;INDEX('Bill Report Reference'!$F$2:$F$76,MATCH(INDEX(Account!$J$2:$J$131,MATCH($B1992,Account!$A$2:$A$131,0))&amp;"-"&amp;$C1992&amp;"-"&amp;$D1992,'Bill Report Reference'!$I$2:$I$76,0)),"")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Reference'!$G$2:$G$76,MATCH(INDEX(Account!$J$2:$J$131,MATCH($B1992,Account!$A$2:$A$131,0))&amp;"-"&amp;$C1992&amp;"-"&amp;$D1992,'Bill Report Reference'!$I$2:$I$76,0)),"")</f>
        <v>https://www.govinfo.gov/content/pkg/PLAW-119publ4/pdf/PLAW-119publ4.pdf</v>
      </c>
      <c r="T1992" s="7" t="str">
        <f>IFERROR(""&amp;INDEX('Bill Report Reference'!$H$2:$H$76,MATCH(INDEX(Account!$J$2:$J$131,MATCH($B1992,Account!$A$2:$A$131,0))&amp;"-"&amp;$C1992&amp;"-"&amp;$D1992,'Bill Report Reference'!$I$2:$I$76,0)),"")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Reference'!$E$2:$E$76,MATCH(INDEX(Account!$J$2:$J$131,MATCH($B1993,Account!$A$2:$A$131,0))&amp;"-"&amp;$C1993&amp;"-"&amp;$D1993,'Bill Report Reference'!$I$2:$I$76,0)),"")</f>
        <v>H.R.9029</v>
      </c>
      <c r="G1993" s="7" t="str">
        <f>IFERROR(""&amp;INDEX('Bill Report Reference'!$F$2:$F$76,MATCH(INDEX(Account!$J$2:$J$131,MATCH($B1993,Account!$A$2:$A$131,0))&amp;"-"&amp;$C1993&amp;"-"&amp;$D1993,'Bill Report Reference'!$I$2:$I$76,0)),"")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Reference'!$G$2:$G$76,MATCH(INDEX(Account!$J$2:$J$131,MATCH($B1993,Account!$A$2:$A$131,0))&amp;"-"&amp;$C1993&amp;"-"&amp;$D1993,'Bill Report Reference'!$I$2:$I$76,0)),"")</f>
        <v>https://www.govinfo.gov/content/pkg/BILLS-118hr9029rh/pdf/BILLS-118hr9029rh.pdf</v>
      </c>
      <c r="T1993" s="7" t="str">
        <f>IFERROR(""&amp;INDEX('Bill Report Reference'!$H$2:$H$76,MATCH(INDEX(Account!$J$2:$J$131,MATCH($B1993,Account!$A$2:$A$131,0))&amp;"-"&amp;$C1993&amp;"-"&amp;$D1993,'Bill Report Reference'!$I$2:$I$76,0)),"")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Reference'!$E$2:$E$76,MATCH(INDEX(Account!$J$2:$J$131,MATCH($B1994,Account!$A$2:$A$131,0))&amp;"-"&amp;$C1994&amp;"-"&amp;$D1994,'Bill Report Reference'!$I$2:$I$76,0)),"")</f>
        <v>PREX 2.8:2025/APP</v>
      </c>
      <c r="G1994" s="7" t="str">
        <f>IFERROR(""&amp;INDEX('Bill Report Reference'!$F$2:$F$76,MATCH(INDEX(Account!$J$2:$J$131,MATCH($B1994,Account!$A$2:$A$131,0))&amp;"-"&amp;$C1994&amp;"-"&amp;$D1994,'Bill Report Reference'!$I$2:$I$76,0)),"")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Reference'!$G$2:$G$76,MATCH(INDEX(Account!$J$2:$J$131,MATCH($B1994,Account!$A$2:$A$131,0))&amp;"-"&amp;$C1994&amp;"-"&amp;$D1994,'Bill Report Reference'!$I$2:$I$76,0)),"")</f>
        <v>https://www.govinfo.gov/content/pkg/BUDGET-2025-APP/pdf/BUDGET-2025-APP.pdf</v>
      </c>
      <c r="T1994" s="7" t="str">
        <f>IFERROR(""&amp;INDEX('Bill Report Reference'!$H$2:$H$76,MATCH(INDEX(Account!$J$2:$J$131,MATCH($B1994,Account!$A$2:$A$131,0))&amp;"-"&amp;$C1994&amp;"-"&amp;$D1994,'Bill Report Reference'!$I$2:$I$76,0)),"")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Reference'!$E$2:$E$76,MATCH(INDEX(Account!$J$2:$J$131,MATCH($B1995,Account!$A$2:$A$131,0))&amp;"-"&amp;$C1995&amp;"-"&amp;$D1995,'Bill Report Reference'!$I$2:$I$76,0)),"")</f>
        <v>S.4942</v>
      </c>
      <c r="G1995" s="7" t="str">
        <f>IFERROR(""&amp;INDEX('Bill Report Reference'!$F$2:$F$76,MATCH(INDEX(Account!$J$2:$J$131,MATCH($B1995,Account!$A$2:$A$131,0))&amp;"-"&amp;$C1995&amp;"-"&amp;$D1995,'Bill Report Reference'!$I$2:$I$76,0)),"")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Reference'!$G$2:$G$76,MATCH(INDEX(Account!$J$2:$J$131,MATCH($B1995,Account!$A$2:$A$131,0))&amp;"-"&amp;$C1995&amp;"-"&amp;$D1995,'Bill Report Reference'!$I$2:$I$76,0)),"")</f>
        <v>https://www.govinfo.gov/content/pkg/BILLS-118s4942rs/pdf/BILLS-118s4942rs.pdf</v>
      </c>
      <c r="T1995" s="7" t="str">
        <f>IFERROR(""&amp;INDEX('Bill Report Reference'!$H$2:$H$76,MATCH(INDEX(Account!$J$2:$J$131,MATCH($B1995,Account!$A$2:$A$131,0))&amp;"-"&amp;$C1995&amp;"-"&amp;$D1995,'Bill Report Reference'!$I$2:$I$76,0)),"")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Reference'!$E$2:$E$76,MATCH(INDEX(Account!$J$2:$J$131,MATCH($B1996,Account!$A$2:$A$131,0))&amp;"-"&amp;$C1996&amp;"-"&amp;$D1996,'Bill Report Reference'!$I$2:$I$76,0)),"")</f>
        <v>P.L.119-75</v>
      </c>
      <c r="G1996" s="7" t="str">
        <f>IFERROR(""&amp;INDEX('Bill Report Reference'!$F$2:$F$76,MATCH(INDEX(Account!$J$2:$J$131,MATCH($B1996,Account!$A$2:$A$131,0))&amp;"-"&amp;$C1996&amp;"-"&amp;$D1996,'Bill Report Reference'!$I$2:$I$76,0)),"")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Reference'!$G$2:$G$76,MATCH(INDEX(Account!$J$2:$J$131,MATCH($B1996,Account!$A$2:$A$131,0))&amp;"-"&amp;$C1996&amp;"-"&amp;$D1996,'Bill Report Reference'!$I$2:$I$76,0)),"")</f>
        <v>https://www.govinfo.gov/content/pkg/PLAW-119publ75/pdf/PLAW-119publ75.pdf</v>
      </c>
      <c r="T1996" s="7" t="str">
        <f>IFERROR(""&amp;INDEX('Bill Report Reference'!$H$2:$H$76,MATCH(INDEX(Account!$J$2:$J$131,MATCH($B1996,Account!$A$2:$A$131,0))&amp;"-"&amp;$C1996&amp;"-"&amp;$D1996,'Bill Report Reference'!$I$2:$I$76,0)),"")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Reference'!$E$2:$E$76,MATCH(INDEX(Account!$J$2:$J$131,MATCH($B1997,Account!$A$2:$A$131,0))&amp;"-"&amp;$C1997&amp;"-"&amp;$D1997,'Bill Report Reference'!$I$2:$I$76,0)),"")</f>
        <v>H.R.5304</v>
      </c>
      <c r="G1997" s="7" t="str">
        <f>IFERROR(""&amp;INDEX('Bill Report Reference'!$F$2:$F$76,MATCH(INDEX(Account!$J$2:$J$131,MATCH($B1997,Account!$A$2:$A$131,0))&amp;"-"&amp;$C1997&amp;"-"&amp;$D1997,'Bill Report Reference'!$I$2:$I$76,0)),"")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Reference'!$G$2:$G$76,MATCH(INDEX(Account!$J$2:$J$131,MATCH($B1997,Account!$A$2:$A$131,0))&amp;"-"&amp;$C1997&amp;"-"&amp;$D1997,'Bill Report Reference'!$I$2:$I$76,0)),"")</f>
        <v>https://www.govinfo.gov/content/pkg/BILLS-119hr5304rh/pdf/BILLS-119hr5304rh.pdf</v>
      </c>
      <c r="T1997" s="7" t="str">
        <f>IFERROR(""&amp;INDEX('Bill Report Reference'!$H$2:$H$76,MATCH(INDEX(Account!$J$2:$J$131,MATCH($B1997,Account!$A$2:$A$131,0))&amp;"-"&amp;$C1997&amp;"-"&amp;$D1997,'Bill Report Reference'!$I$2:$I$76,0)),"")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Reference'!$E$2:$E$76,MATCH(INDEX(Account!$J$2:$J$131,MATCH($B1998,Account!$A$2:$A$131,0))&amp;"-"&amp;$C1998&amp;"-"&amp;$D1998,'Bill Report Reference'!$I$2:$I$76,0)),"")</f>
        <v>PREX 2.8:2026/APP</v>
      </c>
      <c r="G1998" s="7" t="str">
        <f>IFERROR(""&amp;INDEX('Bill Report Reference'!$F$2:$F$76,MATCH(INDEX(Account!$J$2:$J$131,MATCH($B1998,Account!$A$2:$A$131,0))&amp;"-"&amp;$C1998&amp;"-"&amp;$D1998,'Bill Report Reference'!$I$2:$I$76,0)),"")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Reference'!$G$2:$G$76,MATCH(INDEX(Account!$J$2:$J$131,MATCH($B1998,Account!$A$2:$A$131,0))&amp;"-"&amp;$C1998&amp;"-"&amp;$D1998,'Bill Report Reference'!$I$2:$I$76,0)),"")</f>
        <v>https://www.govinfo.gov/content/pkg/BUDGET-2026-APP/pdf/BUDGET-2026-APP.pdf</v>
      </c>
      <c r="T1998" s="7" t="str">
        <f>IFERROR(""&amp;INDEX('Bill Report Reference'!$H$2:$H$76,MATCH(INDEX(Account!$J$2:$J$131,MATCH($B1998,Account!$A$2:$A$131,0))&amp;"-"&amp;$C1998&amp;"-"&amp;$D1998,'Bill Report Reference'!$I$2:$I$76,0)),"")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Reference'!$E$2:$E$76,MATCH(INDEX(Account!$J$2:$J$131,MATCH($B1999,Account!$A$2:$A$131,0))&amp;"-"&amp;$C1999&amp;"-"&amp;$D1999,'Bill Report Reference'!$I$2:$I$76,0)),"")</f>
        <v>S.2587</v>
      </c>
      <c r="G1999" s="7" t="str">
        <f>IFERROR(""&amp;INDEX('Bill Report Reference'!$F$2:$F$76,MATCH(INDEX(Account!$J$2:$J$131,MATCH($B1999,Account!$A$2:$A$131,0))&amp;"-"&amp;$C1999&amp;"-"&amp;$D1999,'Bill Report Reference'!$I$2:$I$76,0)),"")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Reference'!$G$2:$G$76,MATCH(INDEX(Account!$J$2:$J$131,MATCH($B1999,Account!$A$2:$A$131,0))&amp;"-"&amp;$C1999&amp;"-"&amp;$D1999,'Bill Report Reference'!$I$2:$I$76,0)),"")</f>
        <v>https://www.govinfo.gov/content/pkg/BILLS-119s2587rs/pdf/BILLS-119s2587rs.pdf</v>
      </c>
      <c r="T1999" s="7" t="str">
        <f>IFERROR(""&amp;INDEX('Bill Report Reference'!$H$2:$H$76,MATCH(INDEX(Account!$J$2:$J$131,MATCH($B1999,Account!$A$2:$A$131,0))&amp;"-"&amp;$C1999&amp;"-"&amp;$D1999,'Bill Report Reference'!$I$2:$I$76,0)),"")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Reference'!$E$2:$E$76,MATCH(INDEX(Account!$J$2:$J$131,MATCH($B2000,Account!$A$2:$A$131,0))&amp;"-"&amp;$C2000&amp;"-"&amp;$D2000,'Bill Report Reference'!$I$2:$I$76,0)),"")</f>
        <v>H.R.9260</v>
      </c>
      <c r="G2000" s="7" t="str">
        <f>IFERROR(""&amp;INDEX('Bill Report Reference'!$F$2:$F$76,MATCH(INDEX(Account!$J$2:$J$131,MATCH($B2000,Account!$A$2:$A$131,0))&amp;"-"&amp;$C2000&amp;"-"&amp;$D2000,'Bill Report Reference'!$I$2:$I$76,0)),"")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Reference'!$G$2:$G$76,MATCH(INDEX(Account!$J$2:$J$131,MATCH($B2000,Account!$A$2:$A$131,0))&amp;"-"&amp;$C2000&amp;"-"&amp;$D2000,'Bill Report Reference'!$I$2:$I$76,0)),"")</f>
        <v>https://www.govinfo.gov/content/pkg/BILLS-119hr9260rh/pdf/BILLS-119hr9260rh.pdf</v>
      </c>
      <c r="T2000" s="7" t="str">
        <f>IFERROR(""&amp;INDEX('Bill Report Reference'!$H$2:$H$76,MATCH(INDEX(Account!$J$2:$J$131,MATCH($B2000,Account!$A$2:$A$131,0))&amp;"-"&amp;$C2000&amp;"-"&amp;$D2000,'Bill Report Reference'!$I$2:$I$76,0)),"")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Reference'!$E$2:$E$76,MATCH(INDEX(Account!$J$2:$J$131,MATCH($B2001,Account!$A$2:$A$131,0))&amp;"-"&amp;$C2001&amp;"-"&amp;$D2001,'Bill Report Reference'!$I$2:$I$76,0)),"")</f>
        <v>PREX 2.8:2027/APP</v>
      </c>
      <c r="G2001" s="7" t="str">
        <f>IFERROR(""&amp;INDEX('Bill Report Reference'!$F$2:$F$76,MATCH(INDEX(Account!$J$2:$J$131,MATCH($B2001,Account!$A$2:$A$131,0))&amp;"-"&amp;$C2001&amp;"-"&amp;$D2001,'Bill Report Reference'!$I$2:$I$76,0)),"")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Reference'!$G$2:$G$76,MATCH(INDEX(Account!$J$2:$J$131,MATCH($B2001,Account!$A$2:$A$131,0))&amp;"-"&amp;$C2001&amp;"-"&amp;$D2001,'Bill Report Reference'!$I$2:$I$76,0)),"")</f>
        <v>https://www.govinfo.gov/content/pkg/BUDGET-2027-APP/pdf/BUDGET-2027-APP.pdf</v>
      </c>
      <c r="T2001" s="7" t="str">
        <f>IFERROR(""&amp;INDEX('Bill Report Reference'!$H$2:$H$76,MATCH(INDEX(Account!$J$2:$J$131,MATCH($B2001,Account!$A$2:$A$131,0))&amp;"-"&amp;$C2001&amp;"-"&amp;$D2001,'Bill Report Reference'!$I$2:$I$76,0)),"")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Reference'!$E$2:$E$76,MATCH(INDEX(Account!$J$2:$J$131,MATCH($B2002,Account!$A$2:$A$131,0))&amp;"-"&amp;$C2002&amp;"-"&amp;$D2002,'Bill Report Reference'!$I$2:$I$76,0)),"")</f>
        <v>PREX 2.8:2026/APP</v>
      </c>
      <c r="G2002" s="7" t="str">
        <f>IFERROR(""&amp;INDEX('Bill Report Reference'!$F$2:$F$76,MATCH(INDEX(Account!$J$2:$J$131,MATCH($B2002,Account!$A$2:$A$131,0))&amp;"-"&amp;$C2002&amp;"-"&amp;$D2002,'Bill Report Reference'!$I$2:$I$76,0)),"")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Reference'!$G$2:$G$76,MATCH(INDEX(Account!$J$2:$J$131,MATCH($B2002,Account!$A$2:$A$131,0))&amp;"-"&amp;$C2002&amp;"-"&amp;$D2002,'Bill Report Reference'!$I$2:$I$76,0)),"")</f>
        <v>https://www.govinfo.gov/content/pkg/BUDGET-2026-APP/pdf/BUDGET-2026-APP.pdf</v>
      </c>
      <c r="T2002" s="7" t="str">
        <f>IFERROR(""&amp;INDEX('Bill Report Reference'!$H$2:$H$76,MATCH(INDEX(Account!$J$2:$J$131,MATCH($B2002,Account!$A$2:$A$131,0))&amp;"-"&amp;$C2002&amp;"-"&amp;$D2002,'Bill Report Reference'!$I$2:$I$76,0)),"")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Reference'!$E$2:$E$76,MATCH(INDEX(Account!$J$2:$J$131,MATCH($B2003,Account!$A$2:$A$131,0))&amp;"-"&amp;$C2003&amp;"-"&amp;$D2003,'Bill Report Reference'!$I$2:$I$76,0)),"")</f>
        <v>PREX 2.8:2025/APP</v>
      </c>
      <c r="G2003" s="7" t="str">
        <f>IFERROR(""&amp;INDEX('Bill Report Reference'!$F$2:$F$76,MATCH(INDEX(Account!$J$2:$J$131,MATCH($B2003,Account!$A$2:$A$131,0))&amp;"-"&amp;$C2003&amp;"-"&amp;$D2003,'Bill Report Reference'!$I$2:$I$76,0)),"")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Reference'!$G$2:$G$76,MATCH(INDEX(Account!$J$2:$J$131,MATCH($B2003,Account!$A$2:$A$131,0))&amp;"-"&amp;$C2003&amp;"-"&amp;$D2003,'Bill Report Reference'!$I$2:$I$76,0)),"")</f>
        <v>https://www.govinfo.gov/content/pkg/BUDGET-2025-APP/pdf/BUDGET-2025-APP.pdf</v>
      </c>
      <c r="T2003" s="7" t="str">
        <f>IFERROR(""&amp;INDEX('Bill Report Reference'!$H$2:$H$76,MATCH(INDEX(Account!$J$2:$J$131,MATCH($B2003,Account!$A$2:$A$131,0))&amp;"-"&amp;$C2003&amp;"-"&amp;$D2003,'Bill Report Reference'!$I$2:$I$76,0)),"")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Reference'!$E$2:$E$76,MATCH(INDEX(Account!$J$2:$J$131,MATCH($B2004,Account!$A$2:$A$131,0))&amp;"-"&amp;$C2004&amp;"-"&amp;$D2004,'Bill Report Reference'!$I$2:$I$76,0)),"")</f>
        <v>PREX 2.8:2026/APP</v>
      </c>
      <c r="G2004" s="7" t="str">
        <f>IFERROR(""&amp;INDEX('Bill Report Reference'!$F$2:$F$76,MATCH(INDEX(Account!$J$2:$J$131,MATCH($B2004,Account!$A$2:$A$131,0))&amp;"-"&amp;$C2004&amp;"-"&amp;$D2004,'Bill Report Reference'!$I$2:$I$76,0)),"")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Reference'!$G$2:$G$76,MATCH(INDEX(Account!$J$2:$J$131,MATCH($B2004,Account!$A$2:$A$131,0))&amp;"-"&amp;$C2004&amp;"-"&amp;$D2004,'Bill Report Reference'!$I$2:$I$76,0)),"")</f>
        <v>https://www.govinfo.gov/content/pkg/BUDGET-2026-APP/pdf/BUDGET-2026-APP.pdf</v>
      </c>
      <c r="T2004" s="7" t="str">
        <f>IFERROR(""&amp;INDEX('Bill Report Reference'!$H$2:$H$76,MATCH(INDEX(Account!$J$2:$J$131,MATCH($B2004,Account!$A$2:$A$131,0))&amp;"-"&amp;$C2004&amp;"-"&amp;$D2004,'Bill Report Reference'!$I$2:$I$76,0)),"")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Reference'!$E$2:$E$76,MATCH(INDEX(Account!$J$2:$J$131,MATCH($B2005,Account!$A$2:$A$131,0))&amp;"-"&amp;$C2005&amp;"-"&amp;$D2005,'Bill Report Reference'!$I$2:$I$76,0)),"")</f>
        <v>P.L.117-328</v>
      </c>
      <c r="G2005" s="7" t="str">
        <f>IFERROR(""&amp;INDEX('Bill Report Reference'!$F$2:$F$76,MATCH(INDEX(Account!$J$2:$J$131,MATCH($B2005,Account!$A$2:$A$131,0))&amp;"-"&amp;$C2005&amp;"-"&amp;$D2005,'Bill Report Reference'!$I$2:$I$76,0)),"")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Reference'!$G$2:$G$76,MATCH(INDEX(Account!$J$2:$J$131,MATCH($B2005,Account!$A$2:$A$131,0))&amp;"-"&amp;$C2005&amp;"-"&amp;$D2005,'Bill Report Reference'!$I$2:$I$76,0)),"")</f>
        <v>https://www.govinfo.gov/content/pkg/PLAW-117publ328/pdf/PLAW-117publ328.pdf</v>
      </c>
      <c r="T2005" s="7" t="str">
        <f>IFERROR(""&amp;INDEX('Bill Report Reference'!$H$2:$H$76,MATCH(INDEX(Account!$J$2:$J$131,MATCH($B2005,Account!$A$2:$A$131,0))&amp;"-"&amp;$C2005&amp;"-"&amp;$D2005,'Bill Report Reference'!$I$2:$I$76,0)),"")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Reference'!$E$2:$E$76,MATCH(INDEX(Account!$J$2:$J$131,MATCH($B2006,Account!$A$2:$A$131,0))&amp;"-"&amp;$C2006&amp;"-"&amp;$D2006,'Bill Report Reference'!$I$2:$I$76,0)),"")</f>
        <v>H.R.8295</v>
      </c>
      <c r="G2006" s="7" t="str">
        <f>IFERROR(""&amp;INDEX('Bill Report Reference'!$F$2:$F$76,MATCH(INDEX(Account!$J$2:$J$131,MATCH($B2006,Account!$A$2:$A$131,0))&amp;"-"&amp;$C2006&amp;"-"&amp;$D2006,'Bill Report Reference'!$I$2:$I$76,0)),"")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Reference'!$G$2:$G$76,MATCH(INDEX(Account!$J$2:$J$131,MATCH($B2006,Account!$A$2:$A$131,0))&amp;"-"&amp;$C2006&amp;"-"&amp;$D2006,'Bill Report Reference'!$I$2:$I$76,0)),"")</f>
        <v>https://www.govinfo.gov/content/pkg/BILLS-117hr8295rh/pdf/BILLS-117hr8295rh.pdf</v>
      </c>
      <c r="T2006" s="7" t="str">
        <f>IFERROR(""&amp;INDEX('Bill Report Reference'!$H$2:$H$76,MATCH(INDEX(Account!$J$2:$J$131,MATCH($B2006,Account!$A$2:$A$131,0))&amp;"-"&amp;$C2006&amp;"-"&amp;$D2006,'Bill Report Reference'!$I$2:$I$76,0)),"")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Reference'!$E$2:$E$76,MATCH(INDEX(Account!$J$2:$J$131,MATCH($B2007,Account!$A$2:$A$131,0))&amp;"-"&amp;$C2007&amp;"-"&amp;$D2007,'Bill Report Reference'!$I$2:$I$76,0)),"")</f>
        <v>PREX 2.8:2023/APP</v>
      </c>
      <c r="G2007" s="7" t="str">
        <f>IFERROR(""&amp;INDEX('Bill Report Reference'!$F$2:$F$76,MATCH(INDEX(Account!$J$2:$J$131,MATCH($B2007,Account!$A$2:$A$131,0))&amp;"-"&amp;$C2007&amp;"-"&amp;$D2007,'Bill Report Reference'!$I$2:$I$76,0)),"")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Reference'!$G$2:$G$76,MATCH(INDEX(Account!$J$2:$J$131,MATCH($B2007,Account!$A$2:$A$131,0))&amp;"-"&amp;$C2007&amp;"-"&amp;$D2007,'Bill Report Reference'!$I$2:$I$76,0)),"")</f>
        <v>https://www.govinfo.gov/content/pkg/BUDGET-2023-APP/pdf/BUDGET-2023-APP.pdf</v>
      </c>
      <c r="T2007" s="7" t="str">
        <f>IFERROR(""&amp;INDEX('Bill Report Reference'!$H$2:$H$76,MATCH(INDEX(Account!$J$2:$J$131,MATCH($B2007,Account!$A$2:$A$131,0))&amp;"-"&amp;$C2007&amp;"-"&amp;$D2007,'Bill Report Reference'!$I$2:$I$76,0)),"")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Reference'!$E$2:$E$76,MATCH(INDEX(Account!$J$2:$J$131,MATCH($B2008,Account!$A$2:$A$131,0))&amp;"-"&amp;$C2008&amp;"-"&amp;$D2008,'Bill Report Reference'!$I$2:$I$76,0)),"")</f>
        <v>S.4659</v>
      </c>
      <c r="G2008" s="7" t="str">
        <f>IFERROR(""&amp;INDEX('Bill Report Reference'!$F$2:$F$76,MATCH(INDEX(Account!$J$2:$J$131,MATCH($B2008,Account!$A$2:$A$131,0))&amp;"-"&amp;$C2008&amp;"-"&amp;$D2008,'Bill Report Reference'!$I$2:$I$76,0)),"")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Reference'!$G$2:$G$76,MATCH(INDEX(Account!$J$2:$J$131,MATCH($B2008,Account!$A$2:$A$131,0))&amp;"-"&amp;$C2008&amp;"-"&amp;$D2008,'Bill Report Reference'!$I$2:$I$76,0)),"")</f>
        <v>https://www.govinfo.gov/content/pkg/BILLS-117s4659is/pdf/BILLS-117s4659is.pdf</v>
      </c>
      <c r="T2008" s="7" t="str">
        <f>IFERROR(""&amp;INDEX('Bill Report Reference'!$H$2:$H$76,MATCH(INDEX(Account!$J$2:$J$131,MATCH($B2008,Account!$A$2:$A$131,0))&amp;"-"&amp;$C2008&amp;"-"&amp;$D2008,'Bill Report Reference'!$I$2:$I$76,0)),"")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Reference'!$E$2:$E$76,MATCH(INDEX(Account!$J$2:$J$131,MATCH($B2009,Account!$A$2:$A$131,0))&amp;"-"&amp;$C2009&amp;"-"&amp;$D2009,'Bill Report Reference'!$I$2:$I$76,0)),"")</f>
        <v>P.L.118-47</v>
      </c>
      <c r="G2009" s="7" t="str">
        <f>IFERROR(""&amp;INDEX('Bill Report Reference'!$F$2:$F$76,MATCH(INDEX(Account!$J$2:$J$131,MATCH($B2009,Account!$A$2:$A$131,0))&amp;"-"&amp;$C2009&amp;"-"&amp;$D2009,'Bill Report Reference'!$I$2:$I$76,0)),"")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Reference'!$G$2:$G$76,MATCH(INDEX(Account!$J$2:$J$131,MATCH($B2009,Account!$A$2:$A$131,0))&amp;"-"&amp;$C2009&amp;"-"&amp;$D2009,'Bill Report Reference'!$I$2:$I$76,0)),"")</f>
        <v>https://www.govinfo.gov/content/pkg/PLAW-118publ47/pdf/PLAW-118publ47.pdf</v>
      </c>
      <c r="T2009" s="7" t="str">
        <f>IFERROR(""&amp;INDEX('Bill Report Reference'!$H$2:$H$76,MATCH(INDEX(Account!$J$2:$J$131,MATCH($B2009,Account!$A$2:$A$131,0))&amp;"-"&amp;$C2009&amp;"-"&amp;$D2009,'Bill Report Reference'!$I$2:$I$76,0)),"")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Reference'!$E$2:$E$76,MATCH(INDEX(Account!$J$2:$J$131,MATCH($B2010,Account!$A$2:$A$131,0))&amp;"-"&amp;$C2010&amp;"-"&amp;$D2010,'Bill Report Reference'!$I$2:$I$76,0)),"")</f>
        <v>PREX 2.8:2024/APP</v>
      </c>
      <c r="G2010" s="7" t="str">
        <f>IFERROR(""&amp;INDEX('Bill Report Reference'!$F$2:$F$76,MATCH(INDEX(Account!$J$2:$J$131,MATCH($B2010,Account!$A$2:$A$131,0))&amp;"-"&amp;$C2010&amp;"-"&amp;$D2010,'Bill Report Reference'!$I$2:$I$76,0)),"")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Reference'!$G$2:$G$76,MATCH(INDEX(Account!$J$2:$J$131,MATCH($B2010,Account!$A$2:$A$131,0))&amp;"-"&amp;$C2010&amp;"-"&amp;$D2010,'Bill Report Reference'!$I$2:$I$76,0)),"")</f>
        <v>https://www.govinfo.gov/content/pkg/BUDGET-2024-APP/pdf/BUDGET-2024-APP.pdf</v>
      </c>
      <c r="T2010" s="7" t="str">
        <f>IFERROR(""&amp;INDEX('Bill Report Reference'!$H$2:$H$76,MATCH(INDEX(Account!$J$2:$J$131,MATCH($B2010,Account!$A$2:$A$131,0))&amp;"-"&amp;$C2010&amp;"-"&amp;$D2010,'Bill Report Reference'!$I$2:$I$76,0)),"")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Reference'!$E$2:$E$76,MATCH(INDEX(Account!$J$2:$J$131,MATCH($B2011,Account!$A$2:$A$131,0))&amp;"-"&amp;$C2011&amp;"-"&amp;$D2011,'Bill Report Reference'!$I$2:$I$76,0)),"")</f>
        <v>S.2624</v>
      </c>
      <c r="G2011" s="7" t="str">
        <f>IFERROR(""&amp;INDEX('Bill Report Reference'!$F$2:$F$76,MATCH(INDEX(Account!$J$2:$J$131,MATCH($B2011,Account!$A$2:$A$131,0))&amp;"-"&amp;$C2011&amp;"-"&amp;$D2011,'Bill Report Reference'!$I$2:$I$76,0)),"")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Reference'!$G$2:$G$76,MATCH(INDEX(Account!$J$2:$J$131,MATCH($B2011,Account!$A$2:$A$131,0))&amp;"-"&amp;$C2011&amp;"-"&amp;$D2011,'Bill Report Reference'!$I$2:$I$76,0)),"")</f>
        <v>https://www.govinfo.gov/content/pkg/BILLS-118s2624rs/pdf/BILLS-118s2624rs.pdf</v>
      </c>
      <c r="T2011" s="7" t="str">
        <f>IFERROR(""&amp;INDEX('Bill Report Reference'!$H$2:$H$76,MATCH(INDEX(Account!$J$2:$J$131,MATCH($B2011,Account!$A$2:$A$131,0))&amp;"-"&amp;$C2011&amp;"-"&amp;$D2011,'Bill Report Reference'!$I$2:$I$76,0)),"")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Reference'!$E$2:$E$76,MATCH(INDEX(Account!$J$2:$J$131,MATCH($B2012,Account!$A$2:$A$131,0))&amp;"-"&amp;$C2012&amp;"-"&amp;$D2012,'Bill Report Reference'!$I$2:$I$76,0)),"")</f>
        <v>P.L.119-4</v>
      </c>
      <c r="G2012" s="7" t="str">
        <f>IFERROR(""&amp;INDEX('Bill Report Reference'!$F$2:$F$76,MATCH(INDEX(Account!$J$2:$J$131,MATCH($B2012,Account!$A$2:$A$131,0))&amp;"-"&amp;$C2012&amp;"-"&amp;$D2012,'Bill Report Reference'!$I$2:$I$76,0)),"")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Reference'!$G$2:$G$76,MATCH(INDEX(Account!$J$2:$J$131,MATCH($B2012,Account!$A$2:$A$131,0))&amp;"-"&amp;$C2012&amp;"-"&amp;$D2012,'Bill Report Reference'!$I$2:$I$76,0)),"")</f>
        <v>https://www.govinfo.gov/content/pkg/PLAW-119publ4/pdf/PLAW-119publ4.pdf</v>
      </c>
      <c r="T2012" s="7" t="str">
        <f>IFERROR(""&amp;INDEX('Bill Report Reference'!$H$2:$H$76,MATCH(INDEX(Account!$J$2:$J$131,MATCH($B2012,Account!$A$2:$A$131,0))&amp;"-"&amp;$C2012&amp;"-"&amp;$D2012,'Bill Report Reference'!$I$2:$I$76,0)),"")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Reference'!$E$2:$E$76,MATCH(INDEX(Account!$J$2:$J$131,MATCH($B2013,Account!$A$2:$A$131,0))&amp;"-"&amp;$C2013&amp;"-"&amp;$D2013,'Bill Report Reference'!$I$2:$I$76,0)),"")</f>
        <v>H.R.9029</v>
      </c>
      <c r="G2013" s="7" t="str">
        <f>IFERROR(""&amp;INDEX('Bill Report Reference'!$F$2:$F$76,MATCH(INDEX(Account!$J$2:$J$131,MATCH($B2013,Account!$A$2:$A$131,0))&amp;"-"&amp;$C2013&amp;"-"&amp;$D2013,'Bill Report Reference'!$I$2:$I$76,0)),"")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Reference'!$G$2:$G$76,MATCH(INDEX(Account!$J$2:$J$131,MATCH($B2013,Account!$A$2:$A$131,0))&amp;"-"&amp;$C2013&amp;"-"&amp;$D2013,'Bill Report Reference'!$I$2:$I$76,0)),"")</f>
        <v>https://www.govinfo.gov/content/pkg/BILLS-118hr9029rh/pdf/BILLS-118hr9029rh.pdf</v>
      </c>
      <c r="T2013" s="7" t="str">
        <f>IFERROR(""&amp;INDEX('Bill Report Reference'!$H$2:$H$76,MATCH(INDEX(Account!$J$2:$J$131,MATCH($B2013,Account!$A$2:$A$131,0))&amp;"-"&amp;$C2013&amp;"-"&amp;$D2013,'Bill Report Reference'!$I$2:$I$76,0)),"")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Reference'!$E$2:$E$76,MATCH(INDEX(Account!$J$2:$J$131,MATCH($B2014,Account!$A$2:$A$131,0))&amp;"-"&amp;$C2014&amp;"-"&amp;$D2014,'Bill Report Reference'!$I$2:$I$76,0)),"")</f>
        <v>PREX 2.8:2025/APP</v>
      </c>
      <c r="G2014" s="7" t="str">
        <f>IFERROR(""&amp;INDEX('Bill Report Reference'!$F$2:$F$76,MATCH(INDEX(Account!$J$2:$J$131,MATCH($B2014,Account!$A$2:$A$131,0))&amp;"-"&amp;$C2014&amp;"-"&amp;$D2014,'Bill Report Reference'!$I$2:$I$76,0)),"")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Reference'!$G$2:$G$76,MATCH(INDEX(Account!$J$2:$J$131,MATCH($B2014,Account!$A$2:$A$131,0))&amp;"-"&amp;$C2014&amp;"-"&amp;$D2014,'Bill Report Reference'!$I$2:$I$76,0)),"")</f>
        <v>https://www.govinfo.gov/content/pkg/BUDGET-2025-APP/pdf/BUDGET-2025-APP.pdf</v>
      </c>
      <c r="T2014" s="7" t="str">
        <f>IFERROR(""&amp;INDEX('Bill Report Reference'!$H$2:$H$76,MATCH(INDEX(Account!$J$2:$J$131,MATCH($B2014,Account!$A$2:$A$131,0))&amp;"-"&amp;$C2014&amp;"-"&amp;$D2014,'Bill Report Reference'!$I$2:$I$76,0)),"")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Reference'!$E$2:$E$76,MATCH(INDEX(Account!$J$2:$J$131,MATCH($B2015,Account!$A$2:$A$131,0))&amp;"-"&amp;$C2015&amp;"-"&amp;$D2015,'Bill Report Reference'!$I$2:$I$76,0)),"")</f>
        <v>S.4942</v>
      </c>
      <c r="G2015" s="7" t="str">
        <f>IFERROR(""&amp;INDEX('Bill Report Reference'!$F$2:$F$76,MATCH(INDEX(Account!$J$2:$J$131,MATCH($B2015,Account!$A$2:$A$131,0))&amp;"-"&amp;$C2015&amp;"-"&amp;$D2015,'Bill Report Reference'!$I$2:$I$76,0)),"")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Reference'!$G$2:$G$76,MATCH(INDEX(Account!$J$2:$J$131,MATCH($B2015,Account!$A$2:$A$131,0))&amp;"-"&amp;$C2015&amp;"-"&amp;$D2015,'Bill Report Reference'!$I$2:$I$76,0)),"")</f>
        <v>https://www.govinfo.gov/content/pkg/BILLS-118s4942rs/pdf/BILLS-118s4942rs.pdf</v>
      </c>
      <c r="T2015" s="7" t="str">
        <f>IFERROR(""&amp;INDEX('Bill Report Reference'!$H$2:$H$76,MATCH(INDEX(Account!$J$2:$J$131,MATCH($B2015,Account!$A$2:$A$131,0))&amp;"-"&amp;$C2015&amp;"-"&amp;$D2015,'Bill Report Reference'!$I$2:$I$76,0)),"")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Reference'!$E$2:$E$76,MATCH(INDEX(Account!$J$2:$J$131,MATCH($B2016,Account!$A$2:$A$131,0))&amp;"-"&amp;$C2016&amp;"-"&amp;$D2016,'Bill Report Reference'!$I$2:$I$76,0)),"")</f>
        <v>P.L.119-75</v>
      </c>
      <c r="G2016" s="7" t="str">
        <f>IFERROR(""&amp;INDEX('Bill Report Reference'!$F$2:$F$76,MATCH(INDEX(Account!$J$2:$J$131,MATCH($B2016,Account!$A$2:$A$131,0))&amp;"-"&amp;$C2016&amp;"-"&amp;$D2016,'Bill Report Reference'!$I$2:$I$76,0)),"")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Reference'!$G$2:$G$76,MATCH(INDEX(Account!$J$2:$J$131,MATCH($B2016,Account!$A$2:$A$131,0))&amp;"-"&amp;$C2016&amp;"-"&amp;$D2016,'Bill Report Reference'!$I$2:$I$76,0)),"")</f>
        <v>https://www.govinfo.gov/content/pkg/PLAW-119publ75/pdf/PLAW-119publ75.pdf</v>
      </c>
      <c r="T2016" s="7" t="str">
        <f>IFERROR(""&amp;INDEX('Bill Report Reference'!$H$2:$H$76,MATCH(INDEX(Account!$J$2:$J$131,MATCH($B2016,Account!$A$2:$A$131,0))&amp;"-"&amp;$C2016&amp;"-"&amp;$D2016,'Bill Report Reference'!$I$2:$I$76,0)),"")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Reference'!$E$2:$E$76,MATCH(INDEX(Account!$J$2:$J$131,MATCH($B2017,Account!$A$2:$A$131,0))&amp;"-"&amp;$C2017&amp;"-"&amp;$D2017,'Bill Report Reference'!$I$2:$I$76,0)),"")</f>
        <v>H.R.5304</v>
      </c>
      <c r="G2017" s="7" t="str">
        <f>IFERROR(""&amp;INDEX('Bill Report Reference'!$F$2:$F$76,MATCH(INDEX(Account!$J$2:$J$131,MATCH($B2017,Account!$A$2:$A$131,0))&amp;"-"&amp;$C2017&amp;"-"&amp;$D2017,'Bill Report Reference'!$I$2:$I$76,0)),"")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Reference'!$G$2:$G$76,MATCH(INDEX(Account!$J$2:$J$131,MATCH($B2017,Account!$A$2:$A$131,0))&amp;"-"&amp;$C2017&amp;"-"&amp;$D2017,'Bill Report Reference'!$I$2:$I$76,0)),"")</f>
        <v>https://www.govinfo.gov/content/pkg/BILLS-119hr5304rh/pdf/BILLS-119hr5304rh.pdf</v>
      </c>
      <c r="T2017" s="7" t="str">
        <f>IFERROR(""&amp;INDEX('Bill Report Reference'!$H$2:$H$76,MATCH(INDEX(Account!$J$2:$J$131,MATCH($B2017,Account!$A$2:$A$131,0))&amp;"-"&amp;$C2017&amp;"-"&amp;$D2017,'Bill Report Reference'!$I$2:$I$76,0)),"")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Reference'!$E$2:$E$76,MATCH(INDEX(Account!$J$2:$J$131,MATCH($B2018,Account!$A$2:$A$131,0))&amp;"-"&amp;$C2018&amp;"-"&amp;$D2018,'Bill Report Reference'!$I$2:$I$76,0)),"")</f>
        <v>PREX 2.8:2026/APP</v>
      </c>
      <c r="G2018" s="7" t="str">
        <f>IFERROR(""&amp;INDEX('Bill Report Reference'!$F$2:$F$76,MATCH(INDEX(Account!$J$2:$J$131,MATCH($B2018,Account!$A$2:$A$131,0))&amp;"-"&amp;$C2018&amp;"-"&amp;$D2018,'Bill Report Reference'!$I$2:$I$76,0)),"")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Reference'!$G$2:$G$76,MATCH(INDEX(Account!$J$2:$J$131,MATCH($B2018,Account!$A$2:$A$131,0))&amp;"-"&amp;$C2018&amp;"-"&amp;$D2018,'Bill Report Reference'!$I$2:$I$76,0)),"")</f>
        <v>https://www.govinfo.gov/content/pkg/BUDGET-2026-APP/pdf/BUDGET-2026-APP.pdf</v>
      </c>
      <c r="T2018" s="7" t="str">
        <f>IFERROR(""&amp;INDEX('Bill Report Reference'!$H$2:$H$76,MATCH(INDEX(Account!$J$2:$J$131,MATCH($B2018,Account!$A$2:$A$131,0))&amp;"-"&amp;$C2018&amp;"-"&amp;$D2018,'Bill Report Reference'!$I$2:$I$76,0)),"")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Reference'!$E$2:$E$76,MATCH(INDEX(Account!$J$2:$J$131,MATCH($B2019,Account!$A$2:$A$131,0))&amp;"-"&amp;$C2019&amp;"-"&amp;$D2019,'Bill Report Reference'!$I$2:$I$76,0)),"")</f>
        <v>S.2587</v>
      </c>
      <c r="G2019" s="7" t="str">
        <f>IFERROR(""&amp;INDEX('Bill Report Reference'!$F$2:$F$76,MATCH(INDEX(Account!$J$2:$J$131,MATCH($B2019,Account!$A$2:$A$131,0))&amp;"-"&amp;$C2019&amp;"-"&amp;$D2019,'Bill Report Reference'!$I$2:$I$76,0)),"")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Reference'!$G$2:$G$76,MATCH(INDEX(Account!$J$2:$J$131,MATCH($B2019,Account!$A$2:$A$131,0))&amp;"-"&amp;$C2019&amp;"-"&amp;$D2019,'Bill Report Reference'!$I$2:$I$76,0)),"")</f>
        <v>https://www.govinfo.gov/content/pkg/BILLS-119s2587rs/pdf/BILLS-119s2587rs.pdf</v>
      </c>
      <c r="T2019" s="7" t="str">
        <f>IFERROR(""&amp;INDEX('Bill Report Reference'!$H$2:$H$76,MATCH(INDEX(Account!$J$2:$J$131,MATCH($B2019,Account!$A$2:$A$131,0))&amp;"-"&amp;$C2019&amp;"-"&amp;$D2019,'Bill Report Reference'!$I$2:$I$76,0)),"")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Reference'!$E$2:$E$76,MATCH(INDEX(Account!$J$2:$J$131,MATCH($B2020,Account!$A$2:$A$131,0))&amp;"-"&amp;$C2020&amp;"-"&amp;$D2020,'Bill Report Reference'!$I$2:$I$76,0)),"")</f>
        <v>H.R.9260</v>
      </c>
      <c r="G2020" s="7" t="str">
        <f>IFERROR(""&amp;INDEX('Bill Report Reference'!$F$2:$F$76,MATCH(INDEX(Account!$J$2:$J$131,MATCH($B2020,Account!$A$2:$A$131,0))&amp;"-"&amp;$C2020&amp;"-"&amp;$D2020,'Bill Report Reference'!$I$2:$I$76,0)),"")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Reference'!$G$2:$G$76,MATCH(INDEX(Account!$J$2:$J$131,MATCH($B2020,Account!$A$2:$A$131,0))&amp;"-"&amp;$C2020&amp;"-"&amp;$D2020,'Bill Report Reference'!$I$2:$I$76,0)),"")</f>
        <v>https://www.govinfo.gov/content/pkg/BILLS-119hr9260rh/pdf/BILLS-119hr9260rh.pdf</v>
      </c>
      <c r="T2020" s="7" t="str">
        <f>IFERROR(""&amp;INDEX('Bill Report Reference'!$H$2:$H$76,MATCH(INDEX(Account!$J$2:$J$131,MATCH($B2020,Account!$A$2:$A$131,0))&amp;"-"&amp;$C2020&amp;"-"&amp;$D2020,'Bill Report Reference'!$I$2:$I$76,0)),"")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Reference'!$E$2:$E$76,MATCH(INDEX(Account!$J$2:$J$131,MATCH($B2021,Account!$A$2:$A$131,0))&amp;"-"&amp;$C2021&amp;"-"&amp;$D2021,'Bill Report Reference'!$I$2:$I$76,0)),"")</f>
        <v>PREX 2.8:2027/APP</v>
      </c>
      <c r="G2021" s="7" t="str">
        <f>IFERROR(""&amp;INDEX('Bill Report Reference'!$F$2:$F$76,MATCH(INDEX(Account!$J$2:$J$131,MATCH($B2021,Account!$A$2:$A$131,0))&amp;"-"&amp;$C2021&amp;"-"&amp;$D2021,'Bill Report Reference'!$I$2:$I$76,0)),"")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Reference'!$G$2:$G$76,MATCH(INDEX(Account!$J$2:$J$131,MATCH($B2021,Account!$A$2:$A$131,0))&amp;"-"&amp;$C2021&amp;"-"&amp;$D2021,'Bill Report Reference'!$I$2:$I$76,0)),"")</f>
        <v>https://www.govinfo.gov/content/pkg/BUDGET-2027-APP/pdf/BUDGET-2027-APP.pdf</v>
      </c>
      <c r="T2021" s="7" t="str">
        <f>IFERROR(""&amp;INDEX('Bill Report Reference'!$H$2:$H$76,MATCH(INDEX(Account!$J$2:$J$131,MATCH($B2021,Account!$A$2:$A$131,0))&amp;"-"&amp;$C2021&amp;"-"&amp;$D2021,'Bill Report Reference'!$I$2:$I$76,0)),"")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Reference'!$E$2:$E$76,MATCH(INDEX(Account!$J$2:$J$131,MATCH($B2022,Account!$A$2:$A$131,0))&amp;"-"&amp;$C2022&amp;"-"&amp;$D2022,'Bill Report Reference'!$I$2:$I$76,0)),"")</f>
        <v>PREX 2.8:2026/APP</v>
      </c>
      <c r="G2022" s="7" t="str">
        <f>IFERROR(""&amp;INDEX('Bill Report Reference'!$F$2:$F$76,MATCH(INDEX(Account!$J$2:$J$131,MATCH($B2022,Account!$A$2:$A$131,0))&amp;"-"&amp;$C2022&amp;"-"&amp;$D2022,'Bill Report Reference'!$I$2:$I$76,0)),"")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Reference'!$G$2:$G$76,MATCH(INDEX(Account!$J$2:$J$131,MATCH($B2022,Account!$A$2:$A$131,0))&amp;"-"&amp;$C2022&amp;"-"&amp;$D2022,'Bill Report Reference'!$I$2:$I$76,0)),"")</f>
        <v>https://www.govinfo.gov/content/pkg/BUDGET-2026-APP/pdf/BUDGET-2026-APP.pdf</v>
      </c>
      <c r="T2022" s="7" t="str">
        <f>IFERROR(""&amp;INDEX('Bill Report Reference'!$H$2:$H$76,MATCH(INDEX(Account!$J$2:$J$131,MATCH($B2022,Account!$A$2:$A$131,0))&amp;"-"&amp;$C2022&amp;"-"&amp;$D2022,'Bill Report Reference'!$I$2:$I$76,0)),"")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Reference'!$E$2:$E$76,MATCH(INDEX(Account!$J$2:$J$131,MATCH($B2023,Account!$A$2:$A$131,0))&amp;"-"&amp;$C2023&amp;"-"&amp;$D2023,'Bill Report Reference'!$I$2:$I$76,0)),"")</f>
        <v>P.L.117-328</v>
      </c>
      <c r="G2023" s="7" t="str">
        <f>IFERROR(""&amp;INDEX('Bill Report Reference'!$F$2:$F$76,MATCH(INDEX(Account!$J$2:$J$131,MATCH($B2023,Account!$A$2:$A$131,0))&amp;"-"&amp;$C2023&amp;"-"&amp;$D2023,'Bill Report Reference'!$I$2:$I$76,0)),"")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Reference'!$G$2:$G$76,MATCH(INDEX(Account!$J$2:$J$131,MATCH($B2023,Account!$A$2:$A$131,0))&amp;"-"&amp;$C2023&amp;"-"&amp;$D2023,'Bill Report Reference'!$I$2:$I$76,0)),"")</f>
        <v>https://www.govinfo.gov/content/pkg/PLAW-117publ328/pdf/PLAW-117publ328.pdf</v>
      </c>
      <c r="T2023" s="7" t="str">
        <f>IFERROR(""&amp;INDEX('Bill Report Reference'!$H$2:$H$76,MATCH(INDEX(Account!$J$2:$J$131,MATCH($B2023,Account!$A$2:$A$131,0))&amp;"-"&amp;$C2023&amp;"-"&amp;$D2023,'Bill Report Reference'!$I$2:$I$76,0)),"")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Reference'!$E$2:$E$76,MATCH(INDEX(Account!$J$2:$J$131,MATCH($B2024,Account!$A$2:$A$131,0))&amp;"-"&amp;$C2024&amp;"-"&amp;$D2024,'Bill Report Reference'!$I$2:$I$76,0)),"")</f>
        <v>H.R.8295</v>
      </c>
      <c r="G2024" s="7" t="str">
        <f>IFERROR(""&amp;INDEX('Bill Report Reference'!$F$2:$F$76,MATCH(INDEX(Account!$J$2:$J$131,MATCH($B2024,Account!$A$2:$A$131,0))&amp;"-"&amp;$C2024&amp;"-"&amp;$D2024,'Bill Report Reference'!$I$2:$I$76,0)),"")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Reference'!$G$2:$G$76,MATCH(INDEX(Account!$J$2:$J$131,MATCH($B2024,Account!$A$2:$A$131,0))&amp;"-"&amp;$C2024&amp;"-"&amp;$D2024,'Bill Report Reference'!$I$2:$I$76,0)),"")</f>
        <v>https://www.govinfo.gov/content/pkg/BILLS-117hr8295rh/pdf/BILLS-117hr8295rh.pdf</v>
      </c>
      <c r="T2024" s="7" t="str">
        <f>IFERROR(""&amp;INDEX('Bill Report Reference'!$H$2:$H$76,MATCH(INDEX(Account!$J$2:$J$131,MATCH($B2024,Account!$A$2:$A$131,0))&amp;"-"&amp;$C2024&amp;"-"&amp;$D2024,'Bill Report Reference'!$I$2:$I$76,0)),"")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Reference'!$E$2:$E$76,MATCH(INDEX(Account!$J$2:$J$131,MATCH($B2025,Account!$A$2:$A$131,0))&amp;"-"&amp;$C2025&amp;"-"&amp;$D2025,'Bill Report Reference'!$I$2:$I$76,0)),"")</f>
        <v>PREX 2.8:2023/APP</v>
      </c>
      <c r="G2025" s="7" t="str">
        <f>IFERROR(""&amp;INDEX('Bill Report Reference'!$F$2:$F$76,MATCH(INDEX(Account!$J$2:$J$131,MATCH($B2025,Account!$A$2:$A$131,0))&amp;"-"&amp;$C2025&amp;"-"&amp;$D2025,'Bill Report Reference'!$I$2:$I$76,0)),"")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Reference'!$G$2:$G$76,MATCH(INDEX(Account!$J$2:$J$131,MATCH($B2025,Account!$A$2:$A$131,0))&amp;"-"&amp;$C2025&amp;"-"&amp;$D2025,'Bill Report Reference'!$I$2:$I$76,0)),"")</f>
        <v>https://www.govinfo.gov/content/pkg/BUDGET-2023-APP/pdf/BUDGET-2023-APP.pdf</v>
      </c>
      <c r="T2025" s="7" t="str">
        <f>IFERROR(""&amp;INDEX('Bill Report Reference'!$H$2:$H$76,MATCH(INDEX(Account!$J$2:$J$131,MATCH($B2025,Account!$A$2:$A$131,0))&amp;"-"&amp;$C2025&amp;"-"&amp;$D2025,'Bill Report Reference'!$I$2:$I$76,0)),"")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Reference'!$E$2:$E$76,MATCH(INDEX(Account!$J$2:$J$131,MATCH($B2026,Account!$A$2:$A$131,0))&amp;"-"&amp;$C2026&amp;"-"&amp;$D2026,'Bill Report Reference'!$I$2:$I$76,0)),"")</f>
        <v>S.4659</v>
      </c>
      <c r="G2026" s="7" t="str">
        <f>IFERROR(""&amp;INDEX('Bill Report Reference'!$F$2:$F$76,MATCH(INDEX(Account!$J$2:$J$131,MATCH($B2026,Account!$A$2:$A$131,0))&amp;"-"&amp;$C2026&amp;"-"&amp;$D2026,'Bill Report Reference'!$I$2:$I$76,0)),"")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Reference'!$G$2:$G$76,MATCH(INDEX(Account!$J$2:$J$131,MATCH($B2026,Account!$A$2:$A$131,0))&amp;"-"&amp;$C2026&amp;"-"&amp;$D2026,'Bill Report Reference'!$I$2:$I$76,0)),"")</f>
        <v>https://www.govinfo.gov/content/pkg/BILLS-117s4659is/pdf/BILLS-117s4659is.pdf</v>
      </c>
      <c r="T2026" s="7" t="str">
        <f>IFERROR(""&amp;INDEX('Bill Report Reference'!$H$2:$H$76,MATCH(INDEX(Account!$J$2:$J$131,MATCH($B2026,Account!$A$2:$A$131,0))&amp;"-"&amp;$C2026&amp;"-"&amp;$D2026,'Bill Report Reference'!$I$2:$I$76,0)),"")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Reference'!$E$2:$E$76,MATCH(INDEX(Account!$J$2:$J$131,MATCH($B2027,Account!$A$2:$A$131,0))&amp;"-"&amp;$C2027&amp;"-"&amp;$D2027,'Bill Report Reference'!$I$2:$I$76,0)),"")</f>
        <v>P.L.118-47</v>
      </c>
      <c r="G2027" s="7" t="str">
        <f>IFERROR(""&amp;INDEX('Bill Report Reference'!$F$2:$F$76,MATCH(INDEX(Account!$J$2:$J$131,MATCH($B2027,Account!$A$2:$A$131,0))&amp;"-"&amp;$C2027&amp;"-"&amp;$D2027,'Bill Report Reference'!$I$2:$I$76,0)),"")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Reference'!$G$2:$G$76,MATCH(INDEX(Account!$J$2:$J$131,MATCH($B2027,Account!$A$2:$A$131,0))&amp;"-"&amp;$C2027&amp;"-"&amp;$D2027,'Bill Report Reference'!$I$2:$I$76,0)),"")</f>
        <v>https://www.govinfo.gov/content/pkg/PLAW-118publ47/pdf/PLAW-118publ47.pdf</v>
      </c>
      <c r="T2027" s="7" t="str">
        <f>IFERROR(""&amp;INDEX('Bill Report Reference'!$H$2:$H$76,MATCH(INDEX(Account!$J$2:$J$131,MATCH($B2027,Account!$A$2:$A$131,0))&amp;"-"&amp;$C2027&amp;"-"&amp;$D2027,'Bill Report Reference'!$I$2:$I$76,0)),"")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Reference'!$E$2:$E$76,MATCH(INDEX(Account!$J$2:$J$131,MATCH($B2028,Account!$A$2:$A$131,0))&amp;"-"&amp;$C2028&amp;"-"&amp;$D2028,'Bill Report Reference'!$I$2:$I$76,0)),"")</f>
        <v>PREX 2.8:2024/APP</v>
      </c>
      <c r="G2028" s="7" t="str">
        <f>IFERROR(""&amp;INDEX('Bill Report Reference'!$F$2:$F$76,MATCH(INDEX(Account!$J$2:$J$131,MATCH($B2028,Account!$A$2:$A$131,0))&amp;"-"&amp;$C2028&amp;"-"&amp;$D2028,'Bill Report Reference'!$I$2:$I$76,0)),"")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Reference'!$G$2:$G$76,MATCH(INDEX(Account!$J$2:$J$131,MATCH($B2028,Account!$A$2:$A$131,0))&amp;"-"&amp;$C2028&amp;"-"&amp;$D2028,'Bill Report Reference'!$I$2:$I$76,0)),"")</f>
        <v>https://www.govinfo.gov/content/pkg/BUDGET-2024-APP/pdf/BUDGET-2024-APP.pdf</v>
      </c>
      <c r="T2028" s="7" t="str">
        <f>IFERROR(""&amp;INDEX('Bill Report Reference'!$H$2:$H$76,MATCH(INDEX(Account!$J$2:$J$131,MATCH($B2028,Account!$A$2:$A$131,0))&amp;"-"&amp;$C2028&amp;"-"&amp;$D2028,'Bill Report Reference'!$I$2:$I$76,0)),"")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Reference'!$E$2:$E$76,MATCH(INDEX(Account!$J$2:$J$131,MATCH($B2029,Account!$A$2:$A$131,0))&amp;"-"&amp;$C2029&amp;"-"&amp;$D2029,'Bill Report Reference'!$I$2:$I$76,0)),"")</f>
        <v>S.2624</v>
      </c>
      <c r="G2029" s="7" t="str">
        <f>IFERROR(""&amp;INDEX('Bill Report Reference'!$F$2:$F$76,MATCH(INDEX(Account!$J$2:$J$131,MATCH($B2029,Account!$A$2:$A$131,0))&amp;"-"&amp;$C2029&amp;"-"&amp;$D2029,'Bill Report Reference'!$I$2:$I$76,0)),"")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Reference'!$G$2:$G$76,MATCH(INDEX(Account!$J$2:$J$131,MATCH($B2029,Account!$A$2:$A$131,0))&amp;"-"&amp;$C2029&amp;"-"&amp;$D2029,'Bill Report Reference'!$I$2:$I$76,0)),"")</f>
        <v>https://www.govinfo.gov/content/pkg/BILLS-118s2624rs/pdf/BILLS-118s2624rs.pdf</v>
      </c>
      <c r="T2029" s="7" t="str">
        <f>IFERROR(""&amp;INDEX('Bill Report Reference'!$H$2:$H$76,MATCH(INDEX(Account!$J$2:$J$131,MATCH($B2029,Account!$A$2:$A$131,0))&amp;"-"&amp;$C2029&amp;"-"&amp;$D2029,'Bill Report Reference'!$I$2:$I$76,0)),"")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Reference'!$E$2:$E$76,MATCH(INDEX(Account!$J$2:$J$131,MATCH($B2030,Account!$A$2:$A$131,0))&amp;"-"&amp;$C2030&amp;"-"&amp;$D2030,'Bill Report Reference'!$I$2:$I$76,0)),"")</f>
        <v>P.L.119-4</v>
      </c>
      <c r="G2030" s="7" t="str">
        <f>IFERROR(""&amp;INDEX('Bill Report Reference'!$F$2:$F$76,MATCH(INDEX(Account!$J$2:$J$131,MATCH($B2030,Account!$A$2:$A$131,0))&amp;"-"&amp;$C2030&amp;"-"&amp;$D2030,'Bill Report Reference'!$I$2:$I$76,0)),"")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Reference'!$G$2:$G$76,MATCH(INDEX(Account!$J$2:$J$131,MATCH($B2030,Account!$A$2:$A$131,0))&amp;"-"&amp;$C2030&amp;"-"&amp;$D2030,'Bill Report Reference'!$I$2:$I$76,0)),"")</f>
        <v>https://www.govinfo.gov/content/pkg/PLAW-119publ4/pdf/PLAW-119publ4.pdf</v>
      </c>
      <c r="T2030" s="7" t="str">
        <f>IFERROR(""&amp;INDEX('Bill Report Reference'!$H$2:$H$76,MATCH(INDEX(Account!$J$2:$J$131,MATCH($B2030,Account!$A$2:$A$131,0))&amp;"-"&amp;$C2030&amp;"-"&amp;$D2030,'Bill Report Reference'!$I$2:$I$76,0)),"")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Reference'!$E$2:$E$76,MATCH(INDEX(Account!$J$2:$J$131,MATCH($B2031,Account!$A$2:$A$131,0))&amp;"-"&amp;$C2031&amp;"-"&amp;$D2031,'Bill Report Reference'!$I$2:$I$76,0)),"")</f>
        <v>H.R.9029</v>
      </c>
      <c r="G2031" s="7" t="str">
        <f>IFERROR(""&amp;INDEX('Bill Report Reference'!$F$2:$F$76,MATCH(INDEX(Account!$J$2:$J$131,MATCH($B2031,Account!$A$2:$A$131,0))&amp;"-"&amp;$C2031&amp;"-"&amp;$D2031,'Bill Report Reference'!$I$2:$I$76,0)),"")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Reference'!$G$2:$G$76,MATCH(INDEX(Account!$J$2:$J$131,MATCH($B2031,Account!$A$2:$A$131,0))&amp;"-"&amp;$C2031&amp;"-"&amp;$D2031,'Bill Report Reference'!$I$2:$I$76,0)),"")</f>
        <v>https://www.govinfo.gov/content/pkg/BILLS-118hr9029rh/pdf/BILLS-118hr9029rh.pdf</v>
      </c>
      <c r="T2031" s="7" t="str">
        <f>IFERROR(""&amp;INDEX('Bill Report Reference'!$H$2:$H$76,MATCH(INDEX(Account!$J$2:$J$131,MATCH($B2031,Account!$A$2:$A$131,0))&amp;"-"&amp;$C2031&amp;"-"&amp;$D2031,'Bill Report Reference'!$I$2:$I$76,0)),"")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Reference'!$E$2:$E$76,MATCH(INDEX(Account!$J$2:$J$131,MATCH($B2032,Account!$A$2:$A$131,0))&amp;"-"&amp;$C2032&amp;"-"&amp;$D2032,'Bill Report Reference'!$I$2:$I$76,0)),"")</f>
        <v>PREX 2.8:2025/APP</v>
      </c>
      <c r="G2032" s="7" t="str">
        <f>IFERROR(""&amp;INDEX('Bill Report Reference'!$F$2:$F$76,MATCH(INDEX(Account!$J$2:$J$131,MATCH($B2032,Account!$A$2:$A$131,0))&amp;"-"&amp;$C2032&amp;"-"&amp;$D2032,'Bill Report Reference'!$I$2:$I$76,0)),"")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Reference'!$G$2:$G$76,MATCH(INDEX(Account!$J$2:$J$131,MATCH($B2032,Account!$A$2:$A$131,0))&amp;"-"&amp;$C2032&amp;"-"&amp;$D2032,'Bill Report Reference'!$I$2:$I$76,0)),"")</f>
        <v>https://www.govinfo.gov/content/pkg/BUDGET-2025-APP/pdf/BUDGET-2025-APP.pdf</v>
      </c>
      <c r="T2032" s="7" t="str">
        <f>IFERROR(""&amp;INDEX('Bill Report Reference'!$H$2:$H$76,MATCH(INDEX(Account!$J$2:$J$131,MATCH($B2032,Account!$A$2:$A$131,0))&amp;"-"&amp;$C2032&amp;"-"&amp;$D2032,'Bill Report Reference'!$I$2:$I$76,0)),"")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Reference'!$E$2:$E$76,MATCH(INDEX(Account!$J$2:$J$131,MATCH($B2033,Account!$A$2:$A$131,0))&amp;"-"&amp;$C2033&amp;"-"&amp;$D2033,'Bill Report Reference'!$I$2:$I$76,0)),"")</f>
        <v>S.4942</v>
      </c>
      <c r="G2033" s="7" t="str">
        <f>IFERROR(""&amp;INDEX('Bill Report Reference'!$F$2:$F$76,MATCH(INDEX(Account!$J$2:$J$131,MATCH($B2033,Account!$A$2:$A$131,0))&amp;"-"&amp;$C2033&amp;"-"&amp;$D2033,'Bill Report Reference'!$I$2:$I$76,0)),"")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Reference'!$G$2:$G$76,MATCH(INDEX(Account!$J$2:$J$131,MATCH($B2033,Account!$A$2:$A$131,0))&amp;"-"&amp;$C2033&amp;"-"&amp;$D2033,'Bill Report Reference'!$I$2:$I$76,0)),"")</f>
        <v>https://www.govinfo.gov/content/pkg/BILLS-118s4942rs/pdf/BILLS-118s4942rs.pdf</v>
      </c>
      <c r="T2033" s="7" t="str">
        <f>IFERROR(""&amp;INDEX('Bill Report Reference'!$H$2:$H$76,MATCH(INDEX(Account!$J$2:$J$131,MATCH($B2033,Account!$A$2:$A$131,0))&amp;"-"&amp;$C2033&amp;"-"&amp;$D2033,'Bill Report Reference'!$I$2:$I$76,0)),"")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Reference'!$E$2:$E$76,MATCH(INDEX(Account!$J$2:$J$131,MATCH($B2034,Account!$A$2:$A$131,0))&amp;"-"&amp;$C2034&amp;"-"&amp;$D2034,'Bill Report Reference'!$I$2:$I$76,0)),"")</f>
        <v>P.L.119-75</v>
      </c>
      <c r="G2034" s="7" t="str">
        <f>IFERROR(""&amp;INDEX('Bill Report Reference'!$F$2:$F$76,MATCH(INDEX(Account!$J$2:$J$131,MATCH($B2034,Account!$A$2:$A$131,0))&amp;"-"&amp;$C2034&amp;"-"&amp;$D2034,'Bill Report Reference'!$I$2:$I$76,0)),"")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Reference'!$G$2:$G$76,MATCH(INDEX(Account!$J$2:$J$131,MATCH($B2034,Account!$A$2:$A$131,0))&amp;"-"&amp;$C2034&amp;"-"&amp;$D2034,'Bill Report Reference'!$I$2:$I$76,0)),"")</f>
        <v>https://www.govinfo.gov/content/pkg/PLAW-119publ75/pdf/PLAW-119publ75.pdf</v>
      </c>
      <c r="T2034" s="7" t="str">
        <f>IFERROR(""&amp;INDEX('Bill Report Reference'!$H$2:$H$76,MATCH(INDEX(Account!$J$2:$J$131,MATCH($B2034,Account!$A$2:$A$131,0))&amp;"-"&amp;$C2034&amp;"-"&amp;$D2034,'Bill Report Reference'!$I$2:$I$76,0)),"")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Reference'!$E$2:$E$76,MATCH(INDEX(Account!$J$2:$J$131,MATCH($B2035,Account!$A$2:$A$131,0))&amp;"-"&amp;$C2035&amp;"-"&amp;$D2035,'Bill Report Reference'!$I$2:$I$76,0)),"")</f>
        <v>H.R.5304</v>
      </c>
      <c r="G2035" s="7" t="str">
        <f>IFERROR(""&amp;INDEX('Bill Report Reference'!$F$2:$F$76,MATCH(INDEX(Account!$J$2:$J$131,MATCH($B2035,Account!$A$2:$A$131,0))&amp;"-"&amp;$C2035&amp;"-"&amp;$D2035,'Bill Report Reference'!$I$2:$I$76,0)),"")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Reference'!$G$2:$G$76,MATCH(INDEX(Account!$J$2:$J$131,MATCH($B2035,Account!$A$2:$A$131,0))&amp;"-"&amp;$C2035&amp;"-"&amp;$D2035,'Bill Report Reference'!$I$2:$I$76,0)),"")</f>
        <v>https://www.govinfo.gov/content/pkg/BILLS-119hr5304rh/pdf/BILLS-119hr5304rh.pdf</v>
      </c>
      <c r="T2035" s="7" t="str">
        <f>IFERROR(""&amp;INDEX('Bill Report Reference'!$H$2:$H$76,MATCH(INDEX(Account!$J$2:$J$131,MATCH($B2035,Account!$A$2:$A$131,0))&amp;"-"&amp;$C2035&amp;"-"&amp;$D2035,'Bill Report Reference'!$I$2:$I$76,0)),"")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Reference'!$E$2:$E$76,MATCH(INDEX(Account!$J$2:$J$131,MATCH($B2036,Account!$A$2:$A$131,0))&amp;"-"&amp;$C2036&amp;"-"&amp;$D2036,'Bill Report Reference'!$I$2:$I$76,0)),"")</f>
        <v>PREX 2.8:2026/APP</v>
      </c>
      <c r="G2036" s="7" t="str">
        <f>IFERROR(""&amp;INDEX('Bill Report Reference'!$F$2:$F$76,MATCH(INDEX(Account!$J$2:$J$131,MATCH($B2036,Account!$A$2:$A$131,0))&amp;"-"&amp;$C2036&amp;"-"&amp;$D2036,'Bill Report Reference'!$I$2:$I$76,0)),"")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Reference'!$G$2:$G$76,MATCH(INDEX(Account!$J$2:$J$131,MATCH($B2036,Account!$A$2:$A$131,0))&amp;"-"&amp;$C2036&amp;"-"&amp;$D2036,'Bill Report Reference'!$I$2:$I$76,0)),"")</f>
        <v>https://www.govinfo.gov/content/pkg/BUDGET-2026-APP/pdf/BUDGET-2026-APP.pdf</v>
      </c>
      <c r="T2036" s="7" t="str">
        <f>IFERROR(""&amp;INDEX('Bill Report Reference'!$H$2:$H$76,MATCH(INDEX(Account!$J$2:$J$131,MATCH($B2036,Account!$A$2:$A$131,0))&amp;"-"&amp;$C2036&amp;"-"&amp;$D2036,'Bill Report Reference'!$I$2:$I$76,0)),"")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Reference'!$E$2:$E$76,MATCH(INDEX(Account!$J$2:$J$131,MATCH($B2037,Account!$A$2:$A$131,0))&amp;"-"&amp;$C2037&amp;"-"&amp;$D2037,'Bill Report Reference'!$I$2:$I$76,0)),"")</f>
        <v>S.2587</v>
      </c>
      <c r="G2037" s="7" t="str">
        <f>IFERROR(""&amp;INDEX('Bill Report Reference'!$F$2:$F$76,MATCH(INDEX(Account!$J$2:$J$131,MATCH($B2037,Account!$A$2:$A$131,0))&amp;"-"&amp;$C2037&amp;"-"&amp;$D2037,'Bill Report Reference'!$I$2:$I$76,0)),"")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Reference'!$G$2:$G$76,MATCH(INDEX(Account!$J$2:$J$131,MATCH($B2037,Account!$A$2:$A$131,0))&amp;"-"&amp;$C2037&amp;"-"&amp;$D2037,'Bill Report Reference'!$I$2:$I$76,0)),"")</f>
        <v>https://www.govinfo.gov/content/pkg/BILLS-119s2587rs/pdf/BILLS-119s2587rs.pdf</v>
      </c>
      <c r="T2037" s="7" t="str">
        <f>IFERROR(""&amp;INDEX('Bill Report Reference'!$H$2:$H$76,MATCH(INDEX(Account!$J$2:$J$131,MATCH($B2037,Account!$A$2:$A$131,0))&amp;"-"&amp;$C2037&amp;"-"&amp;$D2037,'Bill Report Reference'!$I$2:$I$76,0)),"")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Reference'!$E$2:$E$76,MATCH(INDEX(Account!$J$2:$J$131,MATCH($B2038,Account!$A$2:$A$131,0))&amp;"-"&amp;$C2038&amp;"-"&amp;$D2038,'Bill Report Reference'!$I$2:$I$76,0)),"")</f>
        <v>H.R.9260</v>
      </c>
      <c r="G2038" s="7" t="str">
        <f>IFERROR(""&amp;INDEX('Bill Report Reference'!$F$2:$F$76,MATCH(INDEX(Account!$J$2:$J$131,MATCH($B2038,Account!$A$2:$A$131,0))&amp;"-"&amp;$C2038&amp;"-"&amp;$D2038,'Bill Report Reference'!$I$2:$I$76,0)),"")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Reference'!$G$2:$G$76,MATCH(INDEX(Account!$J$2:$J$131,MATCH($B2038,Account!$A$2:$A$131,0))&amp;"-"&amp;$C2038&amp;"-"&amp;$D2038,'Bill Report Reference'!$I$2:$I$76,0)),"")</f>
        <v>https://www.govinfo.gov/content/pkg/BILLS-119hr9260rh/pdf/BILLS-119hr9260rh.pdf</v>
      </c>
      <c r="T2038" s="7" t="str">
        <f>IFERROR(""&amp;INDEX('Bill Report Reference'!$H$2:$H$76,MATCH(INDEX(Account!$J$2:$J$131,MATCH($B2038,Account!$A$2:$A$131,0))&amp;"-"&amp;$C2038&amp;"-"&amp;$D2038,'Bill Report Reference'!$I$2:$I$76,0)),"")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Reference'!$E$2:$E$76,MATCH(INDEX(Account!$J$2:$J$131,MATCH($B2039,Account!$A$2:$A$131,0))&amp;"-"&amp;$C2039&amp;"-"&amp;$D2039,'Bill Report Reference'!$I$2:$I$76,0)),"")</f>
        <v>PREX 2.8:2027/APP</v>
      </c>
      <c r="G2039" s="7" t="str">
        <f>IFERROR(""&amp;INDEX('Bill Report Reference'!$F$2:$F$76,MATCH(INDEX(Account!$J$2:$J$131,MATCH($B2039,Account!$A$2:$A$131,0))&amp;"-"&amp;$C2039&amp;"-"&amp;$D2039,'Bill Report Reference'!$I$2:$I$76,0)),"")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Reference'!$G$2:$G$76,MATCH(INDEX(Account!$J$2:$J$131,MATCH($B2039,Account!$A$2:$A$131,0))&amp;"-"&amp;$C2039&amp;"-"&amp;$D2039,'Bill Report Reference'!$I$2:$I$76,0)),"")</f>
        <v>https://www.govinfo.gov/content/pkg/BUDGET-2027-APP/pdf/BUDGET-2027-APP.pdf</v>
      </c>
      <c r="T2039" s="7" t="str">
        <f>IFERROR(""&amp;INDEX('Bill Report Reference'!$H$2:$H$76,MATCH(INDEX(Account!$J$2:$J$131,MATCH($B2039,Account!$A$2:$A$131,0))&amp;"-"&amp;$C2039&amp;"-"&amp;$D2039,'Bill Report Reference'!$I$2:$I$76,0)),"")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Reference'!$E$2:$E$76,MATCH(INDEX(Account!$J$2:$J$131,MATCH($B2040,Account!$A$2:$A$131,0))&amp;"-"&amp;$C2040&amp;"-"&amp;$D2040,'Bill Report Reference'!$I$2:$I$76,0)),"")</f>
        <v>P.L.117-328</v>
      </c>
      <c r="G2040" s="7" t="str">
        <f>IFERROR(""&amp;INDEX('Bill Report Reference'!$F$2:$F$76,MATCH(INDEX(Account!$J$2:$J$131,MATCH($B2040,Account!$A$2:$A$131,0))&amp;"-"&amp;$C2040&amp;"-"&amp;$D2040,'Bill Report Reference'!$I$2:$I$76,0)),"")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Reference'!$G$2:$G$76,MATCH(INDEX(Account!$J$2:$J$131,MATCH($B2040,Account!$A$2:$A$131,0))&amp;"-"&amp;$C2040&amp;"-"&amp;$D2040,'Bill Report Reference'!$I$2:$I$76,0)),"")</f>
        <v>https://www.govinfo.gov/content/pkg/PLAW-117publ328/pdf/PLAW-117publ328.pdf</v>
      </c>
      <c r="T2040" s="7" t="str">
        <f>IFERROR(""&amp;INDEX('Bill Report Reference'!$H$2:$H$76,MATCH(INDEX(Account!$J$2:$J$131,MATCH($B2040,Account!$A$2:$A$131,0))&amp;"-"&amp;$C2040&amp;"-"&amp;$D2040,'Bill Report Reference'!$I$2:$I$76,0)),"")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Reference'!$E$2:$E$76,MATCH(INDEX(Account!$J$2:$J$131,MATCH($B2041,Account!$A$2:$A$131,0))&amp;"-"&amp;$C2041&amp;"-"&amp;$D2041,'Bill Report Reference'!$I$2:$I$76,0)),"")</f>
        <v>H.R.8295</v>
      </c>
      <c r="G2041" s="7" t="str">
        <f>IFERROR(""&amp;INDEX('Bill Report Reference'!$F$2:$F$76,MATCH(INDEX(Account!$J$2:$J$131,MATCH($B2041,Account!$A$2:$A$131,0))&amp;"-"&amp;$C2041&amp;"-"&amp;$D2041,'Bill Report Reference'!$I$2:$I$76,0)),"")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Reference'!$G$2:$G$76,MATCH(INDEX(Account!$J$2:$J$131,MATCH($B2041,Account!$A$2:$A$131,0))&amp;"-"&amp;$C2041&amp;"-"&amp;$D2041,'Bill Report Reference'!$I$2:$I$76,0)),"")</f>
        <v>https://www.govinfo.gov/content/pkg/BILLS-117hr8295rh/pdf/BILLS-117hr8295rh.pdf</v>
      </c>
      <c r="T2041" s="7" t="str">
        <f>IFERROR(""&amp;INDEX('Bill Report Reference'!$H$2:$H$76,MATCH(INDEX(Account!$J$2:$J$131,MATCH($B2041,Account!$A$2:$A$131,0))&amp;"-"&amp;$C2041&amp;"-"&amp;$D2041,'Bill Report Reference'!$I$2:$I$76,0)),"")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Reference'!$E$2:$E$76,MATCH(INDEX(Account!$J$2:$J$131,MATCH($B2042,Account!$A$2:$A$131,0))&amp;"-"&amp;$C2042&amp;"-"&amp;$D2042,'Bill Report Reference'!$I$2:$I$76,0)),"")</f>
        <v>PREX 2.8:2023/APP</v>
      </c>
      <c r="G2042" s="7" t="str">
        <f>IFERROR(""&amp;INDEX('Bill Report Reference'!$F$2:$F$76,MATCH(INDEX(Account!$J$2:$J$131,MATCH($B2042,Account!$A$2:$A$131,0))&amp;"-"&amp;$C2042&amp;"-"&amp;$D2042,'Bill Report Reference'!$I$2:$I$76,0)),"")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Reference'!$G$2:$G$76,MATCH(INDEX(Account!$J$2:$J$131,MATCH($B2042,Account!$A$2:$A$131,0))&amp;"-"&amp;$C2042&amp;"-"&amp;$D2042,'Bill Report Reference'!$I$2:$I$76,0)),"")</f>
        <v>https://www.govinfo.gov/content/pkg/BUDGET-2023-APP/pdf/BUDGET-2023-APP.pdf</v>
      </c>
      <c r="T2042" s="7" t="str">
        <f>IFERROR(""&amp;INDEX('Bill Report Reference'!$H$2:$H$76,MATCH(INDEX(Account!$J$2:$J$131,MATCH($B2042,Account!$A$2:$A$131,0))&amp;"-"&amp;$C2042&amp;"-"&amp;$D2042,'Bill Report Reference'!$I$2:$I$76,0)),"")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Reference'!$E$2:$E$76,MATCH(INDEX(Account!$J$2:$J$131,MATCH($B2043,Account!$A$2:$A$131,0))&amp;"-"&amp;$C2043&amp;"-"&amp;$D2043,'Bill Report Reference'!$I$2:$I$76,0)),"")</f>
        <v>S.4659</v>
      </c>
      <c r="G2043" s="7" t="str">
        <f>IFERROR(""&amp;INDEX('Bill Report Reference'!$F$2:$F$76,MATCH(INDEX(Account!$J$2:$J$131,MATCH($B2043,Account!$A$2:$A$131,0))&amp;"-"&amp;$C2043&amp;"-"&amp;$D2043,'Bill Report Reference'!$I$2:$I$76,0)),"")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Reference'!$G$2:$G$76,MATCH(INDEX(Account!$J$2:$J$131,MATCH($B2043,Account!$A$2:$A$131,0))&amp;"-"&amp;$C2043&amp;"-"&amp;$D2043,'Bill Report Reference'!$I$2:$I$76,0)),"")</f>
        <v>https://www.govinfo.gov/content/pkg/BILLS-117s4659is/pdf/BILLS-117s4659is.pdf</v>
      </c>
      <c r="T2043" s="7" t="str">
        <f>IFERROR(""&amp;INDEX('Bill Report Reference'!$H$2:$H$76,MATCH(INDEX(Account!$J$2:$J$131,MATCH($B2043,Account!$A$2:$A$131,0))&amp;"-"&amp;$C2043&amp;"-"&amp;$D2043,'Bill Report Reference'!$I$2:$I$76,0)),"")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Reference'!$E$2:$E$76,MATCH(INDEX(Account!$J$2:$J$131,MATCH($B2044,Account!$A$2:$A$131,0))&amp;"-"&amp;$C2044&amp;"-"&amp;$D2044,'Bill Report Reference'!$I$2:$I$76,0)),"")</f>
        <v>P.L.118-47</v>
      </c>
      <c r="G2044" s="7" t="str">
        <f>IFERROR(""&amp;INDEX('Bill Report Reference'!$F$2:$F$76,MATCH(INDEX(Account!$J$2:$J$131,MATCH($B2044,Account!$A$2:$A$131,0))&amp;"-"&amp;$C2044&amp;"-"&amp;$D2044,'Bill Report Reference'!$I$2:$I$76,0)),"")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Reference'!$G$2:$G$76,MATCH(INDEX(Account!$J$2:$J$131,MATCH($B2044,Account!$A$2:$A$131,0))&amp;"-"&amp;$C2044&amp;"-"&amp;$D2044,'Bill Report Reference'!$I$2:$I$76,0)),"")</f>
        <v>https://www.govinfo.gov/content/pkg/PLAW-118publ47/pdf/PLAW-118publ47.pdf</v>
      </c>
      <c r="T2044" s="7" t="str">
        <f>IFERROR(""&amp;INDEX('Bill Report Reference'!$H$2:$H$76,MATCH(INDEX(Account!$J$2:$J$131,MATCH($B2044,Account!$A$2:$A$131,0))&amp;"-"&amp;$C2044&amp;"-"&amp;$D2044,'Bill Report Reference'!$I$2:$I$76,0)),"")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Reference'!$E$2:$E$76,MATCH(INDEX(Account!$J$2:$J$131,MATCH($B2045,Account!$A$2:$A$131,0))&amp;"-"&amp;$C2045&amp;"-"&amp;$D2045,'Bill Report Reference'!$I$2:$I$76,0)),"")</f>
        <v>PREX 2.8:2024/APP</v>
      </c>
      <c r="G2045" s="7" t="str">
        <f>IFERROR(""&amp;INDEX('Bill Report Reference'!$F$2:$F$76,MATCH(INDEX(Account!$J$2:$J$131,MATCH($B2045,Account!$A$2:$A$131,0))&amp;"-"&amp;$C2045&amp;"-"&amp;$D2045,'Bill Report Reference'!$I$2:$I$76,0)),"")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Reference'!$G$2:$G$76,MATCH(INDEX(Account!$J$2:$J$131,MATCH($B2045,Account!$A$2:$A$131,0))&amp;"-"&amp;$C2045&amp;"-"&amp;$D2045,'Bill Report Reference'!$I$2:$I$76,0)),"")</f>
        <v>https://www.govinfo.gov/content/pkg/BUDGET-2024-APP/pdf/BUDGET-2024-APP.pdf</v>
      </c>
      <c r="T2045" s="7" t="str">
        <f>IFERROR(""&amp;INDEX('Bill Report Reference'!$H$2:$H$76,MATCH(INDEX(Account!$J$2:$J$131,MATCH($B2045,Account!$A$2:$A$131,0))&amp;"-"&amp;$C2045&amp;"-"&amp;$D2045,'Bill Report Reference'!$I$2:$I$76,0)),"")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Reference'!$E$2:$E$76,MATCH(INDEX(Account!$J$2:$J$131,MATCH($B2046,Account!$A$2:$A$131,0))&amp;"-"&amp;$C2046&amp;"-"&amp;$D2046,'Bill Report Reference'!$I$2:$I$76,0)),"")</f>
        <v>S.2624</v>
      </c>
      <c r="G2046" s="7" t="str">
        <f>IFERROR(""&amp;INDEX('Bill Report Reference'!$F$2:$F$76,MATCH(INDEX(Account!$J$2:$J$131,MATCH($B2046,Account!$A$2:$A$131,0))&amp;"-"&amp;$C2046&amp;"-"&amp;$D2046,'Bill Report Reference'!$I$2:$I$76,0)),"")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Reference'!$G$2:$G$76,MATCH(INDEX(Account!$J$2:$J$131,MATCH($B2046,Account!$A$2:$A$131,0))&amp;"-"&amp;$C2046&amp;"-"&amp;$D2046,'Bill Report Reference'!$I$2:$I$76,0)),"")</f>
        <v>https://www.govinfo.gov/content/pkg/BILLS-118s2624rs/pdf/BILLS-118s2624rs.pdf</v>
      </c>
      <c r="T2046" s="7" t="str">
        <f>IFERROR(""&amp;INDEX('Bill Report Reference'!$H$2:$H$76,MATCH(INDEX(Account!$J$2:$J$131,MATCH($B2046,Account!$A$2:$A$131,0))&amp;"-"&amp;$C2046&amp;"-"&amp;$D2046,'Bill Report Reference'!$I$2:$I$76,0)),"")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Reference'!$E$2:$E$76,MATCH(INDEX(Account!$J$2:$J$131,MATCH($B2047,Account!$A$2:$A$131,0))&amp;"-"&amp;$C2047&amp;"-"&amp;$D2047,'Bill Report Reference'!$I$2:$I$76,0)),"")</f>
        <v>P.L.119-4</v>
      </c>
      <c r="G2047" s="7" t="str">
        <f>IFERROR(""&amp;INDEX('Bill Report Reference'!$F$2:$F$76,MATCH(INDEX(Account!$J$2:$J$131,MATCH($B2047,Account!$A$2:$A$131,0))&amp;"-"&amp;$C2047&amp;"-"&amp;$D2047,'Bill Report Reference'!$I$2:$I$76,0)),"")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Reference'!$G$2:$G$76,MATCH(INDEX(Account!$J$2:$J$131,MATCH($B2047,Account!$A$2:$A$131,0))&amp;"-"&amp;$C2047&amp;"-"&amp;$D2047,'Bill Report Reference'!$I$2:$I$76,0)),"")</f>
        <v>https://www.govinfo.gov/content/pkg/PLAW-119publ4/pdf/PLAW-119publ4.pdf</v>
      </c>
      <c r="T2047" s="7" t="str">
        <f>IFERROR(""&amp;INDEX('Bill Report Reference'!$H$2:$H$76,MATCH(INDEX(Account!$J$2:$J$131,MATCH($B2047,Account!$A$2:$A$131,0))&amp;"-"&amp;$C2047&amp;"-"&amp;$D2047,'Bill Report Reference'!$I$2:$I$76,0)),"")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Reference'!$E$2:$E$76,MATCH(INDEX(Account!$J$2:$J$131,MATCH($B2048,Account!$A$2:$A$131,0))&amp;"-"&amp;$C2048&amp;"-"&amp;$D2048,'Bill Report Reference'!$I$2:$I$76,0)),"")</f>
        <v>H.R.9029</v>
      </c>
      <c r="G2048" s="7" t="str">
        <f>IFERROR(""&amp;INDEX('Bill Report Reference'!$F$2:$F$76,MATCH(INDEX(Account!$J$2:$J$131,MATCH($B2048,Account!$A$2:$A$131,0))&amp;"-"&amp;$C2048&amp;"-"&amp;$D2048,'Bill Report Reference'!$I$2:$I$76,0)),"")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Reference'!$G$2:$G$76,MATCH(INDEX(Account!$J$2:$J$131,MATCH($B2048,Account!$A$2:$A$131,0))&amp;"-"&amp;$C2048&amp;"-"&amp;$D2048,'Bill Report Reference'!$I$2:$I$76,0)),"")</f>
        <v>https://www.govinfo.gov/content/pkg/BILLS-118hr9029rh/pdf/BILLS-118hr9029rh.pdf</v>
      </c>
      <c r="T2048" s="7" t="str">
        <f>IFERROR(""&amp;INDEX('Bill Report Reference'!$H$2:$H$76,MATCH(INDEX(Account!$J$2:$J$131,MATCH($B2048,Account!$A$2:$A$131,0))&amp;"-"&amp;$C2048&amp;"-"&amp;$D2048,'Bill Report Reference'!$I$2:$I$76,0)),"")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Reference'!$E$2:$E$76,MATCH(INDEX(Account!$J$2:$J$131,MATCH($B2049,Account!$A$2:$A$131,0))&amp;"-"&amp;$C2049&amp;"-"&amp;$D2049,'Bill Report Reference'!$I$2:$I$76,0)),"")</f>
        <v>PREX 2.8:2025/APP</v>
      </c>
      <c r="G2049" s="7" t="str">
        <f>IFERROR(""&amp;INDEX('Bill Report Reference'!$F$2:$F$76,MATCH(INDEX(Account!$J$2:$J$131,MATCH($B2049,Account!$A$2:$A$131,0))&amp;"-"&amp;$C2049&amp;"-"&amp;$D2049,'Bill Report Reference'!$I$2:$I$76,0)),"")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Reference'!$G$2:$G$76,MATCH(INDEX(Account!$J$2:$J$131,MATCH($B2049,Account!$A$2:$A$131,0))&amp;"-"&amp;$C2049&amp;"-"&amp;$D2049,'Bill Report Reference'!$I$2:$I$76,0)),"")</f>
        <v>https://www.govinfo.gov/content/pkg/BUDGET-2025-APP/pdf/BUDGET-2025-APP.pdf</v>
      </c>
      <c r="T2049" s="7" t="str">
        <f>IFERROR(""&amp;INDEX('Bill Report Reference'!$H$2:$H$76,MATCH(INDEX(Account!$J$2:$J$131,MATCH($B2049,Account!$A$2:$A$131,0))&amp;"-"&amp;$C2049&amp;"-"&amp;$D2049,'Bill Report Reference'!$I$2:$I$76,0)),"")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Reference'!$E$2:$E$76,MATCH(INDEX(Account!$J$2:$J$131,MATCH($B2050,Account!$A$2:$A$131,0))&amp;"-"&amp;$C2050&amp;"-"&amp;$D2050,'Bill Report Reference'!$I$2:$I$76,0)),"")</f>
        <v>S.4942</v>
      </c>
      <c r="G2050" s="7" t="str">
        <f>IFERROR(""&amp;INDEX('Bill Report Reference'!$F$2:$F$76,MATCH(INDEX(Account!$J$2:$J$131,MATCH($B2050,Account!$A$2:$A$131,0))&amp;"-"&amp;$C2050&amp;"-"&amp;$D2050,'Bill Report Reference'!$I$2:$I$76,0)),"")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Reference'!$G$2:$G$76,MATCH(INDEX(Account!$J$2:$J$131,MATCH($B2050,Account!$A$2:$A$131,0))&amp;"-"&amp;$C2050&amp;"-"&amp;$D2050,'Bill Report Reference'!$I$2:$I$76,0)),"")</f>
        <v>https://www.govinfo.gov/content/pkg/BILLS-118s4942rs/pdf/BILLS-118s4942rs.pdf</v>
      </c>
      <c r="T2050" s="7" t="str">
        <f>IFERROR(""&amp;INDEX('Bill Report Reference'!$H$2:$H$76,MATCH(INDEX(Account!$J$2:$J$131,MATCH($B2050,Account!$A$2:$A$131,0))&amp;"-"&amp;$C2050&amp;"-"&amp;$D2050,'Bill Report Reference'!$I$2:$I$76,0)),"")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Reference'!$E$2:$E$76,MATCH(INDEX(Account!$J$2:$J$131,MATCH($B2051,Account!$A$2:$A$131,0))&amp;"-"&amp;$C2051&amp;"-"&amp;$D2051,'Bill Report Reference'!$I$2:$I$76,0)),"")</f>
        <v>P.L.119-75</v>
      </c>
      <c r="G2051" s="7" t="str">
        <f>IFERROR(""&amp;INDEX('Bill Report Reference'!$F$2:$F$76,MATCH(INDEX(Account!$J$2:$J$131,MATCH($B2051,Account!$A$2:$A$131,0))&amp;"-"&amp;$C2051&amp;"-"&amp;$D2051,'Bill Report Reference'!$I$2:$I$76,0)),"")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Reference'!$G$2:$G$76,MATCH(INDEX(Account!$J$2:$J$131,MATCH($B2051,Account!$A$2:$A$131,0))&amp;"-"&amp;$C2051&amp;"-"&amp;$D2051,'Bill Report Reference'!$I$2:$I$76,0)),"")</f>
        <v>https://www.govinfo.gov/content/pkg/PLAW-119publ75/pdf/PLAW-119publ75.pdf</v>
      </c>
      <c r="T2051" s="7" t="str">
        <f>IFERROR(""&amp;INDEX('Bill Report Reference'!$H$2:$H$76,MATCH(INDEX(Account!$J$2:$J$131,MATCH($B2051,Account!$A$2:$A$131,0))&amp;"-"&amp;$C2051&amp;"-"&amp;$D2051,'Bill Report Reference'!$I$2:$I$76,0)),"")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Reference'!$E$2:$E$76,MATCH(INDEX(Account!$J$2:$J$131,MATCH($B2052,Account!$A$2:$A$131,0))&amp;"-"&amp;$C2052&amp;"-"&amp;$D2052,'Bill Report Reference'!$I$2:$I$76,0)),"")</f>
        <v>H.R.5304</v>
      </c>
      <c r="G2052" s="7" t="str">
        <f>IFERROR(""&amp;INDEX('Bill Report Reference'!$F$2:$F$76,MATCH(INDEX(Account!$J$2:$J$131,MATCH($B2052,Account!$A$2:$A$131,0))&amp;"-"&amp;$C2052&amp;"-"&amp;$D2052,'Bill Report Reference'!$I$2:$I$76,0)),"")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Reference'!$G$2:$G$76,MATCH(INDEX(Account!$J$2:$J$131,MATCH($B2052,Account!$A$2:$A$131,0))&amp;"-"&amp;$C2052&amp;"-"&amp;$D2052,'Bill Report Reference'!$I$2:$I$76,0)),"")</f>
        <v>https://www.govinfo.gov/content/pkg/BILLS-119hr5304rh/pdf/BILLS-119hr5304rh.pdf</v>
      </c>
      <c r="T2052" s="7" t="str">
        <f>IFERROR(""&amp;INDEX('Bill Report Reference'!$H$2:$H$76,MATCH(INDEX(Account!$J$2:$J$131,MATCH($B2052,Account!$A$2:$A$131,0))&amp;"-"&amp;$C2052&amp;"-"&amp;$D2052,'Bill Report Reference'!$I$2:$I$76,0)),"")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Reference'!$E$2:$E$76,MATCH(INDEX(Account!$J$2:$J$131,MATCH($B2053,Account!$A$2:$A$131,0))&amp;"-"&amp;$C2053&amp;"-"&amp;$D2053,'Bill Report Reference'!$I$2:$I$76,0)),"")</f>
        <v>PREX 2.8:2026/APP</v>
      </c>
      <c r="G2053" s="7" t="str">
        <f>IFERROR(""&amp;INDEX('Bill Report Reference'!$F$2:$F$76,MATCH(INDEX(Account!$J$2:$J$131,MATCH($B2053,Account!$A$2:$A$131,0))&amp;"-"&amp;$C2053&amp;"-"&amp;$D2053,'Bill Report Reference'!$I$2:$I$76,0)),"")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Reference'!$G$2:$G$76,MATCH(INDEX(Account!$J$2:$J$131,MATCH($B2053,Account!$A$2:$A$131,0))&amp;"-"&amp;$C2053&amp;"-"&amp;$D2053,'Bill Report Reference'!$I$2:$I$76,0)),"")</f>
        <v>https://www.govinfo.gov/content/pkg/BUDGET-2026-APP/pdf/BUDGET-2026-APP.pdf</v>
      </c>
      <c r="T2053" s="7" t="str">
        <f>IFERROR(""&amp;INDEX('Bill Report Reference'!$H$2:$H$76,MATCH(INDEX(Account!$J$2:$J$131,MATCH($B2053,Account!$A$2:$A$131,0))&amp;"-"&amp;$C2053&amp;"-"&amp;$D2053,'Bill Report Reference'!$I$2:$I$76,0)),"")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Reference'!$E$2:$E$76,MATCH(INDEX(Account!$J$2:$J$131,MATCH($B2054,Account!$A$2:$A$131,0))&amp;"-"&amp;$C2054&amp;"-"&amp;$D2054,'Bill Report Reference'!$I$2:$I$76,0)),"")</f>
        <v>S.2587</v>
      </c>
      <c r="G2054" s="7" t="str">
        <f>IFERROR(""&amp;INDEX('Bill Report Reference'!$F$2:$F$76,MATCH(INDEX(Account!$J$2:$J$131,MATCH($B2054,Account!$A$2:$A$131,0))&amp;"-"&amp;$C2054&amp;"-"&amp;$D2054,'Bill Report Reference'!$I$2:$I$76,0)),"")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Reference'!$G$2:$G$76,MATCH(INDEX(Account!$J$2:$J$131,MATCH($B2054,Account!$A$2:$A$131,0))&amp;"-"&amp;$C2054&amp;"-"&amp;$D2054,'Bill Report Reference'!$I$2:$I$76,0)),"")</f>
        <v>https://www.govinfo.gov/content/pkg/BILLS-119s2587rs/pdf/BILLS-119s2587rs.pdf</v>
      </c>
      <c r="T2054" s="7" t="str">
        <f>IFERROR(""&amp;INDEX('Bill Report Reference'!$H$2:$H$76,MATCH(INDEX(Account!$J$2:$J$131,MATCH($B2054,Account!$A$2:$A$131,0))&amp;"-"&amp;$C2054&amp;"-"&amp;$D2054,'Bill Report Reference'!$I$2:$I$76,0)),"")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Reference'!$E$2:$E$76,MATCH(INDEX(Account!$J$2:$J$131,MATCH($B2055,Account!$A$2:$A$131,0))&amp;"-"&amp;$C2055&amp;"-"&amp;$D2055,'Bill Report Reference'!$I$2:$I$76,0)),"")</f>
        <v>H.R.9260</v>
      </c>
      <c r="G2055" s="7" t="str">
        <f>IFERROR(""&amp;INDEX('Bill Report Reference'!$F$2:$F$76,MATCH(INDEX(Account!$J$2:$J$131,MATCH($B2055,Account!$A$2:$A$131,0))&amp;"-"&amp;$C2055&amp;"-"&amp;$D2055,'Bill Report Reference'!$I$2:$I$76,0)),"")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Reference'!$G$2:$G$76,MATCH(INDEX(Account!$J$2:$J$131,MATCH($B2055,Account!$A$2:$A$131,0))&amp;"-"&amp;$C2055&amp;"-"&amp;$D2055,'Bill Report Reference'!$I$2:$I$76,0)),"")</f>
        <v>https://www.govinfo.gov/content/pkg/BILLS-119hr9260rh/pdf/BILLS-119hr9260rh.pdf</v>
      </c>
      <c r="T2055" s="7" t="str">
        <f>IFERROR(""&amp;INDEX('Bill Report Reference'!$H$2:$H$76,MATCH(INDEX(Account!$J$2:$J$131,MATCH($B2055,Account!$A$2:$A$131,0))&amp;"-"&amp;$C2055&amp;"-"&amp;$D2055,'Bill Report Reference'!$I$2:$I$76,0)),"")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Reference'!$E$2:$E$76,MATCH(INDEX(Account!$J$2:$J$131,MATCH($B2056,Account!$A$2:$A$131,0))&amp;"-"&amp;$C2056&amp;"-"&amp;$D2056,'Bill Report Reference'!$I$2:$I$76,0)),"")</f>
        <v>PREX 2.8:2027/APP</v>
      </c>
      <c r="G2056" s="7" t="str">
        <f>IFERROR(""&amp;INDEX('Bill Report Reference'!$F$2:$F$76,MATCH(INDEX(Account!$J$2:$J$131,MATCH($B2056,Account!$A$2:$A$131,0))&amp;"-"&amp;$C2056&amp;"-"&amp;$D2056,'Bill Report Reference'!$I$2:$I$76,0)),"")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Reference'!$G$2:$G$76,MATCH(INDEX(Account!$J$2:$J$131,MATCH($B2056,Account!$A$2:$A$131,0))&amp;"-"&amp;$C2056&amp;"-"&amp;$D2056,'Bill Report Reference'!$I$2:$I$76,0)),"")</f>
        <v>https://www.govinfo.gov/content/pkg/BUDGET-2027-APP/pdf/BUDGET-2027-APP.pdf</v>
      </c>
      <c r="T2056" s="7" t="str">
        <f>IFERROR(""&amp;INDEX('Bill Report Reference'!$H$2:$H$76,MATCH(INDEX(Account!$J$2:$J$131,MATCH($B2056,Account!$A$2:$A$131,0))&amp;"-"&amp;$C2056&amp;"-"&amp;$D2056,'Bill Report Reference'!$I$2:$I$76,0)),"")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Reference'!$E$2:$E$76,MATCH(INDEX(Account!$J$2:$J$131,MATCH($B2057,Account!$A$2:$A$131,0))&amp;"-"&amp;$C2057&amp;"-"&amp;$D2057,'Bill Report Reference'!$I$2:$I$76,0)),"")</f>
        <v>P.L.117-328</v>
      </c>
      <c r="G2057" s="7" t="str">
        <f>IFERROR(""&amp;INDEX('Bill Report Reference'!$F$2:$F$76,MATCH(INDEX(Account!$J$2:$J$131,MATCH($B2057,Account!$A$2:$A$131,0))&amp;"-"&amp;$C2057&amp;"-"&amp;$D2057,'Bill Report Reference'!$I$2:$I$76,0)),"")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Reference'!$G$2:$G$76,MATCH(INDEX(Account!$J$2:$J$131,MATCH($B2057,Account!$A$2:$A$131,0))&amp;"-"&amp;$C2057&amp;"-"&amp;$D2057,'Bill Report Reference'!$I$2:$I$76,0)),"")</f>
        <v>https://www.govinfo.gov/content/pkg/PLAW-117publ328/pdf/PLAW-117publ328.pdf</v>
      </c>
      <c r="T2057" s="7" t="str">
        <f>IFERROR(""&amp;INDEX('Bill Report Reference'!$H$2:$H$76,MATCH(INDEX(Account!$J$2:$J$131,MATCH($B2057,Account!$A$2:$A$131,0))&amp;"-"&amp;$C2057&amp;"-"&amp;$D2057,'Bill Report Reference'!$I$2:$I$76,0)),"")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Reference'!$E$2:$E$76,MATCH(INDEX(Account!$J$2:$J$131,MATCH($B2058,Account!$A$2:$A$131,0))&amp;"-"&amp;$C2058&amp;"-"&amp;$D2058,'Bill Report Reference'!$I$2:$I$76,0)),"")</f>
        <v>H.R.8295</v>
      </c>
      <c r="G2058" s="7" t="str">
        <f>IFERROR(""&amp;INDEX('Bill Report Reference'!$F$2:$F$76,MATCH(INDEX(Account!$J$2:$J$131,MATCH($B2058,Account!$A$2:$A$131,0))&amp;"-"&amp;$C2058&amp;"-"&amp;$D2058,'Bill Report Reference'!$I$2:$I$76,0)),"")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Reference'!$G$2:$G$76,MATCH(INDEX(Account!$J$2:$J$131,MATCH($B2058,Account!$A$2:$A$131,0))&amp;"-"&amp;$C2058&amp;"-"&amp;$D2058,'Bill Report Reference'!$I$2:$I$76,0)),"")</f>
        <v>https://www.govinfo.gov/content/pkg/BILLS-117hr8295rh/pdf/BILLS-117hr8295rh.pdf</v>
      </c>
      <c r="T2058" s="7" t="str">
        <f>IFERROR(""&amp;INDEX('Bill Report Reference'!$H$2:$H$76,MATCH(INDEX(Account!$J$2:$J$131,MATCH($B2058,Account!$A$2:$A$131,0))&amp;"-"&amp;$C2058&amp;"-"&amp;$D2058,'Bill Report Reference'!$I$2:$I$76,0)),"")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Reference'!$E$2:$E$76,MATCH(INDEX(Account!$J$2:$J$131,MATCH($B2059,Account!$A$2:$A$131,0))&amp;"-"&amp;$C2059&amp;"-"&amp;$D2059,'Bill Report Reference'!$I$2:$I$76,0)),"")</f>
        <v>PREX 2.8:2023/APP</v>
      </c>
      <c r="G2059" s="7" t="str">
        <f>IFERROR(""&amp;INDEX('Bill Report Reference'!$F$2:$F$76,MATCH(INDEX(Account!$J$2:$J$131,MATCH($B2059,Account!$A$2:$A$131,0))&amp;"-"&amp;$C2059&amp;"-"&amp;$D2059,'Bill Report Reference'!$I$2:$I$76,0)),"")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Reference'!$G$2:$G$76,MATCH(INDEX(Account!$J$2:$J$131,MATCH($B2059,Account!$A$2:$A$131,0))&amp;"-"&amp;$C2059&amp;"-"&amp;$D2059,'Bill Report Reference'!$I$2:$I$76,0)),"")</f>
        <v>https://www.govinfo.gov/content/pkg/BUDGET-2023-APP/pdf/BUDGET-2023-APP.pdf</v>
      </c>
      <c r="T2059" s="7" t="str">
        <f>IFERROR(""&amp;INDEX('Bill Report Reference'!$H$2:$H$76,MATCH(INDEX(Account!$J$2:$J$131,MATCH($B2059,Account!$A$2:$A$131,0))&amp;"-"&amp;$C2059&amp;"-"&amp;$D2059,'Bill Report Reference'!$I$2:$I$76,0)),"")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Reference'!$E$2:$E$76,MATCH(INDEX(Account!$J$2:$J$131,MATCH($B2060,Account!$A$2:$A$131,0))&amp;"-"&amp;$C2060&amp;"-"&amp;$D2060,'Bill Report Reference'!$I$2:$I$76,0)),"")</f>
        <v>S.4659</v>
      </c>
      <c r="G2060" s="7" t="str">
        <f>IFERROR(""&amp;INDEX('Bill Report Reference'!$F$2:$F$76,MATCH(INDEX(Account!$J$2:$J$131,MATCH($B2060,Account!$A$2:$A$131,0))&amp;"-"&amp;$C2060&amp;"-"&amp;$D2060,'Bill Report Reference'!$I$2:$I$76,0)),"")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Reference'!$G$2:$G$76,MATCH(INDEX(Account!$J$2:$J$131,MATCH($B2060,Account!$A$2:$A$131,0))&amp;"-"&amp;$C2060&amp;"-"&amp;$D2060,'Bill Report Reference'!$I$2:$I$76,0)),"")</f>
        <v>https://www.govinfo.gov/content/pkg/BILLS-117s4659is/pdf/BILLS-117s4659is.pdf</v>
      </c>
      <c r="T2060" s="7" t="str">
        <f>IFERROR(""&amp;INDEX('Bill Report Reference'!$H$2:$H$76,MATCH(INDEX(Account!$J$2:$J$131,MATCH($B2060,Account!$A$2:$A$131,0))&amp;"-"&amp;$C2060&amp;"-"&amp;$D2060,'Bill Report Reference'!$I$2:$I$76,0)),"")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Reference'!$E$2:$E$76,MATCH(INDEX(Account!$J$2:$J$131,MATCH($B2061,Account!$A$2:$A$131,0))&amp;"-"&amp;$C2061&amp;"-"&amp;$D2061,'Bill Report Reference'!$I$2:$I$76,0)),"")</f>
        <v>P.L.118-47</v>
      </c>
      <c r="G2061" s="7" t="str">
        <f>IFERROR(""&amp;INDEX('Bill Report Reference'!$F$2:$F$76,MATCH(INDEX(Account!$J$2:$J$131,MATCH($B2061,Account!$A$2:$A$131,0))&amp;"-"&amp;$C2061&amp;"-"&amp;$D2061,'Bill Report Reference'!$I$2:$I$76,0)),"")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Reference'!$G$2:$G$76,MATCH(INDEX(Account!$J$2:$J$131,MATCH($B2061,Account!$A$2:$A$131,0))&amp;"-"&amp;$C2061&amp;"-"&amp;$D2061,'Bill Report Reference'!$I$2:$I$76,0)),"")</f>
        <v>https://www.govinfo.gov/content/pkg/PLAW-118publ47/pdf/PLAW-118publ47.pdf</v>
      </c>
      <c r="T2061" s="7" t="str">
        <f>IFERROR(""&amp;INDEX('Bill Report Reference'!$H$2:$H$76,MATCH(INDEX(Account!$J$2:$J$131,MATCH($B2061,Account!$A$2:$A$131,0))&amp;"-"&amp;$C2061&amp;"-"&amp;$D2061,'Bill Report Reference'!$I$2:$I$76,0)),"")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Reference'!$E$2:$E$76,MATCH(INDEX(Account!$J$2:$J$131,MATCH($B2062,Account!$A$2:$A$131,0))&amp;"-"&amp;$C2062&amp;"-"&amp;$D2062,'Bill Report Reference'!$I$2:$I$76,0)),"")</f>
        <v>PREX 2.8:2024/APP</v>
      </c>
      <c r="G2062" s="7" t="str">
        <f>IFERROR(""&amp;INDEX('Bill Report Reference'!$F$2:$F$76,MATCH(INDEX(Account!$J$2:$J$131,MATCH($B2062,Account!$A$2:$A$131,0))&amp;"-"&amp;$C2062&amp;"-"&amp;$D2062,'Bill Report Reference'!$I$2:$I$76,0)),"")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Reference'!$G$2:$G$76,MATCH(INDEX(Account!$J$2:$J$131,MATCH($B2062,Account!$A$2:$A$131,0))&amp;"-"&amp;$C2062&amp;"-"&amp;$D2062,'Bill Report Reference'!$I$2:$I$76,0)),"")</f>
        <v>https://www.govinfo.gov/content/pkg/BUDGET-2024-APP/pdf/BUDGET-2024-APP.pdf</v>
      </c>
      <c r="T2062" s="7" t="str">
        <f>IFERROR(""&amp;INDEX('Bill Report Reference'!$H$2:$H$76,MATCH(INDEX(Account!$J$2:$J$131,MATCH($B2062,Account!$A$2:$A$131,0))&amp;"-"&amp;$C2062&amp;"-"&amp;$D2062,'Bill Report Reference'!$I$2:$I$76,0)),"")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Reference'!$E$2:$E$76,MATCH(INDEX(Account!$J$2:$J$131,MATCH($B2063,Account!$A$2:$A$131,0))&amp;"-"&amp;$C2063&amp;"-"&amp;$D2063,'Bill Report Reference'!$I$2:$I$76,0)),"")</f>
        <v>S.2624</v>
      </c>
      <c r="G2063" s="7" t="str">
        <f>IFERROR(""&amp;INDEX('Bill Report Reference'!$F$2:$F$76,MATCH(INDEX(Account!$J$2:$J$131,MATCH($B2063,Account!$A$2:$A$131,0))&amp;"-"&amp;$C2063&amp;"-"&amp;$D2063,'Bill Report Reference'!$I$2:$I$76,0)),"")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Reference'!$G$2:$G$76,MATCH(INDEX(Account!$J$2:$J$131,MATCH($B2063,Account!$A$2:$A$131,0))&amp;"-"&amp;$C2063&amp;"-"&amp;$D2063,'Bill Report Reference'!$I$2:$I$76,0)),"")</f>
        <v>https://www.govinfo.gov/content/pkg/BILLS-118s2624rs/pdf/BILLS-118s2624rs.pdf</v>
      </c>
      <c r="T2063" s="7" t="str">
        <f>IFERROR(""&amp;INDEX('Bill Report Reference'!$H$2:$H$76,MATCH(INDEX(Account!$J$2:$J$131,MATCH($B2063,Account!$A$2:$A$131,0))&amp;"-"&amp;$C2063&amp;"-"&amp;$D2063,'Bill Report Reference'!$I$2:$I$76,0)),"")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Reference'!$E$2:$E$76,MATCH(INDEX(Account!$J$2:$J$131,MATCH($B2064,Account!$A$2:$A$131,0))&amp;"-"&amp;$C2064&amp;"-"&amp;$D2064,'Bill Report Reference'!$I$2:$I$76,0)),"")</f>
        <v>P.L.119-4</v>
      </c>
      <c r="G2064" s="7" t="str">
        <f>IFERROR(""&amp;INDEX('Bill Report Reference'!$F$2:$F$76,MATCH(INDEX(Account!$J$2:$J$131,MATCH($B2064,Account!$A$2:$A$131,0))&amp;"-"&amp;$C2064&amp;"-"&amp;$D2064,'Bill Report Reference'!$I$2:$I$76,0)),"")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Reference'!$G$2:$G$76,MATCH(INDEX(Account!$J$2:$J$131,MATCH($B2064,Account!$A$2:$A$131,0))&amp;"-"&amp;$C2064&amp;"-"&amp;$D2064,'Bill Report Reference'!$I$2:$I$76,0)),"")</f>
        <v>https://www.govinfo.gov/content/pkg/PLAW-119publ4/pdf/PLAW-119publ4.pdf</v>
      </c>
      <c r="T2064" s="7" t="str">
        <f>IFERROR(""&amp;INDEX('Bill Report Reference'!$H$2:$H$76,MATCH(INDEX(Account!$J$2:$J$131,MATCH($B2064,Account!$A$2:$A$131,0))&amp;"-"&amp;$C2064&amp;"-"&amp;$D2064,'Bill Report Reference'!$I$2:$I$76,0)),"")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Reference'!$E$2:$E$76,MATCH(INDEX(Account!$J$2:$J$131,MATCH($B2065,Account!$A$2:$A$131,0))&amp;"-"&amp;$C2065&amp;"-"&amp;$D2065,'Bill Report Reference'!$I$2:$I$76,0)),"")</f>
        <v>H.R.9029</v>
      </c>
      <c r="G2065" s="7" t="str">
        <f>IFERROR(""&amp;INDEX('Bill Report Reference'!$F$2:$F$76,MATCH(INDEX(Account!$J$2:$J$131,MATCH($B2065,Account!$A$2:$A$131,0))&amp;"-"&amp;$C2065&amp;"-"&amp;$D2065,'Bill Report Reference'!$I$2:$I$76,0)),"")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Reference'!$G$2:$G$76,MATCH(INDEX(Account!$J$2:$J$131,MATCH($B2065,Account!$A$2:$A$131,0))&amp;"-"&amp;$C2065&amp;"-"&amp;$D2065,'Bill Report Reference'!$I$2:$I$76,0)),"")</f>
        <v>https://www.govinfo.gov/content/pkg/BILLS-118hr9029rh/pdf/BILLS-118hr9029rh.pdf</v>
      </c>
      <c r="T2065" s="7" t="str">
        <f>IFERROR(""&amp;INDEX('Bill Report Reference'!$H$2:$H$76,MATCH(INDEX(Account!$J$2:$J$131,MATCH($B2065,Account!$A$2:$A$131,0))&amp;"-"&amp;$C2065&amp;"-"&amp;$D2065,'Bill Report Reference'!$I$2:$I$76,0)),"")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Reference'!$E$2:$E$76,MATCH(INDEX(Account!$J$2:$J$131,MATCH($B2066,Account!$A$2:$A$131,0))&amp;"-"&amp;$C2066&amp;"-"&amp;$D2066,'Bill Report Reference'!$I$2:$I$76,0)),"")</f>
        <v>PREX 2.8:2025/APP</v>
      </c>
      <c r="G2066" s="7" t="str">
        <f>IFERROR(""&amp;INDEX('Bill Report Reference'!$F$2:$F$76,MATCH(INDEX(Account!$J$2:$J$131,MATCH($B2066,Account!$A$2:$A$131,0))&amp;"-"&amp;$C2066&amp;"-"&amp;$D2066,'Bill Report Reference'!$I$2:$I$76,0)),"")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Reference'!$G$2:$G$76,MATCH(INDEX(Account!$J$2:$J$131,MATCH($B2066,Account!$A$2:$A$131,0))&amp;"-"&amp;$C2066&amp;"-"&amp;$D2066,'Bill Report Reference'!$I$2:$I$76,0)),"")</f>
        <v>https://www.govinfo.gov/content/pkg/BUDGET-2025-APP/pdf/BUDGET-2025-APP.pdf</v>
      </c>
      <c r="T2066" s="7" t="str">
        <f>IFERROR(""&amp;INDEX('Bill Report Reference'!$H$2:$H$76,MATCH(INDEX(Account!$J$2:$J$131,MATCH($B2066,Account!$A$2:$A$131,0))&amp;"-"&amp;$C2066&amp;"-"&amp;$D2066,'Bill Report Reference'!$I$2:$I$76,0)),"")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Reference'!$E$2:$E$76,MATCH(INDEX(Account!$J$2:$J$131,MATCH($B2067,Account!$A$2:$A$131,0))&amp;"-"&amp;$C2067&amp;"-"&amp;$D2067,'Bill Report Reference'!$I$2:$I$76,0)),"")</f>
        <v>S.4942</v>
      </c>
      <c r="G2067" s="7" t="str">
        <f>IFERROR(""&amp;INDEX('Bill Report Reference'!$F$2:$F$76,MATCH(INDEX(Account!$J$2:$J$131,MATCH($B2067,Account!$A$2:$A$131,0))&amp;"-"&amp;$C2067&amp;"-"&amp;$D2067,'Bill Report Reference'!$I$2:$I$76,0)),"")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Reference'!$G$2:$G$76,MATCH(INDEX(Account!$J$2:$J$131,MATCH($B2067,Account!$A$2:$A$131,0))&amp;"-"&amp;$C2067&amp;"-"&amp;$D2067,'Bill Report Reference'!$I$2:$I$76,0)),"")</f>
        <v>https://www.govinfo.gov/content/pkg/BILLS-118s4942rs/pdf/BILLS-118s4942rs.pdf</v>
      </c>
      <c r="T2067" s="7" t="str">
        <f>IFERROR(""&amp;INDEX('Bill Report Reference'!$H$2:$H$76,MATCH(INDEX(Account!$J$2:$J$131,MATCH($B2067,Account!$A$2:$A$131,0))&amp;"-"&amp;$C2067&amp;"-"&amp;$D2067,'Bill Report Reference'!$I$2:$I$76,0)),"")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Reference'!$E$2:$E$76,MATCH(INDEX(Account!$J$2:$J$131,MATCH($B2068,Account!$A$2:$A$131,0))&amp;"-"&amp;$C2068&amp;"-"&amp;$D2068,'Bill Report Reference'!$I$2:$I$76,0)),"")</f>
        <v>P.L.119-75</v>
      </c>
      <c r="G2068" s="7" t="str">
        <f>IFERROR(""&amp;INDEX('Bill Report Reference'!$F$2:$F$76,MATCH(INDEX(Account!$J$2:$J$131,MATCH($B2068,Account!$A$2:$A$131,0))&amp;"-"&amp;$C2068&amp;"-"&amp;$D2068,'Bill Report Reference'!$I$2:$I$76,0)),"")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Reference'!$G$2:$G$76,MATCH(INDEX(Account!$J$2:$J$131,MATCH($B2068,Account!$A$2:$A$131,0))&amp;"-"&amp;$C2068&amp;"-"&amp;$D2068,'Bill Report Reference'!$I$2:$I$76,0)),"")</f>
        <v>https://www.govinfo.gov/content/pkg/PLAW-119publ75/pdf/PLAW-119publ75.pdf</v>
      </c>
      <c r="T2068" s="7" t="str">
        <f>IFERROR(""&amp;INDEX('Bill Report Reference'!$H$2:$H$76,MATCH(INDEX(Account!$J$2:$J$131,MATCH($B2068,Account!$A$2:$A$131,0))&amp;"-"&amp;$C2068&amp;"-"&amp;$D2068,'Bill Report Reference'!$I$2:$I$76,0)),"")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Reference'!$E$2:$E$76,MATCH(INDEX(Account!$J$2:$J$131,MATCH($B2069,Account!$A$2:$A$131,0))&amp;"-"&amp;$C2069&amp;"-"&amp;$D2069,'Bill Report Reference'!$I$2:$I$76,0)),"")</f>
        <v>H.R.5304</v>
      </c>
      <c r="G2069" s="7" t="str">
        <f>IFERROR(""&amp;INDEX('Bill Report Reference'!$F$2:$F$76,MATCH(INDEX(Account!$J$2:$J$131,MATCH($B2069,Account!$A$2:$A$131,0))&amp;"-"&amp;$C2069&amp;"-"&amp;$D2069,'Bill Report Reference'!$I$2:$I$76,0)),"")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Reference'!$G$2:$G$76,MATCH(INDEX(Account!$J$2:$J$131,MATCH($B2069,Account!$A$2:$A$131,0))&amp;"-"&amp;$C2069&amp;"-"&amp;$D2069,'Bill Report Reference'!$I$2:$I$76,0)),"")</f>
        <v>https://www.govinfo.gov/content/pkg/BILLS-119hr5304rh/pdf/BILLS-119hr5304rh.pdf</v>
      </c>
      <c r="T2069" s="7" t="str">
        <f>IFERROR(""&amp;INDEX('Bill Report Reference'!$H$2:$H$76,MATCH(INDEX(Account!$J$2:$J$131,MATCH($B2069,Account!$A$2:$A$131,0))&amp;"-"&amp;$C2069&amp;"-"&amp;$D2069,'Bill Report Reference'!$I$2:$I$76,0)),"")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Reference'!$E$2:$E$76,MATCH(INDEX(Account!$J$2:$J$131,MATCH($B2070,Account!$A$2:$A$131,0))&amp;"-"&amp;$C2070&amp;"-"&amp;$D2070,'Bill Report Reference'!$I$2:$I$76,0)),"")</f>
        <v>PREX 2.8:2026/APP</v>
      </c>
      <c r="G2070" s="7" t="str">
        <f>IFERROR(""&amp;INDEX('Bill Report Reference'!$F$2:$F$76,MATCH(INDEX(Account!$J$2:$J$131,MATCH($B2070,Account!$A$2:$A$131,0))&amp;"-"&amp;$C2070&amp;"-"&amp;$D2070,'Bill Report Reference'!$I$2:$I$76,0)),"")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Reference'!$G$2:$G$76,MATCH(INDEX(Account!$J$2:$J$131,MATCH($B2070,Account!$A$2:$A$131,0))&amp;"-"&amp;$C2070&amp;"-"&amp;$D2070,'Bill Report Reference'!$I$2:$I$76,0)),"")</f>
        <v>https://www.govinfo.gov/content/pkg/BUDGET-2026-APP/pdf/BUDGET-2026-APP.pdf</v>
      </c>
      <c r="T2070" s="7" t="str">
        <f>IFERROR(""&amp;INDEX('Bill Report Reference'!$H$2:$H$76,MATCH(INDEX(Account!$J$2:$J$131,MATCH($B2070,Account!$A$2:$A$131,0))&amp;"-"&amp;$C2070&amp;"-"&amp;$D2070,'Bill Report Reference'!$I$2:$I$76,0)),"")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Reference'!$E$2:$E$76,MATCH(INDEX(Account!$J$2:$J$131,MATCH($B2071,Account!$A$2:$A$131,0))&amp;"-"&amp;$C2071&amp;"-"&amp;$D2071,'Bill Report Reference'!$I$2:$I$76,0)),"")</f>
        <v>S.2587</v>
      </c>
      <c r="G2071" s="7" t="str">
        <f>IFERROR(""&amp;INDEX('Bill Report Reference'!$F$2:$F$76,MATCH(INDEX(Account!$J$2:$J$131,MATCH($B2071,Account!$A$2:$A$131,0))&amp;"-"&amp;$C2071&amp;"-"&amp;$D2071,'Bill Report Reference'!$I$2:$I$76,0)),"")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Reference'!$G$2:$G$76,MATCH(INDEX(Account!$J$2:$J$131,MATCH($B2071,Account!$A$2:$A$131,0))&amp;"-"&amp;$C2071&amp;"-"&amp;$D2071,'Bill Report Reference'!$I$2:$I$76,0)),"")</f>
        <v>https://www.govinfo.gov/content/pkg/BILLS-119s2587rs/pdf/BILLS-119s2587rs.pdf</v>
      </c>
      <c r="T2071" s="7" t="str">
        <f>IFERROR(""&amp;INDEX('Bill Report Reference'!$H$2:$H$76,MATCH(INDEX(Account!$J$2:$J$131,MATCH($B2071,Account!$A$2:$A$131,0))&amp;"-"&amp;$C2071&amp;"-"&amp;$D2071,'Bill Report Reference'!$I$2:$I$76,0)),"")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Reference'!$E$2:$E$76,MATCH(INDEX(Account!$J$2:$J$131,MATCH($B2072,Account!$A$2:$A$131,0))&amp;"-"&amp;$C2072&amp;"-"&amp;$D2072,'Bill Report Reference'!$I$2:$I$76,0)),"")</f>
        <v>H.R.9260</v>
      </c>
      <c r="G2072" s="7" t="str">
        <f>IFERROR(""&amp;INDEX('Bill Report Reference'!$F$2:$F$76,MATCH(INDEX(Account!$J$2:$J$131,MATCH($B2072,Account!$A$2:$A$131,0))&amp;"-"&amp;$C2072&amp;"-"&amp;$D2072,'Bill Report Reference'!$I$2:$I$76,0)),"")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Reference'!$G$2:$G$76,MATCH(INDEX(Account!$J$2:$J$131,MATCH($B2072,Account!$A$2:$A$131,0))&amp;"-"&amp;$C2072&amp;"-"&amp;$D2072,'Bill Report Reference'!$I$2:$I$76,0)),"")</f>
        <v>https://www.govinfo.gov/content/pkg/BILLS-119hr9260rh/pdf/BILLS-119hr9260rh.pdf</v>
      </c>
      <c r="T2072" s="7" t="str">
        <f>IFERROR(""&amp;INDEX('Bill Report Reference'!$H$2:$H$76,MATCH(INDEX(Account!$J$2:$J$131,MATCH($B2072,Account!$A$2:$A$131,0))&amp;"-"&amp;$C2072&amp;"-"&amp;$D2072,'Bill Report Reference'!$I$2:$I$76,0)),"")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Reference'!$E$2:$E$76,MATCH(INDEX(Account!$J$2:$J$131,MATCH($B2073,Account!$A$2:$A$131,0))&amp;"-"&amp;$C2073&amp;"-"&amp;$D2073,'Bill Report Reference'!$I$2:$I$76,0)),"")</f>
        <v>PREX 2.8:2027/APP</v>
      </c>
      <c r="G2073" s="7" t="str">
        <f>IFERROR(""&amp;INDEX('Bill Report Reference'!$F$2:$F$76,MATCH(INDEX(Account!$J$2:$J$131,MATCH($B2073,Account!$A$2:$A$131,0))&amp;"-"&amp;$C2073&amp;"-"&amp;$D2073,'Bill Report Reference'!$I$2:$I$76,0)),"")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Reference'!$G$2:$G$76,MATCH(INDEX(Account!$J$2:$J$131,MATCH($B2073,Account!$A$2:$A$131,0))&amp;"-"&amp;$C2073&amp;"-"&amp;$D2073,'Bill Report Reference'!$I$2:$I$76,0)),"")</f>
        <v>https://www.govinfo.gov/content/pkg/BUDGET-2027-APP/pdf/BUDGET-2027-APP.pdf</v>
      </c>
      <c r="T2073" s="7" t="str">
        <f>IFERROR(""&amp;INDEX('Bill Report Reference'!$H$2:$H$76,MATCH(INDEX(Account!$J$2:$J$131,MATCH($B2073,Account!$A$2:$A$131,0))&amp;"-"&amp;$C2073&amp;"-"&amp;$D2073,'Bill Report Reference'!$I$2:$I$76,0)),"")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Reference'!$E$2:$E$76,MATCH(INDEX(Account!$J$2:$J$131,MATCH($B2074,Account!$A$2:$A$131,0))&amp;"-"&amp;$C2074&amp;"-"&amp;$D2074,'Bill Report Reference'!$I$2:$I$76,0)),"")</f>
        <v>P.L.117-328</v>
      </c>
      <c r="G2074" s="7" t="str">
        <f>IFERROR(""&amp;INDEX('Bill Report Reference'!$F$2:$F$76,MATCH(INDEX(Account!$J$2:$J$131,MATCH($B2074,Account!$A$2:$A$131,0))&amp;"-"&amp;$C2074&amp;"-"&amp;$D2074,'Bill Report Reference'!$I$2:$I$76,0)),"")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Reference'!$G$2:$G$76,MATCH(INDEX(Account!$J$2:$J$131,MATCH($B2074,Account!$A$2:$A$131,0))&amp;"-"&amp;$C2074&amp;"-"&amp;$D2074,'Bill Report Reference'!$I$2:$I$76,0)),"")</f>
        <v>https://www.govinfo.gov/content/pkg/PLAW-117publ328/pdf/PLAW-117publ328.pdf</v>
      </c>
      <c r="T2074" s="7" t="str">
        <f>IFERROR(""&amp;INDEX('Bill Report Reference'!$H$2:$H$76,MATCH(INDEX(Account!$J$2:$J$131,MATCH($B2074,Account!$A$2:$A$131,0))&amp;"-"&amp;$C2074&amp;"-"&amp;$D2074,'Bill Report Reference'!$I$2:$I$76,0)),"")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Reference'!$E$2:$E$76,MATCH(INDEX(Account!$J$2:$J$131,MATCH($B2075,Account!$A$2:$A$131,0))&amp;"-"&amp;$C2075&amp;"-"&amp;$D2075,'Bill Report Reference'!$I$2:$I$76,0)),"")</f>
        <v>H.R.8295</v>
      </c>
      <c r="G2075" s="7" t="str">
        <f>IFERROR(""&amp;INDEX('Bill Report Reference'!$F$2:$F$76,MATCH(INDEX(Account!$J$2:$J$131,MATCH($B2075,Account!$A$2:$A$131,0))&amp;"-"&amp;$C2075&amp;"-"&amp;$D2075,'Bill Report Reference'!$I$2:$I$76,0)),"")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Reference'!$G$2:$G$76,MATCH(INDEX(Account!$J$2:$J$131,MATCH($B2075,Account!$A$2:$A$131,0))&amp;"-"&amp;$C2075&amp;"-"&amp;$D2075,'Bill Report Reference'!$I$2:$I$76,0)),"")</f>
        <v>https://www.govinfo.gov/content/pkg/BILLS-117hr8295rh/pdf/BILLS-117hr8295rh.pdf</v>
      </c>
      <c r="T2075" s="7" t="str">
        <f>IFERROR(""&amp;INDEX('Bill Report Reference'!$H$2:$H$76,MATCH(INDEX(Account!$J$2:$J$131,MATCH($B2075,Account!$A$2:$A$131,0))&amp;"-"&amp;$C2075&amp;"-"&amp;$D2075,'Bill Report Reference'!$I$2:$I$76,0)),"")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Reference'!$E$2:$E$76,MATCH(INDEX(Account!$J$2:$J$131,MATCH($B2076,Account!$A$2:$A$131,0))&amp;"-"&amp;$C2076&amp;"-"&amp;$D2076,'Bill Report Reference'!$I$2:$I$76,0)),"")</f>
        <v>PREX 2.8:2023/APP</v>
      </c>
      <c r="G2076" s="7" t="str">
        <f>IFERROR(""&amp;INDEX('Bill Report Reference'!$F$2:$F$76,MATCH(INDEX(Account!$J$2:$J$131,MATCH($B2076,Account!$A$2:$A$131,0))&amp;"-"&amp;$C2076&amp;"-"&amp;$D2076,'Bill Report Reference'!$I$2:$I$76,0)),"")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Reference'!$G$2:$G$76,MATCH(INDEX(Account!$J$2:$J$131,MATCH($B2076,Account!$A$2:$A$131,0))&amp;"-"&amp;$C2076&amp;"-"&amp;$D2076,'Bill Report Reference'!$I$2:$I$76,0)),"")</f>
        <v>https://www.govinfo.gov/content/pkg/BUDGET-2023-APP/pdf/BUDGET-2023-APP.pdf</v>
      </c>
      <c r="T2076" s="7" t="str">
        <f>IFERROR(""&amp;INDEX('Bill Report Reference'!$H$2:$H$76,MATCH(INDEX(Account!$J$2:$J$131,MATCH($B2076,Account!$A$2:$A$131,0))&amp;"-"&amp;$C2076&amp;"-"&amp;$D2076,'Bill Report Reference'!$I$2:$I$76,0)),"")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Reference'!$E$2:$E$76,MATCH(INDEX(Account!$J$2:$J$131,MATCH($B2077,Account!$A$2:$A$131,0))&amp;"-"&amp;$C2077&amp;"-"&amp;$D2077,'Bill Report Reference'!$I$2:$I$76,0)),"")</f>
        <v>S.4659</v>
      </c>
      <c r="G2077" s="7" t="str">
        <f>IFERROR(""&amp;INDEX('Bill Report Reference'!$F$2:$F$76,MATCH(INDEX(Account!$J$2:$J$131,MATCH($B2077,Account!$A$2:$A$131,0))&amp;"-"&amp;$C2077&amp;"-"&amp;$D2077,'Bill Report Reference'!$I$2:$I$76,0)),"")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Reference'!$G$2:$G$76,MATCH(INDEX(Account!$J$2:$J$131,MATCH($B2077,Account!$A$2:$A$131,0))&amp;"-"&amp;$C2077&amp;"-"&amp;$D2077,'Bill Report Reference'!$I$2:$I$76,0)),"")</f>
        <v>https://www.govinfo.gov/content/pkg/BILLS-117s4659is/pdf/BILLS-117s4659is.pdf</v>
      </c>
      <c r="T2077" s="7" t="str">
        <f>IFERROR(""&amp;INDEX('Bill Report Reference'!$H$2:$H$76,MATCH(INDEX(Account!$J$2:$J$131,MATCH($B2077,Account!$A$2:$A$131,0))&amp;"-"&amp;$C2077&amp;"-"&amp;$D2077,'Bill Report Reference'!$I$2:$I$76,0)),"")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Reference'!$E$2:$E$76,MATCH(INDEX(Account!$J$2:$J$131,MATCH($B2078,Account!$A$2:$A$131,0))&amp;"-"&amp;$C2078&amp;"-"&amp;$D2078,'Bill Report Reference'!$I$2:$I$76,0)),"")</f>
        <v>P.L.118-47</v>
      </c>
      <c r="G2078" s="7" t="str">
        <f>IFERROR(""&amp;INDEX('Bill Report Reference'!$F$2:$F$76,MATCH(INDEX(Account!$J$2:$J$131,MATCH($B2078,Account!$A$2:$A$131,0))&amp;"-"&amp;$C2078&amp;"-"&amp;$D2078,'Bill Report Reference'!$I$2:$I$76,0)),"")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Reference'!$G$2:$G$76,MATCH(INDEX(Account!$J$2:$J$131,MATCH($B2078,Account!$A$2:$A$131,0))&amp;"-"&amp;$C2078&amp;"-"&amp;$D2078,'Bill Report Reference'!$I$2:$I$76,0)),"")</f>
        <v>https://www.govinfo.gov/content/pkg/PLAW-118publ47/pdf/PLAW-118publ47.pdf</v>
      </c>
      <c r="T2078" s="7" t="str">
        <f>IFERROR(""&amp;INDEX('Bill Report Reference'!$H$2:$H$76,MATCH(INDEX(Account!$J$2:$J$131,MATCH($B2078,Account!$A$2:$A$131,0))&amp;"-"&amp;$C2078&amp;"-"&amp;$D2078,'Bill Report Reference'!$I$2:$I$76,0)),"")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Reference'!$E$2:$E$76,MATCH(INDEX(Account!$J$2:$J$131,MATCH($B2079,Account!$A$2:$A$131,0))&amp;"-"&amp;$C2079&amp;"-"&amp;$D2079,'Bill Report Reference'!$I$2:$I$76,0)),"")</f>
        <v>PREX 2.8:2024/APP</v>
      </c>
      <c r="G2079" s="7" t="str">
        <f>IFERROR(""&amp;INDEX('Bill Report Reference'!$F$2:$F$76,MATCH(INDEX(Account!$J$2:$J$131,MATCH($B2079,Account!$A$2:$A$131,0))&amp;"-"&amp;$C2079&amp;"-"&amp;$D2079,'Bill Report Reference'!$I$2:$I$76,0)),"")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Reference'!$G$2:$G$76,MATCH(INDEX(Account!$J$2:$J$131,MATCH($B2079,Account!$A$2:$A$131,0))&amp;"-"&amp;$C2079&amp;"-"&amp;$D2079,'Bill Report Reference'!$I$2:$I$76,0)),"")</f>
        <v>https://www.govinfo.gov/content/pkg/BUDGET-2024-APP/pdf/BUDGET-2024-APP.pdf</v>
      </c>
      <c r="T2079" s="7" t="str">
        <f>IFERROR(""&amp;INDEX('Bill Report Reference'!$H$2:$H$76,MATCH(INDEX(Account!$J$2:$J$131,MATCH($B2079,Account!$A$2:$A$131,0))&amp;"-"&amp;$C2079&amp;"-"&amp;$D2079,'Bill Report Reference'!$I$2:$I$76,0)),"")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Reference'!$E$2:$E$76,MATCH(INDEX(Account!$J$2:$J$131,MATCH($B2080,Account!$A$2:$A$131,0))&amp;"-"&amp;$C2080&amp;"-"&amp;$D2080,'Bill Report Reference'!$I$2:$I$76,0)),"")</f>
        <v>S.2624</v>
      </c>
      <c r="G2080" s="7" t="str">
        <f>IFERROR(""&amp;INDEX('Bill Report Reference'!$F$2:$F$76,MATCH(INDEX(Account!$J$2:$J$131,MATCH($B2080,Account!$A$2:$A$131,0))&amp;"-"&amp;$C2080&amp;"-"&amp;$D2080,'Bill Report Reference'!$I$2:$I$76,0)),"")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Reference'!$G$2:$G$76,MATCH(INDEX(Account!$J$2:$J$131,MATCH($B2080,Account!$A$2:$A$131,0))&amp;"-"&amp;$C2080&amp;"-"&amp;$D2080,'Bill Report Reference'!$I$2:$I$76,0)),"")</f>
        <v>https://www.govinfo.gov/content/pkg/BILLS-118s2624rs/pdf/BILLS-118s2624rs.pdf</v>
      </c>
      <c r="T2080" s="7" t="str">
        <f>IFERROR(""&amp;INDEX('Bill Report Reference'!$H$2:$H$76,MATCH(INDEX(Account!$J$2:$J$131,MATCH($B2080,Account!$A$2:$A$131,0))&amp;"-"&amp;$C2080&amp;"-"&amp;$D2080,'Bill Report Reference'!$I$2:$I$76,0)),"")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Reference'!$E$2:$E$76,MATCH(INDEX(Account!$J$2:$J$131,MATCH($B2081,Account!$A$2:$A$131,0))&amp;"-"&amp;$C2081&amp;"-"&amp;$D2081,'Bill Report Reference'!$I$2:$I$76,0)),"")</f>
        <v>P.L.119-4</v>
      </c>
      <c r="G2081" s="7" t="str">
        <f>IFERROR(""&amp;INDEX('Bill Report Reference'!$F$2:$F$76,MATCH(INDEX(Account!$J$2:$J$131,MATCH($B2081,Account!$A$2:$A$131,0))&amp;"-"&amp;$C2081&amp;"-"&amp;$D2081,'Bill Report Reference'!$I$2:$I$76,0)),"")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Reference'!$G$2:$G$76,MATCH(INDEX(Account!$J$2:$J$131,MATCH($B2081,Account!$A$2:$A$131,0))&amp;"-"&amp;$C2081&amp;"-"&amp;$D2081,'Bill Report Reference'!$I$2:$I$76,0)),"")</f>
        <v>https://www.govinfo.gov/content/pkg/PLAW-119publ4/pdf/PLAW-119publ4.pdf</v>
      </c>
      <c r="T2081" s="7" t="str">
        <f>IFERROR(""&amp;INDEX('Bill Report Reference'!$H$2:$H$76,MATCH(INDEX(Account!$J$2:$J$131,MATCH($B2081,Account!$A$2:$A$131,0))&amp;"-"&amp;$C2081&amp;"-"&amp;$D2081,'Bill Report Reference'!$I$2:$I$76,0)),"")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Reference'!$E$2:$E$76,MATCH(INDEX(Account!$J$2:$J$131,MATCH($B2082,Account!$A$2:$A$131,0))&amp;"-"&amp;$C2082&amp;"-"&amp;$D2082,'Bill Report Reference'!$I$2:$I$76,0)),"")</f>
        <v>H.R.9029</v>
      </c>
      <c r="G2082" s="7" t="str">
        <f>IFERROR(""&amp;INDEX('Bill Report Reference'!$F$2:$F$76,MATCH(INDEX(Account!$J$2:$J$131,MATCH($B2082,Account!$A$2:$A$131,0))&amp;"-"&amp;$C2082&amp;"-"&amp;$D2082,'Bill Report Reference'!$I$2:$I$76,0)),"")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Reference'!$G$2:$G$76,MATCH(INDEX(Account!$J$2:$J$131,MATCH($B2082,Account!$A$2:$A$131,0))&amp;"-"&amp;$C2082&amp;"-"&amp;$D2082,'Bill Report Reference'!$I$2:$I$76,0)),"")</f>
        <v>https://www.govinfo.gov/content/pkg/BILLS-118hr9029rh/pdf/BILLS-118hr9029rh.pdf</v>
      </c>
      <c r="T2082" s="7" t="str">
        <f>IFERROR(""&amp;INDEX('Bill Report Reference'!$H$2:$H$76,MATCH(INDEX(Account!$J$2:$J$131,MATCH($B2082,Account!$A$2:$A$131,0))&amp;"-"&amp;$C2082&amp;"-"&amp;$D2082,'Bill Report Reference'!$I$2:$I$76,0)),"")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Reference'!$E$2:$E$76,MATCH(INDEX(Account!$J$2:$J$131,MATCH($B2083,Account!$A$2:$A$131,0))&amp;"-"&amp;$C2083&amp;"-"&amp;$D2083,'Bill Report Reference'!$I$2:$I$76,0)),"")</f>
        <v>PREX 2.8:2025/APP</v>
      </c>
      <c r="G2083" s="7" t="str">
        <f>IFERROR(""&amp;INDEX('Bill Report Reference'!$F$2:$F$76,MATCH(INDEX(Account!$J$2:$J$131,MATCH($B2083,Account!$A$2:$A$131,0))&amp;"-"&amp;$C2083&amp;"-"&amp;$D2083,'Bill Report Reference'!$I$2:$I$76,0)),"")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Reference'!$G$2:$G$76,MATCH(INDEX(Account!$J$2:$J$131,MATCH($B2083,Account!$A$2:$A$131,0))&amp;"-"&amp;$C2083&amp;"-"&amp;$D2083,'Bill Report Reference'!$I$2:$I$76,0)),"")</f>
        <v>https://www.govinfo.gov/content/pkg/BUDGET-2025-APP/pdf/BUDGET-2025-APP.pdf</v>
      </c>
      <c r="T2083" s="7" t="str">
        <f>IFERROR(""&amp;INDEX('Bill Report Reference'!$H$2:$H$76,MATCH(INDEX(Account!$J$2:$J$131,MATCH($B2083,Account!$A$2:$A$131,0))&amp;"-"&amp;$C2083&amp;"-"&amp;$D2083,'Bill Report Reference'!$I$2:$I$76,0)),"")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Reference'!$E$2:$E$76,MATCH(INDEX(Account!$J$2:$J$131,MATCH($B2084,Account!$A$2:$A$131,0))&amp;"-"&amp;$C2084&amp;"-"&amp;$D2084,'Bill Report Reference'!$I$2:$I$76,0)),"")</f>
        <v>S.4942</v>
      </c>
      <c r="G2084" s="7" t="str">
        <f>IFERROR(""&amp;INDEX('Bill Report Reference'!$F$2:$F$76,MATCH(INDEX(Account!$J$2:$J$131,MATCH($B2084,Account!$A$2:$A$131,0))&amp;"-"&amp;$C2084&amp;"-"&amp;$D2084,'Bill Report Reference'!$I$2:$I$76,0)),"")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Reference'!$G$2:$G$76,MATCH(INDEX(Account!$J$2:$J$131,MATCH($B2084,Account!$A$2:$A$131,0))&amp;"-"&amp;$C2084&amp;"-"&amp;$D2084,'Bill Report Reference'!$I$2:$I$76,0)),"")</f>
        <v>https://www.govinfo.gov/content/pkg/BILLS-118s4942rs/pdf/BILLS-118s4942rs.pdf</v>
      </c>
      <c r="T2084" s="7" t="str">
        <f>IFERROR(""&amp;INDEX('Bill Report Reference'!$H$2:$H$76,MATCH(INDEX(Account!$J$2:$J$131,MATCH($B2084,Account!$A$2:$A$131,0))&amp;"-"&amp;$C2084&amp;"-"&amp;$D2084,'Bill Report Reference'!$I$2:$I$76,0)),"")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Reference'!$E$2:$E$76,MATCH(INDEX(Account!$J$2:$J$131,MATCH($B2085,Account!$A$2:$A$131,0))&amp;"-"&amp;$C2085&amp;"-"&amp;$D2085,'Bill Report Reference'!$I$2:$I$76,0)),"")</f>
        <v>P.L.119-75</v>
      </c>
      <c r="G2085" s="7" t="str">
        <f>IFERROR(""&amp;INDEX('Bill Report Reference'!$F$2:$F$76,MATCH(INDEX(Account!$J$2:$J$131,MATCH($B2085,Account!$A$2:$A$131,0))&amp;"-"&amp;$C2085&amp;"-"&amp;$D2085,'Bill Report Reference'!$I$2:$I$76,0)),"")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Reference'!$G$2:$G$76,MATCH(INDEX(Account!$J$2:$J$131,MATCH($B2085,Account!$A$2:$A$131,0))&amp;"-"&amp;$C2085&amp;"-"&amp;$D2085,'Bill Report Reference'!$I$2:$I$76,0)),"")</f>
        <v>https://www.govinfo.gov/content/pkg/PLAW-119publ75/pdf/PLAW-119publ75.pdf</v>
      </c>
      <c r="T2085" s="7" t="str">
        <f>IFERROR(""&amp;INDEX('Bill Report Reference'!$H$2:$H$76,MATCH(INDEX(Account!$J$2:$J$131,MATCH($B2085,Account!$A$2:$A$131,0))&amp;"-"&amp;$C2085&amp;"-"&amp;$D2085,'Bill Report Reference'!$I$2:$I$76,0)),"")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Reference'!$E$2:$E$76,MATCH(INDEX(Account!$J$2:$J$131,MATCH($B2086,Account!$A$2:$A$131,0))&amp;"-"&amp;$C2086&amp;"-"&amp;$D2086,'Bill Report Reference'!$I$2:$I$76,0)),"")</f>
        <v>H.R.5304</v>
      </c>
      <c r="G2086" s="7" t="str">
        <f>IFERROR(""&amp;INDEX('Bill Report Reference'!$F$2:$F$76,MATCH(INDEX(Account!$J$2:$J$131,MATCH($B2086,Account!$A$2:$A$131,0))&amp;"-"&amp;$C2086&amp;"-"&amp;$D2086,'Bill Report Reference'!$I$2:$I$76,0)),"")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Reference'!$G$2:$G$76,MATCH(INDEX(Account!$J$2:$J$131,MATCH($B2086,Account!$A$2:$A$131,0))&amp;"-"&amp;$C2086&amp;"-"&amp;$D2086,'Bill Report Reference'!$I$2:$I$76,0)),"")</f>
        <v>https://www.govinfo.gov/content/pkg/BILLS-119hr5304rh/pdf/BILLS-119hr5304rh.pdf</v>
      </c>
      <c r="T2086" s="7" t="str">
        <f>IFERROR(""&amp;INDEX('Bill Report Reference'!$H$2:$H$76,MATCH(INDEX(Account!$J$2:$J$131,MATCH($B2086,Account!$A$2:$A$131,0))&amp;"-"&amp;$C2086&amp;"-"&amp;$D2086,'Bill Report Reference'!$I$2:$I$76,0)),"")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Reference'!$E$2:$E$76,MATCH(INDEX(Account!$J$2:$J$131,MATCH($B2087,Account!$A$2:$A$131,0))&amp;"-"&amp;$C2087&amp;"-"&amp;$D2087,'Bill Report Reference'!$I$2:$I$76,0)),"")</f>
        <v>PREX 2.8:2026/APP</v>
      </c>
      <c r="G2087" s="7" t="str">
        <f>IFERROR(""&amp;INDEX('Bill Report Reference'!$F$2:$F$76,MATCH(INDEX(Account!$J$2:$J$131,MATCH($B2087,Account!$A$2:$A$131,0))&amp;"-"&amp;$C2087&amp;"-"&amp;$D2087,'Bill Report Reference'!$I$2:$I$76,0)),"")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Reference'!$G$2:$G$76,MATCH(INDEX(Account!$J$2:$J$131,MATCH($B2087,Account!$A$2:$A$131,0))&amp;"-"&amp;$C2087&amp;"-"&amp;$D2087,'Bill Report Reference'!$I$2:$I$76,0)),"")</f>
        <v>https://www.govinfo.gov/content/pkg/BUDGET-2026-APP/pdf/BUDGET-2026-APP.pdf</v>
      </c>
      <c r="T2087" s="7" t="str">
        <f>IFERROR(""&amp;INDEX('Bill Report Reference'!$H$2:$H$76,MATCH(INDEX(Account!$J$2:$J$131,MATCH($B2087,Account!$A$2:$A$131,0))&amp;"-"&amp;$C2087&amp;"-"&amp;$D2087,'Bill Report Reference'!$I$2:$I$76,0)),"")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Reference'!$E$2:$E$76,MATCH(INDEX(Account!$J$2:$J$131,MATCH($B2088,Account!$A$2:$A$131,0))&amp;"-"&amp;$C2088&amp;"-"&amp;$D2088,'Bill Report Reference'!$I$2:$I$76,0)),"")</f>
        <v>S.2587</v>
      </c>
      <c r="G2088" s="7" t="str">
        <f>IFERROR(""&amp;INDEX('Bill Report Reference'!$F$2:$F$76,MATCH(INDEX(Account!$J$2:$J$131,MATCH($B2088,Account!$A$2:$A$131,0))&amp;"-"&amp;$C2088&amp;"-"&amp;$D2088,'Bill Report Reference'!$I$2:$I$76,0)),"")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Reference'!$G$2:$G$76,MATCH(INDEX(Account!$J$2:$J$131,MATCH($B2088,Account!$A$2:$A$131,0))&amp;"-"&amp;$C2088&amp;"-"&amp;$D2088,'Bill Report Reference'!$I$2:$I$76,0)),"")</f>
        <v>https://www.govinfo.gov/content/pkg/BILLS-119s2587rs/pdf/BILLS-119s2587rs.pdf</v>
      </c>
      <c r="T2088" s="7" t="str">
        <f>IFERROR(""&amp;INDEX('Bill Report Reference'!$H$2:$H$76,MATCH(INDEX(Account!$J$2:$J$131,MATCH($B2088,Account!$A$2:$A$131,0))&amp;"-"&amp;$C2088&amp;"-"&amp;$D2088,'Bill Report Reference'!$I$2:$I$76,0)),"")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Reference'!$E$2:$E$76,MATCH(INDEX(Account!$J$2:$J$131,MATCH($B2089,Account!$A$2:$A$131,0))&amp;"-"&amp;$C2089&amp;"-"&amp;$D2089,'Bill Report Reference'!$I$2:$I$76,0)),"")</f>
        <v>H.R.9260</v>
      </c>
      <c r="G2089" s="7" t="str">
        <f>IFERROR(""&amp;INDEX('Bill Report Reference'!$F$2:$F$76,MATCH(INDEX(Account!$J$2:$J$131,MATCH($B2089,Account!$A$2:$A$131,0))&amp;"-"&amp;$C2089&amp;"-"&amp;$D2089,'Bill Report Reference'!$I$2:$I$76,0)),"")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Reference'!$G$2:$G$76,MATCH(INDEX(Account!$J$2:$J$131,MATCH($B2089,Account!$A$2:$A$131,0))&amp;"-"&amp;$C2089&amp;"-"&amp;$D2089,'Bill Report Reference'!$I$2:$I$76,0)),"")</f>
        <v>https://www.govinfo.gov/content/pkg/BILLS-119hr9260rh/pdf/BILLS-119hr9260rh.pdf</v>
      </c>
      <c r="T2089" s="7" t="str">
        <f>IFERROR(""&amp;INDEX('Bill Report Reference'!$H$2:$H$76,MATCH(INDEX(Account!$J$2:$J$131,MATCH($B2089,Account!$A$2:$A$131,0))&amp;"-"&amp;$C2089&amp;"-"&amp;$D2089,'Bill Report Reference'!$I$2:$I$76,0)),"")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Reference'!$E$2:$E$76,MATCH(INDEX(Account!$J$2:$J$131,MATCH($B2090,Account!$A$2:$A$131,0))&amp;"-"&amp;$C2090&amp;"-"&amp;$D2090,'Bill Report Reference'!$I$2:$I$76,0)),"")</f>
        <v>PREX 2.8:2027/APP</v>
      </c>
      <c r="G2090" s="7" t="str">
        <f>IFERROR(""&amp;INDEX('Bill Report Reference'!$F$2:$F$76,MATCH(INDEX(Account!$J$2:$J$131,MATCH($B2090,Account!$A$2:$A$131,0))&amp;"-"&amp;$C2090&amp;"-"&amp;$D2090,'Bill Report Reference'!$I$2:$I$76,0)),"")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Reference'!$G$2:$G$76,MATCH(INDEX(Account!$J$2:$J$131,MATCH($B2090,Account!$A$2:$A$131,0))&amp;"-"&amp;$C2090&amp;"-"&amp;$D2090,'Bill Report Reference'!$I$2:$I$76,0)),"")</f>
        <v>https://www.govinfo.gov/content/pkg/BUDGET-2027-APP/pdf/BUDGET-2027-APP.pdf</v>
      </c>
      <c r="T2090" s="7" t="str">
        <f>IFERROR(""&amp;INDEX('Bill Report Reference'!$H$2:$H$76,MATCH(INDEX(Account!$J$2:$J$131,MATCH($B2090,Account!$A$2:$A$131,0))&amp;"-"&amp;$C2090&amp;"-"&amp;$D2090,'Bill Report Reference'!$I$2:$I$76,0)),"")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Reference'!$E$2:$E$76,MATCH(INDEX(Account!$J$2:$J$131,MATCH($B2091,Account!$A$2:$A$131,0))&amp;"-"&amp;$C2091&amp;"-"&amp;$D2091,'Bill Report Reference'!$I$2:$I$76,0)),"")</f>
        <v>PREX 2.8:2025/APP</v>
      </c>
      <c r="G2091" s="7" t="str">
        <f>IFERROR(""&amp;INDEX('Bill Report Reference'!$F$2:$F$76,MATCH(INDEX(Account!$J$2:$J$131,MATCH($B2091,Account!$A$2:$A$131,0))&amp;"-"&amp;$C2091&amp;"-"&amp;$D2091,'Bill Report Reference'!$I$2:$I$76,0)),"")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Reference'!$G$2:$G$76,MATCH(INDEX(Account!$J$2:$J$131,MATCH($B2091,Account!$A$2:$A$131,0))&amp;"-"&amp;$C2091&amp;"-"&amp;$D2091,'Bill Report Reference'!$I$2:$I$76,0)),"")</f>
        <v>https://www.govinfo.gov/content/pkg/BUDGET-2025-APP/pdf/BUDGET-2025-APP.pdf</v>
      </c>
      <c r="T2091" s="7" t="str">
        <f>IFERROR(""&amp;INDEX('Bill Report Reference'!$H$2:$H$76,MATCH(INDEX(Account!$J$2:$J$131,MATCH($B2091,Account!$A$2:$A$131,0))&amp;"-"&amp;$C2091&amp;"-"&amp;$D2091,'Bill Report Reference'!$I$2:$I$76,0)),"")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Reference'!$E$2:$E$76,MATCH(INDEX(Account!$J$2:$J$131,MATCH($B2092,Account!$A$2:$A$131,0))&amp;"-"&amp;$C2092&amp;"-"&amp;$D2092,'Bill Report Reference'!$I$2:$I$76,0)),"")</f>
        <v>PREX 2.8:2026/APP</v>
      </c>
      <c r="G2092" s="7" t="str">
        <f>IFERROR(""&amp;INDEX('Bill Report Reference'!$F$2:$F$76,MATCH(INDEX(Account!$J$2:$J$131,MATCH($B2092,Account!$A$2:$A$131,0))&amp;"-"&amp;$C2092&amp;"-"&amp;$D2092,'Bill Report Reference'!$I$2:$I$76,0)),"")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Reference'!$G$2:$G$76,MATCH(INDEX(Account!$J$2:$J$131,MATCH($B2092,Account!$A$2:$A$131,0))&amp;"-"&amp;$C2092&amp;"-"&amp;$D2092,'Bill Report Reference'!$I$2:$I$76,0)),"")</f>
        <v>https://www.govinfo.gov/content/pkg/BUDGET-2026-APP/pdf/BUDGET-2026-APP.pdf</v>
      </c>
      <c r="T2092" s="7" t="str">
        <f>IFERROR(""&amp;INDEX('Bill Report Reference'!$H$2:$H$76,MATCH(INDEX(Account!$J$2:$J$131,MATCH($B2092,Account!$A$2:$A$131,0))&amp;"-"&amp;$C2092&amp;"-"&amp;$D2092,'Bill Report Reference'!$I$2:$I$76,0)),"")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Reference'!$E$2:$E$76,MATCH(INDEX(Account!$J$2:$J$131,MATCH($B2093,Account!$A$2:$A$131,0))&amp;"-"&amp;$C2093&amp;"-"&amp;$D2093,'Bill Report Reference'!$I$2:$I$76,0)),"")</f>
        <v>P.L.117-328</v>
      </c>
      <c r="G2093" s="7" t="str">
        <f>IFERROR(""&amp;INDEX('Bill Report Reference'!$F$2:$F$76,MATCH(INDEX(Account!$J$2:$J$131,MATCH($B2093,Account!$A$2:$A$131,0))&amp;"-"&amp;$C2093&amp;"-"&amp;$D2093,'Bill Report Reference'!$I$2:$I$76,0)),"")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Reference'!$G$2:$G$76,MATCH(INDEX(Account!$J$2:$J$131,MATCH($B2093,Account!$A$2:$A$131,0))&amp;"-"&amp;$C2093&amp;"-"&amp;$D2093,'Bill Report Reference'!$I$2:$I$76,0)),"")</f>
        <v>https://www.govinfo.gov/content/pkg/PLAW-117publ328/pdf/PLAW-117publ328.pdf</v>
      </c>
      <c r="T2093" s="7" t="str">
        <f>IFERROR(""&amp;INDEX('Bill Report Reference'!$H$2:$H$76,MATCH(INDEX(Account!$J$2:$J$131,MATCH($B2093,Account!$A$2:$A$131,0))&amp;"-"&amp;$C2093&amp;"-"&amp;$D2093,'Bill Report Reference'!$I$2:$I$76,0)),"")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Reference'!$E$2:$E$76,MATCH(INDEX(Account!$J$2:$J$131,MATCH($B2094,Account!$A$2:$A$131,0))&amp;"-"&amp;$C2094&amp;"-"&amp;$D2094,'Bill Report Reference'!$I$2:$I$76,0)),"")</f>
        <v>H.R.8295</v>
      </c>
      <c r="G2094" s="7" t="str">
        <f>IFERROR(""&amp;INDEX('Bill Report Reference'!$F$2:$F$76,MATCH(INDEX(Account!$J$2:$J$131,MATCH($B2094,Account!$A$2:$A$131,0))&amp;"-"&amp;$C2094&amp;"-"&amp;$D2094,'Bill Report Reference'!$I$2:$I$76,0)),"")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Reference'!$G$2:$G$76,MATCH(INDEX(Account!$J$2:$J$131,MATCH($B2094,Account!$A$2:$A$131,0))&amp;"-"&amp;$C2094&amp;"-"&amp;$D2094,'Bill Report Reference'!$I$2:$I$76,0)),"")</f>
        <v>https://www.govinfo.gov/content/pkg/BILLS-117hr8295rh/pdf/BILLS-117hr8295rh.pdf</v>
      </c>
      <c r="T2094" s="7" t="str">
        <f>IFERROR(""&amp;INDEX('Bill Report Reference'!$H$2:$H$76,MATCH(INDEX(Account!$J$2:$J$131,MATCH($B2094,Account!$A$2:$A$131,0))&amp;"-"&amp;$C2094&amp;"-"&amp;$D2094,'Bill Report Reference'!$I$2:$I$76,0)),"")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Reference'!$E$2:$E$76,MATCH(INDEX(Account!$J$2:$J$131,MATCH($B2095,Account!$A$2:$A$131,0))&amp;"-"&amp;$C2095&amp;"-"&amp;$D2095,'Bill Report Reference'!$I$2:$I$76,0)),"")</f>
        <v>PREX 2.8:2023/APP</v>
      </c>
      <c r="G2095" s="7" t="str">
        <f>IFERROR(""&amp;INDEX('Bill Report Reference'!$F$2:$F$76,MATCH(INDEX(Account!$J$2:$J$131,MATCH($B2095,Account!$A$2:$A$131,0))&amp;"-"&amp;$C2095&amp;"-"&amp;$D2095,'Bill Report Reference'!$I$2:$I$76,0)),"")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Reference'!$G$2:$G$76,MATCH(INDEX(Account!$J$2:$J$131,MATCH($B2095,Account!$A$2:$A$131,0))&amp;"-"&amp;$C2095&amp;"-"&amp;$D2095,'Bill Report Reference'!$I$2:$I$76,0)),"")</f>
        <v>https://www.govinfo.gov/content/pkg/BUDGET-2023-APP/pdf/BUDGET-2023-APP.pdf</v>
      </c>
      <c r="T2095" s="7" t="str">
        <f>IFERROR(""&amp;INDEX('Bill Report Reference'!$H$2:$H$76,MATCH(INDEX(Account!$J$2:$J$131,MATCH($B2095,Account!$A$2:$A$131,0))&amp;"-"&amp;$C2095&amp;"-"&amp;$D2095,'Bill Report Reference'!$I$2:$I$76,0)),"")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Reference'!$E$2:$E$76,MATCH(INDEX(Account!$J$2:$J$131,MATCH($B2096,Account!$A$2:$A$131,0))&amp;"-"&amp;$C2096&amp;"-"&amp;$D2096,'Bill Report Reference'!$I$2:$I$76,0)),"")</f>
        <v>S.4659</v>
      </c>
      <c r="G2096" s="7" t="str">
        <f>IFERROR(""&amp;INDEX('Bill Report Reference'!$F$2:$F$76,MATCH(INDEX(Account!$J$2:$J$131,MATCH($B2096,Account!$A$2:$A$131,0))&amp;"-"&amp;$C2096&amp;"-"&amp;$D2096,'Bill Report Reference'!$I$2:$I$76,0)),"")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Reference'!$G$2:$G$76,MATCH(INDEX(Account!$J$2:$J$131,MATCH($B2096,Account!$A$2:$A$131,0))&amp;"-"&amp;$C2096&amp;"-"&amp;$D2096,'Bill Report Reference'!$I$2:$I$76,0)),"")</f>
        <v>https://www.govinfo.gov/content/pkg/BILLS-117s4659is/pdf/BILLS-117s4659is.pdf</v>
      </c>
      <c r="T2096" s="7" t="str">
        <f>IFERROR(""&amp;INDEX('Bill Report Reference'!$H$2:$H$76,MATCH(INDEX(Account!$J$2:$J$131,MATCH($B2096,Account!$A$2:$A$131,0))&amp;"-"&amp;$C2096&amp;"-"&amp;$D2096,'Bill Report Reference'!$I$2:$I$76,0)),"")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Reference'!$E$2:$E$76,MATCH(INDEX(Account!$J$2:$J$131,MATCH($B2097,Account!$A$2:$A$131,0))&amp;"-"&amp;$C2097&amp;"-"&amp;$D2097,'Bill Report Reference'!$I$2:$I$76,0)),"")</f>
        <v>P.L.118-47</v>
      </c>
      <c r="G2097" s="7" t="str">
        <f>IFERROR(""&amp;INDEX('Bill Report Reference'!$F$2:$F$76,MATCH(INDEX(Account!$J$2:$J$131,MATCH($B2097,Account!$A$2:$A$131,0))&amp;"-"&amp;$C2097&amp;"-"&amp;$D2097,'Bill Report Reference'!$I$2:$I$76,0)),"")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Reference'!$G$2:$G$76,MATCH(INDEX(Account!$J$2:$J$131,MATCH($B2097,Account!$A$2:$A$131,0))&amp;"-"&amp;$C2097&amp;"-"&amp;$D2097,'Bill Report Reference'!$I$2:$I$76,0)),"")</f>
        <v>https://www.govinfo.gov/content/pkg/PLAW-118publ47/pdf/PLAW-118publ47.pdf</v>
      </c>
      <c r="T2097" s="7" t="str">
        <f>IFERROR(""&amp;INDEX('Bill Report Reference'!$H$2:$H$76,MATCH(INDEX(Account!$J$2:$J$131,MATCH($B2097,Account!$A$2:$A$131,0))&amp;"-"&amp;$C2097&amp;"-"&amp;$D2097,'Bill Report Reference'!$I$2:$I$76,0)),"")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Reference'!$E$2:$E$76,MATCH(INDEX(Account!$J$2:$J$131,MATCH($B2098,Account!$A$2:$A$131,0))&amp;"-"&amp;$C2098&amp;"-"&amp;$D2098,'Bill Report Reference'!$I$2:$I$76,0)),"")</f>
        <v>PREX 2.8:2024/APP</v>
      </c>
      <c r="G2098" s="7" t="str">
        <f>IFERROR(""&amp;INDEX('Bill Report Reference'!$F$2:$F$76,MATCH(INDEX(Account!$J$2:$J$131,MATCH($B2098,Account!$A$2:$A$131,0))&amp;"-"&amp;$C2098&amp;"-"&amp;$D2098,'Bill Report Reference'!$I$2:$I$76,0)),"")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Reference'!$G$2:$G$76,MATCH(INDEX(Account!$J$2:$J$131,MATCH($B2098,Account!$A$2:$A$131,0))&amp;"-"&amp;$C2098&amp;"-"&amp;$D2098,'Bill Report Reference'!$I$2:$I$76,0)),"")</f>
        <v>https://www.govinfo.gov/content/pkg/BUDGET-2024-APP/pdf/BUDGET-2024-APP.pdf</v>
      </c>
      <c r="T2098" s="7" t="str">
        <f>IFERROR(""&amp;INDEX('Bill Report Reference'!$H$2:$H$76,MATCH(INDEX(Account!$J$2:$J$131,MATCH($B2098,Account!$A$2:$A$131,0))&amp;"-"&amp;$C2098&amp;"-"&amp;$D2098,'Bill Report Reference'!$I$2:$I$76,0)),"")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Reference'!$E$2:$E$76,MATCH(INDEX(Account!$J$2:$J$131,MATCH($B2099,Account!$A$2:$A$131,0))&amp;"-"&amp;$C2099&amp;"-"&amp;$D2099,'Bill Report Reference'!$I$2:$I$76,0)),"")</f>
        <v>S.2624</v>
      </c>
      <c r="G2099" s="7" t="str">
        <f>IFERROR(""&amp;INDEX('Bill Report Reference'!$F$2:$F$76,MATCH(INDEX(Account!$J$2:$J$131,MATCH($B2099,Account!$A$2:$A$131,0))&amp;"-"&amp;$C2099&amp;"-"&amp;$D2099,'Bill Report Reference'!$I$2:$I$76,0)),"")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Reference'!$G$2:$G$76,MATCH(INDEX(Account!$J$2:$J$131,MATCH($B2099,Account!$A$2:$A$131,0))&amp;"-"&amp;$C2099&amp;"-"&amp;$D2099,'Bill Report Reference'!$I$2:$I$76,0)),"")</f>
        <v>https://www.govinfo.gov/content/pkg/BILLS-118s2624rs/pdf/BILLS-118s2624rs.pdf</v>
      </c>
      <c r="T2099" s="7" t="str">
        <f>IFERROR(""&amp;INDEX('Bill Report Reference'!$H$2:$H$76,MATCH(INDEX(Account!$J$2:$J$131,MATCH($B2099,Account!$A$2:$A$131,0))&amp;"-"&amp;$C2099&amp;"-"&amp;$D2099,'Bill Report Reference'!$I$2:$I$76,0)),"")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Reference'!$E$2:$E$76,MATCH(INDEX(Account!$J$2:$J$131,MATCH($B2100,Account!$A$2:$A$131,0))&amp;"-"&amp;$C2100&amp;"-"&amp;$D2100,'Bill Report Reference'!$I$2:$I$76,0)),"")</f>
        <v>P.L.119-4</v>
      </c>
      <c r="G2100" s="7" t="str">
        <f>IFERROR(""&amp;INDEX('Bill Report Reference'!$F$2:$F$76,MATCH(INDEX(Account!$J$2:$J$131,MATCH($B2100,Account!$A$2:$A$131,0))&amp;"-"&amp;$C2100&amp;"-"&amp;$D2100,'Bill Report Reference'!$I$2:$I$76,0)),"")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Reference'!$G$2:$G$76,MATCH(INDEX(Account!$J$2:$J$131,MATCH($B2100,Account!$A$2:$A$131,0))&amp;"-"&amp;$C2100&amp;"-"&amp;$D2100,'Bill Report Reference'!$I$2:$I$76,0)),"")</f>
        <v>https://www.govinfo.gov/content/pkg/PLAW-119publ4/pdf/PLAW-119publ4.pdf</v>
      </c>
      <c r="T2100" s="7" t="str">
        <f>IFERROR(""&amp;INDEX('Bill Report Reference'!$H$2:$H$76,MATCH(INDEX(Account!$J$2:$J$131,MATCH($B2100,Account!$A$2:$A$131,0))&amp;"-"&amp;$C2100&amp;"-"&amp;$D2100,'Bill Report Reference'!$I$2:$I$76,0)),"")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Reference'!$E$2:$E$76,MATCH(INDEX(Account!$J$2:$J$131,MATCH($B2101,Account!$A$2:$A$131,0))&amp;"-"&amp;$C2101&amp;"-"&amp;$D2101,'Bill Report Reference'!$I$2:$I$76,0)),"")</f>
        <v>H.R.9029</v>
      </c>
      <c r="G2101" s="7" t="str">
        <f>IFERROR(""&amp;INDEX('Bill Report Reference'!$F$2:$F$76,MATCH(INDEX(Account!$J$2:$J$131,MATCH($B2101,Account!$A$2:$A$131,0))&amp;"-"&amp;$C2101&amp;"-"&amp;$D2101,'Bill Report Reference'!$I$2:$I$76,0)),"")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Reference'!$G$2:$G$76,MATCH(INDEX(Account!$J$2:$J$131,MATCH($B2101,Account!$A$2:$A$131,0))&amp;"-"&amp;$C2101&amp;"-"&amp;$D2101,'Bill Report Reference'!$I$2:$I$76,0)),"")</f>
        <v>https://www.govinfo.gov/content/pkg/BILLS-118hr9029rh/pdf/BILLS-118hr9029rh.pdf</v>
      </c>
      <c r="T2101" s="7" t="str">
        <f>IFERROR(""&amp;INDEX('Bill Report Reference'!$H$2:$H$76,MATCH(INDEX(Account!$J$2:$J$131,MATCH($B2101,Account!$A$2:$A$131,0))&amp;"-"&amp;$C2101&amp;"-"&amp;$D2101,'Bill Report Reference'!$I$2:$I$76,0)),"")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Reference'!$E$2:$E$76,MATCH(INDEX(Account!$J$2:$J$131,MATCH($B2102,Account!$A$2:$A$131,0))&amp;"-"&amp;$C2102&amp;"-"&amp;$D2102,'Bill Report Reference'!$I$2:$I$76,0)),"")</f>
        <v>PREX 2.8:2025/APP</v>
      </c>
      <c r="G2102" s="7" t="str">
        <f>IFERROR(""&amp;INDEX('Bill Report Reference'!$F$2:$F$76,MATCH(INDEX(Account!$J$2:$J$131,MATCH($B2102,Account!$A$2:$A$131,0))&amp;"-"&amp;$C2102&amp;"-"&amp;$D2102,'Bill Report Reference'!$I$2:$I$76,0)),"")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Reference'!$G$2:$G$76,MATCH(INDEX(Account!$J$2:$J$131,MATCH($B2102,Account!$A$2:$A$131,0))&amp;"-"&amp;$C2102&amp;"-"&amp;$D2102,'Bill Report Reference'!$I$2:$I$76,0)),"")</f>
        <v>https://www.govinfo.gov/content/pkg/BUDGET-2025-APP/pdf/BUDGET-2025-APP.pdf</v>
      </c>
      <c r="T2102" s="7" t="str">
        <f>IFERROR(""&amp;INDEX('Bill Report Reference'!$H$2:$H$76,MATCH(INDEX(Account!$J$2:$J$131,MATCH($B2102,Account!$A$2:$A$131,0))&amp;"-"&amp;$C2102&amp;"-"&amp;$D2102,'Bill Report Reference'!$I$2:$I$76,0)),"")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Reference'!$E$2:$E$76,MATCH(INDEX(Account!$J$2:$J$131,MATCH($B2103,Account!$A$2:$A$131,0))&amp;"-"&amp;$C2103&amp;"-"&amp;$D2103,'Bill Report Reference'!$I$2:$I$76,0)),"")</f>
        <v>S.4942</v>
      </c>
      <c r="G2103" s="7" t="str">
        <f>IFERROR(""&amp;INDEX('Bill Report Reference'!$F$2:$F$76,MATCH(INDEX(Account!$J$2:$J$131,MATCH($B2103,Account!$A$2:$A$131,0))&amp;"-"&amp;$C2103&amp;"-"&amp;$D2103,'Bill Report Reference'!$I$2:$I$76,0)),"")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Reference'!$G$2:$G$76,MATCH(INDEX(Account!$J$2:$J$131,MATCH($B2103,Account!$A$2:$A$131,0))&amp;"-"&amp;$C2103&amp;"-"&amp;$D2103,'Bill Report Reference'!$I$2:$I$76,0)),"")</f>
        <v>https://www.govinfo.gov/content/pkg/BILLS-118s4942rs/pdf/BILLS-118s4942rs.pdf</v>
      </c>
      <c r="T2103" s="7" t="str">
        <f>IFERROR(""&amp;INDEX('Bill Report Reference'!$H$2:$H$76,MATCH(INDEX(Account!$J$2:$J$131,MATCH($B2103,Account!$A$2:$A$131,0))&amp;"-"&amp;$C2103&amp;"-"&amp;$D2103,'Bill Report Reference'!$I$2:$I$76,0)),"")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Reference'!$E$2:$E$76,MATCH(INDEX(Account!$J$2:$J$131,MATCH($B2104,Account!$A$2:$A$131,0))&amp;"-"&amp;$C2104&amp;"-"&amp;$D2104,'Bill Report Reference'!$I$2:$I$76,0)),"")</f>
        <v>P.L.119-75</v>
      </c>
      <c r="G2104" s="7" t="str">
        <f>IFERROR(""&amp;INDEX('Bill Report Reference'!$F$2:$F$76,MATCH(INDEX(Account!$J$2:$J$131,MATCH($B2104,Account!$A$2:$A$131,0))&amp;"-"&amp;$C2104&amp;"-"&amp;$D2104,'Bill Report Reference'!$I$2:$I$76,0)),"")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Reference'!$G$2:$G$76,MATCH(INDEX(Account!$J$2:$J$131,MATCH($B2104,Account!$A$2:$A$131,0))&amp;"-"&amp;$C2104&amp;"-"&amp;$D2104,'Bill Report Reference'!$I$2:$I$76,0)),"")</f>
        <v>https://www.govinfo.gov/content/pkg/PLAW-119publ75/pdf/PLAW-119publ75.pdf</v>
      </c>
      <c r="T2104" s="7" t="str">
        <f>IFERROR(""&amp;INDEX('Bill Report Reference'!$H$2:$H$76,MATCH(INDEX(Account!$J$2:$J$131,MATCH($B2104,Account!$A$2:$A$131,0))&amp;"-"&amp;$C2104&amp;"-"&amp;$D2104,'Bill Report Reference'!$I$2:$I$76,0)),"")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Reference'!$E$2:$E$76,MATCH(INDEX(Account!$J$2:$J$131,MATCH($B2105,Account!$A$2:$A$131,0))&amp;"-"&amp;$C2105&amp;"-"&amp;$D2105,'Bill Report Reference'!$I$2:$I$76,0)),"")</f>
        <v>H.R.5304</v>
      </c>
      <c r="G2105" s="7" t="str">
        <f>IFERROR(""&amp;INDEX('Bill Report Reference'!$F$2:$F$76,MATCH(INDEX(Account!$J$2:$J$131,MATCH($B2105,Account!$A$2:$A$131,0))&amp;"-"&amp;$C2105&amp;"-"&amp;$D2105,'Bill Report Reference'!$I$2:$I$76,0)),"")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Reference'!$G$2:$G$76,MATCH(INDEX(Account!$J$2:$J$131,MATCH($B2105,Account!$A$2:$A$131,0))&amp;"-"&amp;$C2105&amp;"-"&amp;$D2105,'Bill Report Reference'!$I$2:$I$76,0)),"")</f>
        <v>https://www.govinfo.gov/content/pkg/BILLS-119hr5304rh/pdf/BILLS-119hr5304rh.pdf</v>
      </c>
      <c r="T2105" s="7" t="str">
        <f>IFERROR(""&amp;INDEX('Bill Report Reference'!$H$2:$H$76,MATCH(INDEX(Account!$J$2:$J$131,MATCH($B2105,Account!$A$2:$A$131,0))&amp;"-"&amp;$C2105&amp;"-"&amp;$D2105,'Bill Report Reference'!$I$2:$I$76,0)),"")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Reference'!$E$2:$E$76,MATCH(INDEX(Account!$J$2:$J$131,MATCH($B2106,Account!$A$2:$A$131,0))&amp;"-"&amp;$C2106&amp;"-"&amp;$D2106,'Bill Report Reference'!$I$2:$I$76,0)),"")</f>
        <v>PREX 2.8:2026/APP</v>
      </c>
      <c r="G2106" s="7" t="str">
        <f>IFERROR(""&amp;INDEX('Bill Report Reference'!$F$2:$F$76,MATCH(INDEX(Account!$J$2:$J$131,MATCH($B2106,Account!$A$2:$A$131,0))&amp;"-"&amp;$C2106&amp;"-"&amp;$D2106,'Bill Report Reference'!$I$2:$I$76,0)),"")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Reference'!$G$2:$G$76,MATCH(INDEX(Account!$J$2:$J$131,MATCH($B2106,Account!$A$2:$A$131,0))&amp;"-"&amp;$C2106&amp;"-"&amp;$D2106,'Bill Report Reference'!$I$2:$I$76,0)),"")</f>
        <v>https://www.govinfo.gov/content/pkg/BUDGET-2026-APP/pdf/BUDGET-2026-APP.pdf</v>
      </c>
      <c r="T2106" s="7" t="str">
        <f>IFERROR(""&amp;INDEX('Bill Report Reference'!$H$2:$H$76,MATCH(INDEX(Account!$J$2:$J$131,MATCH($B2106,Account!$A$2:$A$131,0))&amp;"-"&amp;$C2106&amp;"-"&amp;$D2106,'Bill Report Reference'!$I$2:$I$76,0)),"")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Reference'!$E$2:$E$76,MATCH(INDEX(Account!$J$2:$J$131,MATCH($B2107,Account!$A$2:$A$131,0))&amp;"-"&amp;$C2107&amp;"-"&amp;$D2107,'Bill Report Reference'!$I$2:$I$76,0)),"")</f>
        <v>S.2587</v>
      </c>
      <c r="G2107" s="7" t="str">
        <f>IFERROR(""&amp;INDEX('Bill Report Reference'!$F$2:$F$76,MATCH(INDEX(Account!$J$2:$J$131,MATCH($B2107,Account!$A$2:$A$131,0))&amp;"-"&amp;$C2107&amp;"-"&amp;$D2107,'Bill Report Reference'!$I$2:$I$76,0)),"")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Reference'!$G$2:$G$76,MATCH(INDEX(Account!$J$2:$J$131,MATCH($B2107,Account!$A$2:$A$131,0))&amp;"-"&amp;$C2107&amp;"-"&amp;$D2107,'Bill Report Reference'!$I$2:$I$76,0)),"")</f>
        <v>https://www.govinfo.gov/content/pkg/BILLS-119s2587rs/pdf/BILLS-119s2587rs.pdf</v>
      </c>
      <c r="T2107" s="7" t="str">
        <f>IFERROR(""&amp;INDEX('Bill Report Reference'!$H$2:$H$76,MATCH(INDEX(Account!$J$2:$J$131,MATCH($B2107,Account!$A$2:$A$131,0))&amp;"-"&amp;$C2107&amp;"-"&amp;$D2107,'Bill Report Reference'!$I$2:$I$76,0)),"")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Reference'!$E$2:$E$76,MATCH(INDEX(Account!$J$2:$J$131,MATCH($B2108,Account!$A$2:$A$131,0))&amp;"-"&amp;$C2108&amp;"-"&amp;$D2108,'Bill Report Reference'!$I$2:$I$76,0)),"")</f>
        <v>H.R.9260</v>
      </c>
      <c r="G2108" s="7" t="str">
        <f>IFERROR(""&amp;INDEX('Bill Report Reference'!$F$2:$F$76,MATCH(INDEX(Account!$J$2:$J$131,MATCH($B2108,Account!$A$2:$A$131,0))&amp;"-"&amp;$C2108&amp;"-"&amp;$D2108,'Bill Report Reference'!$I$2:$I$76,0)),"")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Reference'!$G$2:$G$76,MATCH(INDEX(Account!$J$2:$J$131,MATCH($B2108,Account!$A$2:$A$131,0))&amp;"-"&amp;$C2108&amp;"-"&amp;$D2108,'Bill Report Reference'!$I$2:$I$76,0)),"")</f>
        <v>https://www.govinfo.gov/content/pkg/BILLS-119hr9260rh/pdf/BILLS-119hr9260rh.pdf</v>
      </c>
      <c r="T2108" s="7" t="str">
        <f>IFERROR(""&amp;INDEX('Bill Report Reference'!$H$2:$H$76,MATCH(INDEX(Account!$J$2:$J$131,MATCH($B2108,Account!$A$2:$A$131,0))&amp;"-"&amp;$C2108&amp;"-"&amp;$D2108,'Bill Report Reference'!$I$2:$I$76,0)),"")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Reference'!$E$2:$E$76,MATCH(INDEX(Account!$J$2:$J$131,MATCH($B2109,Account!$A$2:$A$131,0))&amp;"-"&amp;$C2109&amp;"-"&amp;$D2109,'Bill Report Reference'!$I$2:$I$76,0)),"")</f>
        <v>PREX 2.8:2027/APP</v>
      </c>
      <c r="G2109" s="7" t="str">
        <f>IFERROR(""&amp;INDEX('Bill Report Reference'!$F$2:$F$76,MATCH(INDEX(Account!$J$2:$J$131,MATCH($B2109,Account!$A$2:$A$131,0))&amp;"-"&amp;$C2109&amp;"-"&amp;$D2109,'Bill Report Reference'!$I$2:$I$76,0)),"")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Reference'!$G$2:$G$76,MATCH(INDEX(Account!$J$2:$J$131,MATCH($B2109,Account!$A$2:$A$131,0))&amp;"-"&amp;$C2109&amp;"-"&amp;$D2109,'Bill Report Reference'!$I$2:$I$76,0)),"")</f>
        <v>https://www.govinfo.gov/content/pkg/BUDGET-2027-APP/pdf/BUDGET-2027-APP.pdf</v>
      </c>
      <c r="T2109" s="7" t="str">
        <f>IFERROR(""&amp;INDEX('Bill Report Reference'!$H$2:$H$76,MATCH(INDEX(Account!$J$2:$J$131,MATCH($B2109,Account!$A$2:$A$131,0))&amp;"-"&amp;$C2109&amp;"-"&amp;$D2109,'Bill Report Reference'!$I$2:$I$76,0)),"")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Reference'!$E$2:$E$76,MATCH(INDEX(Account!$J$2:$J$131,MATCH($B2110,Account!$A$2:$A$131,0))&amp;"-"&amp;$C2110&amp;"-"&amp;$D2110,'Bill Report Reference'!$I$2:$I$76,0)),"")</f>
        <v>P.L.117-328</v>
      </c>
      <c r="G2110" s="7" t="str">
        <f>IFERROR(""&amp;INDEX('Bill Report Reference'!$F$2:$F$76,MATCH(INDEX(Account!$J$2:$J$131,MATCH($B2110,Account!$A$2:$A$131,0))&amp;"-"&amp;$C2110&amp;"-"&amp;$D2110,'Bill Report Reference'!$I$2:$I$76,0)),"")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Reference'!$G$2:$G$76,MATCH(INDEX(Account!$J$2:$J$131,MATCH($B2110,Account!$A$2:$A$131,0))&amp;"-"&amp;$C2110&amp;"-"&amp;$D2110,'Bill Report Reference'!$I$2:$I$76,0)),"")</f>
        <v>https://www.govinfo.gov/content/pkg/PLAW-117publ328/pdf/PLAW-117publ328.pdf</v>
      </c>
      <c r="T2110" s="7" t="str">
        <f>IFERROR(""&amp;INDEX('Bill Report Reference'!$H$2:$H$76,MATCH(INDEX(Account!$J$2:$J$131,MATCH($B2110,Account!$A$2:$A$131,0))&amp;"-"&amp;$C2110&amp;"-"&amp;$D2110,'Bill Report Reference'!$I$2:$I$76,0)),"")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Reference'!$E$2:$E$76,MATCH(INDEX(Account!$J$2:$J$131,MATCH($B2111,Account!$A$2:$A$131,0))&amp;"-"&amp;$C2111&amp;"-"&amp;$D2111,'Bill Report Reference'!$I$2:$I$76,0)),"")</f>
        <v>H.R.8295</v>
      </c>
      <c r="G2111" s="7" t="str">
        <f>IFERROR(""&amp;INDEX('Bill Report Reference'!$F$2:$F$76,MATCH(INDEX(Account!$J$2:$J$131,MATCH($B2111,Account!$A$2:$A$131,0))&amp;"-"&amp;$C2111&amp;"-"&amp;$D2111,'Bill Report Reference'!$I$2:$I$76,0)),"")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Reference'!$G$2:$G$76,MATCH(INDEX(Account!$J$2:$J$131,MATCH($B2111,Account!$A$2:$A$131,0))&amp;"-"&amp;$C2111&amp;"-"&amp;$D2111,'Bill Report Reference'!$I$2:$I$76,0)),"")</f>
        <v>https://www.govinfo.gov/content/pkg/BILLS-117hr8295rh/pdf/BILLS-117hr8295rh.pdf</v>
      </c>
      <c r="T2111" s="7" t="str">
        <f>IFERROR(""&amp;INDEX('Bill Report Reference'!$H$2:$H$76,MATCH(INDEX(Account!$J$2:$J$131,MATCH($B2111,Account!$A$2:$A$131,0))&amp;"-"&amp;$C2111&amp;"-"&amp;$D2111,'Bill Report Reference'!$I$2:$I$76,0)),"")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Reference'!$E$2:$E$76,MATCH(INDEX(Account!$J$2:$J$131,MATCH($B2112,Account!$A$2:$A$131,0))&amp;"-"&amp;$C2112&amp;"-"&amp;$D2112,'Bill Report Reference'!$I$2:$I$76,0)),"")</f>
        <v>PREX 2.8:2023/APP</v>
      </c>
      <c r="G2112" s="7" t="str">
        <f>IFERROR(""&amp;INDEX('Bill Report Reference'!$F$2:$F$76,MATCH(INDEX(Account!$J$2:$J$131,MATCH($B2112,Account!$A$2:$A$131,0))&amp;"-"&amp;$C2112&amp;"-"&amp;$D2112,'Bill Report Reference'!$I$2:$I$76,0)),"")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Reference'!$G$2:$G$76,MATCH(INDEX(Account!$J$2:$J$131,MATCH($B2112,Account!$A$2:$A$131,0))&amp;"-"&amp;$C2112&amp;"-"&amp;$D2112,'Bill Report Reference'!$I$2:$I$76,0)),"")</f>
        <v>https://www.govinfo.gov/content/pkg/BUDGET-2023-APP/pdf/BUDGET-2023-APP.pdf</v>
      </c>
      <c r="T2112" s="7" t="str">
        <f>IFERROR(""&amp;INDEX('Bill Report Reference'!$H$2:$H$76,MATCH(INDEX(Account!$J$2:$J$131,MATCH($B2112,Account!$A$2:$A$131,0))&amp;"-"&amp;$C2112&amp;"-"&amp;$D2112,'Bill Report Reference'!$I$2:$I$76,0)),"")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Reference'!$E$2:$E$76,MATCH(INDEX(Account!$J$2:$J$131,MATCH($B2113,Account!$A$2:$A$131,0))&amp;"-"&amp;$C2113&amp;"-"&amp;$D2113,'Bill Report Reference'!$I$2:$I$76,0)),"")</f>
        <v>S.4659</v>
      </c>
      <c r="G2113" s="7" t="str">
        <f>IFERROR(""&amp;INDEX('Bill Report Reference'!$F$2:$F$76,MATCH(INDEX(Account!$J$2:$J$131,MATCH($B2113,Account!$A$2:$A$131,0))&amp;"-"&amp;$C2113&amp;"-"&amp;$D2113,'Bill Report Reference'!$I$2:$I$76,0)),"")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Reference'!$G$2:$G$76,MATCH(INDEX(Account!$J$2:$J$131,MATCH($B2113,Account!$A$2:$A$131,0))&amp;"-"&amp;$C2113&amp;"-"&amp;$D2113,'Bill Report Reference'!$I$2:$I$76,0)),"")</f>
        <v>https://www.govinfo.gov/content/pkg/BILLS-117s4659is/pdf/BILLS-117s4659is.pdf</v>
      </c>
      <c r="T2113" s="7" t="str">
        <f>IFERROR(""&amp;INDEX('Bill Report Reference'!$H$2:$H$76,MATCH(INDEX(Account!$J$2:$J$131,MATCH($B2113,Account!$A$2:$A$131,0))&amp;"-"&amp;$C2113&amp;"-"&amp;$D2113,'Bill Report Reference'!$I$2:$I$76,0)),"")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Reference'!$E$2:$E$76,MATCH(INDEX(Account!$J$2:$J$131,MATCH($B2114,Account!$A$2:$A$131,0))&amp;"-"&amp;$C2114&amp;"-"&amp;$D2114,'Bill Report Reference'!$I$2:$I$76,0)),"")</f>
        <v>P.L.118-47</v>
      </c>
      <c r="G2114" s="7" t="str">
        <f>IFERROR(""&amp;INDEX('Bill Report Reference'!$F$2:$F$76,MATCH(INDEX(Account!$J$2:$J$131,MATCH($B2114,Account!$A$2:$A$131,0))&amp;"-"&amp;$C2114&amp;"-"&amp;$D2114,'Bill Report Reference'!$I$2:$I$76,0)),"")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Reference'!$G$2:$G$76,MATCH(INDEX(Account!$J$2:$J$131,MATCH($B2114,Account!$A$2:$A$131,0))&amp;"-"&amp;$C2114&amp;"-"&amp;$D2114,'Bill Report Reference'!$I$2:$I$76,0)),"")</f>
        <v>https://www.govinfo.gov/content/pkg/PLAW-118publ47/pdf/PLAW-118publ47.pdf</v>
      </c>
      <c r="T2114" s="7" t="str">
        <f>IFERROR(""&amp;INDEX('Bill Report Reference'!$H$2:$H$76,MATCH(INDEX(Account!$J$2:$J$131,MATCH($B2114,Account!$A$2:$A$131,0))&amp;"-"&amp;$C2114&amp;"-"&amp;$D2114,'Bill Report Reference'!$I$2:$I$76,0)),"")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Reference'!$E$2:$E$76,MATCH(INDEX(Account!$J$2:$J$131,MATCH($B2115,Account!$A$2:$A$131,0))&amp;"-"&amp;$C2115&amp;"-"&amp;$D2115,'Bill Report Reference'!$I$2:$I$76,0)),"")</f>
        <v>PREX 2.8:2024/APP</v>
      </c>
      <c r="G2115" s="7" t="str">
        <f>IFERROR(""&amp;INDEX('Bill Report Reference'!$F$2:$F$76,MATCH(INDEX(Account!$J$2:$J$131,MATCH($B2115,Account!$A$2:$A$131,0))&amp;"-"&amp;$C2115&amp;"-"&amp;$D2115,'Bill Report Reference'!$I$2:$I$76,0)),"")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Reference'!$G$2:$G$76,MATCH(INDEX(Account!$J$2:$J$131,MATCH($B2115,Account!$A$2:$A$131,0))&amp;"-"&amp;$C2115&amp;"-"&amp;$D2115,'Bill Report Reference'!$I$2:$I$76,0)),"")</f>
        <v>https://www.govinfo.gov/content/pkg/BUDGET-2024-APP/pdf/BUDGET-2024-APP.pdf</v>
      </c>
      <c r="T2115" s="7" t="str">
        <f>IFERROR(""&amp;INDEX('Bill Report Reference'!$H$2:$H$76,MATCH(INDEX(Account!$J$2:$J$131,MATCH($B2115,Account!$A$2:$A$131,0))&amp;"-"&amp;$C2115&amp;"-"&amp;$D2115,'Bill Report Reference'!$I$2:$I$76,0)),"")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Reference'!$E$2:$E$76,MATCH(INDEX(Account!$J$2:$J$131,MATCH($B2116,Account!$A$2:$A$131,0))&amp;"-"&amp;$C2116&amp;"-"&amp;$D2116,'Bill Report Reference'!$I$2:$I$76,0)),"")</f>
        <v>S.2624</v>
      </c>
      <c r="G2116" s="7" t="str">
        <f>IFERROR(""&amp;INDEX('Bill Report Reference'!$F$2:$F$76,MATCH(INDEX(Account!$J$2:$J$131,MATCH($B2116,Account!$A$2:$A$131,0))&amp;"-"&amp;$C2116&amp;"-"&amp;$D2116,'Bill Report Reference'!$I$2:$I$76,0)),"")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Reference'!$G$2:$G$76,MATCH(INDEX(Account!$J$2:$J$131,MATCH($B2116,Account!$A$2:$A$131,0))&amp;"-"&amp;$C2116&amp;"-"&amp;$D2116,'Bill Report Reference'!$I$2:$I$76,0)),"")</f>
        <v>https://www.govinfo.gov/content/pkg/BILLS-118s2624rs/pdf/BILLS-118s2624rs.pdf</v>
      </c>
      <c r="T2116" s="7" t="str">
        <f>IFERROR(""&amp;INDEX('Bill Report Reference'!$H$2:$H$76,MATCH(INDEX(Account!$J$2:$J$131,MATCH($B2116,Account!$A$2:$A$131,0))&amp;"-"&amp;$C2116&amp;"-"&amp;$D2116,'Bill Report Reference'!$I$2:$I$76,0)),"")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Reference'!$E$2:$E$76,MATCH(INDEX(Account!$J$2:$J$131,MATCH($B2117,Account!$A$2:$A$131,0))&amp;"-"&amp;$C2117&amp;"-"&amp;$D2117,'Bill Report Reference'!$I$2:$I$76,0)),"")</f>
        <v>P.L.119-4</v>
      </c>
      <c r="G2117" s="7" t="str">
        <f>IFERROR(""&amp;INDEX('Bill Report Reference'!$F$2:$F$76,MATCH(INDEX(Account!$J$2:$J$131,MATCH($B2117,Account!$A$2:$A$131,0))&amp;"-"&amp;$C2117&amp;"-"&amp;$D2117,'Bill Report Reference'!$I$2:$I$76,0)),"")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Reference'!$G$2:$G$76,MATCH(INDEX(Account!$J$2:$J$131,MATCH($B2117,Account!$A$2:$A$131,0))&amp;"-"&amp;$C2117&amp;"-"&amp;$D2117,'Bill Report Reference'!$I$2:$I$76,0)),"")</f>
        <v>https://www.govinfo.gov/content/pkg/PLAW-119publ4/pdf/PLAW-119publ4.pdf</v>
      </c>
      <c r="T2117" s="7" t="str">
        <f>IFERROR(""&amp;INDEX('Bill Report Reference'!$H$2:$H$76,MATCH(INDEX(Account!$J$2:$J$131,MATCH($B2117,Account!$A$2:$A$131,0))&amp;"-"&amp;$C2117&amp;"-"&amp;$D2117,'Bill Report Reference'!$I$2:$I$76,0)),"")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Reference'!$E$2:$E$76,MATCH(INDEX(Account!$J$2:$J$131,MATCH($B2118,Account!$A$2:$A$131,0))&amp;"-"&amp;$C2118&amp;"-"&amp;$D2118,'Bill Report Reference'!$I$2:$I$76,0)),"")</f>
        <v>H.R.9029</v>
      </c>
      <c r="G2118" s="7" t="str">
        <f>IFERROR(""&amp;INDEX('Bill Report Reference'!$F$2:$F$76,MATCH(INDEX(Account!$J$2:$J$131,MATCH($B2118,Account!$A$2:$A$131,0))&amp;"-"&amp;$C2118&amp;"-"&amp;$D2118,'Bill Report Reference'!$I$2:$I$76,0)),"")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Reference'!$G$2:$G$76,MATCH(INDEX(Account!$J$2:$J$131,MATCH($B2118,Account!$A$2:$A$131,0))&amp;"-"&amp;$C2118&amp;"-"&amp;$D2118,'Bill Report Reference'!$I$2:$I$76,0)),"")</f>
        <v>https://www.govinfo.gov/content/pkg/BILLS-118hr9029rh/pdf/BILLS-118hr9029rh.pdf</v>
      </c>
      <c r="T2118" s="7" t="str">
        <f>IFERROR(""&amp;INDEX('Bill Report Reference'!$H$2:$H$76,MATCH(INDEX(Account!$J$2:$J$131,MATCH($B2118,Account!$A$2:$A$131,0))&amp;"-"&amp;$C2118&amp;"-"&amp;$D2118,'Bill Report Reference'!$I$2:$I$76,0)),"")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Reference'!$E$2:$E$76,MATCH(INDEX(Account!$J$2:$J$131,MATCH($B2119,Account!$A$2:$A$131,0))&amp;"-"&amp;$C2119&amp;"-"&amp;$D2119,'Bill Report Reference'!$I$2:$I$76,0)),"")</f>
        <v>PREX 2.8:2025/APP</v>
      </c>
      <c r="G2119" s="7" t="str">
        <f>IFERROR(""&amp;INDEX('Bill Report Reference'!$F$2:$F$76,MATCH(INDEX(Account!$J$2:$J$131,MATCH($B2119,Account!$A$2:$A$131,0))&amp;"-"&amp;$C2119&amp;"-"&amp;$D2119,'Bill Report Reference'!$I$2:$I$76,0)),"")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Reference'!$G$2:$G$76,MATCH(INDEX(Account!$J$2:$J$131,MATCH($B2119,Account!$A$2:$A$131,0))&amp;"-"&amp;$C2119&amp;"-"&amp;$D2119,'Bill Report Reference'!$I$2:$I$76,0)),"")</f>
        <v>https://www.govinfo.gov/content/pkg/BUDGET-2025-APP/pdf/BUDGET-2025-APP.pdf</v>
      </c>
      <c r="T2119" s="7" t="str">
        <f>IFERROR(""&amp;INDEX('Bill Report Reference'!$H$2:$H$76,MATCH(INDEX(Account!$J$2:$J$131,MATCH($B2119,Account!$A$2:$A$131,0))&amp;"-"&amp;$C2119&amp;"-"&amp;$D2119,'Bill Report Reference'!$I$2:$I$76,0)),"")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Reference'!$E$2:$E$76,MATCH(INDEX(Account!$J$2:$J$131,MATCH($B2120,Account!$A$2:$A$131,0))&amp;"-"&amp;$C2120&amp;"-"&amp;$D2120,'Bill Report Reference'!$I$2:$I$76,0)),"")</f>
        <v>S.4942</v>
      </c>
      <c r="G2120" s="7" t="str">
        <f>IFERROR(""&amp;INDEX('Bill Report Reference'!$F$2:$F$76,MATCH(INDEX(Account!$J$2:$J$131,MATCH($B2120,Account!$A$2:$A$131,0))&amp;"-"&amp;$C2120&amp;"-"&amp;$D2120,'Bill Report Reference'!$I$2:$I$76,0)),"")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Reference'!$G$2:$G$76,MATCH(INDEX(Account!$J$2:$J$131,MATCH($B2120,Account!$A$2:$A$131,0))&amp;"-"&amp;$C2120&amp;"-"&amp;$D2120,'Bill Report Reference'!$I$2:$I$76,0)),"")</f>
        <v>https://www.govinfo.gov/content/pkg/BILLS-118s4942rs/pdf/BILLS-118s4942rs.pdf</v>
      </c>
      <c r="T2120" s="7" t="str">
        <f>IFERROR(""&amp;INDEX('Bill Report Reference'!$H$2:$H$76,MATCH(INDEX(Account!$J$2:$J$131,MATCH($B2120,Account!$A$2:$A$131,0))&amp;"-"&amp;$C2120&amp;"-"&amp;$D2120,'Bill Report Reference'!$I$2:$I$76,0)),"")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Reference'!$E$2:$E$76,MATCH(INDEX(Account!$J$2:$J$131,MATCH($B2121,Account!$A$2:$A$131,0))&amp;"-"&amp;$C2121&amp;"-"&amp;$D2121,'Bill Report Reference'!$I$2:$I$76,0)),"")</f>
        <v>P.L.119-75</v>
      </c>
      <c r="G2121" s="7" t="str">
        <f>IFERROR(""&amp;INDEX('Bill Report Reference'!$F$2:$F$76,MATCH(INDEX(Account!$J$2:$J$131,MATCH($B2121,Account!$A$2:$A$131,0))&amp;"-"&amp;$C2121&amp;"-"&amp;$D2121,'Bill Report Reference'!$I$2:$I$76,0)),"")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Reference'!$G$2:$G$76,MATCH(INDEX(Account!$J$2:$J$131,MATCH($B2121,Account!$A$2:$A$131,0))&amp;"-"&amp;$C2121&amp;"-"&amp;$D2121,'Bill Report Reference'!$I$2:$I$76,0)),"")</f>
        <v>https://www.govinfo.gov/content/pkg/PLAW-119publ75/pdf/PLAW-119publ75.pdf</v>
      </c>
      <c r="T2121" s="7" t="str">
        <f>IFERROR(""&amp;INDEX('Bill Report Reference'!$H$2:$H$76,MATCH(INDEX(Account!$J$2:$J$131,MATCH($B2121,Account!$A$2:$A$131,0))&amp;"-"&amp;$C2121&amp;"-"&amp;$D2121,'Bill Report Reference'!$I$2:$I$76,0)),"")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Reference'!$E$2:$E$76,MATCH(INDEX(Account!$J$2:$J$131,MATCH($B2122,Account!$A$2:$A$131,0))&amp;"-"&amp;$C2122&amp;"-"&amp;$D2122,'Bill Report Reference'!$I$2:$I$76,0)),"")</f>
        <v>H.R.5304</v>
      </c>
      <c r="G2122" s="7" t="str">
        <f>IFERROR(""&amp;INDEX('Bill Report Reference'!$F$2:$F$76,MATCH(INDEX(Account!$J$2:$J$131,MATCH($B2122,Account!$A$2:$A$131,0))&amp;"-"&amp;$C2122&amp;"-"&amp;$D2122,'Bill Report Reference'!$I$2:$I$76,0)),"")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Reference'!$G$2:$G$76,MATCH(INDEX(Account!$J$2:$J$131,MATCH($B2122,Account!$A$2:$A$131,0))&amp;"-"&amp;$C2122&amp;"-"&amp;$D2122,'Bill Report Reference'!$I$2:$I$76,0)),"")</f>
        <v>https://www.govinfo.gov/content/pkg/BILLS-119hr5304rh/pdf/BILLS-119hr5304rh.pdf</v>
      </c>
      <c r="T2122" s="7" t="str">
        <f>IFERROR(""&amp;INDEX('Bill Report Reference'!$H$2:$H$76,MATCH(INDEX(Account!$J$2:$J$131,MATCH($B2122,Account!$A$2:$A$131,0))&amp;"-"&amp;$C2122&amp;"-"&amp;$D2122,'Bill Report Reference'!$I$2:$I$76,0)),"")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Reference'!$E$2:$E$76,MATCH(INDEX(Account!$J$2:$J$131,MATCH($B2123,Account!$A$2:$A$131,0))&amp;"-"&amp;$C2123&amp;"-"&amp;$D2123,'Bill Report Reference'!$I$2:$I$76,0)),"")</f>
        <v>PREX 2.8:2026/APP</v>
      </c>
      <c r="G2123" s="7" t="str">
        <f>IFERROR(""&amp;INDEX('Bill Report Reference'!$F$2:$F$76,MATCH(INDEX(Account!$J$2:$J$131,MATCH($B2123,Account!$A$2:$A$131,0))&amp;"-"&amp;$C2123&amp;"-"&amp;$D2123,'Bill Report Reference'!$I$2:$I$76,0)),"")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Reference'!$G$2:$G$76,MATCH(INDEX(Account!$J$2:$J$131,MATCH($B2123,Account!$A$2:$A$131,0))&amp;"-"&amp;$C2123&amp;"-"&amp;$D2123,'Bill Report Reference'!$I$2:$I$76,0)),"")</f>
        <v>https://www.govinfo.gov/content/pkg/BUDGET-2026-APP/pdf/BUDGET-2026-APP.pdf</v>
      </c>
      <c r="T2123" s="7" t="str">
        <f>IFERROR(""&amp;INDEX('Bill Report Reference'!$H$2:$H$76,MATCH(INDEX(Account!$J$2:$J$131,MATCH($B2123,Account!$A$2:$A$131,0))&amp;"-"&amp;$C2123&amp;"-"&amp;$D2123,'Bill Report Reference'!$I$2:$I$76,0)),"")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Reference'!$E$2:$E$76,MATCH(INDEX(Account!$J$2:$J$131,MATCH($B2124,Account!$A$2:$A$131,0))&amp;"-"&amp;$C2124&amp;"-"&amp;$D2124,'Bill Report Reference'!$I$2:$I$76,0)),"")</f>
        <v>S.2587</v>
      </c>
      <c r="G2124" s="7" t="str">
        <f>IFERROR(""&amp;INDEX('Bill Report Reference'!$F$2:$F$76,MATCH(INDEX(Account!$J$2:$J$131,MATCH($B2124,Account!$A$2:$A$131,0))&amp;"-"&amp;$C2124&amp;"-"&amp;$D2124,'Bill Report Reference'!$I$2:$I$76,0)),"")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Reference'!$G$2:$G$76,MATCH(INDEX(Account!$J$2:$J$131,MATCH($B2124,Account!$A$2:$A$131,0))&amp;"-"&amp;$C2124&amp;"-"&amp;$D2124,'Bill Report Reference'!$I$2:$I$76,0)),"")</f>
        <v>https://www.govinfo.gov/content/pkg/BILLS-119s2587rs/pdf/BILLS-119s2587rs.pdf</v>
      </c>
      <c r="T2124" s="7" t="str">
        <f>IFERROR(""&amp;INDEX('Bill Report Reference'!$H$2:$H$76,MATCH(INDEX(Account!$J$2:$J$131,MATCH($B2124,Account!$A$2:$A$131,0))&amp;"-"&amp;$C2124&amp;"-"&amp;$D2124,'Bill Report Reference'!$I$2:$I$76,0)),"")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Reference'!$E$2:$E$76,MATCH(INDEX(Account!$J$2:$J$131,MATCH($B2125,Account!$A$2:$A$131,0))&amp;"-"&amp;$C2125&amp;"-"&amp;$D2125,'Bill Report Reference'!$I$2:$I$76,0)),"")</f>
        <v>H.R.9260</v>
      </c>
      <c r="G2125" s="7" t="str">
        <f>IFERROR(""&amp;INDEX('Bill Report Reference'!$F$2:$F$76,MATCH(INDEX(Account!$J$2:$J$131,MATCH($B2125,Account!$A$2:$A$131,0))&amp;"-"&amp;$C2125&amp;"-"&amp;$D2125,'Bill Report Reference'!$I$2:$I$76,0)),"")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Reference'!$G$2:$G$76,MATCH(INDEX(Account!$J$2:$J$131,MATCH($B2125,Account!$A$2:$A$131,0))&amp;"-"&amp;$C2125&amp;"-"&amp;$D2125,'Bill Report Reference'!$I$2:$I$76,0)),"")</f>
        <v>https://www.govinfo.gov/content/pkg/BILLS-119hr9260rh/pdf/BILLS-119hr9260rh.pdf</v>
      </c>
      <c r="T2125" s="7" t="str">
        <f>IFERROR(""&amp;INDEX('Bill Report Reference'!$H$2:$H$76,MATCH(INDEX(Account!$J$2:$J$131,MATCH($B2125,Account!$A$2:$A$131,0))&amp;"-"&amp;$C2125&amp;"-"&amp;$D2125,'Bill Report Reference'!$I$2:$I$76,0)),"")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Reference'!$E$2:$E$76,MATCH(INDEX(Account!$J$2:$J$131,MATCH($B2126,Account!$A$2:$A$131,0))&amp;"-"&amp;$C2126&amp;"-"&amp;$D2126,'Bill Report Reference'!$I$2:$I$76,0)),"")</f>
        <v>PREX 2.8:2027/APP</v>
      </c>
      <c r="G2126" s="7" t="str">
        <f>IFERROR(""&amp;INDEX('Bill Report Reference'!$F$2:$F$76,MATCH(INDEX(Account!$J$2:$J$131,MATCH($B2126,Account!$A$2:$A$131,0))&amp;"-"&amp;$C2126&amp;"-"&amp;$D2126,'Bill Report Reference'!$I$2:$I$76,0)),"")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Reference'!$G$2:$G$76,MATCH(INDEX(Account!$J$2:$J$131,MATCH($B2126,Account!$A$2:$A$131,0))&amp;"-"&amp;$C2126&amp;"-"&amp;$D2126,'Bill Report Reference'!$I$2:$I$76,0)),"")</f>
        <v>https://www.govinfo.gov/content/pkg/BUDGET-2027-APP/pdf/BUDGET-2027-APP.pdf</v>
      </c>
      <c r="T2126" s="7" t="str">
        <f>IFERROR(""&amp;INDEX('Bill Report Reference'!$H$2:$H$76,MATCH(INDEX(Account!$J$2:$J$131,MATCH($B2126,Account!$A$2:$A$131,0))&amp;"-"&amp;$C2126&amp;"-"&amp;$D2126,'Bill Report Reference'!$I$2:$I$76,0)),"")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Reference'!$E$2:$E$76,MATCH(INDEX(Account!$J$2:$J$131,MATCH($B2127,Account!$A$2:$A$131,0))&amp;"-"&amp;$C2127&amp;"-"&amp;$D2127,'Bill Report Reference'!$I$2:$I$76,0)),"")</f>
        <v>P.L.117-328</v>
      </c>
      <c r="G2127" s="7" t="str">
        <f>IFERROR(""&amp;INDEX('Bill Report Reference'!$F$2:$F$76,MATCH(INDEX(Account!$J$2:$J$131,MATCH($B2127,Account!$A$2:$A$131,0))&amp;"-"&amp;$C2127&amp;"-"&amp;$D2127,'Bill Report Reference'!$I$2:$I$76,0)),"")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Reference'!$G$2:$G$76,MATCH(INDEX(Account!$J$2:$J$131,MATCH($B2127,Account!$A$2:$A$131,0))&amp;"-"&amp;$C2127&amp;"-"&amp;$D2127,'Bill Report Reference'!$I$2:$I$76,0)),"")</f>
        <v>https://www.govinfo.gov/content/pkg/PLAW-117publ328/pdf/PLAW-117publ328.pdf</v>
      </c>
      <c r="T2127" s="7" t="str">
        <f>IFERROR(""&amp;INDEX('Bill Report Reference'!$H$2:$H$76,MATCH(INDEX(Account!$J$2:$J$131,MATCH($B2127,Account!$A$2:$A$131,0))&amp;"-"&amp;$C2127&amp;"-"&amp;$D2127,'Bill Report Reference'!$I$2:$I$76,0)),"")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Reference'!$E$2:$E$76,MATCH(INDEX(Account!$J$2:$J$131,MATCH($B2128,Account!$A$2:$A$131,0))&amp;"-"&amp;$C2128&amp;"-"&amp;$D2128,'Bill Report Reference'!$I$2:$I$76,0)),"")</f>
        <v>H.R.8295</v>
      </c>
      <c r="G2128" s="7" t="str">
        <f>IFERROR(""&amp;INDEX('Bill Report Reference'!$F$2:$F$76,MATCH(INDEX(Account!$J$2:$J$131,MATCH($B2128,Account!$A$2:$A$131,0))&amp;"-"&amp;$C2128&amp;"-"&amp;$D2128,'Bill Report Reference'!$I$2:$I$76,0)),"")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Reference'!$G$2:$G$76,MATCH(INDEX(Account!$J$2:$J$131,MATCH($B2128,Account!$A$2:$A$131,0))&amp;"-"&amp;$C2128&amp;"-"&amp;$D2128,'Bill Report Reference'!$I$2:$I$76,0)),"")</f>
        <v>https://www.govinfo.gov/content/pkg/BILLS-117hr8295rh/pdf/BILLS-117hr8295rh.pdf</v>
      </c>
      <c r="T2128" s="7" t="str">
        <f>IFERROR(""&amp;INDEX('Bill Report Reference'!$H$2:$H$76,MATCH(INDEX(Account!$J$2:$J$131,MATCH($B2128,Account!$A$2:$A$131,0))&amp;"-"&amp;$C2128&amp;"-"&amp;$D2128,'Bill Report Reference'!$I$2:$I$76,0)),"")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Reference'!$E$2:$E$76,MATCH(INDEX(Account!$J$2:$J$131,MATCH($B2129,Account!$A$2:$A$131,0))&amp;"-"&amp;$C2129&amp;"-"&amp;$D2129,'Bill Report Reference'!$I$2:$I$76,0)),"")</f>
        <v>PREX 2.8:2023/APP</v>
      </c>
      <c r="G2129" s="7" t="str">
        <f>IFERROR(""&amp;INDEX('Bill Report Reference'!$F$2:$F$76,MATCH(INDEX(Account!$J$2:$J$131,MATCH($B2129,Account!$A$2:$A$131,0))&amp;"-"&amp;$C2129&amp;"-"&amp;$D2129,'Bill Report Reference'!$I$2:$I$76,0)),"")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Reference'!$G$2:$G$76,MATCH(INDEX(Account!$J$2:$J$131,MATCH($B2129,Account!$A$2:$A$131,0))&amp;"-"&amp;$C2129&amp;"-"&amp;$D2129,'Bill Report Reference'!$I$2:$I$76,0)),"")</f>
        <v>https://www.govinfo.gov/content/pkg/BUDGET-2023-APP/pdf/BUDGET-2023-APP.pdf</v>
      </c>
      <c r="T2129" s="7" t="str">
        <f>IFERROR(""&amp;INDEX('Bill Report Reference'!$H$2:$H$76,MATCH(INDEX(Account!$J$2:$J$131,MATCH($B2129,Account!$A$2:$A$131,0))&amp;"-"&amp;$C2129&amp;"-"&amp;$D2129,'Bill Report Reference'!$I$2:$I$76,0)),"")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Reference'!$E$2:$E$76,MATCH(INDEX(Account!$J$2:$J$131,MATCH($B2130,Account!$A$2:$A$131,0))&amp;"-"&amp;$C2130&amp;"-"&amp;$D2130,'Bill Report Reference'!$I$2:$I$76,0)),"")</f>
        <v>S.4659</v>
      </c>
      <c r="G2130" s="7" t="str">
        <f>IFERROR(""&amp;INDEX('Bill Report Reference'!$F$2:$F$76,MATCH(INDEX(Account!$J$2:$J$131,MATCH($B2130,Account!$A$2:$A$131,0))&amp;"-"&amp;$C2130&amp;"-"&amp;$D2130,'Bill Report Reference'!$I$2:$I$76,0)),"")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Reference'!$G$2:$G$76,MATCH(INDEX(Account!$J$2:$J$131,MATCH($B2130,Account!$A$2:$A$131,0))&amp;"-"&amp;$C2130&amp;"-"&amp;$D2130,'Bill Report Reference'!$I$2:$I$76,0)),"")</f>
        <v>https://www.govinfo.gov/content/pkg/BILLS-117s4659is/pdf/BILLS-117s4659is.pdf</v>
      </c>
      <c r="T2130" s="7" t="str">
        <f>IFERROR(""&amp;INDEX('Bill Report Reference'!$H$2:$H$76,MATCH(INDEX(Account!$J$2:$J$131,MATCH($B2130,Account!$A$2:$A$131,0))&amp;"-"&amp;$C2130&amp;"-"&amp;$D2130,'Bill Report Reference'!$I$2:$I$76,0)),"")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Reference'!$E$2:$E$76,MATCH(INDEX(Account!$J$2:$J$131,MATCH($B2131,Account!$A$2:$A$131,0))&amp;"-"&amp;$C2131&amp;"-"&amp;$D2131,'Bill Report Reference'!$I$2:$I$76,0)),"")</f>
        <v>P.L.118-47</v>
      </c>
      <c r="G2131" s="7" t="str">
        <f>IFERROR(""&amp;INDEX('Bill Report Reference'!$F$2:$F$76,MATCH(INDEX(Account!$J$2:$J$131,MATCH($B2131,Account!$A$2:$A$131,0))&amp;"-"&amp;$C2131&amp;"-"&amp;$D2131,'Bill Report Reference'!$I$2:$I$76,0)),"")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Reference'!$G$2:$G$76,MATCH(INDEX(Account!$J$2:$J$131,MATCH($B2131,Account!$A$2:$A$131,0))&amp;"-"&amp;$C2131&amp;"-"&amp;$D2131,'Bill Report Reference'!$I$2:$I$76,0)),"")</f>
        <v>https://www.govinfo.gov/content/pkg/PLAW-118publ47/pdf/PLAW-118publ47.pdf</v>
      </c>
      <c r="T2131" s="7" t="str">
        <f>IFERROR(""&amp;INDEX('Bill Report Reference'!$H$2:$H$76,MATCH(INDEX(Account!$J$2:$J$131,MATCH($B2131,Account!$A$2:$A$131,0))&amp;"-"&amp;$C2131&amp;"-"&amp;$D2131,'Bill Report Reference'!$I$2:$I$76,0)),"")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Reference'!$E$2:$E$76,MATCH(INDEX(Account!$J$2:$J$131,MATCH($B2132,Account!$A$2:$A$131,0))&amp;"-"&amp;$C2132&amp;"-"&amp;$D2132,'Bill Report Reference'!$I$2:$I$76,0)),"")</f>
        <v>PREX 2.8:2024/APP</v>
      </c>
      <c r="G2132" s="7" t="str">
        <f>IFERROR(""&amp;INDEX('Bill Report Reference'!$F$2:$F$76,MATCH(INDEX(Account!$J$2:$J$131,MATCH($B2132,Account!$A$2:$A$131,0))&amp;"-"&amp;$C2132&amp;"-"&amp;$D2132,'Bill Report Reference'!$I$2:$I$76,0)),"")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Reference'!$G$2:$G$76,MATCH(INDEX(Account!$J$2:$J$131,MATCH($B2132,Account!$A$2:$A$131,0))&amp;"-"&amp;$C2132&amp;"-"&amp;$D2132,'Bill Report Reference'!$I$2:$I$76,0)),"")</f>
        <v>https://www.govinfo.gov/content/pkg/BUDGET-2024-APP/pdf/BUDGET-2024-APP.pdf</v>
      </c>
      <c r="T2132" s="7" t="str">
        <f>IFERROR(""&amp;INDEX('Bill Report Reference'!$H$2:$H$76,MATCH(INDEX(Account!$J$2:$J$131,MATCH($B2132,Account!$A$2:$A$131,0))&amp;"-"&amp;$C2132&amp;"-"&amp;$D2132,'Bill Report Reference'!$I$2:$I$76,0)),"")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Reference'!$E$2:$E$76,MATCH(INDEX(Account!$J$2:$J$131,MATCH($B2133,Account!$A$2:$A$131,0))&amp;"-"&amp;$C2133&amp;"-"&amp;$D2133,'Bill Report Reference'!$I$2:$I$76,0)),"")</f>
        <v>S.2624</v>
      </c>
      <c r="G2133" s="7" t="str">
        <f>IFERROR(""&amp;INDEX('Bill Report Reference'!$F$2:$F$76,MATCH(INDEX(Account!$J$2:$J$131,MATCH($B2133,Account!$A$2:$A$131,0))&amp;"-"&amp;$C2133&amp;"-"&amp;$D2133,'Bill Report Reference'!$I$2:$I$76,0)),"")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Reference'!$G$2:$G$76,MATCH(INDEX(Account!$J$2:$J$131,MATCH($B2133,Account!$A$2:$A$131,0))&amp;"-"&amp;$C2133&amp;"-"&amp;$D2133,'Bill Report Reference'!$I$2:$I$76,0)),"")</f>
        <v>https://www.govinfo.gov/content/pkg/BILLS-118s2624rs/pdf/BILLS-118s2624rs.pdf</v>
      </c>
      <c r="T2133" s="7" t="str">
        <f>IFERROR(""&amp;INDEX('Bill Report Reference'!$H$2:$H$76,MATCH(INDEX(Account!$J$2:$J$131,MATCH($B2133,Account!$A$2:$A$131,0))&amp;"-"&amp;$C2133&amp;"-"&amp;$D2133,'Bill Report Reference'!$I$2:$I$76,0)),"")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Reference'!$E$2:$E$76,MATCH(INDEX(Account!$J$2:$J$131,MATCH($B2134,Account!$A$2:$A$131,0))&amp;"-"&amp;$C2134&amp;"-"&amp;$D2134,'Bill Report Reference'!$I$2:$I$76,0)),"")</f>
        <v>P.L.119-4</v>
      </c>
      <c r="G2134" s="7" t="str">
        <f>IFERROR(""&amp;INDEX('Bill Report Reference'!$F$2:$F$76,MATCH(INDEX(Account!$J$2:$J$131,MATCH($B2134,Account!$A$2:$A$131,0))&amp;"-"&amp;$C2134&amp;"-"&amp;$D2134,'Bill Report Reference'!$I$2:$I$76,0)),"")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Reference'!$G$2:$G$76,MATCH(INDEX(Account!$J$2:$J$131,MATCH($B2134,Account!$A$2:$A$131,0))&amp;"-"&amp;$C2134&amp;"-"&amp;$D2134,'Bill Report Reference'!$I$2:$I$76,0)),"")</f>
        <v>https://www.govinfo.gov/content/pkg/PLAW-119publ4/pdf/PLAW-119publ4.pdf</v>
      </c>
      <c r="T2134" s="7" t="str">
        <f>IFERROR(""&amp;INDEX('Bill Report Reference'!$H$2:$H$76,MATCH(INDEX(Account!$J$2:$J$131,MATCH($B2134,Account!$A$2:$A$131,0))&amp;"-"&amp;$C2134&amp;"-"&amp;$D2134,'Bill Report Reference'!$I$2:$I$76,0)),"")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Reference'!$E$2:$E$76,MATCH(INDEX(Account!$J$2:$J$131,MATCH($B2135,Account!$A$2:$A$131,0))&amp;"-"&amp;$C2135&amp;"-"&amp;$D2135,'Bill Report Reference'!$I$2:$I$76,0)),"")</f>
        <v>H.R.9029</v>
      </c>
      <c r="G2135" s="7" t="str">
        <f>IFERROR(""&amp;INDEX('Bill Report Reference'!$F$2:$F$76,MATCH(INDEX(Account!$J$2:$J$131,MATCH($B2135,Account!$A$2:$A$131,0))&amp;"-"&amp;$C2135&amp;"-"&amp;$D2135,'Bill Report Reference'!$I$2:$I$76,0)),"")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Reference'!$G$2:$G$76,MATCH(INDEX(Account!$J$2:$J$131,MATCH($B2135,Account!$A$2:$A$131,0))&amp;"-"&amp;$C2135&amp;"-"&amp;$D2135,'Bill Report Reference'!$I$2:$I$76,0)),"")</f>
        <v>https://www.govinfo.gov/content/pkg/BILLS-118hr9029rh/pdf/BILLS-118hr9029rh.pdf</v>
      </c>
      <c r="T2135" s="7" t="str">
        <f>IFERROR(""&amp;INDEX('Bill Report Reference'!$H$2:$H$76,MATCH(INDEX(Account!$J$2:$J$131,MATCH($B2135,Account!$A$2:$A$131,0))&amp;"-"&amp;$C2135&amp;"-"&amp;$D2135,'Bill Report Reference'!$I$2:$I$76,0)),"")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Reference'!$E$2:$E$76,MATCH(INDEX(Account!$J$2:$J$131,MATCH($B2136,Account!$A$2:$A$131,0))&amp;"-"&amp;$C2136&amp;"-"&amp;$D2136,'Bill Report Reference'!$I$2:$I$76,0)),"")</f>
        <v>PREX 2.8:2025/APP</v>
      </c>
      <c r="G2136" s="7" t="str">
        <f>IFERROR(""&amp;INDEX('Bill Report Reference'!$F$2:$F$76,MATCH(INDEX(Account!$J$2:$J$131,MATCH($B2136,Account!$A$2:$A$131,0))&amp;"-"&amp;$C2136&amp;"-"&amp;$D2136,'Bill Report Reference'!$I$2:$I$76,0)),"")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Reference'!$G$2:$G$76,MATCH(INDEX(Account!$J$2:$J$131,MATCH($B2136,Account!$A$2:$A$131,0))&amp;"-"&amp;$C2136&amp;"-"&amp;$D2136,'Bill Report Reference'!$I$2:$I$76,0)),"")</f>
        <v>https://www.govinfo.gov/content/pkg/BUDGET-2025-APP/pdf/BUDGET-2025-APP.pdf</v>
      </c>
      <c r="T2136" s="7" t="str">
        <f>IFERROR(""&amp;INDEX('Bill Report Reference'!$H$2:$H$76,MATCH(INDEX(Account!$J$2:$J$131,MATCH($B2136,Account!$A$2:$A$131,0))&amp;"-"&amp;$C2136&amp;"-"&amp;$D2136,'Bill Report Reference'!$I$2:$I$76,0)),"")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Reference'!$E$2:$E$76,MATCH(INDEX(Account!$J$2:$J$131,MATCH($B2137,Account!$A$2:$A$131,0))&amp;"-"&amp;$C2137&amp;"-"&amp;$D2137,'Bill Report Reference'!$I$2:$I$76,0)),"")</f>
        <v>S.4942</v>
      </c>
      <c r="G2137" s="7" t="str">
        <f>IFERROR(""&amp;INDEX('Bill Report Reference'!$F$2:$F$76,MATCH(INDEX(Account!$J$2:$J$131,MATCH($B2137,Account!$A$2:$A$131,0))&amp;"-"&amp;$C2137&amp;"-"&amp;$D2137,'Bill Report Reference'!$I$2:$I$76,0)),"")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Reference'!$G$2:$G$76,MATCH(INDEX(Account!$J$2:$J$131,MATCH($B2137,Account!$A$2:$A$131,0))&amp;"-"&amp;$C2137&amp;"-"&amp;$D2137,'Bill Report Reference'!$I$2:$I$76,0)),"")</f>
        <v>https://www.govinfo.gov/content/pkg/BILLS-118s4942rs/pdf/BILLS-118s4942rs.pdf</v>
      </c>
      <c r="T2137" s="7" t="str">
        <f>IFERROR(""&amp;INDEX('Bill Report Reference'!$H$2:$H$76,MATCH(INDEX(Account!$J$2:$J$131,MATCH($B2137,Account!$A$2:$A$131,0))&amp;"-"&amp;$C2137&amp;"-"&amp;$D2137,'Bill Report Reference'!$I$2:$I$76,0)),"")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Reference'!$E$2:$E$76,MATCH(INDEX(Account!$J$2:$J$131,MATCH($B2138,Account!$A$2:$A$131,0))&amp;"-"&amp;$C2138&amp;"-"&amp;$D2138,'Bill Report Reference'!$I$2:$I$76,0)),"")</f>
        <v>P.L.119-75</v>
      </c>
      <c r="G2138" s="7" t="str">
        <f>IFERROR(""&amp;INDEX('Bill Report Reference'!$F$2:$F$76,MATCH(INDEX(Account!$J$2:$J$131,MATCH($B2138,Account!$A$2:$A$131,0))&amp;"-"&amp;$C2138&amp;"-"&amp;$D2138,'Bill Report Reference'!$I$2:$I$76,0)),"")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Reference'!$G$2:$G$76,MATCH(INDEX(Account!$J$2:$J$131,MATCH($B2138,Account!$A$2:$A$131,0))&amp;"-"&amp;$C2138&amp;"-"&amp;$D2138,'Bill Report Reference'!$I$2:$I$76,0)),"")</f>
        <v>https://www.govinfo.gov/content/pkg/PLAW-119publ75/pdf/PLAW-119publ75.pdf</v>
      </c>
      <c r="T2138" s="7" t="str">
        <f>IFERROR(""&amp;INDEX('Bill Report Reference'!$H$2:$H$76,MATCH(INDEX(Account!$J$2:$J$131,MATCH($B2138,Account!$A$2:$A$131,0))&amp;"-"&amp;$C2138&amp;"-"&amp;$D2138,'Bill Report Reference'!$I$2:$I$76,0)),"")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Reference'!$E$2:$E$76,MATCH(INDEX(Account!$J$2:$J$131,MATCH($B2139,Account!$A$2:$A$131,0))&amp;"-"&amp;$C2139&amp;"-"&amp;$D2139,'Bill Report Reference'!$I$2:$I$76,0)),"")</f>
        <v>H.R.5304</v>
      </c>
      <c r="G2139" s="7" t="str">
        <f>IFERROR(""&amp;INDEX('Bill Report Reference'!$F$2:$F$76,MATCH(INDEX(Account!$J$2:$J$131,MATCH($B2139,Account!$A$2:$A$131,0))&amp;"-"&amp;$C2139&amp;"-"&amp;$D2139,'Bill Report Reference'!$I$2:$I$76,0)),"")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Reference'!$G$2:$G$76,MATCH(INDEX(Account!$J$2:$J$131,MATCH($B2139,Account!$A$2:$A$131,0))&amp;"-"&amp;$C2139&amp;"-"&amp;$D2139,'Bill Report Reference'!$I$2:$I$76,0)),"")</f>
        <v>https://www.govinfo.gov/content/pkg/BILLS-119hr5304rh/pdf/BILLS-119hr5304rh.pdf</v>
      </c>
      <c r="T2139" s="7" t="str">
        <f>IFERROR(""&amp;INDEX('Bill Report Reference'!$H$2:$H$76,MATCH(INDEX(Account!$J$2:$J$131,MATCH($B2139,Account!$A$2:$A$131,0))&amp;"-"&amp;$C2139&amp;"-"&amp;$D2139,'Bill Report Reference'!$I$2:$I$76,0)),"")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Reference'!$E$2:$E$76,MATCH(INDEX(Account!$J$2:$J$131,MATCH($B2140,Account!$A$2:$A$131,0))&amp;"-"&amp;$C2140&amp;"-"&amp;$D2140,'Bill Report Reference'!$I$2:$I$76,0)),"")</f>
        <v>PREX 2.8:2026/APP</v>
      </c>
      <c r="G2140" s="7" t="str">
        <f>IFERROR(""&amp;INDEX('Bill Report Reference'!$F$2:$F$76,MATCH(INDEX(Account!$J$2:$J$131,MATCH($B2140,Account!$A$2:$A$131,0))&amp;"-"&amp;$C2140&amp;"-"&amp;$D2140,'Bill Report Reference'!$I$2:$I$76,0)),"")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Reference'!$G$2:$G$76,MATCH(INDEX(Account!$J$2:$J$131,MATCH($B2140,Account!$A$2:$A$131,0))&amp;"-"&amp;$C2140&amp;"-"&amp;$D2140,'Bill Report Reference'!$I$2:$I$76,0)),"")</f>
        <v>https://www.govinfo.gov/content/pkg/BUDGET-2026-APP/pdf/BUDGET-2026-APP.pdf</v>
      </c>
      <c r="T2140" s="7" t="str">
        <f>IFERROR(""&amp;INDEX('Bill Report Reference'!$H$2:$H$76,MATCH(INDEX(Account!$J$2:$J$131,MATCH($B2140,Account!$A$2:$A$131,0))&amp;"-"&amp;$C2140&amp;"-"&amp;$D2140,'Bill Report Reference'!$I$2:$I$76,0)),"")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Reference'!$E$2:$E$76,MATCH(INDEX(Account!$J$2:$J$131,MATCH($B2141,Account!$A$2:$A$131,0))&amp;"-"&amp;$C2141&amp;"-"&amp;$D2141,'Bill Report Reference'!$I$2:$I$76,0)),"")</f>
        <v>S.2587</v>
      </c>
      <c r="G2141" s="7" t="str">
        <f>IFERROR(""&amp;INDEX('Bill Report Reference'!$F$2:$F$76,MATCH(INDEX(Account!$J$2:$J$131,MATCH($B2141,Account!$A$2:$A$131,0))&amp;"-"&amp;$C2141&amp;"-"&amp;$D2141,'Bill Report Reference'!$I$2:$I$76,0)),"")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Reference'!$G$2:$G$76,MATCH(INDEX(Account!$J$2:$J$131,MATCH($B2141,Account!$A$2:$A$131,0))&amp;"-"&amp;$C2141&amp;"-"&amp;$D2141,'Bill Report Reference'!$I$2:$I$76,0)),"")</f>
        <v>https://www.govinfo.gov/content/pkg/BILLS-119s2587rs/pdf/BILLS-119s2587rs.pdf</v>
      </c>
      <c r="T2141" s="7" t="str">
        <f>IFERROR(""&amp;INDEX('Bill Report Reference'!$H$2:$H$76,MATCH(INDEX(Account!$J$2:$J$131,MATCH($B2141,Account!$A$2:$A$131,0))&amp;"-"&amp;$C2141&amp;"-"&amp;$D2141,'Bill Report Reference'!$I$2:$I$76,0)),"")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Reference'!$E$2:$E$76,MATCH(INDEX(Account!$J$2:$J$131,MATCH($B2142,Account!$A$2:$A$131,0))&amp;"-"&amp;$C2142&amp;"-"&amp;$D2142,'Bill Report Reference'!$I$2:$I$76,0)),"")</f>
        <v>H.R.9260</v>
      </c>
      <c r="G2142" s="7" t="str">
        <f>IFERROR(""&amp;INDEX('Bill Report Reference'!$F$2:$F$76,MATCH(INDEX(Account!$J$2:$J$131,MATCH($B2142,Account!$A$2:$A$131,0))&amp;"-"&amp;$C2142&amp;"-"&amp;$D2142,'Bill Report Reference'!$I$2:$I$76,0)),"")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Reference'!$G$2:$G$76,MATCH(INDEX(Account!$J$2:$J$131,MATCH($B2142,Account!$A$2:$A$131,0))&amp;"-"&amp;$C2142&amp;"-"&amp;$D2142,'Bill Report Reference'!$I$2:$I$76,0)),"")</f>
        <v>https://www.govinfo.gov/content/pkg/BILLS-119hr9260rh/pdf/BILLS-119hr9260rh.pdf</v>
      </c>
      <c r="T2142" s="7" t="str">
        <f>IFERROR(""&amp;INDEX('Bill Report Reference'!$H$2:$H$76,MATCH(INDEX(Account!$J$2:$J$131,MATCH($B2142,Account!$A$2:$A$131,0))&amp;"-"&amp;$C2142&amp;"-"&amp;$D2142,'Bill Report Reference'!$I$2:$I$76,0)),"")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Reference'!$E$2:$E$76,MATCH(INDEX(Account!$J$2:$J$131,MATCH($B2143,Account!$A$2:$A$131,0))&amp;"-"&amp;$C2143&amp;"-"&amp;$D2143,'Bill Report Reference'!$I$2:$I$76,0)),"")</f>
        <v>PREX 2.8:2027/APP</v>
      </c>
      <c r="G2143" s="7" t="str">
        <f>IFERROR(""&amp;INDEX('Bill Report Reference'!$F$2:$F$76,MATCH(INDEX(Account!$J$2:$J$131,MATCH($B2143,Account!$A$2:$A$131,0))&amp;"-"&amp;$C2143&amp;"-"&amp;$D2143,'Bill Report Reference'!$I$2:$I$76,0)),"")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Reference'!$G$2:$G$76,MATCH(INDEX(Account!$J$2:$J$131,MATCH($B2143,Account!$A$2:$A$131,0))&amp;"-"&amp;$C2143&amp;"-"&amp;$D2143,'Bill Report Reference'!$I$2:$I$76,0)),"")</f>
        <v>https://www.govinfo.gov/content/pkg/BUDGET-2027-APP/pdf/BUDGET-2027-APP.pdf</v>
      </c>
      <c r="T2143" s="7" t="str">
        <f>IFERROR(""&amp;INDEX('Bill Report Reference'!$H$2:$H$76,MATCH(INDEX(Account!$J$2:$J$131,MATCH($B2143,Account!$A$2:$A$131,0))&amp;"-"&amp;$C2143&amp;"-"&amp;$D2143,'Bill Report Reference'!$I$2:$I$76,0)),"")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Reference'!$E$2:$E$76,MATCH(INDEX(Account!$J$2:$J$131,MATCH($B2144,Account!$A$2:$A$131,0))&amp;"-"&amp;$C2144&amp;"-"&amp;$D2144,'Bill Report Reference'!$I$2:$I$76,0)),"")</f>
        <v>P.L.117-328</v>
      </c>
      <c r="G2144" s="7" t="str">
        <f>IFERROR(""&amp;INDEX('Bill Report Reference'!$F$2:$F$76,MATCH(INDEX(Account!$J$2:$J$131,MATCH($B2144,Account!$A$2:$A$131,0))&amp;"-"&amp;$C2144&amp;"-"&amp;$D2144,'Bill Report Reference'!$I$2:$I$76,0)),"")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Reference'!$G$2:$G$76,MATCH(INDEX(Account!$J$2:$J$131,MATCH($B2144,Account!$A$2:$A$131,0))&amp;"-"&amp;$C2144&amp;"-"&amp;$D2144,'Bill Report Reference'!$I$2:$I$76,0)),"")</f>
        <v>https://www.govinfo.gov/content/pkg/PLAW-117publ328/pdf/PLAW-117publ328.pdf</v>
      </c>
      <c r="T2144" s="7" t="str">
        <f>IFERROR(""&amp;INDEX('Bill Report Reference'!$H$2:$H$76,MATCH(INDEX(Account!$J$2:$J$131,MATCH($B2144,Account!$A$2:$A$131,0))&amp;"-"&amp;$C2144&amp;"-"&amp;$D2144,'Bill Report Reference'!$I$2:$I$76,0)),"")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Reference'!$E$2:$E$76,MATCH(INDEX(Account!$J$2:$J$131,MATCH($B2145,Account!$A$2:$A$131,0))&amp;"-"&amp;$C2145&amp;"-"&amp;$D2145,'Bill Report Reference'!$I$2:$I$76,0)),"")</f>
        <v>H.R.8295</v>
      </c>
      <c r="G2145" s="7" t="str">
        <f>IFERROR(""&amp;INDEX('Bill Report Reference'!$F$2:$F$76,MATCH(INDEX(Account!$J$2:$J$131,MATCH($B2145,Account!$A$2:$A$131,0))&amp;"-"&amp;$C2145&amp;"-"&amp;$D2145,'Bill Report Reference'!$I$2:$I$76,0)),"")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Reference'!$G$2:$G$76,MATCH(INDEX(Account!$J$2:$J$131,MATCH($B2145,Account!$A$2:$A$131,0))&amp;"-"&amp;$C2145&amp;"-"&amp;$D2145,'Bill Report Reference'!$I$2:$I$76,0)),"")</f>
        <v>https://www.govinfo.gov/content/pkg/BILLS-117hr8295rh/pdf/BILLS-117hr8295rh.pdf</v>
      </c>
      <c r="T2145" s="7" t="str">
        <f>IFERROR(""&amp;INDEX('Bill Report Reference'!$H$2:$H$76,MATCH(INDEX(Account!$J$2:$J$131,MATCH($B2145,Account!$A$2:$A$131,0))&amp;"-"&amp;$C2145&amp;"-"&amp;$D2145,'Bill Report Reference'!$I$2:$I$76,0)),"")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Reference'!$E$2:$E$76,MATCH(INDEX(Account!$J$2:$J$131,MATCH($B2146,Account!$A$2:$A$131,0))&amp;"-"&amp;$C2146&amp;"-"&amp;$D2146,'Bill Report Reference'!$I$2:$I$76,0)),"")</f>
        <v>PREX 2.8:2023/APP</v>
      </c>
      <c r="G2146" s="7" t="str">
        <f>IFERROR(""&amp;INDEX('Bill Report Reference'!$F$2:$F$76,MATCH(INDEX(Account!$J$2:$J$131,MATCH($B2146,Account!$A$2:$A$131,0))&amp;"-"&amp;$C2146&amp;"-"&amp;$D2146,'Bill Report Reference'!$I$2:$I$76,0)),"")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Reference'!$G$2:$G$76,MATCH(INDEX(Account!$J$2:$J$131,MATCH($B2146,Account!$A$2:$A$131,0))&amp;"-"&amp;$C2146&amp;"-"&amp;$D2146,'Bill Report Reference'!$I$2:$I$76,0)),"")</f>
        <v>https://www.govinfo.gov/content/pkg/BUDGET-2023-APP/pdf/BUDGET-2023-APP.pdf</v>
      </c>
      <c r="T2146" s="7" t="str">
        <f>IFERROR(""&amp;INDEX('Bill Report Reference'!$H$2:$H$76,MATCH(INDEX(Account!$J$2:$J$131,MATCH($B2146,Account!$A$2:$A$131,0))&amp;"-"&amp;$C2146&amp;"-"&amp;$D2146,'Bill Report Reference'!$I$2:$I$76,0)),"")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Reference'!$E$2:$E$76,MATCH(INDEX(Account!$J$2:$J$131,MATCH($B2147,Account!$A$2:$A$131,0))&amp;"-"&amp;$C2147&amp;"-"&amp;$D2147,'Bill Report Reference'!$I$2:$I$76,0)),"")</f>
        <v>S.4659</v>
      </c>
      <c r="G2147" s="7" t="str">
        <f>IFERROR(""&amp;INDEX('Bill Report Reference'!$F$2:$F$76,MATCH(INDEX(Account!$J$2:$J$131,MATCH($B2147,Account!$A$2:$A$131,0))&amp;"-"&amp;$C2147&amp;"-"&amp;$D2147,'Bill Report Reference'!$I$2:$I$76,0)),"")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Reference'!$G$2:$G$76,MATCH(INDEX(Account!$J$2:$J$131,MATCH($B2147,Account!$A$2:$A$131,0))&amp;"-"&amp;$C2147&amp;"-"&amp;$D2147,'Bill Report Reference'!$I$2:$I$76,0)),"")</f>
        <v>https://www.govinfo.gov/content/pkg/BILLS-117s4659is/pdf/BILLS-117s4659is.pdf</v>
      </c>
      <c r="T2147" s="7" t="str">
        <f>IFERROR(""&amp;INDEX('Bill Report Reference'!$H$2:$H$76,MATCH(INDEX(Account!$J$2:$J$131,MATCH($B2147,Account!$A$2:$A$131,0))&amp;"-"&amp;$C2147&amp;"-"&amp;$D2147,'Bill Report Reference'!$I$2:$I$76,0)),"")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Reference'!$E$2:$E$76,MATCH(INDEX(Account!$J$2:$J$131,MATCH($B2148,Account!$A$2:$A$131,0))&amp;"-"&amp;$C2148&amp;"-"&amp;$D2148,'Bill Report Reference'!$I$2:$I$76,0)),"")</f>
        <v>P.L.118-47</v>
      </c>
      <c r="G2148" s="7" t="str">
        <f>IFERROR(""&amp;INDEX('Bill Report Reference'!$F$2:$F$76,MATCH(INDEX(Account!$J$2:$J$131,MATCH($B2148,Account!$A$2:$A$131,0))&amp;"-"&amp;$C2148&amp;"-"&amp;$D2148,'Bill Report Reference'!$I$2:$I$76,0)),"")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Reference'!$G$2:$G$76,MATCH(INDEX(Account!$J$2:$J$131,MATCH($B2148,Account!$A$2:$A$131,0))&amp;"-"&amp;$C2148&amp;"-"&amp;$D2148,'Bill Report Reference'!$I$2:$I$76,0)),"")</f>
        <v>https://www.govinfo.gov/content/pkg/PLAW-118publ47/pdf/PLAW-118publ47.pdf</v>
      </c>
      <c r="T2148" s="7" t="str">
        <f>IFERROR(""&amp;INDEX('Bill Report Reference'!$H$2:$H$76,MATCH(INDEX(Account!$J$2:$J$131,MATCH($B2148,Account!$A$2:$A$131,0))&amp;"-"&amp;$C2148&amp;"-"&amp;$D2148,'Bill Report Reference'!$I$2:$I$76,0)),"")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Reference'!$E$2:$E$76,MATCH(INDEX(Account!$J$2:$J$131,MATCH($B2149,Account!$A$2:$A$131,0))&amp;"-"&amp;$C2149&amp;"-"&amp;$D2149,'Bill Report Reference'!$I$2:$I$76,0)),"")</f>
        <v>PREX 2.8:2024/APP</v>
      </c>
      <c r="G2149" s="7" t="str">
        <f>IFERROR(""&amp;INDEX('Bill Report Reference'!$F$2:$F$76,MATCH(INDEX(Account!$J$2:$J$131,MATCH($B2149,Account!$A$2:$A$131,0))&amp;"-"&amp;$C2149&amp;"-"&amp;$D2149,'Bill Report Reference'!$I$2:$I$76,0)),"")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Reference'!$G$2:$G$76,MATCH(INDEX(Account!$J$2:$J$131,MATCH($B2149,Account!$A$2:$A$131,0))&amp;"-"&amp;$C2149&amp;"-"&amp;$D2149,'Bill Report Reference'!$I$2:$I$76,0)),"")</f>
        <v>https://www.govinfo.gov/content/pkg/BUDGET-2024-APP/pdf/BUDGET-2024-APP.pdf</v>
      </c>
      <c r="T2149" s="7" t="str">
        <f>IFERROR(""&amp;INDEX('Bill Report Reference'!$H$2:$H$76,MATCH(INDEX(Account!$J$2:$J$131,MATCH($B2149,Account!$A$2:$A$131,0))&amp;"-"&amp;$C2149&amp;"-"&amp;$D2149,'Bill Report Reference'!$I$2:$I$76,0)),"")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Reference'!$E$2:$E$76,MATCH(INDEX(Account!$J$2:$J$131,MATCH($B2150,Account!$A$2:$A$131,0))&amp;"-"&amp;$C2150&amp;"-"&amp;$D2150,'Bill Report Reference'!$I$2:$I$76,0)),"")</f>
        <v>S.2624</v>
      </c>
      <c r="G2150" s="7" t="str">
        <f>IFERROR(""&amp;INDEX('Bill Report Reference'!$F$2:$F$76,MATCH(INDEX(Account!$J$2:$J$131,MATCH($B2150,Account!$A$2:$A$131,0))&amp;"-"&amp;$C2150&amp;"-"&amp;$D2150,'Bill Report Reference'!$I$2:$I$76,0)),"")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Reference'!$G$2:$G$76,MATCH(INDEX(Account!$J$2:$J$131,MATCH($B2150,Account!$A$2:$A$131,0))&amp;"-"&amp;$C2150&amp;"-"&amp;$D2150,'Bill Report Reference'!$I$2:$I$76,0)),"")</f>
        <v>https://www.govinfo.gov/content/pkg/BILLS-118s2624rs/pdf/BILLS-118s2624rs.pdf</v>
      </c>
      <c r="T2150" s="7" t="str">
        <f>IFERROR(""&amp;INDEX('Bill Report Reference'!$H$2:$H$76,MATCH(INDEX(Account!$J$2:$J$131,MATCH($B2150,Account!$A$2:$A$131,0))&amp;"-"&amp;$C2150&amp;"-"&amp;$D2150,'Bill Report Reference'!$I$2:$I$76,0)),"")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Reference'!$E$2:$E$76,MATCH(INDEX(Account!$J$2:$J$131,MATCH($B2151,Account!$A$2:$A$131,0))&amp;"-"&amp;$C2151&amp;"-"&amp;$D2151,'Bill Report Reference'!$I$2:$I$76,0)),"")</f>
        <v>P.L.119-4</v>
      </c>
      <c r="G2151" s="7" t="str">
        <f>IFERROR(""&amp;INDEX('Bill Report Reference'!$F$2:$F$76,MATCH(INDEX(Account!$J$2:$J$131,MATCH($B2151,Account!$A$2:$A$131,0))&amp;"-"&amp;$C2151&amp;"-"&amp;$D2151,'Bill Report Reference'!$I$2:$I$76,0)),"")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Reference'!$G$2:$G$76,MATCH(INDEX(Account!$J$2:$J$131,MATCH($B2151,Account!$A$2:$A$131,0))&amp;"-"&amp;$C2151&amp;"-"&amp;$D2151,'Bill Report Reference'!$I$2:$I$76,0)),"")</f>
        <v>https://www.govinfo.gov/content/pkg/PLAW-119publ4/pdf/PLAW-119publ4.pdf</v>
      </c>
      <c r="T2151" s="7" t="str">
        <f>IFERROR(""&amp;INDEX('Bill Report Reference'!$H$2:$H$76,MATCH(INDEX(Account!$J$2:$J$131,MATCH($B2151,Account!$A$2:$A$131,0))&amp;"-"&amp;$C2151&amp;"-"&amp;$D2151,'Bill Report Reference'!$I$2:$I$76,0)),"")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Reference'!$E$2:$E$76,MATCH(INDEX(Account!$J$2:$J$131,MATCH($B2152,Account!$A$2:$A$131,0))&amp;"-"&amp;$C2152&amp;"-"&amp;$D2152,'Bill Report Reference'!$I$2:$I$76,0)),"")</f>
        <v>H.R.9029</v>
      </c>
      <c r="G2152" s="7" t="str">
        <f>IFERROR(""&amp;INDEX('Bill Report Reference'!$F$2:$F$76,MATCH(INDEX(Account!$J$2:$J$131,MATCH($B2152,Account!$A$2:$A$131,0))&amp;"-"&amp;$C2152&amp;"-"&amp;$D2152,'Bill Report Reference'!$I$2:$I$76,0)),"")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Reference'!$G$2:$G$76,MATCH(INDEX(Account!$J$2:$J$131,MATCH($B2152,Account!$A$2:$A$131,0))&amp;"-"&amp;$C2152&amp;"-"&amp;$D2152,'Bill Report Reference'!$I$2:$I$76,0)),"")</f>
        <v>https://www.govinfo.gov/content/pkg/BILLS-118hr9029rh/pdf/BILLS-118hr9029rh.pdf</v>
      </c>
      <c r="T2152" s="7" t="str">
        <f>IFERROR(""&amp;INDEX('Bill Report Reference'!$H$2:$H$76,MATCH(INDEX(Account!$J$2:$J$131,MATCH($B2152,Account!$A$2:$A$131,0))&amp;"-"&amp;$C2152&amp;"-"&amp;$D2152,'Bill Report Reference'!$I$2:$I$76,0)),"")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Reference'!$E$2:$E$76,MATCH(INDEX(Account!$J$2:$J$131,MATCH($B2153,Account!$A$2:$A$131,0))&amp;"-"&amp;$C2153&amp;"-"&amp;$D2153,'Bill Report Reference'!$I$2:$I$76,0)),"")</f>
        <v>PREX 2.8:2025/APP</v>
      </c>
      <c r="G2153" s="7" t="str">
        <f>IFERROR(""&amp;INDEX('Bill Report Reference'!$F$2:$F$76,MATCH(INDEX(Account!$J$2:$J$131,MATCH($B2153,Account!$A$2:$A$131,0))&amp;"-"&amp;$C2153&amp;"-"&amp;$D2153,'Bill Report Reference'!$I$2:$I$76,0)),"")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Reference'!$G$2:$G$76,MATCH(INDEX(Account!$J$2:$J$131,MATCH($B2153,Account!$A$2:$A$131,0))&amp;"-"&amp;$C2153&amp;"-"&amp;$D2153,'Bill Report Reference'!$I$2:$I$76,0)),"")</f>
        <v>https://www.govinfo.gov/content/pkg/BUDGET-2025-APP/pdf/BUDGET-2025-APP.pdf</v>
      </c>
      <c r="T2153" s="7" t="str">
        <f>IFERROR(""&amp;INDEX('Bill Report Reference'!$H$2:$H$76,MATCH(INDEX(Account!$J$2:$J$131,MATCH($B2153,Account!$A$2:$A$131,0))&amp;"-"&amp;$C2153&amp;"-"&amp;$D2153,'Bill Report Reference'!$I$2:$I$76,0)),"")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Reference'!$E$2:$E$76,MATCH(INDEX(Account!$J$2:$J$131,MATCH($B2154,Account!$A$2:$A$131,0))&amp;"-"&amp;$C2154&amp;"-"&amp;$D2154,'Bill Report Reference'!$I$2:$I$76,0)),"")</f>
        <v>S.4942</v>
      </c>
      <c r="G2154" s="7" t="str">
        <f>IFERROR(""&amp;INDEX('Bill Report Reference'!$F$2:$F$76,MATCH(INDEX(Account!$J$2:$J$131,MATCH($B2154,Account!$A$2:$A$131,0))&amp;"-"&amp;$C2154&amp;"-"&amp;$D2154,'Bill Report Reference'!$I$2:$I$76,0)),"")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Reference'!$G$2:$G$76,MATCH(INDEX(Account!$J$2:$J$131,MATCH($B2154,Account!$A$2:$A$131,0))&amp;"-"&amp;$C2154&amp;"-"&amp;$D2154,'Bill Report Reference'!$I$2:$I$76,0)),"")</f>
        <v>https://www.govinfo.gov/content/pkg/BILLS-118s4942rs/pdf/BILLS-118s4942rs.pdf</v>
      </c>
      <c r="T2154" s="7" t="str">
        <f>IFERROR(""&amp;INDEX('Bill Report Reference'!$H$2:$H$76,MATCH(INDEX(Account!$J$2:$J$131,MATCH($B2154,Account!$A$2:$A$131,0))&amp;"-"&amp;$C2154&amp;"-"&amp;$D2154,'Bill Report Reference'!$I$2:$I$76,0)),"")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Reference'!$E$2:$E$76,MATCH(INDEX(Account!$J$2:$J$131,MATCH($B2155,Account!$A$2:$A$131,0))&amp;"-"&amp;$C2155&amp;"-"&amp;$D2155,'Bill Report Reference'!$I$2:$I$76,0)),"")</f>
        <v>P.L.119-75</v>
      </c>
      <c r="G2155" s="7" t="str">
        <f>IFERROR(""&amp;INDEX('Bill Report Reference'!$F$2:$F$76,MATCH(INDEX(Account!$J$2:$J$131,MATCH($B2155,Account!$A$2:$A$131,0))&amp;"-"&amp;$C2155&amp;"-"&amp;$D2155,'Bill Report Reference'!$I$2:$I$76,0)),"")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Reference'!$G$2:$G$76,MATCH(INDEX(Account!$J$2:$J$131,MATCH($B2155,Account!$A$2:$A$131,0))&amp;"-"&amp;$C2155&amp;"-"&amp;$D2155,'Bill Report Reference'!$I$2:$I$76,0)),"")</f>
        <v>https://www.govinfo.gov/content/pkg/PLAW-119publ75/pdf/PLAW-119publ75.pdf</v>
      </c>
      <c r="T2155" s="7" t="str">
        <f>IFERROR(""&amp;INDEX('Bill Report Reference'!$H$2:$H$76,MATCH(INDEX(Account!$J$2:$J$131,MATCH($B2155,Account!$A$2:$A$131,0))&amp;"-"&amp;$C2155&amp;"-"&amp;$D2155,'Bill Report Reference'!$I$2:$I$76,0)),"")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Reference'!$E$2:$E$76,MATCH(INDEX(Account!$J$2:$J$131,MATCH($B2156,Account!$A$2:$A$131,0))&amp;"-"&amp;$C2156&amp;"-"&amp;$D2156,'Bill Report Reference'!$I$2:$I$76,0)),"")</f>
        <v>H.R.5304</v>
      </c>
      <c r="G2156" s="7" t="str">
        <f>IFERROR(""&amp;INDEX('Bill Report Reference'!$F$2:$F$76,MATCH(INDEX(Account!$J$2:$J$131,MATCH($B2156,Account!$A$2:$A$131,0))&amp;"-"&amp;$C2156&amp;"-"&amp;$D2156,'Bill Report Reference'!$I$2:$I$76,0)),"")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Reference'!$G$2:$G$76,MATCH(INDEX(Account!$J$2:$J$131,MATCH($B2156,Account!$A$2:$A$131,0))&amp;"-"&amp;$C2156&amp;"-"&amp;$D2156,'Bill Report Reference'!$I$2:$I$76,0)),"")</f>
        <v>https://www.govinfo.gov/content/pkg/BILLS-119hr5304rh/pdf/BILLS-119hr5304rh.pdf</v>
      </c>
      <c r="T2156" s="7" t="str">
        <f>IFERROR(""&amp;INDEX('Bill Report Reference'!$H$2:$H$76,MATCH(INDEX(Account!$J$2:$J$131,MATCH($B2156,Account!$A$2:$A$131,0))&amp;"-"&amp;$C2156&amp;"-"&amp;$D2156,'Bill Report Reference'!$I$2:$I$76,0)),"")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Reference'!$E$2:$E$76,MATCH(INDEX(Account!$J$2:$J$131,MATCH($B2157,Account!$A$2:$A$131,0))&amp;"-"&amp;$C2157&amp;"-"&amp;$D2157,'Bill Report Reference'!$I$2:$I$76,0)),"")</f>
        <v>PREX 2.8:2026/APP</v>
      </c>
      <c r="G2157" s="7" t="str">
        <f>IFERROR(""&amp;INDEX('Bill Report Reference'!$F$2:$F$76,MATCH(INDEX(Account!$J$2:$J$131,MATCH($B2157,Account!$A$2:$A$131,0))&amp;"-"&amp;$C2157&amp;"-"&amp;$D2157,'Bill Report Reference'!$I$2:$I$76,0)),"")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Reference'!$G$2:$G$76,MATCH(INDEX(Account!$J$2:$J$131,MATCH($B2157,Account!$A$2:$A$131,0))&amp;"-"&amp;$C2157&amp;"-"&amp;$D2157,'Bill Report Reference'!$I$2:$I$76,0)),"")</f>
        <v>https://www.govinfo.gov/content/pkg/BUDGET-2026-APP/pdf/BUDGET-2026-APP.pdf</v>
      </c>
      <c r="T2157" s="7" t="str">
        <f>IFERROR(""&amp;INDEX('Bill Report Reference'!$H$2:$H$76,MATCH(INDEX(Account!$J$2:$J$131,MATCH($B2157,Account!$A$2:$A$131,0))&amp;"-"&amp;$C2157&amp;"-"&amp;$D2157,'Bill Report Reference'!$I$2:$I$76,0)),"")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Reference'!$E$2:$E$76,MATCH(INDEX(Account!$J$2:$J$131,MATCH($B2158,Account!$A$2:$A$131,0))&amp;"-"&amp;$C2158&amp;"-"&amp;$D2158,'Bill Report Reference'!$I$2:$I$76,0)),"")</f>
        <v>S.2587</v>
      </c>
      <c r="G2158" s="7" t="str">
        <f>IFERROR(""&amp;INDEX('Bill Report Reference'!$F$2:$F$76,MATCH(INDEX(Account!$J$2:$J$131,MATCH($B2158,Account!$A$2:$A$131,0))&amp;"-"&amp;$C2158&amp;"-"&amp;$D2158,'Bill Report Reference'!$I$2:$I$76,0)),"")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Reference'!$G$2:$G$76,MATCH(INDEX(Account!$J$2:$J$131,MATCH($B2158,Account!$A$2:$A$131,0))&amp;"-"&amp;$C2158&amp;"-"&amp;$D2158,'Bill Report Reference'!$I$2:$I$76,0)),"")</f>
        <v>https://www.govinfo.gov/content/pkg/BILLS-119s2587rs/pdf/BILLS-119s2587rs.pdf</v>
      </c>
      <c r="T2158" s="7" t="str">
        <f>IFERROR(""&amp;INDEX('Bill Report Reference'!$H$2:$H$76,MATCH(INDEX(Account!$J$2:$J$131,MATCH($B2158,Account!$A$2:$A$131,0))&amp;"-"&amp;$C2158&amp;"-"&amp;$D2158,'Bill Report Reference'!$I$2:$I$76,0)),"")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Reference'!$E$2:$E$76,MATCH(INDEX(Account!$J$2:$J$131,MATCH($B2159,Account!$A$2:$A$131,0))&amp;"-"&amp;$C2159&amp;"-"&amp;$D2159,'Bill Report Reference'!$I$2:$I$76,0)),"")</f>
        <v>H.R.9260</v>
      </c>
      <c r="G2159" s="7" t="str">
        <f>IFERROR(""&amp;INDEX('Bill Report Reference'!$F$2:$F$76,MATCH(INDEX(Account!$J$2:$J$131,MATCH($B2159,Account!$A$2:$A$131,0))&amp;"-"&amp;$C2159&amp;"-"&amp;$D2159,'Bill Report Reference'!$I$2:$I$76,0)),"")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Reference'!$G$2:$G$76,MATCH(INDEX(Account!$J$2:$J$131,MATCH($B2159,Account!$A$2:$A$131,0))&amp;"-"&amp;$C2159&amp;"-"&amp;$D2159,'Bill Report Reference'!$I$2:$I$76,0)),"")</f>
        <v>https://www.govinfo.gov/content/pkg/BILLS-119hr9260rh/pdf/BILLS-119hr9260rh.pdf</v>
      </c>
      <c r="T2159" s="7" t="str">
        <f>IFERROR(""&amp;INDEX('Bill Report Reference'!$H$2:$H$76,MATCH(INDEX(Account!$J$2:$J$131,MATCH($B2159,Account!$A$2:$A$131,0))&amp;"-"&amp;$C2159&amp;"-"&amp;$D2159,'Bill Report Reference'!$I$2:$I$76,0)),"")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Reference'!$E$2:$E$76,MATCH(INDEX(Account!$J$2:$J$131,MATCH($B2160,Account!$A$2:$A$131,0))&amp;"-"&amp;$C2160&amp;"-"&amp;$D2160,'Bill Report Reference'!$I$2:$I$76,0)),"")</f>
        <v>PREX 2.8:2027/APP</v>
      </c>
      <c r="G2160" s="7" t="str">
        <f>IFERROR(""&amp;INDEX('Bill Report Reference'!$F$2:$F$76,MATCH(INDEX(Account!$J$2:$J$131,MATCH($B2160,Account!$A$2:$A$131,0))&amp;"-"&amp;$C2160&amp;"-"&amp;$D2160,'Bill Report Reference'!$I$2:$I$76,0)),"")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Reference'!$G$2:$G$76,MATCH(INDEX(Account!$J$2:$J$131,MATCH($B2160,Account!$A$2:$A$131,0))&amp;"-"&amp;$C2160&amp;"-"&amp;$D2160,'Bill Report Reference'!$I$2:$I$76,0)),"")</f>
        <v>https://www.govinfo.gov/content/pkg/BUDGET-2027-APP/pdf/BUDGET-2027-APP.pdf</v>
      </c>
      <c r="T2160" s="7" t="str">
        <f>IFERROR(""&amp;INDEX('Bill Report Reference'!$H$2:$H$76,MATCH(INDEX(Account!$J$2:$J$131,MATCH($B2160,Account!$A$2:$A$131,0))&amp;"-"&amp;$C2160&amp;"-"&amp;$D2160,'Bill Report Reference'!$I$2:$I$76,0)),"")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Reference'!$E$2:$E$76,MATCH(INDEX(Account!$J$2:$J$131,MATCH($B2161,Account!$A$2:$A$131,0))&amp;"-"&amp;$C2161&amp;"-"&amp;$D2161,'Bill Report Reference'!$I$2:$I$76,0)),"")</f>
        <v>P.L.117-328</v>
      </c>
      <c r="G2161" s="7" t="str">
        <f>IFERROR(""&amp;INDEX('Bill Report Reference'!$F$2:$F$76,MATCH(INDEX(Account!$J$2:$J$131,MATCH($B2161,Account!$A$2:$A$131,0))&amp;"-"&amp;$C2161&amp;"-"&amp;$D2161,'Bill Report Reference'!$I$2:$I$76,0)),"")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Reference'!$G$2:$G$76,MATCH(INDEX(Account!$J$2:$J$131,MATCH($B2161,Account!$A$2:$A$131,0))&amp;"-"&amp;$C2161&amp;"-"&amp;$D2161,'Bill Report Reference'!$I$2:$I$76,0)),"")</f>
        <v>https://www.govinfo.gov/content/pkg/PLAW-117publ328/pdf/PLAW-117publ328.pdf</v>
      </c>
      <c r="T2161" s="7" t="str">
        <f>IFERROR(""&amp;INDEX('Bill Report Reference'!$H$2:$H$76,MATCH(INDEX(Account!$J$2:$J$131,MATCH($B2161,Account!$A$2:$A$131,0))&amp;"-"&amp;$C2161&amp;"-"&amp;$D2161,'Bill Report Reference'!$I$2:$I$76,0)),"")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Reference'!$E$2:$E$76,MATCH(INDEX(Account!$J$2:$J$131,MATCH($B2162,Account!$A$2:$A$131,0))&amp;"-"&amp;$C2162&amp;"-"&amp;$D2162,'Bill Report Reference'!$I$2:$I$76,0)),"")</f>
        <v>H.R.8295</v>
      </c>
      <c r="G2162" s="7" t="str">
        <f>IFERROR(""&amp;INDEX('Bill Report Reference'!$F$2:$F$76,MATCH(INDEX(Account!$J$2:$J$131,MATCH($B2162,Account!$A$2:$A$131,0))&amp;"-"&amp;$C2162&amp;"-"&amp;$D2162,'Bill Report Reference'!$I$2:$I$76,0)),"")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Reference'!$G$2:$G$76,MATCH(INDEX(Account!$J$2:$J$131,MATCH($B2162,Account!$A$2:$A$131,0))&amp;"-"&amp;$C2162&amp;"-"&amp;$D2162,'Bill Report Reference'!$I$2:$I$76,0)),"")</f>
        <v>https://www.govinfo.gov/content/pkg/BILLS-117hr8295rh/pdf/BILLS-117hr8295rh.pdf</v>
      </c>
      <c r="T2162" s="7" t="str">
        <f>IFERROR(""&amp;INDEX('Bill Report Reference'!$H$2:$H$76,MATCH(INDEX(Account!$J$2:$J$131,MATCH($B2162,Account!$A$2:$A$131,0))&amp;"-"&amp;$C2162&amp;"-"&amp;$D2162,'Bill Report Reference'!$I$2:$I$76,0)),"")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Reference'!$E$2:$E$76,MATCH(INDEX(Account!$J$2:$J$131,MATCH($B2163,Account!$A$2:$A$131,0))&amp;"-"&amp;$C2163&amp;"-"&amp;$D2163,'Bill Report Reference'!$I$2:$I$76,0)),"")</f>
        <v>PREX 2.8:2023/APP</v>
      </c>
      <c r="G2163" s="7" t="str">
        <f>IFERROR(""&amp;INDEX('Bill Report Reference'!$F$2:$F$76,MATCH(INDEX(Account!$J$2:$J$131,MATCH($B2163,Account!$A$2:$A$131,0))&amp;"-"&amp;$C2163&amp;"-"&amp;$D2163,'Bill Report Reference'!$I$2:$I$76,0)),"")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Reference'!$G$2:$G$76,MATCH(INDEX(Account!$J$2:$J$131,MATCH($B2163,Account!$A$2:$A$131,0))&amp;"-"&amp;$C2163&amp;"-"&amp;$D2163,'Bill Report Reference'!$I$2:$I$76,0)),"")</f>
        <v>https://www.govinfo.gov/content/pkg/BUDGET-2023-APP/pdf/BUDGET-2023-APP.pdf</v>
      </c>
      <c r="T2163" s="7" t="str">
        <f>IFERROR(""&amp;INDEX('Bill Report Reference'!$H$2:$H$76,MATCH(INDEX(Account!$J$2:$J$131,MATCH($B2163,Account!$A$2:$A$131,0))&amp;"-"&amp;$C2163&amp;"-"&amp;$D2163,'Bill Report Reference'!$I$2:$I$76,0)),"")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Reference'!$E$2:$E$76,MATCH(INDEX(Account!$J$2:$J$131,MATCH($B2164,Account!$A$2:$A$131,0))&amp;"-"&amp;$C2164&amp;"-"&amp;$D2164,'Bill Report Reference'!$I$2:$I$76,0)),"")</f>
        <v>S.4659</v>
      </c>
      <c r="G2164" s="7" t="str">
        <f>IFERROR(""&amp;INDEX('Bill Report Reference'!$F$2:$F$76,MATCH(INDEX(Account!$J$2:$J$131,MATCH($B2164,Account!$A$2:$A$131,0))&amp;"-"&amp;$C2164&amp;"-"&amp;$D2164,'Bill Report Reference'!$I$2:$I$76,0)),"")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Reference'!$G$2:$G$76,MATCH(INDEX(Account!$J$2:$J$131,MATCH($B2164,Account!$A$2:$A$131,0))&amp;"-"&amp;$C2164&amp;"-"&amp;$D2164,'Bill Report Reference'!$I$2:$I$76,0)),"")</f>
        <v>https://www.govinfo.gov/content/pkg/BILLS-117s4659is/pdf/BILLS-117s4659is.pdf</v>
      </c>
      <c r="T2164" s="7" t="str">
        <f>IFERROR(""&amp;INDEX('Bill Report Reference'!$H$2:$H$76,MATCH(INDEX(Account!$J$2:$J$131,MATCH($B2164,Account!$A$2:$A$131,0))&amp;"-"&amp;$C2164&amp;"-"&amp;$D2164,'Bill Report Reference'!$I$2:$I$76,0)),"")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Reference'!$E$2:$E$76,MATCH(INDEX(Account!$J$2:$J$131,MATCH($B2165,Account!$A$2:$A$131,0))&amp;"-"&amp;$C2165&amp;"-"&amp;$D2165,'Bill Report Reference'!$I$2:$I$76,0)),"")</f>
        <v>P.L.118-47</v>
      </c>
      <c r="G2165" s="7" t="str">
        <f>IFERROR(""&amp;INDEX('Bill Report Reference'!$F$2:$F$76,MATCH(INDEX(Account!$J$2:$J$131,MATCH($B2165,Account!$A$2:$A$131,0))&amp;"-"&amp;$C2165&amp;"-"&amp;$D2165,'Bill Report Reference'!$I$2:$I$76,0)),"")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Reference'!$G$2:$G$76,MATCH(INDEX(Account!$J$2:$J$131,MATCH($B2165,Account!$A$2:$A$131,0))&amp;"-"&amp;$C2165&amp;"-"&amp;$D2165,'Bill Report Reference'!$I$2:$I$76,0)),"")</f>
        <v>https://www.govinfo.gov/content/pkg/PLAW-118publ47/pdf/PLAW-118publ47.pdf</v>
      </c>
      <c r="T2165" s="7" t="str">
        <f>IFERROR(""&amp;INDEX('Bill Report Reference'!$H$2:$H$76,MATCH(INDEX(Account!$J$2:$J$131,MATCH($B2165,Account!$A$2:$A$131,0))&amp;"-"&amp;$C2165&amp;"-"&amp;$D2165,'Bill Report Reference'!$I$2:$I$76,0)),"")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Reference'!$E$2:$E$76,MATCH(INDEX(Account!$J$2:$J$131,MATCH($B2166,Account!$A$2:$A$131,0))&amp;"-"&amp;$C2166&amp;"-"&amp;$D2166,'Bill Report Reference'!$I$2:$I$76,0)),"")</f>
        <v>PREX 2.8:2024/APP</v>
      </c>
      <c r="G2166" s="7" t="str">
        <f>IFERROR(""&amp;INDEX('Bill Report Reference'!$F$2:$F$76,MATCH(INDEX(Account!$J$2:$J$131,MATCH($B2166,Account!$A$2:$A$131,0))&amp;"-"&amp;$C2166&amp;"-"&amp;$D2166,'Bill Report Reference'!$I$2:$I$76,0)),"")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Reference'!$G$2:$G$76,MATCH(INDEX(Account!$J$2:$J$131,MATCH($B2166,Account!$A$2:$A$131,0))&amp;"-"&amp;$C2166&amp;"-"&amp;$D2166,'Bill Report Reference'!$I$2:$I$76,0)),"")</f>
        <v>https://www.govinfo.gov/content/pkg/BUDGET-2024-APP/pdf/BUDGET-2024-APP.pdf</v>
      </c>
      <c r="T2166" s="7" t="str">
        <f>IFERROR(""&amp;INDEX('Bill Report Reference'!$H$2:$H$76,MATCH(INDEX(Account!$J$2:$J$131,MATCH($B2166,Account!$A$2:$A$131,0))&amp;"-"&amp;$C2166&amp;"-"&amp;$D2166,'Bill Report Reference'!$I$2:$I$76,0)),"")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Reference'!$E$2:$E$76,MATCH(INDEX(Account!$J$2:$J$131,MATCH($B2167,Account!$A$2:$A$131,0))&amp;"-"&amp;$C2167&amp;"-"&amp;$D2167,'Bill Report Reference'!$I$2:$I$76,0)),"")</f>
        <v>S.2624</v>
      </c>
      <c r="G2167" s="7" t="str">
        <f>IFERROR(""&amp;INDEX('Bill Report Reference'!$F$2:$F$76,MATCH(INDEX(Account!$J$2:$J$131,MATCH($B2167,Account!$A$2:$A$131,0))&amp;"-"&amp;$C2167&amp;"-"&amp;$D2167,'Bill Report Reference'!$I$2:$I$76,0)),"")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Reference'!$G$2:$G$76,MATCH(INDEX(Account!$J$2:$J$131,MATCH($B2167,Account!$A$2:$A$131,0))&amp;"-"&amp;$C2167&amp;"-"&amp;$D2167,'Bill Report Reference'!$I$2:$I$76,0)),"")</f>
        <v>https://www.govinfo.gov/content/pkg/BILLS-118s2624rs/pdf/BILLS-118s2624rs.pdf</v>
      </c>
      <c r="T2167" s="7" t="str">
        <f>IFERROR(""&amp;INDEX('Bill Report Reference'!$H$2:$H$76,MATCH(INDEX(Account!$J$2:$J$131,MATCH($B2167,Account!$A$2:$A$131,0))&amp;"-"&amp;$C2167&amp;"-"&amp;$D2167,'Bill Report Reference'!$I$2:$I$76,0)),"")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Reference'!$E$2:$E$76,MATCH(INDEX(Account!$J$2:$J$131,MATCH($B2168,Account!$A$2:$A$131,0))&amp;"-"&amp;$C2168&amp;"-"&amp;$D2168,'Bill Report Reference'!$I$2:$I$76,0)),"")</f>
        <v>P.L.119-4</v>
      </c>
      <c r="G2168" s="7" t="str">
        <f>IFERROR(""&amp;INDEX('Bill Report Reference'!$F$2:$F$76,MATCH(INDEX(Account!$J$2:$J$131,MATCH($B2168,Account!$A$2:$A$131,0))&amp;"-"&amp;$C2168&amp;"-"&amp;$D2168,'Bill Report Reference'!$I$2:$I$76,0)),"")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Reference'!$G$2:$G$76,MATCH(INDEX(Account!$J$2:$J$131,MATCH($B2168,Account!$A$2:$A$131,0))&amp;"-"&amp;$C2168&amp;"-"&amp;$D2168,'Bill Report Reference'!$I$2:$I$76,0)),"")</f>
        <v>https://www.govinfo.gov/content/pkg/PLAW-119publ4/pdf/PLAW-119publ4.pdf</v>
      </c>
      <c r="T2168" s="7" t="str">
        <f>IFERROR(""&amp;INDEX('Bill Report Reference'!$H$2:$H$76,MATCH(INDEX(Account!$J$2:$J$131,MATCH($B2168,Account!$A$2:$A$131,0))&amp;"-"&amp;$C2168&amp;"-"&amp;$D2168,'Bill Report Reference'!$I$2:$I$76,0)),"")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Reference'!$E$2:$E$76,MATCH(INDEX(Account!$J$2:$J$131,MATCH($B2169,Account!$A$2:$A$131,0))&amp;"-"&amp;$C2169&amp;"-"&amp;$D2169,'Bill Report Reference'!$I$2:$I$76,0)),"")</f>
        <v>H.R.9029</v>
      </c>
      <c r="G2169" s="7" t="str">
        <f>IFERROR(""&amp;INDEX('Bill Report Reference'!$F$2:$F$76,MATCH(INDEX(Account!$J$2:$J$131,MATCH($B2169,Account!$A$2:$A$131,0))&amp;"-"&amp;$C2169&amp;"-"&amp;$D2169,'Bill Report Reference'!$I$2:$I$76,0)),"")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Reference'!$G$2:$G$76,MATCH(INDEX(Account!$J$2:$J$131,MATCH($B2169,Account!$A$2:$A$131,0))&amp;"-"&amp;$C2169&amp;"-"&amp;$D2169,'Bill Report Reference'!$I$2:$I$76,0)),"")</f>
        <v>https://www.govinfo.gov/content/pkg/BILLS-118hr9029rh/pdf/BILLS-118hr9029rh.pdf</v>
      </c>
      <c r="T2169" s="7" t="str">
        <f>IFERROR(""&amp;INDEX('Bill Report Reference'!$H$2:$H$76,MATCH(INDEX(Account!$J$2:$J$131,MATCH($B2169,Account!$A$2:$A$131,0))&amp;"-"&amp;$C2169&amp;"-"&amp;$D2169,'Bill Report Reference'!$I$2:$I$76,0)),"")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Reference'!$E$2:$E$76,MATCH(INDEX(Account!$J$2:$J$131,MATCH($B2170,Account!$A$2:$A$131,0))&amp;"-"&amp;$C2170&amp;"-"&amp;$D2170,'Bill Report Reference'!$I$2:$I$76,0)),"")</f>
        <v>PREX 2.8:2025/APP</v>
      </c>
      <c r="G2170" s="7" t="str">
        <f>IFERROR(""&amp;INDEX('Bill Report Reference'!$F$2:$F$76,MATCH(INDEX(Account!$J$2:$J$131,MATCH($B2170,Account!$A$2:$A$131,0))&amp;"-"&amp;$C2170&amp;"-"&amp;$D2170,'Bill Report Reference'!$I$2:$I$76,0)),"")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Reference'!$G$2:$G$76,MATCH(INDEX(Account!$J$2:$J$131,MATCH($B2170,Account!$A$2:$A$131,0))&amp;"-"&amp;$C2170&amp;"-"&amp;$D2170,'Bill Report Reference'!$I$2:$I$76,0)),"")</f>
        <v>https://www.govinfo.gov/content/pkg/BUDGET-2025-APP/pdf/BUDGET-2025-APP.pdf</v>
      </c>
      <c r="T2170" s="7" t="str">
        <f>IFERROR(""&amp;INDEX('Bill Report Reference'!$H$2:$H$76,MATCH(INDEX(Account!$J$2:$J$131,MATCH($B2170,Account!$A$2:$A$131,0))&amp;"-"&amp;$C2170&amp;"-"&amp;$D2170,'Bill Report Reference'!$I$2:$I$76,0)),"")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Reference'!$E$2:$E$76,MATCH(INDEX(Account!$J$2:$J$131,MATCH($B2171,Account!$A$2:$A$131,0))&amp;"-"&amp;$C2171&amp;"-"&amp;$D2171,'Bill Report Reference'!$I$2:$I$76,0)),"")</f>
        <v>S.4942</v>
      </c>
      <c r="G2171" s="7" t="str">
        <f>IFERROR(""&amp;INDEX('Bill Report Reference'!$F$2:$F$76,MATCH(INDEX(Account!$J$2:$J$131,MATCH($B2171,Account!$A$2:$A$131,0))&amp;"-"&amp;$C2171&amp;"-"&amp;$D2171,'Bill Report Reference'!$I$2:$I$76,0)),"")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Reference'!$G$2:$G$76,MATCH(INDEX(Account!$J$2:$J$131,MATCH($B2171,Account!$A$2:$A$131,0))&amp;"-"&amp;$C2171&amp;"-"&amp;$D2171,'Bill Report Reference'!$I$2:$I$76,0)),"")</f>
        <v>https://www.govinfo.gov/content/pkg/BILLS-118s4942rs/pdf/BILLS-118s4942rs.pdf</v>
      </c>
      <c r="T2171" s="7" t="str">
        <f>IFERROR(""&amp;INDEX('Bill Report Reference'!$H$2:$H$76,MATCH(INDEX(Account!$J$2:$J$131,MATCH($B2171,Account!$A$2:$A$131,0))&amp;"-"&amp;$C2171&amp;"-"&amp;$D2171,'Bill Report Reference'!$I$2:$I$76,0)),"")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Reference'!$E$2:$E$76,MATCH(INDEX(Account!$J$2:$J$131,MATCH($B2172,Account!$A$2:$A$131,0))&amp;"-"&amp;$C2172&amp;"-"&amp;$D2172,'Bill Report Reference'!$I$2:$I$76,0)),"")</f>
        <v>P.L.119-75</v>
      </c>
      <c r="G2172" s="7" t="str">
        <f>IFERROR(""&amp;INDEX('Bill Report Reference'!$F$2:$F$76,MATCH(INDEX(Account!$J$2:$J$131,MATCH($B2172,Account!$A$2:$A$131,0))&amp;"-"&amp;$C2172&amp;"-"&amp;$D2172,'Bill Report Reference'!$I$2:$I$76,0)),"")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Reference'!$G$2:$G$76,MATCH(INDEX(Account!$J$2:$J$131,MATCH($B2172,Account!$A$2:$A$131,0))&amp;"-"&amp;$C2172&amp;"-"&amp;$D2172,'Bill Report Reference'!$I$2:$I$76,0)),"")</f>
        <v>https://www.govinfo.gov/content/pkg/PLAW-119publ75/pdf/PLAW-119publ75.pdf</v>
      </c>
      <c r="T2172" s="7" t="str">
        <f>IFERROR(""&amp;INDEX('Bill Report Reference'!$H$2:$H$76,MATCH(INDEX(Account!$J$2:$J$131,MATCH($B2172,Account!$A$2:$A$131,0))&amp;"-"&amp;$C2172&amp;"-"&amp;$D2172,'Bill Report Reference'!$I$2:$I$76,0)),"")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Reference'!$E$2:$E$76,MATCH(INDEX(Account!$J$2:$J$131,MATCH($B2173,Account!$A$2:$A$131,0))&amp;"-"&amp;$C2173&amp;"-"&amp;$D2173,'Bill Report Reference'!$I$2:$I$76,0)),"")</f>
        <v>H.R.5304</v>
      </c>
      <c r="G2173" s="7" t="str">
        <f>IFERROR(""&amp;INDEX('Bill Report Reference'!$F$2:$F$76,MATCH(INDEX(Account!$J$2:$J$131,MATCH($B2173,Account!$A$2:$A$131,0))&amp;"-"&amp;$C2173&amp;"-"&amp;$D2173,'Bill Report Reference'!$I$2:$I$76,0)),"")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Reference'!$G$2:$G$76,MATCH(INDEX(Account!$J$2:$J$131,MATCH($B2173,Account!$A$2:$A$131,0))&amp;"-"&amp;$C2173&amp;"-"&amp;$D2173,'Bill Report Reference'!$I$2:$I$76,0)),"")</f>
        <v>https://www.govinfo.gov/content/pkg/BILLS-119hr5304rh/pdf/BILLS-119hr5304rh.pdf</v>
      </c>
      <c r="T2173" s="7" t="str">
        <f>IFERROR(""&amp;INDEX('Bill Report Reference'!$H$2:$H$76,MATCH(INDEX(Account!$J$2:$J$131,MATCH($B2173,Account!$A$2:$A$131,0))&amp;"-"&amp;$C2173&amp;"-"&amp;$D2173,'Bill Report Reference'!$I$2:$I$76,0)),"")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Reference'!$E$2:$E$76,MATCH(INDEX(Account!$J$2:$J$131,MATCH($B2174,Account!$A$2:$A$131,0))&amp;"-"&amp;$C2174&amp;"-"&amp;$D2174,'Bill Report Reference'!$I$2:$I$76,0)),"")</f>
        <v>PREX 2.8:2026/APP</v>
      </c>
      <c r="G2174" s="7" t="str">
        <f>IFERROR(""&amp;INDEX('Bill Report Reference'!$F$2:$F$76,MATCH(INDEX(Account!$J$2:$J$131,MATCH($B2174,Account!$A$2:$A$131,0))&amp;"-"&amp;$C2174&amp;"-"&amp;$D2174,'Bill Report Reference'!$I$2:$I$76,0)),"")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Reference'!$G$2:$G$76,MATCH(INDEX(Account!$J$2:$J$131,MATCH($B2174,Account!$A$2:$A$131,0))&amp;"-"&amp;$C2174&amp;"-"&amp;$D2174,'Bill Report Reference'!$I$2:$I$76,0)),"")</f>
        <v>https://www.govinfo.gov/content/pkg/BUDGET-2026-APP/pdf/BUDGET-2026-APP.pdf</v>
      </c>
      <c r="T2174" s="7" t="str">
        <f>IFERROR(""&amp;INDEX('Bill Report Reference'!$H$2:$H$76,MATCH(INDEX(Account!$J$2:$J$131,MATCH($B2174,Account!$A$2:$A$131,0))&amp;"-"&amp;$C2174&amp;"-"&amp;$D2174,'Bill Report Reference'!$I$2:$I$76,0)),"")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Reference'!$E$2:$E$76,MATCH(INDEX(Account!$J$2:$J$131,MATCH($B2175,Account!$A$2:$A$131,0))&amp;"-"&amp;$C2175&amp;"-"&amp;$D2175,'Bill Report Reference'!$I$2:$I$76,0)),"")</f>
        <v>S.2587</v>
      </c>
      <c r="G2175" s="7" t="str">
        <f>IFERROR(""&amp;INDEX('Bill Report Reference'!$F$2:$F$76,MATCH(INDEX(Account!$J$2:$J$131,MATCH($B2175,Account!$A$2:$A$131,0))&amp;"-"&amp;$C2175&amp;"-"&amp;$D2175,'Bill Report Reference'!$I$2:$I$76,0)),"")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Reference'!$G$2:$G$76,MATCH(INDEX(Account!$J$2:$J$131,MATCH($B2175,Account!$A$2:$A$131,0))&amp;"-"&amp;$C2175&amp;"-"&amp;$D2175,'Bill Report Reference'!$I$2:$I$76,0)),"")</f>
        <v>https://www.govinfo.gov/content/pkg/BILLS-119s2587rs/pdf/BILLS-119s2587rs.pdf</v>
      </c>
      <c r="T2175" s="7" t="str">
        <f>IFERROR(""&amp;INDEX('Bill Report Reference'!$H$2:$H$76,MATCH(INDEX(Account!$J$2:$J$131,MATCH($B2175,Account!$A$2:$A$131,0))&amp;"-"&amp;$C2175&amp;"-"&amp;$D2175,'Bill Report Reference'!$I$2:$I$76,0)),"")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Reference'!$E$2:$E$76,MATCH(INDEX(Account!$J$2:$J$131,MATCH($B2176,Account!$A$2:$A$131,0))&amp;"-"&amp;$C2176&amp;"-"&amp;$D2176,'Bill Report Reference'!$I$2:$I$76,0)),"")</f>
        <v>H.R.9260</v>
      </c>
      <c r="G2176" s="7" t="str">
        <f>IFERROR(""&amp;INDEX('Bill Report Reference'!$F$2:$F$76,MATCH(INDEX(Account!$J$2:$J$131,MATCH($B2176,Account!$A$2:$A$131,0))&amp;"-"&amp;$C2176&amp;"-"&amp;$D2176,'Bill Report Reference'!$I$2:$I$76,0)),"")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Reference'!$G$2:$G$76,MATCH(INDEX(Account!$J$2:$J$131,MATCH($B2176,Account!$A$2:$A$131,0))&amp;"-"&amp;$C2176&amp;"-"&amp;$D2176,'Bill Report Reference'!$I$2:$I$76,0)),"")</f>
        <v>https://www.govinfo.gov/content/pkg/BILLS-119hr9260rh/pdf/BILLS-119hr9260rh.pdf</v>
      </c>
      <c r="T2176" s="7" t="str">
        <f>IFERROR(""&amp;INDEX('Bill Report Reference'!$H$2:$H$76,MATCH(INDEX(Account!$J$2:$J$131,MATCH($B2176,Account!$A$2:$A$131,0))&amp;"-"&amp;$C2176&amp;"-"&amp;$D2176,'Bill Report Reference'!$I$2:$I$76,0)),"")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Reference'!$E$2:$E$76,MATCH(INDEX(Account!$J$2:$J$131,MATCH($B2177,Account!$A$2:$A$131,0))&amp;"-"&amp;$C2177&amp;"-"&amp;$D2177,'Bill Report Reference'!$I$2:$I$76,0)),"")</f>
        <v>PREX 2.8:2027/APP</v>
      </c>
      <c r="G2177" s="7" t="str">
        <f>IFERROR(""&amp;INDEX('Bill Report Reference'!$F$2:$F$76,MATCH(INDEX(Account!$J$2:$J$131,MATCH($B2177,Account!$A$2:$A$131,0))&amp;"-"&amp;$C2177&amp;"-"&amp;$D2177,'Bill Report Reference'!$I$2:$I$76,0)),"")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Reference'!$G$2:$G$76,MATCH(INDEX(Account!$J$2:$J$131,MATCH($B2177,Account!$A$2:$A$131,0))&amp;"-"&amp;$C2177&amp;"-"&amp;$D2177,'Bill Report Reference'!$I$2:$I$76,0)),"")</f>
        <v>https://www.govinfo.gov/content/pkg/BUDGET-2027-APP/pdf/BUDGET-2027-APP.pdf</v>
      </c>
      <c r="T2177" s="7" t="str">
        <f>IFERROR(""&amp;INDEX('Bill Report Reference'!$H$2:$H$76,MATCH(INDEX(Account!$J$2:$J$131,MATCH($B2177,Account!$A$2:$A$131,0))&amp;"-"&amp;$C2177&amp;"-"&amp;$D2177,'Bill Report Reference'!$I$2:$I$76,0)),"")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Reference'!$E$2:$E$76,MATCH(INDEX(Account!$J$2:$J$131,MATCH($B2178,Account!$A$2:$A$131,0))&amp;"-"&amp;$C2178&amp;"-"&amp;$D2178,'Bill Report Reference'!$I$2:$I$76,0)),"")</f>
        <v>P.L.117-328</v>
      </c>
      <c r="G2178" s="7" t="str">
        <f>IFERROR(""&amp;INDEX('Bill Report Reference'!$F$2:$F$76,MATCH(INDEX(Account!$J$2:$J$131,MATCH($B2178,Account!$A$2:$A$131,0))&amp;"-"&amp;$C2178&amp;"-"&amp;$D2178,'Bill Report Reference'!$I$2:$I$76,0)),"")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Reference'!$G$2:$G$76,MATCH(INDEX(Account!$J$2:$J$131,MATCH($B2178,Account!$A$2:$A$131,0))&amp;"-"&amp;$C2178&amp;"-"&amp;$D2178,'Bill Report Reference'!$I$2:$I$76,0)),"")</f>
        <v>https://www.govinfo.gov/content/pkg/PLAW-117publ328/pdf/PLAW-117publ328.pdf</v>
      </c>
      <c r="T2178" s="7" t="str">
        <f>IFERROR(""&amp;INDEX('Bill Report Reference'!$H$2:$H$76,MATCH(INDEX(Account!$J$2:$J$131,MATCH($B2178,Account!$A$2:$A$131,0))&amp;"-"&amp;$C2178&amp;"-"&amp;$D2178,'Bill Report Reference'!$I$2:$I$76,0)),"")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Reference'!$E$2:$E$76,MATCH(INDEX(Account!$J$2:$J$131,MATCH($B2179,Account!$A$2:$A$131,0))&amp;"-"&amp;$C2179&amp;"-"&amp;$D2179,'Bill Report Reference'!$I$2:$I$76,0)),"")</f>
        <v>H.R.8295</v>
      </c>
      <c r="G2179" s="7" t="str">
        <f>IFERROR(""&amp;INDEX('Bill Report Reference'!$F$2:$F$76,MATCH(INDEX(Account!$J$2:$J$131,MATCH($B2179,Account!$A$2:$A$131,0))&amp;"-"&amp;$C2179&amp;"-"&amp;$D2179,'Bill Report Reference'!$I$2:$I$76,0)),"")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Reference'!$G$2:$G$76,MATCH(INDEX(Account!$J$2:$J$131,MATCH($B2179,Account!$A$2:$A$131,0))&amp;"-"&amp;$C2179&amp;"-"&amp;$D2179,'Bill Report Reference'!$I$2:$I$76,0)),"")</f>
        <v>https://www.govinfo.gov/content/pkg/BILLS-117hr8295rh/pdf/BILLS-117hr8295rh.pdf</v>
      </c>
      <c r="T2179" s="7" t="str">
        <f>IFERROR(""&amp;INDEX('Bill Report Reference'!$H$2:$H$76,MATCH(INDEX(Account!$J$2:$J$131,MATCH($B2179,Account!$A$2:$A$131,0))&amp;"-"&amp;$C2179&amp;"-"&amp;$D2179,'Bill Report Reference'!$I$2:$I$76,0)),"")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Reference'!$E$2:$E$76,MATCH(INDEX(Account!$J$2:$J$131,MATCH($B2180,Account!$A$2:$A$131,0))&amp;"-"&amp;$C2180&amp;"-"&amp;$D2180,'Bill Report Reference'!$I$2:$I$76,0)),"")</f>
        <v>PREX 2.8:2023/APP</v>
      </c>
      <c r="G2180" s="7" t="str">
        <f>IFERROR(""&amp;INDEX('Bill Report Reference'!$F$2:$F$76,MATCH(INDEX(Account!$J$2:$J$131,MATCH($B2180,Account!$A$2:$A$131,0))&amp;"-"&amp;$C2180&amp;"-"&amp;$D2180,'Bill Report Reference'!$I$2:$I$76,0)),"")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Reference'!$G$2:$G$76,MATCH(INDEX(Account!$J$2:$J$131,MATCH($B2180,Account!$A$2:$A$131,0))&amp;"-"&amp;$C2180&amp;"-"&amp;$D2180,'Bill Report Reference'!$I$2:$I$76,0)),"")</f>
        <v>https://www.govinfo.gov/content/pkg/BUDGET-2023-APP/pdf/BUDGET-2023-APP.pdf</v>
      </c>
      <c r="T2180" s="7" t="str">
        <f>IFERROR(""&amp;INDEX('Bill Report Reference'!$H$2:$H$76,MATCH(INDEX(Account!$J$2:$J$131,MATCH($B2180,Account!$A$2:$A$131,0))&amp;"-"&amp;$C2180&amp;"-"&amp;$D2180,'Bill Report Reference'!$I$2:$I$76,0)),"")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Reference'!$E$2:$E$76,MATCH(INDEX(Account!$J$2:$J$131,MATCH($B2181,Account!$A$2:$A$131,0))&amp;"-"&amp;$C2181&amp;"-"&amp;$D2181,'Bill Report Reference'!$I$2:$I$76,0)),"")</f>
        <v>S.4659</v>
      </c>
      <c r="G2181" s="7" t="str">
        <f>IFERROR(""&amp;INDEX('Bill Report Reference'!$F$2:$F$76,MATCH(INDEX(Account!$J$2:$J$131,MATCH($B2181,Account!$A$2:$A$131,0))&amp;"-"&amp;$C2181&amp;"-"&amp;$D2181,'Bill Report Reference'!$I$2:$I$76,0)),"")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Reference'!$G$2:$G$76,MATCH(INDEX(Account!$J$2:$J$131,MATCH($B2181,Account!$A$2:$A$131,0))&amp;"-"&amp;$C2181&amp;"-"&amp;$D2181,'Bill Report Reference'!$I$2:$I$76,0)),"")</f>
        <v>https://www.govinfo.gov/content/pkg/BILLS-117s4659is/pdf/BILLS-117s4659is.pdf</v>
      </c>
      <c r="T2181" s="7" t="str">
        <f>IFERROR(""&amp;INDEX('Bill Report Reference'!$H$2:$H$76,MATCH(INDEX(Account!$J$2:$J$131,MATCH($B2181,Account!$A$2:$A$131,0))&amp;"-"&amp;$C2181&amp;"-"&amp;$D2181,'Bill Report Reference'!$I$2:$I$76,0)),"")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Reference'!$E$2:$E$76,MATCH(INDEX(Account!$J$2:$J$131,MATCH($B2182,Account!$A$2:$A$131,0))&amp;"-"&amp;$C2182&amp;"-"&amp;$D2182,'Bill Report Reference'!$I$2:$I$76,0)),"")</f>
        <v>P.L.118-47</v>
      </c>
      <c r="G2182" s="7" t="str">
        <f>IFERROR(""&amp;INDEX('Bill Report Reference'!$F$2:$F$76,MATCH(INDEX(Account!$J$2:$J$131,MATCH($B2182,Account!$A$2:$A$131,0))&amp;"-"&amp;$C2182&amp;"-"&amp;$D2182,'Bill Report Reference'!$I$2:$I$76,0)),"")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Reference'!$G$2:$G$76,MATCH(INDEX(Account!$J$2:$J$131,MATCH($B2182,Account!$A$2:$A$131,0))&amp;"-"&amp;$C2182&amp;"-"&amp;$D2182,'Bill Report Reference'!$I$2:$I$76,0)),"")</f>
        <v>https://www.govinfo.gov/content/pkg/PLAW-118publ47/pdf/PLAW-118publ47.pdf</v>
      </c>
      <c r="T2182" s="7" t="str">
        <f>IFERROR(""&amp;INDEX('Bill Report Reference'!$H$2:$H$76,MATCH(INDEX(Account!$J$2:$J$131,MATCH($B2182,Account!$A$2:$A$131,0))&amp;"-"&amp;$C2182&amp;"-"&amp;$D2182,'Bill Report Reference'!$I$2:$I$76,0)),"")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Reference'!$E$2:$E$76,MATCH(INDEX(Account!$J$2:$J$131,MATCH($B2183,Account!$A$2:$A$131,0))&amp;"-"&amp;$C2183&amp;"-"&amp;$D2183,'Bill Report Reference'!$I$2:$I$76,0)),"")</f>
        <v>PREX 2.8:2024/APP</v>
      </c>
      <c r="G2183" s="7" t="str">
        <f>IFERROR(""&amp;INDEX('Bill Report Reference'!$F$2:$F$76,MATCH(INDEX(Account!$J$2:$J$131,MATCH($B2183,Account!$A$2:$A$131,0))&amp;"-"&amp;$C2183&amp;"-"&amp;$D2183,'Bill Report Reference'!$I$2:$I$76,0)),"")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Reference'!$G$2:$G$76,MATCH(INDEX(Account!$J$2:$J$131,MATCH($B2183,Account!$A$2:$A$131,0))&amp;"-"&amp;$C2183&amp;"-"&amp;$D2183,'Bill Report Reference'!$I$2:$I$76,0)),"")</f>
        <v>https://www.govinfo.gov/content/pkg/BUDGET-2024-APP/pdf/BUDGET-2024-APP.pdf</v>
      </c>
      <c r="T2183" s="7" t="str">
        <f>IFERROR(""&amp;INDEX('Bill Report Reference'!$H$2:$H$76,MATCH(INDEX(Account!$J$2:$J$131,MATCH($B2183,Account!$A$2:$A$131,0))&amp;"-"&amp;$C2183&amp;"-"&amp;$D2183,'Bill Report Reference'!$I$2:$I$76,0)),"")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Reference'!$E$2:$E$76,MATCH(INDEX(Account!$J$2:$J$131,MATCH($B2184,Account!$A$2:$A$131,0))&amp;"-"&amp;$C2184&amp;"-"&amp;$D2184,'Bill Report Reference'!$I$2:$I$76,0)),"")</f>
        <v>S.2624</v>
      </c>
      <c r="G2184" s="7" t="str">
        <f>IFERROR(""&amp;INDEX('Bill Report Reference'!$F$2:$F$76,MATCH(INDEX(Account!$J$2:$J$131,MATCH($B2184,Account!$A$2:$A$131,0))&amp;"-"&amp;$C2184&amp;"-"&amp;$D2184,'Bill Report Reference'!$I$2:$I$76,0)),"")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Reference'!$G$2:$G$76,MATCH(INDEX(Account!$J$2:$J$131,MATCH($B2184,Account!$A$2:$A$131,0))&amp;"-"&amp;$C2184&amp;"-"&amp;$D2184,'Bill Report Reference'!$I$2:$I$76,0)),"")</f>
        <v>https://www.govinfo.gov/content/pkg/BILLS-118s2624rs/pdf/BILLS-118s2624rs.pdf</v>
      </c>
      <c r="T2184" s="7" t="str">
        <f>IFERROR(""&amp;INDEX('Bill Report Reference'!$H$2:$H$76,MATCH(INDEX(Account!$J$2:$J$131,MATCH($B2184,Account!$A$2:$A$131,0))&amp;"-"&amp;$C2184&amp;"-"&amp;$D2184,'Bill Report Reference'!$I$2:$I$76,0)),"")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Reference'!$E$2:$E$76,MATCH(INDEX(Account!$J$2:$J$131,MATCH($B2185,Account!$A$2:$A$131,0))&amp;"-"&amp;$C2185&amp;"-"&amp;$D2185,'Bill Report Reference'!$I$2:$I$76,0)),"")</f>
        <v>P.L.119-4</v>
      </c>
      <c r="G2185" s="7" t="str">
        <f>IFERROR(""&amp;INDEX('Bill Report Reference'!$F$2:$F$76,MATCH(INDEX(Account!$J$2:$J$131,MATCH($B2185,Account!$A$2:$A$131,0))&amp;"-"&amp;$C2185&amp;"-"&amp;$D2185,'Bill Report Reference'!$I$2:$I$76,0)),"")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Reference'!$G$2:$G$76,MATCH(INDEX(Account!$J$2:$J$131,MATCH($B2185,Account!$A$2:$A$131,0))&amp;"-"&amp;$C2185&amp;"-"&amp;$D2185,'Bill Report Reference'!$I$2:$I$76,0)),"")</f>
        <v>https://www.govinfo.gov/content/pkg/PLAW-119publ4/pdf/PLAW-119publ4.pdf</v>
      </c>
      <c r="T2185" s="7" t="str">
        <f>IFERROR(""&amp;INDEX('Bill Report Reference'!$H$2:$H$76,MATCH(INDEX(Account!$J$2:$J$131,MATCH($B2185,Account!$A$2:$A$131,0))&amp;"-"&amp;$C2185&amp;"-"&amp;$D2185,'Bill Report Reference'!$I$2:$I$76,0)),"")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Reference'!$E$2:$E$76,MATCH(INDEX(Account!$J$2:$J$131,MATCH($B2186,Account!$A$2:$A$131,0))&amp;"-"&amp;$C2186&amp;"-"&amp;$D2186,'Bill Report Reference'!$I$2:$I$76,0)),"")</f>
        <v>H.R.9029</v>
      </c>
      <c r="G2186" s="7" t="str">
        <f>IFERROR(""&amp;INDEX('Bill Report Reference'!$F$2:$F$76,MATCH(INDEX(Account!$J$2:$J$131,MATCH($B2186,Account!$A$2:$A$131,0))&amp;"-"&amp;$C2186&amp;"-"&amp;$D2186,'Bill Report Reference'!$I$2:$I$76,0)),"")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Reference'!$G$2:$G$76,MATCH(INDEX(Account!$J$2:$J$131,MATCH($B2186,Account!$A$2:$A$131,0))&amp;"-"&amp;$C2186&amp;"-"&amp;$D2186,'Bill Report Reference'!$I$2:$I$76,0)),"")</f>
        <v>https://www.govinfo.gov/content/pkg/BILLS-118hr9029rh/pdf/BILLS-118hr9029rh.pdf</v>
      </c>
      <c r="T2186" s="7" t="str">
        <f>IFERROR(""&amp;INDEX('Bill Report Reference'!$H$2:$H$76,MATCH(INDEX(Account!$J$2:$J$131,MATCH($B2186,Account!$A$2:$A$131,0))&amp;"-"&amp;$C2186&amp;"-"&amp;$D2186,'Bill Report Reference'!$I$2:$I$76,0)),"")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Reference'!$E$2:$E$76,MATCH(INDEX(Account!$J$2:$J$131,MATCH($B2187,Account!$A$2:$A$131,0))&amp;"-"&amp;$C2187&amp;"-"&amp;$D2187,'Bill Report Reference'!$I$2:$I$76,0)),"")</f>
        <v>PREX 2.8:2025/APP</v>
      </c>
      <c r="G2187" s="7" t="str">
        <f>IFERROR(""&amp;INDEX('Bill Report Reference'!$F$2:$F$76,MATCH(INDEX(Account!$J$2:$J$131,MATCH($B2187,Account!$A$2:$A$131,0))&amp;"-"&amp;$C2187&amp;"-"&amp;$D2187,'Bill Report Reference'!$I$2:$I$76,0)),"")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Reference'!$G$2:$G$76,MATCH(INDEX(Account!$J$2:$J$131,MATCH($B2187,Account!$A$2:$A$131,0))&amp;"-"&amp;$C2187&amp;"-"&amp;$D2187,'Bill Report Reference'!$I$2:$I$76,0)),"")</f>
        <v>https://www.govinfo.gov/content/pkg/BUDGET-2025-APP/pdf/BUDGET-2025-APP.pdf</v>
      </c>
      <c r="T2187" s="7" t="str">
        <f>IFERROR(""&amp;INDEX('Bill Report Reference'!$H$2:$H$76,MATCH(INDEX(Account!$J$2:$J$131,MATCH($B2187,Account!$A$2:$A$131,0))&amp;"-"&amp;$C2187&amp;"-"&amp;$D2187,'Bill Report Reference'!$I$2:$I$76,0)),"")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Reference'!$E$2:$E$76,MATCH(INDEX(Account!$J$2:$J$131,MATCH($B2188,Account!$A$2:$A$131,0))&amp;"-"&amp;$C2188&amp;"-"&amp;$D2188,'Bill Report Reference'!$I$2:$I$76,0)),"")</f>
        <v>S.4942</v>
      </c>
      <c r="G2188" s="7" t="str">
        <f>IFERROR(""&amp;INDEX('Bill Report Reference'!$F$2:$F$76,MATCH(INDEX(Account!$J$2:$J$131,MATCH($B2188,Account!$A$2:$A$131,0))&amp;"-"&amp;$C2188&amp;"-"&amp;$D2188,'Bill Report Reference'!$I$2:$I$76,0)),"")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Reference'!$G$2:$G$76,MATCH(INDEX(Account!$J$2:$J$131,MATCH($B2188,Account!$A$2:$A$131,0))&amp;"-"&amp;$C2188&amp;"-"&amp;$D2188,'Bill Report Reference'!$I$2:$I$76,0)),"")</f>
        <v>https://www.govinfo.gov/content/pkg/BILLS-118s4942rs/pdf/BILLS-118s4942rs.pdf</v>
      </c>
      <c r="T2188" s="7" t="str">
        <f>IFERROR(""&amp;INDEX('Bill Report Reference'!$H$2:$H$76,MATCH(INDEX(Account!$J$2:$J$131,MATCH($B2188,Account!$A$2:$A$131,0))&amp;"-"&amp;$C2188&amp;"-"&amp;$D2188,'Bill Report Reference'!$I$2:$I$76,0)),"")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Reference'!$E$2:$E$76,MATCH(INDEX(Account!$J$2:$J$131,MATCH($B2189,Account!$A$2:$A$131,0))&amp;"-"&amp;$C2189&amp;"-"&amp;$D2189,'Bill Report Reference'!$I$2:$I$76,0)),"")</f>
        <v>P.L.119-75</v>
      </c>
      <c r="G2189" s="7" t="str">
        <f>IFERROR(""&amp;INDEX('Bill Report Reference'!$F$2:$F$76,MATCH(INDEX(Account!$J$2:$J$131,MATCH($B2189,Account!$A$2:$A$131,0))&amp;"-"&amp;$C2189&amp;"-"&amp;$D2189,'Bill Report Reference'!$I$2:$I$76,0)),"")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Reference'!$G$2:$G$76,MATCH(INDEX(Account!$J$2:$J$131,MATCH($B2189,Account!$A$2:$A$131,0))&amp;"-"&amp;$C2189&amp;"-"&amp;$D2189,'Bill Report Reference'!$I$2:$I$76,0)),"")</f>
        <v>https://www.govinfo.gov/content/pkg/PLAW-119publ75/pdf/PLAW-119publ75.pdf</v>
      </c>
      <c r="T2189" s="7" t="str">
        <f>IFERROR(""&amp;INDEX('Bill Report Reference'!$H$2:$H$76,MATCH(INDEX(Account!$J$2:$J$131,MATCH($B2189,Account!$A$2:$A$131,0))&amp;"-"&amp;$C2189&amp;"-"&amp;$D2189,'Bill Report Reference'!$I$2:$I$76,0)),"")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Reference'!$E$2:$E$76,MATCH(INDEX(Account!$J$2:$J$131,MATCH($B2190,Account!$A$2:$A$131,0))&amp;"-"&amp;$C2190&amp;"-"&amp;$D2190,'Bill Report Reference'!$I$2:$I$76,0)),"")</f>
        <v>H.R.5304</v>
      </c>
      <c r="G2190" s="7" t="str">
        <f>IFERROR(""&amp;INDEX('Bill Report Reference'!$F$2:$F$76,MATCH(INDEX(Account!$J$2:$J$131,MATCH($B2190,Account!$A$2:$A$131,0))&amp;"-"&amp;$C2190&amp;"-"&amp;$D2190,'Bill Report Reference'!$I$2:$I$76,0)),"")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Reference'!$G$2:$G$76,MATCH(INDEX(Account!$J$2:$J$131,MATCH($B2190,Account!$A$2:$A$131,0))&amp;"-"&amp;$C2190&amp;"-"&amp;$D2190,'Bill Report Reference'!$I$2:$I$76,0)),"")</f>
        <v>https://www.govinfo.gov/content/pkg/BILLS-119hr5304rh/pdf/BILLS-119hr5304rh.pdf</v>
      </c>
      <c r="T2190" s="7" t="str">
        <f>IFERROR(""&amp;INDEX('Bill Report Reference'!$H$2:$H$76,MATCH(INDEX(Account!$J$2:$J$131,MATCH($B2190,Account!$A$2:$A$131,0))&amp;"-"&amp;$C2190&amp;"-"&amp;$D2190,'Bill Report Reference'!$I$2:$I$76,0)),"")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Reference'!$E$2:$E$76,MATCH(INDEX(Account!$J$2:$J$131,MATCH($B2191,Account!$A$2:$A$131,0))&amp;"-"&amp;$C2191&amp;"-"&amp;$D2191,'Bill Report Reference'!$I$2:$I$76,0)),"")</f>
        <v>PREX 2.8:2026/APP</v>
      </c>
      <c r="G2191" s="7" t="str">
        <f>IFERROR(""&amp;INDEX('Bill Report Reference'!$F$2:$F$76,MATCH(INDEX(Account!$J$2:$J$131,MATCH($B2191,Account!$A$2:$A$131,0))&amp;"-"&amp;$C2191&amp;"-"&amp;$D2191,'Bill Report Reference'!$I$2:$I$76,0)),"")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Reference'!$G$2:$G$76,MATCH(INDEX(Account!$J$2:$J$131,MATCH($B2191,Account!$A$2:$A$131,0))&amp;"-"&amp;$C2191&amp;"-"&amp;$D2191,'Bill Report Reference'!$I$2:$I$76,0)),"")</f>
        <v>https://www.govinfo.gov/content/pkg/BUDGET-2026-APP/pdf/BUDGET-2026-APP.pdf</v>
      </c>
      <c r="T2191" s="7" t="str">
        <f>IFERROR(""&amp;INDEX('Bill Report Reference'!$H$2:$H$76,MATCH(INDEX(Account!$J$2:$J$131,MATCH($B2191,Account!$A$2:$A$131,0))&amp;"-"&amp;$C2191&amp;"-"&amp;$D2191,'Bill Report Reference'!$I$2:$I$76,0)),"")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Reference'!$E$2:$E$76,MATCH(INDEX(Account!$J$2:$J$131,MATCH($B2192,Account!$A$2:$A$131,0))&amp;"-"&amp;$C2192&amp;"-"&amp;$D2192,'Bill Report Reference'!$I$2:$I$76,0)),"")</f>
        <v>S.2587</v>
      </c>
      <c r="G2192" s="7" t="str">
        <f>IFERROR(""&amp;INDEX('Bill Report Reference'!$F$2:$F$76,MATCH(INDEX(Account!$J$2:$J$131,MATCH($B2192,Account!$A$2:$A$131,0))&amp;"-"&amp;$C2192&amp;"-"&amp;$D2192,'Bill Report Reference'!$I$2:$I$76,0)),"")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Reference'!$G$2:$G$76,MATCH(INDEX(Account!$J$2:$J$131,MATCH($B2192,Account!$A$2:$A$131,0))&amp;"-"&amp;$C2192&amp;"-"&amp;$D2192,'Bill Report Reference'!$I$2:$I$76,0)),"")</f>
        <v>https://www.govinfo.gov/content/pkg/BILLS-119s2587rs/pdf/BILLS-119s2587rs.pdf</v>
      </c>
      <c r="T2192" s="7" t="str">
        <f>IFERROR(""&amp;INDEX('Bill Report Reference'!$H$2:$H$76,MATCH(INDEX(Account!$J$2:$J$131,MATCH($B2192,Account!$A$2:$A$131,0))&amp;"-"&amp;$C2192&amp;"-"&amp;$D2192,'Bill Report Reference'!$I$2:$I$76,0)),"")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Reference'!$E$2:$E$76,MATCH(INDEX(Account!$J$2:$J$131,MATCH($B2193,Account!$A$2:$A$131,0))&amp;"-"&amp;$C2193&amp;"-"&amp;$D2193,'Bill Report Reference'!$I$2:$I$76,0)),"")</f>
        <v>H.R.9260</v>
      </c>
      <c r="G2193" s="7" t="str">
        <f>IFERROR(""&amp;INDEX('Bill Report Reference'!$F$2:$F$76,MATCH(INDEX(Account!$J$2:$J$131,MATCH($B2193,Account!$A$2:$A$131,0))&amp;"-"&amp;$C2193&amp;"-"&amp;$D2193,'Bill Report Reference'!$I$2:$I$76,0)),"")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Reference'!$G$2:$G$76,MATCH(INDEX(Account!$J$2:$J$131,MATCH($B2193,Account!$A$2:$A$131,0))&amp;"-"&amp;$C2193&amp;"-"&amp;$D2193,'Bill Report Reference'!$I$2:$I$76,0)),"")</f>
        <v>https://www.govinfo.gov/content/pkg/BILLS-119hr9260rh/pdf/BILLS-119hr9260rh.pdf</v>
      </c>
      <c r="T2193" s="7" t="str">
        <f>IFERROR(""&amp;INDEX('Bill Report Reference'!$H$2:$H$76,MATCH(INDEX(Account!$J$2:$J$131,MATCH($B2193,Account!$A$2:$A$131,0))&amp;"-"&amp;$C2193&amp;"-"&amp;$D2193,'Bill Report Reference'!$I$2:$I$76,0)),"")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Reference'!$E$2:$E$76,MATCH(INDEX(Account!$J$2:$J$131,MATCH($B2194,Account!$A$2:$A$131,0))&amp;"-"&amp;$C2194&amp;"-"&amp;$D2194,'Bill Report Reference'!$I$2:$I$76,0)),"")</f>
        <v>PREX 2.8:2027/APP</v>
      </c>
      <c r="G2194" s="7" t="str">
        <f>IFERROR(""&amp;INDEX('Bill Report Reference'!$F$2:$F$76,MATCH(INDEX(Account!$J$2:$J$131,MATCH($B2194,Account!$A$2:$A$131,0))&amp;"-"&amp;$C2194&amp;"-"&amp;$D2194,'Bill Report Reference'!$I$2:$I$76,0)),"")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Reference'!$G$2:$G$76,MATCH(INDEX(Account!$J$2:$J$131,MATCH($B2194,Account!$A$2:$A$131,0))&amp;"-"&amp;$C2194&amp;"-"&amp;$D2194,'Bill Report Reference'!$I$2:$I$76,0)),"")</f>
        <v>https://www.govinfo.gov/content/pkg/BUDGET-2027-APP/pdf/BUDGET-2027-APP.pdf</v>
      </c>
      <c r="T2194" s="7" t="str">
        <f>IFERROR(""&amp;INDEX('Bill Report Reference'!$H$2:$H$76,MATCH(INDEX(Account!$J$2:$J$131,MATCH($B2194,Account!$A$2:$A$131,0))&amp;"-"&amp;$C2194&amp;"-"&amp;$D2194,'Bill Report Reference'!$I$2:$I$76,0)),"")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Reference'!$E$2:$E$76,MATCH(INDEX(Account!$J$2:$J$131,MATCH($B2195,Account!$A$2:$A$131,0))&amp;"-"&amp;$C2195&amp;"-"&amp;$D2195,'Bill Report Reference'!$I$2:$I$76,0)),"")</f>
        <v>P.L.117-328</v>
      </c>
      <c r="G2195" s="7" t="str">
        <f>IFERROR(""&amp;INDEX('Bill Report Reference'!$F$2:$F$76,MATCH(INDEX(Account!$J$2:$J$131,MATCH($B2195,Account!$A$2:$A$131,0))&amp;"-"&amp;$C2195&amp;"-"&amp;$D2195,'Bill Report Reference'!$I$2:$I$76,0)),"")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Reference'!$G$2:$G$76,MATCH(INDEX(Account!$J$2:$J$131,MATCH($B2195,Account!$A$2:$A$131,0))&amp;"-"&amp;$C2195&amp;"-"&amp;$D2195,'Bill Report Reference'!$I$2:$I$76,0)),"")</f>
        <v>https://www.govinfo.gov/content/pkg/PLAW-117publ328/pdf/PLAW-117publ328.pdf</v>
      </c>
      <c r="T2195" s="7" t="str">
        <f>IFERROR(""&amp;INDEX('Bill Report Reference'!$H$2:$H$76,MATCH(INDEX(Account!$J$2:$J$131,MATCH($B2195,Account!$A$2:$A$131,0))&amp;"-"&amp;$C2195&amp;"-"&amp;$D2195,'Bill Report Reference'!$I$2:$I$76,0)),"")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Reference'!$E$2:$E$76,MATCH(INDEX(Account!$J$2:$J$131,MATCH($B2196,Account!$A$2:$A$131,0))&amp;"-"&amp;$C2196&amp;"-"&amp;$D2196,'Bill Report Reference'!$I$2:$I$76,0)),"")</f>
        <v>H.R.8295</v>
      </c>
      <c r="G2196" s="7" t="str">
        <f>IFERROR(""&amp;INDEX('Bill Report Reference'!$F$2:$F$76,MATCH(INDEX(Account!$J$2:$J$131,MATCH($B2196,Account!$A$2:$A$131,0))&amp;"-"&amp;$C2196&amp;"-"&amp;$D2196,'Bill Report Reference'!$I$2:$I$76,0)),"")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Reference'!$G$2:$G$76,MATCH(INDEX(Account!$J$2:$J$131,MATCH($B2196,Account!$A$2:$A$131,0))&amp;"-"&amp;$C2196&amp;"-"&amp;$D2196,'Bill Report Reference'!$I$2:$I$76,0)),"")</f>
        <v>https://www.govinfo.gov/content/pkg/BILLS-117hr8295rh/pdf/BILLS-117hr8295rh.pdf</v>
      </c>
      <c r="T2196" s="7" t="str">
        <f>IFERROR(""&amp;INDEX('Bill Report Reference'!$H$2:$H$76,MATCH(INDEX(Account!$J$2:$J$131,MATCH($B2196,Account!$A$2:$A$131,0))&amp;"-"&amp;$C2196&amp;"-"&amp;$D2196,'Bill Report Reference'!$I$2:$I$76,0)),"")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Reference'!$E$2:$E$76,MATCH(INDEX(Account!$J$2:$J$131,MATCH($B2197,Account!$A$2:$A$131,0))&amp;"-"&amp;$C2197&amp;"-"&amp;$D2197,'Bill Report Reference'!$I$2:$I$76,0)),"")</f>
        <v>PREX 2.8:2023/APP</v>
      </c>
      <c r="G2197" s="7" t="str">
        <f>IFERROR(""&amp;INDEX('Bill Report Reference'!$F$2:$F$76,MATCH(INDEX(Account!$J$2:$J$131,MATCH($B2197,Account!$A$2:$A$131,0))&amp;"-"&amp;$C2197&amp;"-"&amp;$D2197,'Bill Report Reference'!$I$2:$I$76,0)),"")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Reference'!$G$2:$G$76,MATCH(INDEX(Account!$J$2:$J$131,MATCH($B2197,Account!$A$2:$A$131,0))&amp;"-"&amp;$C2197&amp;"-"&amp;$D2197,'Bill Report Reference'!$I$2:$I$76,0)),"")</f>
        <v>https://www.govinfo.gov/content/pkg/BUDGET-2023-APP/pdf/BUDGET-2023-APP.pdf</v>
      </c>
      <c r="T2197" s="7" t="str">
        <f>IFERROR(""&amp;INDEX('Bill Report Reference'!$H$2:$H$76,MATCH(INDEX(Account!$J$2:$J$131,MATCH($B2197,Account!$A$2:$A$131,0))&amp;"-"&amp;$C2197&amp;"-"&amp;$D2197,'Bill Report Reference'!$I$2:$I$76,0)),"")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Reference'!$E$2:$E$76,MATCH(INDEX(Account!$J$2:$J$131,MATCH($B2198,Account!$A$2:$A$131,0))&amp;"-"&amp;$C2198&amp;"-"&amp;$D2198,'Bill Report Reference'!$I$2:$I$76,0)),"")</f>
        <v>S.4659</v>
      </c>
      <c r="G2198" s="7" t="str">
        <f>IFERROR(""&amp;INDEX('Bill Report Reference'!$F$2:$F$76,MATCH(INDEX(Account!$J$2:$J$131,MATCH($B2198,Account!$A$2:$A$131,0))&amp;"-"&amp;$C2198&amp;"-"&amp;$D2198,'Bill Report Reference'!$I$2:$I$76,0)),"")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Reference'!$G$2:$G$76,MATCH(INDEX(Account!$J$2:$J$131,MATCH($B2198,Account!$A$2:$A$131,0))&amp;"-"&amp;$C2198&amp;"-"&amp;$D2198,'Bill Report Reference'!$I$2:$I$76,0)),"")</f>
        <v>https://www.govinfo.gov/content/pkg/BILLS-117s4659is/pdf/BILLS-117s4659is.pdf</v>
      </c>
      <c r="T2198" s="7" t="str">
        <f>IFERROR(""&amp;INDEX('Bill Report Reference'!$H$2:$H$76,MATCH(INDEX(Account!$J$2:$J$131,MATCH($B2198,Account!$A$2:$A$131,0))&amp;"-"&amp;$C2198&amp;"-"&amp;$D2198,'Bill Report Reference'!$I$2:$I$76,0)),"")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Reference'!$E$2:$E$76,MATCH(INDEX(Account!$J$2:$J$131,MATCH($B2199,Account!$A$2:$A$131,0))&amp;"-"&amp;$C2199&amp;"-"&amp;$D2199,'Bill Report Reference'!$I$2:$I$76,0)),"")</f>
        <v>P.L.118-47</v>
      </c>
      <c r="G2199" s="7" t="str">
        <f>IFERROR(""&amp;INDEX('Bill Report Reference'!$F$2:$F$76,MATCH(INDEX(Account!$J$2:$J$131,MATCH($B2199,Account!$A$2:$A$131,0))&amp;"-"&amp;$C2199&amp;"-"&amp;$D2199,'Bill Report Reference'!$I$2:$I$76,0)),"")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Reference'!$G$2:$G$76,MATCH(INDEX(Account!$J$2:$J$131,MATCH($B2199,Account!$A$2:$A$131,0))&amp;"-"&amp;$C2199&amp;"-"&amp;$D2199,'Bill Report Reference'!$I$2:$I$76,0)),"")</f>
        <v>https://www.govinfo.gov/content/pkg/PLAW-118publ47/pdf/PLAW-118publ47.pdf</v>
      </c>
      <c r="T2199" s="7" t="str">
        <f>IFERROR(""&amp;INDEX('Bill Report Reference'!$H$2:$H$76,MATCH(INDEX(Account!$J$2:$J$131,MATCH($B2199,Account!$A$2:$A$131,0))&amp;"-"&amp;$C2199&amp;"-"&amp;$D2199,'Bill Report Reference'!$I$2:$I$76,0)),"")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Reference'!$E$2:$E$76,MATCH(INDEX(Account!$J$2:$J$131,MATCH($B2200,Account!$A$2:$A$131,0))&amp;"-"&amp;$C2200&amp;"-"&amp;$D2200,'Bill Report Reference'!$I$2:$I$76,0)),"")</f>
        <v>PREX 2.8:2024/APP</v>
      </c>
      <c r="G2200" s="7" t="str">
        <f>IFERROR(""&amp;INDEX('Bill Report Reference'!$F$2:$F$76,MATCH(INDEX(Account!$J$2:$J$131,MATCH($B2200,Account!$A$2:$A$131,0))&amp;"-"&amp;$C2200&amp;"-"&amp;$D2200,'Bill Report Reference'!$I$2:$I$76,0)),"")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Reference'!$G$2:$G$76,MATCH(INDEX(Account!$J$2:$J$131,MATCH($B2200,Account!$A$2:$A$131,0))&amp;"-"&amp;$C2200&amp;"-"&amp;$D2200,'Bill Report Reference'!$I$2:$I$76,0)),"")</f>
        <v>https://www.govinfo.gov/content/pkg/BUDGET-2024-APP/pdf/BUDGET-2024-APP.pdf</v>
      </c>
      <c r="T2200" s="7" t="str">
        <f>IFERROR(""&amp;INDEX('Bill Report Reference'!$H$2:$H$76,MATCH(INDEX(Account!$J$2:$J$131,MATCH($B2200,Account!$A$2:$A$131,0))&amp;"-"&amp;$C2200&amp;"-"&amp;$D2200,'Bill Report Reference'!$I$2:$I$76,0)),"")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Reference'!$E$2:$E$76,MATCH(INDEX(Account!$J$2:$J$131,MATCH($B2201,Account!$A$2:$A$131,0))&amp;"-"&amp;$C2201&amp;"-"&amp;$D2201,'Bill Report Reference'!$I$2:$I$76,0)),"")</f>
        <v>S.2624</v>
      </c>
      <c r="G2201" s="7" t="str">
        <f>IFERROR(""&amp;INDEX('Bill Report Reference'!$F$2:$F$76,MATCH(INDEX(Account!$J$2:$J$131,MATCH($B2201,Account!$A$2:$A$131,0))&amp;"-"&amp;$C2201&amp;"-"&amp;$D2201,'Bill Report Reference'!$I$2:$I$76,0)),"")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Reference'!$G$2:$G$76,MATCH(INDEX(Account!$J$2:$J$131,MATCH($B2201,Account!$A$2:$A$131,0))&amp;"-"&amp;$C2201&amp;"-"&amp;$D2201,'Bill Report Reference'!$I$2:$I$76,0)),"")</f>
        <v>https://www.govinfo.gov/content/pkg/BILLS-118s2624rs/pdf/BILLS-118s2624rs.pdf</v>
      </c>
      <c r="T2201" s="7" t="str">
        <f>IFERROR(""&amp;INDEX('Bill Report Reference'!$H$2:$H$76,MATCH(INDEX(Account!$J$2:$J$131,MATCH($B2201,Account!$A$2:$A$131,0))&amp;"-"&amp;$C2201&amp;"-"&amp;$D2201,'Bill Report Reference'!$I$2:$I$76,0)),"")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Reference'!$E$2:$E$76,MATCH(INDEX(Account!$J$2:$J$131,MATCH($B2202,Account!$A$2:$A$131,0))&amp;"-"&amp;$C2202&amp;"-"&amp;$D2202,'Bill Report Reference'!$I$2:$I$76,0)),"")</f>
        <v>P.L.119-4</v>
      </c>
      <c r="G2202" s="7" t="str">
        <f>IFERROR(""&amp;INDEX('Bill Report Reference'!$F$2:$F$76,MATCH(INDEX(Account!$J$2:$J$131,MATCH($B2202,Account!$A$2:$A$131,0))&amp;"-"&amp;$C2202&amp;"-"&amp;$D2202,'Bill Report Reference'!$I$2:$I$76,0)),"")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Reference'!$G$2:$G$76,MATCH(INDEX(Account!$J$2:$J$131,MATCH($B2202,Account!$A$2:$A$131,0))&amp;"-"&amp;$C2202&amp;"-"&amp;$D2202,'Bill Report Reference'!$I$2:$I$76,0)),"")</f>
        <v>https://www.govinfo.gov/content/pkg/PLAW-119publ4/pdf/PLAW-119publ4.pdf</v>
      </c>
      <c r="T2202" s="7" t="str">
        <f>IFERROR(""&amp;INDEX('Bill Report Reference'!$H$2:$H$76,MATCH(INDEX(Account!$J$2:$J$131,MATCH($B2202,Account!$A$2:$A$131,0))&amp;"-"&amp;$C2202&amp;"-"&amp;$D2202,'Bill Report Reference'!$I$2:$I$76,0)),"")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Reference'!$E$2:$E$76,MATCH(INDEX(Account!$J$2:$J$131,MATCH($B2203,Account!$A$2:$A$131,0))&amp;"-"&amp;$C2203&amp;"-"&amp;$D2203,'Bill Report Reference'!$I$2:$I$76,0)),"")</f>
        <v>H.R.9029</v>
      </c>
      <c r="G2203" s="7" t="str">
        <f>IFERROR(""&amp;INDEX('Bill Report Reference'!$F$2:$F$76,MATCH(INDEX(Account!$J$2:$J$131,MATCH($B2203,Account!$A$2:$A$131,0))&amp;"-"&amp;$C2203&amp;"-"&amp;$D2203,'Bill Report Reference'!$I$2:$I$76,0)),"")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Reference'!$G$2:$G$76,MATCH(INDEX(Account!$J$2:$J$131,MATCH($B2203,Account!$A$2:$A$131,0))&amp;"-"&amp;$C2203&amp;"-"&amp;$D2203,'Bill Report Reference'!$I$2:$I$76,0)),"")</f>
        <v>https://www.govinfo.gov/content/pkg/BILLS-118hr9029rh/pdf/BILLS-118hr9029rh.pdf</v>
      </c>
      <c r="T2203" s="7" t="str">
        <f>IFERROR(""&amp;INDEX('Bill Report Reference'!$H$2:$H$76,MATCH(INDEX(Account!$J$2:$J$131,MATCH($B2203,Account!$A$2:$A$131,0))&amp;"-"&amp;$C2203&amp;"-"&amp;$D2203,'Bill Report Reference'!$I$2:$I$76,0)),"")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Reference'!$E$2:$E$76,MATCH(INDEX(Account!$J$2:$J$131,MATCH($B2204,Account!$A$2:$A$131,0))&amp;"-"&amp;$C2204&amp;"-"&amp;$D2204,'Bill Report Reference'!$I$2:$I$76,0)),"")</f>
        <v>PREX 2.8:2025/APP</v>
      </c>
      <c r="G2204" s="7" t="str">
        <f>IFERROR(""&amp;INDEX('Bill Report Reference'!$F$2:$F$76,MATCH(INDEX(Account!$J$2:$J$131,MATCH($B2204,Account!$A$2:$A$131,0))&amp;"-"&amp;$C2204&amp;"-"&amp;$D2204,'Bill Report Reference'!$I$2:$I$76,0)),"")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Reference'!$G$2:$G$76,MATCH(INDEX(Account!$J$2:$J$131,MATCH($B2204,Account!$A$2:$A$131,0))&amp;"-"&amp;$C2204&amp;"-"&amp;$D2204,'Bill Report Reference'!$I$2:$I$76,0)),"")</f>
        <v>https://www.govinfo.gov/content/pkg/BUDGET-2025-APP/pdf/BUDGET-2025-APP.pdf</v>
      </c>
      <c r="T2204" s="7" t="str">
        <f>IFERROR(""&amp;INDEX('Bill Report Reference'!$H$2:$H$76,MATCH(INDEX(Account!$J$2:$J$131,MATCH($B2204,Account!$A$2:$A$131,0))&amp;"-"&amp;$C2204&amp;"-"&amp;$D2204,'Bill Report Reference'!$I$2:$I$76,0)),"")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Reference'!$E$2:$E$76,MATCH(INDEX(Account!$J$2:$J$131,MATCH($B2205,Account!$A$2:$A$131,0))&amp;"-"&amp;$C2205&amp;"-"&amp;$D2205,'Bill Report Reference'!$I$2:$I$76,0)),"")</f>
        <v>S.4942</v>
      </c>
      <c r="G2205" s="7" t="str">
        <f>IFERROR(""&amp;INDEX('Bill Report Reference'!$F$2:$F$76,MATCH(INDEX(Account!$J$2:$J$131,MATCH($B2205,Account!$A$2:$A$131,0))&amp;"-"&amp;$C2205&amp;"-"&amp;$D2205,'Bill Report Reference'!$I$2:$I$76,0)),"")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Reference'!$G$2:$G$76,MATCH(INDEX(Account!$J$2:$J$131,MATCH($B2205,Account!$A$2:$A$131,0))&amp;"-"&amp;$C2205&amp;"-"&amp;$D2205,'Bill Report Reference'!$I$2:$I$76,0)),"")</f>
        <v>https://www.govinfo.gov/content/pkg/BILLS-118s4942rs/pdf/BILLS-118s4942rs.pdf</v>
      </c>
      <c r="T2205" s="7" t="str">
        <f>IFERROR(""&amp;INDEX('Bill Report Reference'!$H$2:$H$76,MATCH(INDEX(Account!$J$2:$J$131,MATCH($B2205,Account!$A$2:$A$131,0))&amp;"-"&amp;$C2205&amp;"-"&amp;$D2205,'Bill Report Reference'!$I$2:$I$76,0)),"")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Reference'!$E$2:$E$76,MATCH(INDEX(Account!$J$2:$J$131,MATCH($B2206,Account!$A$2:$A$131,0))&amp;"-"&amp;$C2206&amp;"-"&amp;$D2206,'Bill Report Reference'!$I$2:$I$76,0)),"")</f>
        <v>P.L.119-75</v>
      </c>
      <c r="G2206" s="7" t="str">
        <f>IFERROR(""&amp;INDEX('Bill Report Reference'!$F$2:$F$76,MATCH(INDEX(Account!$J$2:$J$131,MATCH($B2206,Account!$A$2:$A$131,0))&amp;"-"&amp;$C2206&amp;"-"&amp;$D2206,'Bill Report Reference'!$I$2:$I$76,0)),"")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Reference'!$G$2:$G$76,MATCH(INDEX(Account!$J$2:$J$131,MATCH($B2206,Account!$A$2:$A$131,0))&amp;"-"&amp;$C2206&amp;"-"&amp;$D2206,'Bill Report Reference'!$I$2:$I$76,0)),"")</f>
        <v>https://www.govinfo.gov/content/pkg/PLAW-119publ75/pdf/PLAW-119publ75.pdf</v>
      </c>
      <c r="T2206" s="7" t="str">
        <f>IFERROR(""&amp;INDEX('Bill Report Reference'!$H$2:$H$76,MATCH(INDEX(Account!$J$2:$J$131,MATCH($B2206,Account!$A$2:$A$131,0))&amp;"-"&amp;$C2206&amp;"-"&amp;$D2206,'Bill Report Reference'!$I$2:$I$76,0)),"")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Reference'!$E$2:$E$76,MATCH(INDEX(Account!$J$2:$J$131,MATCH($B2207,Account!$A$2:$A$131,0))&amp;"-"&amp;$C2207&amp;"-"&amp;$D2207,'Bill Report Reference'!$I$2:$I$76,0)),"")</f>
        <v>H.R.5304</v>
      </c>
      <c r="G2207" s="7" t="str">
        <f>IFERROR(""&amp;INDEX('Bill Report Reference'!$F$2:$F$76,MATCH(INDEX(Account!$J$2:$J$131,MATCH($B2207,Account!$A$2:$A$131,0))&amp;"-"&amp;$C2207&amp;"-"&amp;$D2207,'Bill Report Reference'!$I$2:$I$76,0)),"")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Reference'!$G$2:$G$76,MATCH(INDEX(Account!$J$2:$J$131,MATCH($B2207,Account!$A$2:$A$131,0))&amp;"-"&amp;$C2207&amp;"-"&amp;$D2207,'Bill Report Reference'!$I$2:$I$76,0)),"")</f>
        <v>https://www.govinfo.gov/content/pkg/BILLS-119hr5304rh/pdf/BILLS-119hr5304rh.pdf</v>
      </c>
      <c r="T2207" s="7" t="str">
        <f>IFERROR(""&amp;INDEX('Bill Report Reference'!$H$2:$H$76,MATCH(INDEX(Account!$J$2:$J$131,MATCH($B2207,Account!$A$2:$A$131,0))&amp;"-"&amp;$C2207&amp;"-"&amp;$D2207,'Bill Report Reference'!$I$2:$I$76,0)),"")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Reference'!$E$2:$E$76,MATCH(INDEX(Account!$J$2:$J$131,MATCH($B2208,Account!$A$2:$A$131,0))&amp;"-"&amp;$C2208&amp;"-"&amp;$D2208,'Bill Report Reference'!$I$2:$I$76,0)),"")</f>
        <v>PREX 2.8:2026/APP</v>
      </c>
      <c r="G2208" s="7" t="str">
        <f>IFERROR(""&amp;INDEX('Bill Report Reference'!$F$2:$F$76,MATCH(INDEX(Account!$J$2:$J$131,MATCH($B2208,Account!$A$2:$A$131,0))&amp;"-"&amp;$C2208&amp;"-"&amp;$D2208,'Bill Report Reference'!$I$2:$I$76,0)),"")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Reference'!$G$2:$G$76,MATCH(INDEX(Account!$J$2:$J$131,MATCH($B2208,Account!$A$2:$A$131,0))&amp;"-"&amp;$C2208&amp;"-"&amp;$D2208,'Bill Report Reference'!$I$2:$I$76,0)),"")</f>
        <v>https://www.govinfo.gov/content/pkg/BUDGET-2026-APP/pdf/BUDGET-2026-APP.pdf</v>
      </c>
      <c r="T2208" s="7" t="str">
        <f>IFERROR(""&amp;INDEX('Bill Report Reference'!$H$2:$H$76,MATCH(INDEX(Account!$J$2:$J$131,MATCH($B2208,Account!$A$2:$A$131,0))&amp;"-"&amp;$C2208&amp;"-"&amp;$D2208,'Bill Report Reference'!$I$2:$I$76,0)),"")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Reference'!$E$2:$E$76,MATCH(INDEX(Account!$J$2:$J$131,MATCH($B2209,Account!$A$2:$A$131,0))&amp;"-"&amp;$C2209&amp;"-"&amp;$D2209,'Bill Report Reference'!$I$2:$I$76,0)),"")</f>
        <v>S.2587</v>
      </c>
      <c r="G2209" s="7" t="str">
        <f>IFERROR(""&amp;INDEX('Bill Report Reference'!$F$2:$F$76,MATCH(INDEX(Account!$J$2:$J$131,MATCH($B2209,Account!$A$2:$A$131,0))&amp;"-"&amp;$C2209&amp;"-"&amp;$D2209,'Bill Report Reference'!$I$2:$I$76,0)),"")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Reference'!$G$2:$G$76,MATCH(INDEX(Account!$J$2:$J$131,MATCH($B2209,Account!$A$2:$A$131,0))&amp;"-"&amp;$C2209&amp;"-"&amp;$D2209,'Bill Report Reference'!$I$2:$I$76,0)),"")</f>
        <v>https://www.govinfo.gov/content/pkg/BILLS-119s2587rs/pdf/BILLS-119s2587rs.pdf</v>
      </c>
      <c r="T2209" s="7" t="str">
        <f>IFERROR(""&amp;INDEX('Bill Report Reference'!$H$2:$H$76,MATCH(INDEX(Account!$J$2:$J$131,MATCH($B2209,Account!$A$2:$A$131,0))&amp;"-"&amp;$C2209&amp;"-"&amp;$D2209,'Bill Report Reference'!$I$2:$I$76,0)),"")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Reference'!$E$2:$E$76,MATCH(INDEX(Account!$J$2:$J$131,MATCH($B2210,Account!$A$2:$A$131,0))&amp;"-"&amp;$C2210&amp;"-"&amp;$D2210,'Bill Report Reference'!$I$2:$I$76,0)),"")</f>
        <v>H.R.9260</v>
      </c>
      <c r="G2210" s="7" t="str">
        <f>IFERROR(""&amp;INDEX('Bill Report Reference'!$F$2:$F$76,MATCH(INDEX(Account!$J$2:$J$131,MATCH($B2210,Account!$A$2:$A$131,0))&amp;"-"&amp;$C2210&amp;"-"&amp;$D2210,'Bill Report Reference'!$I$2:$I$76,0)),"")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Reference'!$G$2:$G$76,MATCH(INDEX(Account!$J$2:$J$131,MATCH($B2210,Account!$A$2:$A$131,0))&amp;"-"&amp;$C2210&amp;"-"&amp;$D2210,'Bill Report Reference'!$I$2:$I$76,0)),"")</f>
        <v>https://www.govinfo.gov/content/pkg/BILLS-119hr9260rh/pdf/BILLS-119hr9260rh.pdf</v>
      </c>
      <c r="T2210" s="7" t="str">
        <f>IFERROR(""&amp;INDEX('Bill Report Reference'!$H$2:$H$76,MATCH(INDEX(Account!$J$2:$J$131,MATCH($B2210,Account!$A$2:$A$131,0))&amp;"-"&amp;$C2210&amp;"-"&amp;$D2210,'Bill Report Reference'!$I$2:$I$76,0)),"")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Reference'!$E$2:$E$76,MATCH(INDEX(Account!$J$2:$J$131,MATCH($B2211,Account!$A$2:$A$131,0))&amp;"-"&amp;$C2211&amp;"-"&amp;$D2211,'Bill Report Reference'!$I$2:$I$76,0)),"")</f>
        <v>PREX 2.8:2027/APP</v>
      </c>
      <c r="G2211" s="7" t="str">
        <f>IFERROR(""&amp;INDEX('Bill Report Reference'!$F$2:$F$76,MATCH(INDEX(Account!$J$2:$J$131,MATCH($B2211,Account!$A$2:$A$131,0))&amp;"-"&amp;$C2211&amp;"-"&amp;$D2211,'Bill Report Reference'!$I$2:$I$76,0)),"")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Reference'!$G$2:$G$76,MATCH(INDEX(Account!$J$2:$J$131,MATCH($B2211,Account!$A$2:$A$131,0))&amp;"-"&amp;$C2211&amp;"-"&amp;$D2211,'Bill Report Reference'!$I$2:$I$76,0)),"")</f>
        <v>https://www.govinfo.gov/content/pkg/BUDGET-2027-APP/pdf/BUDGET-2027-APP.pdf</v>
      </c>
      <c r="T2211" s="7" t="str">
        <f>IFERROR(""&amp;INDEX('Bill Report Reference'!$H$2:$H$76,MATCH(INDEX(Account!$J$2:$J$131,MATCH($B2211,Account!$A$2:$A$131,0))&amp;"-"&amp;$C2211&amp;"-"&amp;$D2211,'Bill Report Reference'!$I$2:$I$76,0)),"")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Reference'!$E$2:$E$76,MATCH(INDEX(Account!$J$2:$J$131,MATCH($B2212,Account!$A$2:$A$131,0))&amp;"-"&amp;$C2212&amp;"-"&amp;$D2212,'Bill Report Reference'!$I$2:$I$76,0)),"")</f>
        <v>P.L.117-328</v>
      </c>
      <c r="G2212" s="7" t="str">
        <f>IFERROR(""&amp;INDEX('Bill Report Reference'!$F$2:$F$76,MATCH(INDEX(Account!$J$2:$J$131,MATCH($B2212,Account!$A$2:$A$131,0))&amp;"-"&amp;$C2212&amp;"-"&amp;$D2212,'Bill Report Reference'!$I$2:$I$76,0)),"")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Reference'!$G$2:$G$76,MATCH(INDEX(Account!$J$2:$J$131,MATCH($B2212,Account!$A$2:$A$131,0))&amp;"-"&amp;$C2212&amp;"-"&amp;$D2212,'Bill Report Reference'!$I$2:$I$76,0)),"")</f>
        <v>https://www.govinfo.gov/content/pkg/PLAW-117publ328/pdf/PLAW-117publ328.pdf</v>
      </c>
      <c r="T2212" s="7" t="str">
        <f>IFERROR(""&amp;INDEX('Bill Report Reference'!$H$2:$H$76,MATCH(INDEX(Account!$J$2:$J$131,MATCH($B2212,Account!$A$2:$A$131,0))&amp;"-"&amp;$C2212&amp;"-"&amp;$D2212,'Bill Report Reference'!$I$2:$I$76,0)),"")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Reference'!$E$2:$E$76,MATCH(INDEX(Account!$J$2:$J$131,MATCH($B2213,Account!$A$2:$A$131,0))&amp;"-"&amp;$C2213&amp;"-"&amp;$D2213,'Bill Report Reference'!$I$2:$I$76,0)),"")</f>
        <v>H.R.8295</v>
      </c>
      <c r="G2213" s="7" t="str">
        <f>IFERROR(""&amp;INDEX('Bill Report Reference'!$F$2:$F$76,MATCH(INDEX(Account!$J$2:$J$131,MATCH($B2213,Account!$A$2:$A$131,0))&amp;"-"&amp;$C2213&amp;"-"&amp;$D2213,'Bill Report Reference'!$I$2:$I$76,0)),"")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Reference'!$G$2:$G$76,MATCH(INDEX(Account!$J$2:$J$131,MATCH($B2213,Account!$A$2:$A$131,0))&amp;"-"&amp;$C2213&amp;"-"&amp;$D2213,'Bill Report Reference'!$I$2:$I$76,0)),"")</f>
        <v>https://www.govinfo.gov/content/pkg/BILLS-117hr8295rh/pdf/BILLS-117hr8295rh.pdf</v>
      </c>
      <c r="T2213" s="7" t="str">
        <f>IFERROR(""&amp;INDEX('Bill Report Reference'!$H$2:$H$76,MATCH(INDEX(Account!$J$2:$J$131,MATCH($B2213,Account!$A$2:$A$131,0))&amp;"-"&amp;$C2213&amp;"-"&amp;$D2213,'Bill Report Reference'!$I$2:$I$76,0)),"")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Reference'!$E$2:$E$76,MATCH(INDEX(Account!$J$2:$J$131,MATCH($B2214,Account!$A$2:$A$131,0))&amp;"-"&amp;$C2214&amp;"-"&amp;$D2214,'Bill Report Reference'!$I$2:$I$76,0)),"")</f>
        <v>PREX 2.8:2023/APP</v>
      </c>
      <c r="G2214" s="7" t="str">
        <f>IFERROR(""&amp;INDEX('Bill Report Reference'!$F$2:$F$76,MATCH(INDEX(Account!$J$2:$J$131,MATCH($B2214,Account!$A$2:$A$131,0))&amp;"-"&amp;$C2214&amp;"-"&amp;$D2214,'Bill Report Reference'!$I$2:$I$76,0)),"")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Reference'!$G$2:$G$76,MATCH(INDEX(Account!$J$2:$J$131,MATCH($B2214,Account!$A$2:$A$131,0))&amp;"-"&amp;$C2214&amp;"-"&amp;$D2214,'Bill Report Reference'!$I$2:$I$76,0)),"")</f>
        <v>https://www.govinfo.gov/content/pkg/BUDGET-2023-APP/pdf/BUDGET-2023-APP.pdf</v>
      </c>
      <c r="T2214" s="7" t="str">
        <f>IFERROR(""&amp;INDEX('Bill Report Reference'!$H$2:$H$76,MATCH(INDEX(Account!$J$2:$J$131,MATCH($B2214,Account!$A$2:$A$131,0))&amp;"-"&amp;$C2214&amp;"-"&amp;$D2214,'Bill Report Reference'!$I$2:$I$76,0)),"")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Reference'!$E$2:$E$76,MATCH(INDEX(Account!$J$2:$J$131,MATCH($B2215,Account!$A$2:$A$131,0))&amp;"-"&amp;$C2215&amp;"-"&amp;$D2215,'Bill Report Reference'!$I$2:$I$76,0)),"")</f>
        <v>S.4659</v>
      </c>
      <c r="G2215" s="7" t="str">
        <f>IFERROR(""&amp;INDEX('Bill Report Reference'!$F$2:$F$76,MATCH(INDEX(Account!$J$2:$J$131,MATCH($B2215,Account!$A$2:$A$131,0))&amp;"-"&amp;$C2215&amp;"-"&amp;$D2215,'Bill Report Reference'!$I$2:$I$76,0)),"")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Reference'!$G$2:$G$76,MATCH(INDEX(Account!$J$2:$J$131,MATCH($B2215,Account!$A$2:$A$131,0))&amp;"-"&amp;$C2215&amp;"-"&amp;$D2215,'Bill Report Reference'!$I$2:$I$76,0)),"")</f>
        <v>https://www.govinfo.gov/content/pkg/BILLS-117s4659is/pdf/BILLS-117s4659is.pdf</v>
      </c>
      <c r="T2215" s="7" t="str">
        <f>IFERROR(""&amp;INDEX('Bill Report Reference'!$H$2:$H$76,MATCH(INDEX(Account!$J$2:$J$131,MATCH($B2215,Account!$A$2:$A$131,0))&amp;"-"&amp;$C2215&amp;"-"&amp;$D2215,'Bill Report Reference'!$I$2:$I$76,0)),"")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Reference'!$E$2:$E$76,MATCH(INDEX(Account!$J$2:$J$131,MATCH($B2216,Account!$A$2:$A$131,0))&amp;"-"&amp;$C2216&amp;"-"&amp;$D2216,'Bill Report Reference'!$I$2:$I$76,0)),"")</f>
        <v>P.L.118-47</v>
      </c>
      <c r="G2216" s="7" t="str">
        <f>IFERROR(""&amp;INDEX('Bill Report Reference'!$F$2:$F$76,MATCH(INDEX(Account!$J$2:$J$131,MATCH($B2216,Account!$A$2:$A$131,0))&amp;"-"&amp;$C2216&amp;"-"&amp;$D2216,'Bill Report Reference'!$I$2:$I$76,0)),"")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Reference'!$G$2:$G$76,MATCH(INDEX(Account!$J$2:$J$131,MATCH($B2216,Account!$A$2:$A$131,0))&amp;"-"&amp;$C2216&amp;"-"&amp;$D2216,'Bill Report Reference'!$I$2:$I$76,0)),"")</f>
        <v>https://www.govinfo.gov/content/pkg/PLAW-118publ47/pdf/PLAW-118publ47.pdf</v>
      </c>
      <c r="T2216" s="7" t="str">
        <f>IFERROR(""&amp;INDEX('Bill Report Reference'!$H$2:$H$76,MATCH(INDEX(Account!$J$2:$J$131,MATCH($B2216,Account!$A$2:$A$131,0))&amp;"-"&amp;$C2216&amp;"-"&amp;$D2216,'Bill Report Reference'!$I$2:$I$76,0)),"")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Reference'!$E$2:$E$76,MATCH(INDEX(Account!$J$2:$J$131,MATCH($B2217,Account!$A$2:$A$131,0))&amp;"-"&amp;$C2217&amp;"-"&amp;$D2217,'Bill Report Reference'!$I$2:$I$76,0)),"")</f>
        <v>PREX 2.8:2024/APP</v>
      </c>
      <c r="G2217" s="7" t="str">
        <f>IFERROR(""&amp;INDEX('Bill Report Reference'!$F$2:$F$76,MATCH(INDEX(Account!$J$2:$J$131,MATCH($B2217,Account!$A$2:$A$131,0))&amp;"-"&amp;$C2217&amp;"-"&amp;$D2217,'Bill Report Reference'!$I$2:$I$76,0)),"")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Reference'!$G$2:$G$76,MATCH(INDEX(Account!$J$2:$J$131,MATCH($B2217,Account!$A$2:$A$131,0))&amp;"-"&amp;$C2217&amp;"-"&amp;$D2217,'Bill Report Reference'!$I$2:$I$76,0)),"")</f>
        <v>https://www.govinfo.gov/content/pkg/BUDGET-2024-APP/pdf/BUDGET-2024-APP.pdf</v>
      </c>
      <c r="T2217" s="7" t="str">
        <f>IFERROR(""&amp;INDEX('Bill Report Reference'!$H$2:$H$76,MATCH(INDEX(Account!$J$2:$J$131,MATCH($B2217,Account!$A$2:$A$131,0))&amp;"-"&amp;$C2217&amp;"-"&amp;$D2217,'Bill Report Reference'!$I$2:$I$76,0)),"")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Reference'!$E$2:$E$76,MATCH(INDEX(Account!$J$2:$J$131,MATCH($B2218,Account!$A$2:$A$131,0))&amp;"-"&amp;$C2218&amp;"-"&amp;$D2218,'Bill Report Reference'!$I$2:$I$76,0)),"")</f>
        <v>S.2624</v>
      </c>
      <c r="G2218" s="7" t="str">
        <f>IFERROR(""&amp;INDEX('Bill Report Reference'!$F$2:$F$76,MATCH(INDEX(Account!$J$2:$J$131,MATCH($B2218,Account!$A$2:$A$131,0))&amp;"-"&amp;$C2218&amp;"-"&amp;$D2218,'Bill Report Reference'!$I$2:$I$76,0)),"")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Reference'!$G$2:$G$76,MATCH(INDEX(Account!$J$2:$J$131,MATCH($B2218,Account!$A$2:$A$131,0))&amp;"-"&amp;$C2218&amp;"-"&amp;$D2218,'Bill Report Reference'!$I$2:$I$76,0)),"")</f>
        <v>https://www.govinfo.gov/content/pkg/BILLS-118s2624rs/pdf/BILLS-118s2624rs.pdf</v>
      </c>
      <c r="T2218" s="7" t="str">
        <f>IFERROR(""&amp;INDEX('Bill Report Reference'!$H$2:$H$76,MATCH(INDEX(Account!$J$2:$J$131,MATCH($B2218,Account!$A$2:$A$131,0))&amp;"-"&amp;$C2218&amp;"-"&amp;$D2218,'Bill Report Reference'!$I$2:$I$76,0)),"")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Reference'!$E$2:$E$76,MATCH(INDEX(Account!$J$2:$J$131,MATCH($B2219,Account!$A$2:$A$131,0))&amp;"-"&amp;$C2219&amp;"-"&amp;$D2219,'Bill Report Reference'!$I$2:$I$76,0)),"")</f>
        <v>P.L.119-4</v>
      </c>
      <c r="G2219" s="7" t="str">
        <f>IFERROR(""&amp;INDEX('Bill Report Reference'!$F$2:$F$76,MATCH(INDEX(Account!$J$2:$J$131,MATCH($B2219,Account!$A$2:$A$131,0))&amp;"-"&amp;$C2219&amp;"-"&amp;$D2219,'Bill Report Reference'!$I$2:$I$76,0)),"")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Reference'!$G$2:$G$76,MATCH(INDEX(Account!$J$2:$J$131,MATCH($B2219,Account!$A$2:$A$131,0))&amp;"-"&amp;$C2219&amp;"-"&amp;$D2219,'Bill Report Reference'!$I$2:$I$76,0)),"")</f>
        <v>https://www.govinfo.gov/content/pkg/PLAW-119publ4/pdf/PLAW-119publ4.pdf</v>
      </c>
      <c r="T2219" s="7" t="str">
        <f>IFERROR(""&amp;INDEX('Bill Report Reference'!$H$2:$H$76,MATCH(INDEX(Account!$J$2:$J$131,MATCH($B2219,Account!$A$2:$A$131,0))&amp;"-"&amp;$C2219&amp;"-"&amp;$D2219,'Bill Report Reference'!$I$2:$I$76,0)),"")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Reference'!$E$2:$E$76,MATCH(INDEX(Account!$J$2:$J$131,MATCH($B2220,Account!$A$2:$A$131,0))&amp;"-"&amp;$C2220&amp;"-"&amp;$D2220,'Bill Report Reference'!$I$2:$I$76,0)),"")</f>
        <v>H.R.9029</v>
      </c>
      <c r="G2220" s="7" t="str">
        <f>IFERROR(""&amp;INDEX('Bill Report Reference'!$F$2:$F$76,MATCH(INDEX(Account!$J$2:$J$131,MATCH($B2220,Account!$A$2:$A$131,0))&amp;"-"&amp;$C2220&amp;"-"&amp;$D2220,'Bill Report Reference'!$I$2:$I$76,0)),"")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Reference'!$G$2:$G$76,MATCH(INDEX(Account!$J$2:$J$131,MATCH($B2220,Account!$A$2:$A$131,0))&amp;"-"&amp;$C2220&amp;"-"&amp;$D2220,'Bill Report Reference'!$I$2:$I$76,0)),"")</f>
        <v>https://www.govinfo.gov/content/pkg/BILLS-118hr9029rh/pdf/BILLS-118hr9029rh.pdf</v>
      </c>
      <c r="T2220" s="7" t="str">
        <f>IFERROR(""&amp;INDEX('Bill Report Reference'!$H$2:$H$76,MATCH(INDEX(Account!$J$2:$J$131,MATCH($B2220,Account!$A$2:$A$131,0))&amp;"-"&amp;$C2220&amp;"-"&amp;$D2220,'Bill Report Reference'!$I$2:$I$76,0)),"")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Reference'!$E$2:$E$76,MATCH(INDEX(Account!$J$2:$J$131,MATCH($B2221,Account!$A$2:$A$131,0))&amp;"-"&amp;$C2221&amp;"-"&amp;$D2221,'Bill Report Reference'!$I$2:$I$76,0)),"")</f>
        <v>PREX 2.8:2025/APP</v>
      </c>
      <c r="G2221" s="7" t="str">
        <f>IFERROR(""&amp;INDEX('Bill Report Reference'!$F$2:$F$76,MATCH(INDEX(Account!$J$2:$J$131,MATCH($B2221,Account!$A$2:$A$131,0))&amp;"-"&amp;$C2221&amp;"-"&amp;$D2221,'Bill Report Reference'!$I$2:$I$76,0)),"")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Reference'!$G$2:$G$76,MATCH(INDEX(Account!$J$2:$J$131,MATCH($B2221,Account!$A$2:$A$131,0))&amp;"-"&amp;$C2221&amp;"-"&amp;$D2221,'Bill Report Reference'!$I$2:$I$76,0)),"")</f>
        <v>https://www.govinfo.gov/content/pkg/BUDGET-2025-APP/pdf/BUDGET-2025-APP.pdf</v>
      </c>
      <c r="T2221" s="7" t="str">
        <f>IFERROR(""&amp;INDEX('Bill Report Reference'!$H$2:$H$76,MATCH(INDEX(Account!$J$2:$J$131,MATCH($B2221,Account!$A$2:$A$131,0))&amp;"-"&amp;$C2221&amp;"-"&amp;$D2221,'Bill Report Reference'!$I$2:$I$76,0)),"")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Reference'!$E$2:$E$76,MATCH(INDEX(Account!$J$2:$J$131,MATCH($B2222,Account!$A$2:$A$131,0))&amp;"-"&amp;$C2222&amp;"-"&amp;$D2222,'Bill Report Reference'!$I$2:$I$76,0)),"")</f>
        <v>S.4942</v>
      </c>
      <c r="G2222" s="7" t="str">
        <f>IFERROR(""&amp;INDEX('Bill Report Reference'!$F$2:$F$76,MATCH(INDEX(Account!$J$2:$J$131,MATCH($B2222,Account!$A$2:$A$131,0))&amp;"-"&amp;$C2222&amp;"-"&amp;$D2222,'Bill Report Reference'!$I$2:$I$76,0)),"")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Reference'!$G$2:$G$76,MATCH(INDEX(Account!$J$2:$J$131,MATCH($B2222,Account!$A$2:$A$131,0))&amp;"-"&amp;$C2222&amp;"-"&amp;$D2222,'Bill Report Reference'!$I$2:$I$76,0)),"")</f>
        <v>https://www.govinfo.gov/content/pkg/BILLS-118s4942rs/pdf/BILLS-118s4942rs.pdf</v>
      </c>
      <c r="T2222" s="7" t="str">
        <f>IFERROR(""&amp;INDEX('Bill Report Reference'!$H$2:$H$76,MATCH(INDEX(Account!$J$2:$J$131,MATCH($B2222,Account!$A$2:$A$131,0))&amp;"-"&amp;$C2222&amp;"-"&amp;$D2222,'Bill Report Reference'!$I$2:$I$76,0)),"")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Reference'!$E$2:$E$76,MATCH(INDEX(Account!$J$2:$J$131,MATCH($B2223,Account!$A$2:$A$131,0))&amp;"-"&amp;$C2223&amp;"-"&amp;$D2223,'Bill Report Reference'!$I$2:$I$76,0)),"")</f>
        <v>P.L.119-75</v>
      </c>
      <c r="G2223" s="7" t="str">
        <f>IFERROR(""&amp;INDEX('Bill Report Reference'!$F$2:$F$76,MATCH(INDEX(Account!$J$2:$J$131,MATCH($B2223,Account!$A$2:$A$131,0))&amp;"-"&amp;$C2223&amp;"-"&amp;$D2223,'Bill Report Reference'!$I$2:$I$76,0)),"")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Reference'!$G$2:$G$76,MATCH(INDEX(Account!$J$2:$J$131,MATCH($B2223,Account!$A$2:$A$131,0))&amp;"-"&amp;$C2223&amp;"-"&amp;$D2223,'Bill Report Reference'!$I$2:$I$76,0)),"")</f>
        <v>https://www.govinfo.gov/content/pkg/PLAW-119publ75/pdf/PLAW-119publ75.pdf</v>
      </c>
      <c r="T2223" s="7" t="str">
        <f>IFERROR(""&amp;INDEX('Bill Report Reference'!$H$2:$H$76,MATCH(INDEX(Account!$J$2:$J$131,MATCH($B2223,Account!$A$2:$A$131,0))&amp;"-"&amp;$C2223&amp;"-"&amp;$D2223,'Bill Report Reference'!$I$2:$I$76,0)),"")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Reference'!$E$2:$E$76,MATCH(INDEX(Account!$J$2:$J$131,MATCH($B2224,Account!$A$2:$A$131,0))&amp;"-"&amp;$C2224&amp;"-"&amp;$D2224,'Bill Report Reference'!$I$2:$I$76,0)),"")</f>
        <v>H.R.5304</v>
      </c>
      <c r="G2224" s="7" t="str">
        <f>IFERROR(""&amp;INDEX('Bill Report Reference'!$F$2:$F$76,MATCH(INDEX(Account!$J$2:$J$131,MATCH($B2224,Account!$A$2:$A$131,0))&amp;"-"&amp;$C2224&amp;"-"&amp;$D2224,'Bill Report Reference'!$I$2:$I$76,0)),"")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Reference'!$G$2:$G$76,MATCH(INDEX(Account!$J$2:$J$131,MATCH($B2224,Account!$A$2:$A$131,0))&amp;"-"&amp;$C2224&amp;"-"&amp;$D2224,'Bill Report Reference'!$I$2:$I$76,0)),"")</f>
        <v>https://www.govinfo.gov/content/pkg/BILLS-119hr5304rh/pdf/BILLS-119hr5304rh.pdf</v>
      </c>
      <c r="T2224" s="7" t="str">
        <f>IFERROR(""&amp;INDEX('Bill Report Reference'!$H$2:$H$76,MATCH(INDEX(Account!$J$2:$J$131,MATCH($B2224,Account!$A$2:$A$131,0))&amp;"-"&amp;$C2224&amp;"-"&amp;$D2224,'Bill Report Reference'!$I$2:$I$76,0)),"")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Reference'!$E$2:$E$76,MATCH(INDEX(Account!$J$2:$J$131,MATCH($B2225,Account!$A$2:$A$131,0))&amp;"-"&amp;$C2225&amp;"-"&amp;$D2225,'Bill Report Reference'!$I$2:$I$76,0)),"")</f>
        <v>PREX 2.8:2026/APP</v>
      </c>
      <c r="G2225" s="7" t="str">
        <f>IFERROR(""&amp;INDEX('Bill Report Reference'!$F$2:$F$76,MATCH(INDEX(Account!$J$2:$J$131,MATCH($B2225,Account!$A$2:$A$131,0))&amp;"-"&amp;$C2225&amp;"-"&amp;$D2225,'Bill Report Reference'!$I$2:$I$76,0)),"")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Reference'!$G$2:$G$76,MATCH(INDEX(Account!$J$2:$J$131,MATCH($B2225,Account!$A$2:$A$131,0))&amp;"-"&amp;$C2225&amp;"-"&amp;$D2225,'Bill Report Reference'!$I$2:$I$76,0)),"")</f>
        <v>https://www.govinfo.gov/content/pkg/BUDGET-2026-APP/pdf/BUDGET-2026-APP.pdf</v>
      </c>
      <c r="T2225" s="7" t="str">
        <f>IFERROR(""&amp;INDEX('Bill Report Reference'!$H$2:$H$76,MATCH(INDEX(Account!$J$2:$J$131,MATCH($B2225,Account!$A$2:$A$131,0))&amp;"-"&amp;$C2225&amp;"-"&amp;$D2225,'Bill Report Reference'!$I$2:$I$76,0)),"")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Reference'!$E$2:$E$76,MATCH(INDEX(Account!$J$2:$J$131,MATCH($B2226,Account!$A$2:$A$131,0))&amp;"-"&amp;$C2226&amp;"-"&amp;$D2226,'Bill Report Reference'!$I$2:$I$76,0)),"")</f>
        <v>S.2587</v>
      </c>
      <c r="G2226" s="7" t="str">
        <f>IFERROR(""&amp;INDEX('Bill Report Reference'!$F$2:$F$76,MATCH(INDEX(Account!$J$2:$J$131,MATCH($B2226,Account!$A$2:$A$131,0))&amp;"-"&amp;$C2226&amp;"-"&amp;$D2226,'Bill Report Reference'!$I$2:$I$76,0)),"")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Reference'!$G$2:$G$76,MATCH(INDEX(Account!$J$2:$J$131,MATCH($B2226,Account!$A$2:$A$131,0))&amp;"-"&amp;$C2226&amp;"-"&amp;$D2226,'Bill Report Reference'!$I$2:$I$76,0)),"")</f>
        <v>https://www.govinfo.gov/content/pkg/BILLS-119s2587rs/pdf/BILLS-119s2587rs.pdf</v>
      </c>
      <c r="T2226" s="7" t="str">
        <f>IFERROR(""&amp;INDEX('Bill Report Reference'!$H$2:$H$76,MATCH(INDEX(Account!$J$2:$J$131,MATCH($B2226,Account!$A$2:$A$131,0))&amp;"-"&amp;$C2226&amp;"-"&amp;$D2226,'Bill Report Reference'!$I$2:$I$76,0)),"")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Reference'!$E$2:$E$76,MATCH(INDEX(Account!$J$2:$J$131,MATCH($B2227,Account!$A$2:$A$131,0))&amp;"-"&amp;$C2227&amp;"-"&amp;$D2227,'Bill Report Reference'!$I$2:$I$76,0)),"")</f>
        <v>H.R.9260</v>
      </c>
      <c r="G2227" s="7" t="str">
        <f>IFERROR(""&amp;INDEX('Bill Report Reference'!$F$2:$F$76,MATCH(INDEX(Account!$J$2:$J$131,MATCH($B2227,Account!$A$2:$A$131,0))&amp;"-"&amp;$C2227&amp;"-"&amp;$D2227,'Bill Report Reference'!$I$2:$I$76,0)),"")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Reference'!$G$2:$G$76,MATCH(INDEX(Account!$J$2:$J$131,MATCH($B2227,Account!$A$2:$A$131,0))&amp;"-"&amp;$C2227&amp;"-"&amp;$D2227,'Bill Report Reference'!$I$2:$I$76,0)),"")</f>
        <v>https://www.govinfo.gov/content/pkg/BILLS-119hr9260rh/pdf/BILLS-119hr9260rh.pdf</v>
      </c>
      <c r="T2227" s="7" t="str">
        <f>IFERROR(""&amp;INDEX('Bill Report Reference'!$H$2:$H$76,MATCH(INDEX(Account!$J$2:$J$131,MATCH($B2227,Account!$A$2:$A$131,0))&amp;"-"&amp;$C2227&amp;"-"&amp;$D2227,'Bill Report Reference'!$I$2:$I$76,0)),"")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Reference'!$E$2:$E$76,MATCH(INDEX(Account!$J$2:$J$131,MATCH($B2228,Account!$A$2:$A$131,0))&amp;"-"&amp;$C2228&amp;"-"&amp;$D2228,'Bill Report Reference'!$I$2:$I$76,0)),"")</f>
        <v>PREX 2.8:2027/APP</v>
      </c>
      <c r="G2228" s="7" t="str">
        <f>IFERROR(""&amp;INDEX('Bill Report Reference'!$F$2:$F$76,MATCH(INDEX(Account!$J$2:$J$131,MATCH($B2228,Account!$A$2:$A$131,0))&amp;"-"&amp;$C2228&amp;"-"&amp;$D2228,'Bill Report Reference'!$I$2:$I$76,0)),"")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Reference'!$G$2:$G$76,MATCH(INDEX(Account!$J$2:$J$131,MATCH($B2228,Account!$A$2:$A$131,0))&amp;"-"&amp;$C2228&amp;"-"&amp;$D2228,'Bill Report Reference'!$I$2:$I$76,0)),"")</f>
        <v>https://www.govinfo.gov/content/pkg/BUDGET-2027-APP/pdf/BUDGET-2027-APP.pdf</v>
      </c>
      <c r="T2228" s="7" t="str">
        <f>IFERROR(""&amp;INDEX('Bill Report Reference'!$H$2:$H$76,MATCH(INDEX(Account!$J$2:$J$131,MATCH($B2228,Account!$A$2:$A$131,0))&amp;"-"&amp;$C2228&amp;"-"&amp;$D2228,'Bill Report Reference'!$I$2:$I$76,0)),"")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Reference'!$E$2:$E$76,MATCH(INDEX(Account!$J$2:$J$131,MATCH($B2229,Account!$A$2:$A$131,0))&amp;"-"&amp;$C2229&amp;"-"&amp;$D2229,'Bill Report Reference'!$I$2:$I$76,0)),"")</f>
        <v>P.L.117-328</v>
      </c>
      <c r="G2229" s="7" t="str">
        <f>IFERROR(""&amp;INDEX('Bill Report Reference'!$F$2:$F$76,MATCH(INDEX(Account!$J$2:$J$131,MATCH($B2229,Account!$A$2:$A$131,0))&amp;"-"&amp;$C2229&amp;"-"&amp;$D2229,'Bill Report Reference'!$I$2:$I$76,0)),"")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Reference'!$G$2:$G$76,MATCH(INDEX(Account!$J$2:$J$131,MATCH($B2229,Account!$A$2:$A$131,0))&amp;"-"&amp;$C2229&amp;"-"&amp;$D2229,'Bill Report Reference'!$I$2:$I$76,0)),"")</f>
        <v>https://www.govinfo.gov/content/pkg/PLAW-117publ328/pdf/PLAW-117publ328.pdf</v>
      </c>
      <c r="T2229" s="7" t="str">
        <f>IFERROR(""&amp;INDEX('Bill Report Reference'!$H$2:$H$76,MATCH(INDEX(Account!$J$2:$J$131,MATCH($B2229,Account!$A$2:$A$131,0))&amp;"-"&amp;$C2229&amp;"-"&amp;$D2229,'Bill Report Reference'!$I$2:$I$76,0)),"")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Reference'!$E$2:$E$76,MATCH(INDEX(Account!$J$2:$J$131,MATCH($B2230,Account!$A$2:$A$131,0))&amp;"-"&amp;$C2230&amp;"-"&amp;$D2230,'Bill Report Reference'!$I$2:$I$76,0)),"")</f>
        <v>H.R.8295</v>
      </c>
      <c r="G2230" s="7" t="str">
        <f>IFERROR(""&amp;INDEX('Bill Report Reference'!$F$2:$F$76,MATCH(INDEX(Account!$J$2:$J$131,MATCH($B2230,Account!$A$2:$A$131,0))&amp;"-"&amp;$C2230&amp;"-"&amp;$D2230,'Bill Report Reference'!$I$2:$I$76,0)),"")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Reference'!$G$2:$G$76,MATCH(INDEX(Account!$J$2:$J$131,MATCH($B2230,Account!$A$2:$A$131,0))&amp;"-"&amp;$C2230&amp;"-"&amp;$D2230,'Bill Report Reference'!$I$2:$I$76,0)),"")</f>
        <v>https://www.govinfo.gov/content/pkg/BILLS-117hr8295rh/pdf/BILLS-117hr8295rh.pdf</v>
      </c>
      <c r="T2230" s="7" t="str">
        <f>IFERROR(""&amp;INDEX('Bill Report Reference'!$H$2:$H$76,MATCH(INDEX(Account!$J$2:$J$131,MATCH($B2230,Account!$A$2:$A$131,0))&amp;"-"&amp;$C2230&amp;"-"&amp;$D2230,'Bill Report Reference'!$I$2:$I$76,0)),"")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Reference'!$E$2:$E$76,MATCH(INDEX(Account!$J$2:$J$131,MATCH($B2231,Account!$A$2:$A$131,0))&amp;"-"&amp;$C2231&amp;"-"&amp;$D2231,'Bill Report Reference'!$I$2:$I$76,0)),"")</f>
        <v>PREX 2.8:2023/APP</v>
      </c>
      <c r="G2231" s="7" t="str">
        <f>IFERROR(""&amp;INDEX('Bill Report Reference'!$F$2:$F$76,MATCH(INDEX(Account!$J$2:$J$131,MATCH($B2231,Account!$A$2:$A$131,0))&amp;"-"&amp;$C2231&amp;"-"&amp;$D2231,'Bill Report Reference'!$I$2:$I$76,0)),"")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Reference'!$G$2:$G$76,MATCH(INDEX(Account!$J$2:$J$131,MATCH($B2231,Account!$A$2:$A$131,0))&amp;"-"&amp;$C2231&amp;"-"&amp;$D2231,'Bill Report Reference'!$I$2:$I$76,0)),"")</f>
        <v>https://www.govinfo.gov/content/pkg/BUDGET-2023-APP/pdf/BUDGET-2023-APP.pdf</v>
      </c>
      <c r="T2231" s="7" t="str">
        <f>IFERROR(""&amp;INDEX('Bill Report Reference'!$H$2:$H$76,MATCH(INDEX(Account!$J$2:$J$131,MATCH($B2231,Account!$A$2:$A$131,0))&amp;"-"&amp;$C2231&amp;"-"&amp;$D2231,'Bill Report Reference'!$I$2:$I$76,0)),"")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Reference'!$E$2:$E$76,MATCH(INDEX(Account!$J$2:$J$131,MATCH($B2232,Account!$A$2:$A$131,0))&amp;"-"&amp;$C2232&amp;"-"&amp;$D2232,'Bill Report Reference'!$I$2:$I$76,0)),"")</f>
        <v>S.4659</v>
      </c>
      <c r="G2232" s="7" t="str">
        <f>IFERROR(""&amp;INDEX('Bill Report Reference'!$F$2:$F$76,MATCH(INDEX(Account!$J$2:$J$131,MATCH($B2232,Account!$A$2:$A$131,0))&amp;"-"&amp;$C2232&amp;"-"&amp;$D2232,'Bill Report Reference'!$I$2:$I$76,0)),"")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Reference'!$G$2:$G$76,MATCH(INDEX(Account!$J$2:$J$131,MATCH($B2232,Account!$A$2:$A$131,0))&amp;"-"&amp;$C2232&amp;"-"&amp;$D2232,'Bill Report Reference'!$I$2:$I$76,0)),"")</f>
        <v>https://www.govinfo.gov/content/pkg/BILLS-117s4659is/pdf/BILLS-117s4659is.pdf</v>
      </c>
      <c r="T2232" s="7" t="str">
        <f>IFERROR(""&amp;INDEX('Bill Report Reference'!$H$2:$H$76,MATCH(INDEX(Account!$J$2:$J$131,MATCH($B2232,Account!$A$2:$A$131,0))&amp;"-"&amp;$C2232&amp;"-"&amp;$D2232,'Bill Report Reference'!$I$2:$I$76,0)),"")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Reference'!$E$2:$E$76,MATCH(INDEX(Account!$J$2:$J$131,MATCH($B2233,Account!$A$2:$A$131,0))&amp;"-"&amp;$C2233&amp;"-"&amp;$D2233,'Bill Report Reference'!$I$2:$I$76,0)),"")</f>
        <v>P.L.118-47</v>
      </c>
      <c r="G2233" s="7" t="str">
        <f>IFERROR(""&amp;INDEX('Bill Report Reference'!$F$2:$F$76,MATCH(INDEX(Account!$J$2:$J$131,MATCH($B2233,Account!$A$2:$A$131,0))&amp;"-"&amp;$C2233&amp;"-"&amp;$D2233,'Bill Report Reference'!$I$2:$I$76,0)),"")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Reference'!$G$2:$G$76,MATCH(INDEX(Account!$J$2:$J$131,MATCH($B2233,Account!$A$2:$A$131,0))&amp;"-"&amp;$C2233&amp;"-"&amp;$D2233,'Bill Report Reference'!$I$2:$I$76,0)),"")</f>
        <v>https://www.govinfo.gov/content/pkg/PLAW-118publ47/pdf/PLAW-118publ47.pdf</v>
      </c>
      <c r="T2233" s="7" t="str">
        <f>IFERROR(""&amp;INDEX('Bill Report Reference'!$H$2:$H$76,MATCH(INDEX(Account!$J$2:$J$131,MATCH($B2233,Account!$A$2:$A$131,0))&amp;"-"&amp;$C2233&amp;"-"&amp;$D2233,'Bill Report Reference'!$I$2:$I$76,0)),"")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Reference'!$E$2:$E$76,MATCH(INDEX(Account!$J$2:$J$131,MATCH($B2234,Account!$A$2:$A$131,0))&amp;"-"&amp;$C2234&amp;"-"&amp;$D2234,'Bill Report Reference'!$I$2:$I$76,0)),"")</f>
        <v>PREX 2.8:2024/APP</v>
      </c>
      <c r="G2234" s="7" t="str">
        <f>IFERROR(""&amp;INDEX('Bill Report Reference'!$F$2:$F$76,MATCH(INDEX(Account!$J$2:$J$131,MATCH($B2234,Account!$A$2:$A$131,0))&amp;"-"&amp;$C2234&amp;"-"&amp;$D2234,'Bill Report Reference'!$I$2:$I$76,0)),"")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Reference'!$G$2:$G$76,MATCH(INDEX(Account!$J$2:$J$131,MATCH($B2234,Account!$A$2:$A$131,0))&amp;"-"&amp;$C2234&amp;"-"&amp;$D2234,'Bill Report Reference'!$I$2:$I$76,0)),"")</f>
        <v>https://www.govinfo.gov/content/pkg/BUDGET-2024-APP/pdf/BUDGET-2024-APP.pdf</v>
      </c>
      <c r="T2234" s="7" t="str">
        <f>IFERROR(""&amp;INDEX('Bill Report Reference'!$H$2:$H$76,MATCH(INDEX(Account!$J$2:$J$131,MATCH($B2234,Account!$A$2:$A$131,0))&amp;"-"&amp;$C2234&amp;"-"&amp;$D2234,'Bill Report Reference'!$I$2:$I$76,0)),"")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Reference'!$E$2:$E$76,MATCH(INDEX(Account!$J$2:$J$131,MATCH($B2235,Account!$A$2:$A$131,0))&amp;"-"&amp;$C2235&amp;"-"&amp;$D2235,'Bill Report Reference'!$I$2:$I$76,0)),"")</f>
        <v>S.2624</v>
      </c>
      <c r="G2235" s="7" t="str">
        <f>IFERROR(""&amp;INDEX('Bill Report Reference'!$F$2:$F$76,MATCH(INDEX(Account!$J$2:$J$131,MATCH($B2235,Account!$A$2:$A$131,0))&amp;"-"&amp;$C2235&amp;"-"&amp;$D2235,'Bill Report Reference'!$I$2:$I$76,0)),"")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Reference'!$G$2:$G$76,MATCH(INDEX(Account!$J$2:$J$131,MATCH($B2235,Account!$A$2:$A$131,0))&amp;"-"&amp;$C2235&amp;"-"&amp;$D2235,'Bill Report Reference'!$I$2:$I$76,0)),"")</f>
        <v>https://www.govinfo.gov/content/pkg/BILLS-118s2624rs/pdf/BILLS-118s2624rs.pdf</v>
      </c>
      <c r="T2235" s="7" t="str">
        <f>IFERROR(""&amp;INDEX('Bill Report Reference'!$H$2:$H$76,MATCH(INDEX(Account!$J$2:$J$131,MATCH($B2235,Account!$A$2:$A$131,0))&amp;"-"&amp;$C2235&amp;"-"&amp;$D2235,'Bill Report Reference'!$I$2:$I$76,0)),"")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Reference'!$E$2:$E$76,MATCH(INDEX(Account!$J$2:$J$131,MATCH($B2236,Account!$A$2:$A$131,0))&amp;"-"&amp;$C2236&amp;"-"&amp;$D2236,'Bill Report Reference'!$I$2:$I$76,0)),"")</f>
        <v>P.L.119-4</v>
      </c>
      <c r="G2236" s="7" t="str">
        <f>IFERROR(""&amp;INDEX('Bill Report Reference'!$F$2:$F$76,MATCH(INDEX(Account!$J$2:$J$131,MATCH($B2236,Account!$A$2:$A$131,0))&amp;"-"&amp;$C2236&amp;"-"&amp;$D2236,'Bill Report Reference'!$I$2:$I$76,0)),"")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Reference'!$G$2:$G$76,MATCH(INDEX(Account!$J$2:$J$131,MATCH($B2236,Account!$A$2:$A$131,0))&amp;"-"&amp;$C2236&amp;"-"&amp;$D2236,'Bill Report Reference'!$I$2:$I$76,0)),"")</f>
        <v>https://www.govinfo.gov/content/pkg/PLAW-119publ4/pdf/PLAW-119publ4.pdf</v>
      </c>
      <c r="T2236" s="7" t="str">
        <f>IFERROR(""&amp;INDEX('Bill Report Reference'!$H$2:$H$76,MATCH(INDEX(Account!$J$2:$J$131,MATCH($B2236,Account!$A$2:$A$131,0))&amp;"-"&amp;$C2236&amp;"-"&amp;$D2236,'Bill Report Reference'!$I$2:$I$76,0)),"")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Reference'!$E$2:$E$76,MATCH(INDEX(Account!$J$2:$J$131,MATCH($B2237,Account!$A$2:$A$131,0))&amp;"-"&amp;$C2237&amp;"-"&amp;$D2237,'Bill Report Reference'!$I$2:$I$76,0)),"")</f>
        <v>H.R.9029</v>
      </c>
      <c r="G2237" s="7" t="str">
        <f>IFERROR(""&amp;INDEX('Bill Report Reference'!$F$2:$F$76,MATCH(INDEX(Account!$J$2:$J$131,MATCH($B2237,Account!$A$2:$A$131,0))&amp;"-"&amp;$C2237&amp;"-"&amp;$D2237,'Bill Report Reference'!$I$2:$I$76,0)),"")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Reference'!$G$2:$G$76,MATCH(INDEX(Account!$J$2:$J$131,MATCH($B2237,Account!$A$2:$A$131,0))&amp;"-"&amp;$C2237&amp;"-"&amp;$D2237,'Bill Report Reference'!$I$2:$I$76,0)),"")</f>
        <v>https://www.govinfo.gov/content/pkg/BILLS-118hr9029rh/pdf/BILLS-118hr9029rh.pdf</v>
      </c>
      <c r="T2237" s="7" t="str">
        <f>IFERROR(""&amp;INDEX('Bill Report Reference'!$H$2:$H$76,MATCH(INDEX(Account!$J$2:$J$131,MATCH($B2237,Account!$A$2:$A$131,0))&amp;"-"&amp;$C2237&amp;"-"&amp;$D2237,'Bill Report Reference'!$I$2:$I$76,0)),"")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Reference'!$E$2:$E$76,MATCH(INDEX(Account!$J$2:$J$131,MATCH($B2238,Account!$A$2:$A$131,0))&amp;"-"&amp;$C2238&amp;"-"&amp;$D2238,'Bill Report Reference'!$I$2:$I$76,0)),"")</f>
        <v>PREX 2.8:2025/APP</v>
      </c>
      <c r="G2238" s="7" t="str">
        <f>IFERROR(""&amp;INDEX('Bill Report Reference'!$F$2:$F$76,MATCH(INDEX(Account!$J$2:$J$131,MATCH($B2238,Account!$A$2:$A$131,0))&amp;"-"&amp;$C2238&amp;"-"&amp;$D2238,'Bill Report Reference'!$I$2:$I$76,0)),"")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Reference'!$G$2:$G$76,MATCH(INDEX(Account!$J$2:$J$131,MATCH($B2238,Account!$A$2:$A$131,0))&amp;"-"&amp;$C2238&amp;"-"&amp;$D2238,'Bill Report Reference'!$I$2:$I$76,0)),"")</f>
        <v>https://www.govinfo.gov/content/pkg/BUDGET-2025-APP/pdf/BUDGET-2025-APP.pdf</v>
      </c>
      <c r="T2238" s="7" t="str">
        <f>IFERROR(""&amp;INDEX('Bill Report Reference'!$H$2:$H$76,MATCH(INDEX(Account!$J$2:$J$131,MATCH($B2238,Account!$A$2:$A$131,0))&amp;"-"&amp;$C2238&amp;"-"&amp;$D2238,'Bill Report Reference'!$I$2:$I$76,0)),"")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Reference'!$E$2:$E$76,MATCH(INDEX(Account!$J$2:$J$131,MATCH($B2239,Account!$A$2:$A$131,0))&amp;"-"&amp;$C2239&amp;"-"&amp;$D2239,'Bill Report Reference'!$I$2:$I$76,0)),"")</f>
        <v>S.4942</v>
      </c>
      <c r="G2239" s="7" t="str">
        <f>IFERROR(""&amp;INDEX('Bill Report Reference'!$F$2:$F$76,MATCH(INDEX(Account!$J$2:$J$131,MATCH($B2239,Account!$A$2:$A$131,0))&amp;"-"&amp;$C2239&amp;"-"&amp;$D2239,'Bill Report Reference'!$I$2:$I$76,0)),"")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Reference'!$G$2:$G$76,MATCH(INDEX(Account!$J$2:$J$131,MATCH($B2239,Account!$A$2:$A$131,0))&amp;"-"&amp;$C2239&amp;"-"&amp;$D2239,'Bill Report Reference'!$I$2:$I$76,0)),"")</f>
        <v>https://www.govinfo.gov/content/pkg/BILLS-118s4942rs/pdf/BILLS-118s4942rs.pdf</v>
      </c>
      <c r="T2239" s="7" t="str">
        <f>IFERROR(""&amp;INDEX('Bill Report Reference'!$H$2:$H$76,MATCH(INDEX(Account!$J$2:$J$131,MATCH($B2239,Account!$A$2:$A$131,0))&amp;"-"&amp;$C2239&amp;"-"&amp;$D2239,'Bill Report Reference'!$I$2:$I$76,0)),"")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Reference'!$E$2:$E$76,MATCH(INDEX(Account!$J$2:$J$131,MATCH($B2240,Account!$A$2:$A$131,0))&amp;"-"&amp;$C2240&amp;"-"&amp;$D2240,'Bill Report Reference'!$I$2:$I$76,0)),"")</f>
        <v>P.L.119-75</v>
      </c>
      <c r="G2240" s="7" t="str">
        <f>IFERROR(""&amp;INDEX('Bill Report Reference'!$F$2:$F$76,MATCH(INDEX(Account!$J$2:$J$131,MATCH($B2240,Account!$A$2:$A$131,0))&amp;"-"&amp;$C2240&amp;"-"&amp;$D2240,'Bill Report Reference'!$I$2:$I$76,0)),"")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Reference'!$G$2:$G$76,MATCH(INDEX(Account!$J$2:$J$131,MATCH($B2240,Account!$A$2:$A$131,0))&amp;"-"&amp;$C2240&amp;"-"&amp;$D2240,'Bill Report Reference'!$I$2:$I$76,0)),"")</f>
        <v>https://www.govinfo.gov/content/pkg/PLAW-119publ75/pdf/PLAW-119publ75.pdf</v>
      </c>
      <c r="T2240" s="7" t="str">
        <f>IFERROR(""&amp;INDEX('Bill Report Reference'!$H$2:$H$76,MATCH(INDEX(Account!$J$2:$J$131,MATCH($B2240,Account!$A$2:$A$131,0))&amp;"-"&amp;$C2240&amp;"-"&amp;$D2240,'Bill Report Reference'!$I$2:$I$76,0)),"")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Reference'!$E$2:$E$76,MATCH(INDEX(Account!$J$2:$J$131,MATCH($B2241,Account!$A$2:$A$131,0))&amp;"-"&amp;$C2241&amp;"-"&amp;$D2241,'Bill Report Reference'!$I$2:$I$76,0)),"")</f>
        <v>H.R.5304</v>
      </c>
      <c r="G2241" s="7" t="str">
        <f>IFERROR(""&amp;INDEX('Bill Report Reference'!$F$2:$F$76,MATCH(INDEX(Account!$J$2:$J$131,MATCH($B2241,Account!$A$2:$A$131,0))&amp;"-"&amp;$C2241&amp;"-"&amp;$D2241,'Bill Report Reference'!$I$2:$I$76,0)),"")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Reference'!$G$2:$G$76,MATCH(INDEX(Account!$J$2:$J$131,MATCH($B2241,Account!$A$2:$A$131,0))&amp;"-"&amp;$C2241&amp;"-"&amp;$D2241,'Bill Report Reference'!$I$2:$I$76,0)),"")</f>
        <v>https://www.govinfo.gov/content/pkg/BILLS-119hr5304rh/pdf/BILLS-119hr5304rh.pdf</v>
      </c>
      <c r="T2241" s="7" t="str">
        <f>IFERROR(""&amp;INDEX('Bill Report Reference'!$H$2:$H$76,MATCH(INDEX(Account!$J$2:$J$131,MATCH($B2241,Account!$A$2:$A$131,0))&amp;"-"&amp;$C2241&amp;"-"&amp;$D2241,'Bill Report Reference'!$I$2:$I$76,0)),"")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Reference'!$E$2:$E$76,MATCH(INDEX(Account!$J$2:$J$131,MATCH($B2242,Account!$A$2:$A$131,0))&amp;"-"&amp;$C2242&amp;"-"&amp;$D2242,'Bill Report Reference'!$I$2:$I$76,0)),"")</f>
        <v>PREX 2.8:2026/APP</v>
      </c>
      <c r="G2242" s="7" t="str">
        <f>IFERROR(""&amp;INDEX('Bill Report Reference'!$F$2:$F$76,MATCH(INDEX(Account!$J$2:$J$131,MATCH($B2242,Account!$A$2:$A$131,0))&amp;"-"&amp;$C2242&amp;"-"&amp;$D2242,'Bill Report Reference'!$I$2:$I$76,0)),"")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Reference'!$G$2:$G$76,MATCH(INDEX(Account!$J$2:$J$131,MATCH($B2242,Account!$A$2:$A$131,0))&amp;"-"&amp;$C2242&amp;"-"&amp;$D2242,'Bill Report Reference'!$I$2:$I$76,0)),"")</f>
        <v>https://www.govinfo.gov/content/pkg/BUDGET-2026-APP/pdf/BUDGET-2026-APP.pdf</v>
      </c>
      <c r="T2242" s="7" t="str">
        <f>IFERROR(""&amp;INDEX('Bill Report Reference'!$H$2:$H$76,MATCH(INDEX(Account!$J$2:$J$131,MATCH($B2242,Account!$A$2:$A$131,0))&amp;"-"&amp;$C2242&amp;"-"&amp;$D2242,'Bill Report Reference'!$I$2:$I$76,0)),"")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Reference'!$E$2:$E$76,MATCH(INDEX(Account!$J$2:$J$131,MATCH($B2243,Account!$A$2:$A$131,0))&amp;"-"&amp;$C2243&amp;"-"&amp;$D2243,'Bill Report Reference'!$I$2:$I$76,0)),"")</f>
        <v>S.2587</v>
      </c>
      <c r="G2243" s="7" t="str">
        <f>IFERROR(""&amp;INDEX('Bill Report Reference'!$F$2:$F$76,MATCH(INDEX(Account!$J$2:$J$131,MATCH($B2243,Account!$A$2:$A$131,0))&amp;"-"&amp;$C2243&amp;"-"&amp;$D2243,'Bill Report Reference'!$I$2:$I$76,0)),"")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Reference'!$G$2:$G$76,MATCH(INDEX(Account!$J$2:$J$131,MATCH($B2243,Account!$A$2:$A$131,0))&amp;"-"&amp;$C2243&amp;"-"&amp;$D2243,'Bill Report Reference'!$I$2:$I$76,0)),"")</f>
        <v>https://www.govinfo.gov/content/pkg/BILLS-119s2587rs/pdf/BILLS-119s2587rs.pdf</v>
      </c>
      <c r="T2243" s="7" t="str">
        <f>IFERROR(""&amp;INDEX('Bill Report Reference'!$H$2:$H$76,MATCH(INDEX(Account!$J$2:$J$131,MATCH($B2243,Account!$A$2:$A$131,0))&amp;"-"&amp;$C2243&amp;"-"&amp;$D2243,'Bill Report Reference'!$I$2:$I$76,0)),"")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Reference'!$E$2:$E$76,MATCH(INDEX(Account!$J$2:$J$131,MATCH($B2244,Account!$A$2:$A$131,0))&amp;"-"&amp;$C2244&amp;"-"&amp;$D2244,'Bill Report Reference'!$I$2:$I$76,0)),"")</f>
        <v>H.R.9260</v>
      </c>
      <c r="G2244" s="7" t="str">
        <f>IFERROR(""&amp;INDEX('Bill Report Reference'!$F$2:$F$76,MATCH(INDEX(Account!$J$2:$J$131,MATCH($B2244,Account!$A$2:$A$131,0))&amp;"-"&amp;$C2244&amp;"-"&amp;$D2244,'Bill Report Reference'!$I$2:$I$76,0)),"")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Reference'!$G$2:$G$76,MATCH(INDEX(Account!$J$2:$J$131,MATCH($B2244,Account!$A$2:$A$131,0))&amp;"-"&amp;$C2244&amp;"-"&amp;$D2244,'Bill Report Reference'!$I$2:$I$76,0)),"")</f>
        <v>https://www.govinfo.gov/content/pkg/BILLS-119hr9260rh/pdf/BILLS-119hr9260rh.pdf</v>
      </c>
      <c r="T2244" s="7" t="str">
        <f>IFERROR(""&amp;INDEX('Bill Report Reference'!$H$2:$H$76,MATCH(INDEX(Account!$J$2:$J$131,MATCH($B2244,Account!$A$2:$A$131,0))&amp;"-"&amp;$C2244&amp;"-"&amp;$D2244,'Bill Report Reference'!$I$2:$I$76,0)),"")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Reference'!$E$2:$E$76,MATCH(INDEX(Account!$J$2:$J$131,MATCH($B2245,Account!$A$2:$A$131,0))&amp;"-"&amp;$C2245&amp;"-"&amp;$D2245,'Bill Report Reference'!$I$2:$I$76,0)),"")</f>
        <v>PREX 2.8:2027/APP</v>
      </c>
      <c r="G2245" s="7" t="str">
        <f>IFERROR(""&amp;INDEX('Bill Report Reference'!$F$2:$F$76,MATCH(INDEX(Account!$J$2:$J$131,MATCH($B2245,Account!$A$2:$A$131,0))&amp;"-"&amp;$C2245&amp;"-"&amp;$D2245,'Bill Report Reference'!$I$2:$I$76,0)),"")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Reference'!$G$2:$G$76,MATCH(INDEX(Account!$J$2:$J$131,MATCH($B2245,Account!$A$2:$A$131,0))&amp;"-"&amp;$C2245&amp;"-"&amp;$D2245,'Bill Report Reference'!$I$2:$I$76,0)),"")</f>
        <v>https://www.govinfo.gov/content/pkg/BUDGET-2027-APP/pdf/BUDGET-2027-APP.pdf</v>
      </c>
      <c r="T2245" s="7" t="str">
        <f>IFERROR(""&amp;INDEX('Bill Report Reference'!$H$2:$H$76,MATCH(INDEX(Account!$J$2:$J$131,MATCH($B2245,Account!$A$2:$A$131,0))&amp;"-"&amp;$C2245&amp;"-"&amp;$D2245,'Bill Report Reference'!$I$2:$I$76,0)),"")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Reference'!$E$2:$E$76,MATCH(INDEX(Account!$J$2:$J$131,MATCH($B2246,Account!$A$2:$A$131,0))&amp;"-"&amp;$C2246&amp;"-"&amp;$D2246,'Bill Report Reference'!$I$2:$I$76,0)),"")</f>
        <v>P.L.117-328</v>
      </c>
      <c r="G2246" s="7" t="str">
        <f>IFERROR(""&amp;INDEX('Bill Report Reference'!$F$2:$F$76,MATCH(INDEX(Account!$J$2:$J$131,MATCH($B2246,Account!$A$2:$A$131,0))&amp;"-"&amp;$C2246&amp;"-"&amp;$D2246,'Bill Report Reference'!$I$2:$I$76,0)),"")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Reference'!$G$2:$G$76,MATCH(INDEX(Account!$J$2:$J$131,MATCH($B2246,Account!$A$2:$A$131,0))&amp;"-"&amp;$C2246&amp;"-"&amp;$D2246,'Bill Report Reference'!$I$2:$I$76,0)),"")</f>
        <v>https://www.govinfo.gov/content/pkg/PLAW-117publ328/pdf/PLAW-117publ328.pdf</v>
      </c>
      <c r="T2246" s="7" t="str">
        <f>IFERROR(""&amp;INDEX('Bill Report Reference'!$H$2:$H$76,MATCH(INDEX(Account!$J$2:$J$131,MATCH($B2246,Account!$A$2:$A$131,0))&amp;"-"&amp;$C2246&amp;"-"&amp;$D2246,'Bill Report Reference'!$I$2:$I$76,0)),"")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Reference'!$E$2:$E$76,MATCH(INDEX(Account!$J$2:$J$131,MATCH($B2247,Account!$A$2:$A$131,0))&amp;"-"&amp;$C2247&amp;"-"&amp;$D2247,'Bill Report Reference'!$I$2:$I$76,0)),"")</f>
        <v>H.R.8295</v>
      </c>
      <c r="G2247" s="7" t="str">
        <f>IFERROR(""&amp;INDEX('Bill Report Reference'!$F$2:$F$76,MATCH(INDEX(Account!$J$2:$J$131,MATCH($B2247,Account!$A$2:$A$131,0))&amp;"-"&amp;$C2247&amp;"-"&amp;$D2247,'Bill Report Reference'!$I$2:$I$76,0)),"")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Reference'!$G$2:$G$76,MATCH(INDEX(Account!$J$2:$J$131,MATCH($B2247,Account!$A$2:$A$131,0))&amp;"-"&amp;$C2247&amp;"-"&amp;$D2247,'Bill Report Reference'!$I$2:$I$76,0)),"")</f>
        <v>https://www.govinfo.gov/content/pkg/BILLS-117hr8295rh/pdf/BILLS-117hr8295rh.pdf</v>
      </c>
      <c r="T2247" s="7" t="str">
        <f>IFERROR(""&amp;INDEX('Bill Report Reference'!$H$2:$H$76,MATCH(INDEX(Account!$J$2:$J$131,MATCH($B2247,Account!$A$2:$A$131,0))&amp;"-"&amp;$C2247&amp;"-"&amp;$D2247,'Bill Report Reference'!$I$2:$I$76,0)),"")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Reference'!$E$2:$E$76,MATCH(INDEX(Account!$J$2:$J$131,MATCH($B2248,Account!$A$2:$A$131,0))&amp;"-"&amp;$C2248&amp;"-"&amp;$D2248,'Bill Report Reference'!$I$2:$I$76,0)),"")</f>
        <v>PREX 2.8:2023/APP</v>
      </c>
      <c r="G2248" s="7" t="str">
        <f>IFERROR(""&amp;INDEX('Bill Report Reference'!$F$2:$F$76,MATCH(INDEX(Account!$J$2:$J$131,MATCH($B2248,Account!$A$2:$A$131,0))&amp;"-"&amp;$C2248&amp;"-"&amp;$D2248,'Bill Report Reference'!$I$2:$I$76,0)),"")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Reference'!$G$2:$G$76,MATCH(INDEX(Account!$J$2:$J$131,MATCH($B2248,Account!$A$2:$A$131,0))&amp;"-"&amp;$C2248&amp;"-"&amp;$D2248,'Bill Report Reference'!$I$2:$I$76,0)),"")</f>
        <v>https://www.govinfo.gov/content/pkg/BUDGET-2023-APP/pdf/BUDGET-2023-APP.pdf</v>
      </c>
      <c r="T2248" s="7" t="str">
        <f>IFERROR(""&amp;INDEX('Bill Report Reference'!$H$2:$H$76,MATCH(INDEX(Account!$J$2:$J$131,MATCH($B2248,Account!$A$2:$A$131,0))&amp;"-"&amp;$C2248&amp;"-"&amp;$D2248,'Bill Report Reference'!$I$2:$I$76,0)),"")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Reference'!$E$2:$E$76,MATCH(INDEX(Account!$J$2:$J$131,MATCH($B2249,Account!$A$2:$A$131,0))&amp;"-"&amp;$C2249&amp;"-"&amp;$D2249,'Bill Report Reference'!$I$2:$I$76,0)),"")</f>
        <v>P.L.118-47</v>
      </c>
      <c r="G2249" s="7" t="str">
        <f>IFERROR(""&amp;INDEX('Bill Report Reference'!$F$2:$F$76,MATCH(INDEX(Account!$J$2:$J$131,MATCH($B2249,Account!$A$2:$A$131,0))&amp;"-"&amp;$C2249&amp;"-"&amp;$D2249,'Bill Report Reference'!$I$2:$I$76,0)),"")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Reference'!$G$2:$G$76,MATCH(INDEX(Account!$J$2:$J$131,MATCH($B2249,Account!$A$2:$A$131,0))&amp;"-"&amp;$C2249&amp;"-"&amp;$D2249,'Bill Report Reference'!$I$2:$I$76,0)),"")</f>
        <v>https://www.govinfo.gov/content/pkg/PLAW-118publ47/pdf/PLAW-118publ47.pdf</v>
      </c>
      <c r="T2249" s="7" t="str">
        <f>IFERROR(""&amp;INDEX('Bill Report Reference'!$H$2:$H$76,MATCH(INDEX(Account!$J$2:$J$131,MATCH($B2249,Account!$A$2:$A$131,0))&amp;"-"&amp;$C2249&amp;"-"&amp;$D2249,'Bill Report Reference'!$I$2:$I$76,0)),"")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Reference'!$E$2:$E$76,MATCH(INDEX(Account!$J$2:$J$131,MATCH($B2250,Account!$A$2:$A$131,0))&amp;"-"&amp;$C2250&amp;"-"&amp;$D2250,'Bill Report Reference'!$I$2:$I$76,0)),"")</f>
        <v>PREX 2.8:2024/APP</v>
      </c>
      <c r="G2250" s="7" t="str">
        <f>IFERROR(""&amp;INDEX('Bill Report Reference'!$F$2:$F$76,MATCH(INDEX(Account!$J$2:$J$131,MATCH($B2250,Account!$A$2:$A$131,0))&amp;"-"&amp;$C2250&amp;"-"&amp;$D2250,'Bill Report Reference'!$I$2:$I$76,0)),"")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Reference'!$G$2:$G$76,MATCH(INDEX(Account!$J$2:$J$131,MATCH($B2250,Account!$A$2:$A$131,0))&amp;"-"&amp;$C2250&amp;"-"&amp;$D2250,'Bill Report Reference'!$I$2:$I$76,0)),"")</f>
        <v>https://www.govinfo.gov/content/pkg/BUDGET-2024-APP/pdf/BUDGET-2024-APP.pdf</v>
      </c>
      <c r="T2250" s="7" t="str">
        <f>IFERROR(""&amp;INDEX('Bill Report Reference'!$H$2:$H$76,MATCH(INDEX(Account!$J$2:$J$131,MATCH($B2250,Account!$A$2:$A$131,0))&amp;"-"&amp;$C2250&amp;"-"&amp;$D2250,'Bill Report Reference'!$I$2:$I$76,0)),"")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Reference'!$E$2:$E$76,MATCH(INDEX(Account!$J$2:$J$131,MATCH($B2251,Account!$A$2:$A$131,0))&amp;"-"&amp;$C2251&amp;"-"&amp;$D2251,'Bill Report Reference'!$I$2:$I$76,0)),"")</f>
        <v>S.2624</v>
      </c>
      <c r="G2251" s="7" t="str">
        <f>IFERROR(""&amp;INDEX('Bill Report Reference'!$F$2:$F$76,MATCH(INDEX(Account!$J$2:$J$131,MATCH($B2251,Account!$A$2:$A$131,0))&amp;"-"&amp;$C2251&amp;"-"&amp;$D2251,'Bill Report Reference'!$I$2:$I$76,0)),"")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Reference'!$G$2:$G$76,MATCH(INDEX(Account!$J$2:$J$131,MATCH($B2251,Account!$A$2:$A$131,0))&amp;"-"&amp;$C2251&amp;"-"&amp;$D2251,'Bill Report Reference'!$I$2:$I$76,0)),"")</f>
        <v>https://www.govinfo.gov/content/pkg/BILLS-118s2624rs/pdf/BILLS-118s2624rs.pdf</v>
      </c>
      <c r="T2251" s="7" t="str">
        <f>IFERROR(""&amp;INDEX('Bill Report Reference'!$H$2:$H$76,MATCH(INDEX(Account!$J$2:$J$131,MATCH($B2251,Account!$A$2:$A$131,0))&amp;"-"&amp;$C2251&amp;"-"&amp;$D2251,'Bill Report Reference'!$I$2:$I$76,0)),"")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Reference'!$E$2:$E$76,MATCH(INDEX(Account!$J$2:$J$131,MATCH($B2252,Account!$A$2:$A$131,0))&amp;"-"&amp;$C2252&amp;"-"&amp;$D2252,'Bill Report Reference'!$I$2:$I$76,0)),"")</f>
        <v>P.L.119-4</v>
      </c>
      <c r="G2252" s="7" t="str">
        <f>IFERROR(""&amp;INDEX('Bill Report Reference'!$F$2:$F$76,MATCH(INDEX(Account!$J$2:$J$131,MATCH($B2252,Account!$A$2:$A$131,0))&amp;"-"&amp;$C2252&amp;"-"&amp;$D2252,'Bill Report Reference'!$I$2:$I$76,0)),"")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Reference'!$G$2:$G$76,MATCH(INDEX(Account!$J$2:$J$131,MATCH($B2252,Account!$A$2:$A$131,0))&amp;"-"&amp;$C2252&amp;"-"&amp;$D2252,'Bill Report Reference'!$I$2:$I$76,0)),"")</f>
        <v>https://www.govinfo.gov/content/pkg/PLAW-119publ4/pdf/PLAW-119publ4.pdf</v>
      </c>
      <c r="T2252" s="7" t="str">
        <f>IFERROR(""&amp;INDEX('Bill Report Reference'!$H$2:$H$76,MATCH(INDEX(Account!$J$2:$J$131,MATCH($B2252,Account!$A$2:$A$131,0))&amp;"-"&amp;$C2252&amp;"-"&amp;$D2252,'Bill Report Reference'!$I$2:$I$76,0)),"")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Reference'!$E$2:$E$76,MATCH(INDEX(Account!$J$2:$J$131,MATCH($B2253,Account!$A$2:$A$131,0))&amp;"-"&amp;$C2253&amp;"-"&amp;$D2253,'Bill Report Reference'!$I$2:$I$76,0)),"")</f>
        <v>H.R.9029</v>
      </c>
      <c r="G2253" s="7" t="str">
        <f>IFERROR(""&amp;INDEX('Bill Report Reference'!$F$2:$F$76,MATCH(INDEX(Account!$J$2:$J$131,MATCH($B2253,Account!$A$2:$A$131,0))&amp;"-"&amp;$C2253&amp;"-"&amp;$D2253,'Bill Report Reference'!$I$2:$I$76,0)),"")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Reference'!$G$2:$G$76,MATCH(INDEX(Account!$J$2:$J$131,MATCH($B2253,Account!$A$2:$A$131,0))&amp;"-"&amp;$C2253&amp;"-"&amp;$D2253,'Bill Report Reference'!$I$2:$I$76,0)),"")</f>
        <v>https://www.govinfo.gov/content/pkg/BILLS-118hr9029rh/pdf/BILLS-118hr9029rh.pdf</v>
      </c>
      <c r="T2253" s="7" t="str">
        <f>IFERROR(""&amp;INDEX('Bill Report Reference'!$H$2:$H$76,MATCH(INDEX(Account!$J$2:$J$131,MATCH($B2253,Account!$A$2:$A$131,0))&amp;"-"&amp;$C2253&amp;"-"&amp;$D2253,'Bill Report Reference'!$I$2:$I$76,0)),"")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Reference'!$E$2:$E$76,MATCH(INDEX(Account!$J$2:$J$131,MATCH($B2254,Account!$A$2:$A$131,0))&amp;"-"&amp;$C2254&amp;"-"&amp;$D2254,'Bill Report Reference'!$I$2:$I$76,0)),"")</f>
        <v>PREX 2.8:2025/APP</v>
      </c>
      <c r="G2254" s="7" t="str">
        <f>IFERROR(""&amp;INDEX('Bill Report Reference'!$F$2:$F$76,MATCH(INDEX(Account!$J$2:$J$131,MATCH($B2254,Account!$A$2:$A$131,0))&amp;"-"&amp;$C2254&amp;"-"&amp;$D2254,'Bill Report Reference'!$I$2:$I$76,0)),"")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Reference'!$G$2:$G$76,MATCH(INDEX(Account!$J$2:$J$131,MATCH($B2254,Account!$A$2:$A$131,0))&amp;"-"&amp;$C2254&amp;"-"&amp;$D2254,'Bill Report Reference'!$I$2:$I$76,0)),"")</f>
        <v>https://www.govinfo.gov/content/pkg/BUDGET-2025-APP/pdf/BUDGET-2025-APP.pdf</v>
      </c>
      <c r="T2254" s="7" t="str">
        <f>IFERROR(""&amp;INDEX('Bill Report Reference'!$H$2:$H$76,MATCH(INDEX(Account!$J$2:$J$131,MATCH($B2254,Account!$A$2:$A$131,0))&amp;"-"&amp;$C2254&amp;"-"&amp;$D2254,'Bill Report Reference'!$I$2:$I$76,0)),"")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Reference'!$E$2:$E$76,MATCH(INDEX(Account!$J$2:$J$131,MATCH($B2255,Account!$A$2:$A$131,0))&amp;"-"&amp;$C2255&amp;"-"&amp;$D2255,'Bill Report Reference'!$I$2:$I$76,0)),"")</f>
        <v>S.4942</v>
      </c>
      <c r="G2255" s="7" t="str">
        <f>IFERROR(""&amp;INDEX('Bill Report Reference'!$F$2:$F$76,MATCH(INDEX(Account!$J$2:$J$131,MATCH($B2255,Account!$A$2:$A$131,0))&amp;"-"&amp;$C2255&amp;"-"&amp;$D2255,'Bill Report Reference'!$I$2:$I$76,0)),"")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Reference'!$G$2:$G$76,MATCH(INDEX(Account!$J$2:$J$131,MATCH($B2255,Account!$A$2:$A$131,0))&amp;"-"&amp;$C2255&amp;"-"&amp;$D2255,'Bill Report Reference'!$I$2:$I$76,0)),"")</f>
        <v>https://www.govinfo.gov/content/pkg/BILLS-118s4942rs/pdf/BILLS-118s4942rs.pdf</v>
      </c>
      <c r="T2255" s="7" t="str">
        <f>IFERROR(""&amp;INDEX('Bill Report Reference'!$H$2:$H$76,MATCH(INDEX(Account!$J$2:$J$131,MATCH($B2255,Account!$A$2:$A$131,0))&amp;"-"&amp;$C2255&amp;"-"&amp;$D2255,'Bill Report Reference'!$I$2:$I$76,0)),"")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Reference'!$E$2:$E$76,MATCH(INDEX(Account!$J$2:$J$131,MATCH($B2256,Account!$A$2:$A$131,0))&amp;"-"&amp;$C2256&amp;"-"&amp;$D2256,'Bill Report Reference'!$I$2:$I$76,0)),"")</f>
        <v>P.L.119-75</v>
      </c>
      <c r="G2256" s="7" t="str">
        <f>IFERROR(""&amp;INDEX('Bill Report Reference'!$F$2:$F$76,MATCH(INDEX(Account!$J$2:$J$131,MATCH($B2256,Account!$A$2:$A$131,0))&amp;"-"&amp;$C2256&amp;"-"&amp;$D2256,'Bill Report Reference'!$I$2:$I$76,0)),"")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Reference'!$G$2:$G$76,MATCH(INDEX(Account!$J$2:$J$131,MATCH($B2256,Account!$A$2:$A$131,0))&amp;"-"&amp;$C2256&amp;"-"&amp;$D2256,'Bill Report Reference'!$I$2:$I$76,0)),"")</f>
        <v>https://www.govinfo.gov/content/pkg/PLAW-119publ75/pdf/PLAW-119publ75.pdf</v>
      </c>
      <c r="T2256" s="7" t="str">
        <f>IFERROR(""&amp;INDEX('Bill Report Reference'!$H$2:$H$76,MATCH(INDEX(Account!$J$2:$J$131,MATCH($B2256,Account!$A$2:$A$131,0))&amp;"-"&amp;$C2256&amp;"-"&amp;$D2256,'Bill Report Reference'!$I$2:$I$76,0)),"")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Reference'!$E$2:$E$76,MATCH(INDEX(Account!$J$2:$J$131,MATCH($B2257,Account!$A$2:$A$131,0))&amp;"-"&amp;$C2257&amp;"-"&amp;$D2257,'Bill Report Reference'!$I$2:$I$76,0)),"")</f>
        <v>H.R.5304</v>
      </c>
      <c r="G2257" s="7" t="str">
        <f>IFERROR(""&amp;INDEX('Bill Report Reference'!$F$2:$F$76,MATCH(INDEX(Account!$J$2:$J$131,MATCH($B2257,Account!$A$2:$A$131,0))&amp;"-"&amp;$C2257&amp;"-"&amp;$D2257,'Bill Report Reference'!$I$2:$I$76,0)),"")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Reference'!$G$2:$G$76,MATCH(INDEX(Account!$J$2:$J$131,MATCH($B2257,Account!$A$2:$A$131,0))&amp;"-"&amp;$C2257&amp;"-"&amp;$D2257,'Bill Report Reference'!$I$2:$I$76,0)),"")</f>
        <v>https://www.govinfo.gov/content/pkg/BILLS-119hr5304rh/pdf/BILLS-119hr5304rh.pdf</v>
      </c>
      <c r="T2257" s="7" t="str">
        <f>IFERROR(""&amp;INDEX('Bill Report Reference'!$H$2:$H$76,MATCH(INDEX(Account!$J$2:$J$131,MATCH($B2257,Account!$A$2:$A$131,0))&amp;"-"&amp;$C2257&amp;"-"&amp;$D2257,'Bill Report Reference'!$I$2:$I$76,0)),"")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Reference'!$E$2:$E$76,MATCH(INDEX(Account!$J$2:$J$131,MATCH($B2258,Account!$A$2:$A$131,0))&amp;"-"&amp;$C2258&amp;"-"&amp;$D2258,'Bill Report Reference'!$I$2:$I$76,0)),"")</f>
        <v>PREX 2.8:2026/APP</v>
      </c>
      <c r="G2258" s="7" t="str">
        <f>IFERROR(""&amp;INDEX('Bill Report Reference'!$F$2:$F$76,MATCH(INDEX(Account!$J$2:$J$131,MATCH($B2258,Account!$A$2:$A$131,0))&amp;"-"&amp;$C2258&amp;"-"&amp;$D2258,'Bill Report Reference'!$I$2:$I$76,0)),"")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Reference'!$G$2:$G$76,MATCH(INDEX(Account!$J$2:$J$131,MATCH($B2258,Account!$A$2:$A$131,0))&amp;"-"&amp;$C2258&amp;"-"&amp;$D2258,'Bill Report Reference'!$I$2:$I$76,0)),"")</f>
        <v>https://www.govinfo.gov/content/pkg/BUDGET-2026-APP/pdf/BUDGET-2026-APP.pdf</v>
      </c>
      <c r="T2258" s="7" t="str">
        <f>IFERROR(""&amp;INDEX('Bill Report Reference'!$H$2:$H$76,MATCH(INDEX(Account!$J$2:$J$131,MATCH($B2258,Account!$A$2:$A$131,0))&amp;"-"&amp;$C2258&amp;"-"&amp;$D2258,'Bill Report Reference'!$I$2:$I$76,0)),"")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Reference'!$E$2:$E$76,MATCH(INDEX(Account!$J$2:$J$131,MATCH($B2259,Account!$A$2:$A$131,0))&amp;"-"&amp;$C2259&amp;"-"&amp;$D2259,'Bill Report Reference'!$I$2:$I$76,0)),"")</f>
        <v>S.2587</v>
      </c>
      <c r="G2259" s="7" t="str">
        <f>IFERROR(""&amp;INDEX('Bill Report Reference'!$F$2:$F$76,MATCH(INDEX(Account!$J$2:$J$131,MATCH($B2259,Account!$A$2:$A$131,0))&amp;"-"&amp;$C2259&amp;"-"&amp;$D2259,'Bill Report Reference'!$I$2:$I$76,0)),"")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Reference'!$G$2:$G$76,MATCH(INDEX(Account!$J$2:$J$131,MATCH($B2259,Account!$A$2:$A$131,0))&amp;"-"&amp;$C2259&amp;"-"&amp;$D2259,'Bill Report Reference'!$I$2:$I$76,0)),"")</f>
        <v>https://www.govinfo.gov/content/pkg/BILLS-119s2587rs/pdf/BILLS-119s2587rs.pdf</v>
      </c>
      <c r="T2259" s="7" t="str">
        <f>IFERROR(""&amp;INDEX('Bill Report Reference'!$H$2:$H$76,MATCH(INDEX(Account!$J$2:$J$131,MATCH($B2259,Account!$A$2:$A$131,0))&amp;"-"&amp;$C2259&amp;"-"&amp;$D2259,'Bill Report Reference'!$I$2:$I$76,0)),"")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Reference'!$E$2:$E$76,MATCH(INDEX(Account!$J$2:$J$131,MATCH($B2260,Account!$A$2:$A$131,0))&amp;"-"&amp;$C2260&amp;"-"&amp;$D2260,'Bill Report Reference'!$I$2:$I$76,0)),"")</f>
        <v>H.R.9260</v>
      </c>
      <c r="G2260" s="7" t="str">
        <f>IFERROR(""&amp;INDEX('Bill Report Reference'!$F$2:$F$76,MATCH(INDEX(Account!$J$2:$J$131,MATCH($B2260,Account!$A$2:$A$131,0))&amp;"-"&amp;$C2260&amp;"-"&amp;$D2260,'Bill Report Reference'!$I$2:$I$76,0)),"")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Reference'!$G$2:$G$76,MATCH(INDEX(Account!$J$2:$J$131,MATCH($B2260,Account!$A$2:$A$131,0))&amp;"-"&amp;$C2260&amp;"-"&amp;$D2260,'Bill Report Reference'!$I$2:$I$76,0)),"")</f>
        <v>https://www.govinfo.gov/content/pkg/BILLS-119hr9260rh/pdf/BILLS-119hr9260rh.pdf</v>
      </c>
      <c r="T2260" s="7" t="str">
        <f>IFERROR(""&amp;INDEX('Bill Report Reference'!$H$2:$H$76,MATCH(INDEX(Account!$J$2:$J$131,MATCH($B2260,Account!$A$2:$A$131,0))&amp;"-"&amp;$C2260&amp;"-"&amp;$D2260,'Bill Report Reference'!$I$2:$I$76,0)),"")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Reference'!$E$2:$E$76,MATCH(INDEX(Account!$J$2:$J$131,MATCH($B2261,Account!$A$2:$A$131,0))&amp;"-"&amp;$C2261&amp;"-"&amp;$D2261,'Bill Report Reference'!$I$2:$I$76,0)),"")</f>
        <v>PREX 2.8:2027/APP</v>
      </c>
      <c r="G2261" s="7" t="str">
        <f>IFERROR(""&amp;INDEX('Bill Report Reference'!$F$2:$F$76,MATCH(INDEX(Account!$J$2:$J$131,MATCH($B2261,Account!$A$2:$A$131,0))&amp;"-"&amp;$C2261&amp;"-"&amp;$D2261,'Bill Report Reference'!$I$2:$I$76,0)),"")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Reference'!$G$2:$G$76,MATCH(INDEX(Account!$J$2:$J$131,MATCH($B2261,Account!$A$2:$A$131,0))&amp;"-"&amp;$C2261&amp;"-"&amp;$D2261,'Bill Report Reference'!$I$2:$I$76,0)),"")</f>
        <v>https://www.govinfo.gov/content/pkg/BUDGET-2027-APP/pdf/BUDGET-2027-APP.pdf</v>
      </c>
      <c r="T2261" s="7" t="str">
        <f>IFERROR(""&amp;INDEX('Bill Report Reference'!$H$2:$H$76,MATCH(INDEX(Account!$J$2:$J$131,MATCH($B2261,Account!$A$2:$A$131,0))&amp;"-"&amp;$C2261&amp;"-"&amp;$D2261,'Bill Report Reference'!$I$2:$I$76,0)),"")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Reference'!$E$2:$E$76,MATCH(INDEX(Account!$J$2:$J$131,MATCH($B2262,Account!$A$2:$A$131,0))&amp;"-"&amp;$C2262&amp;"-"&amp;$D2262,'Bill Report Reference'!$I$2:$I$76,0)),"")</f>
        <v>P.L.117-328</v>
      </c>
      <c r="G2262" s="7" t="str">
        <f>IFERROR(""&amp;INDEX('Bill Report Reference'!$F$2:$F$76,MATCH(INDEX(Account!$J$2:$J$131,MATCH($B2262,Account!$A$2:$A$131,0))&amp;"-"&amp;$C2262&amp;"-"&amp;$D2262,'Bill Report Reference'!$I$2:$I$76,0)),"")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Reference'!$G$2:$G$76,MATCH(INDEX(Account!$J$2:$J$131,MATCH($B2262,Account!$A$2:$A$131,0))&amp;"-"&amp;$C2262&amp;"-"&amp;$D2262,'Bill Report Reference'!$I$2:$I$76,0)),"")</f>
        <v>https://www.govinfo.gov/content/pkg/PLAW-117publ328/pdf/PLAW-117publ328.pdf</v>
      </c>
      <c r="T2262" s="7" t="str">
        <f>IFERROR(""&amp;INDEX('Bill Report Reference'!$H$2:$H$76,MATCH(INDEX(Account!$J$2:$J$131,MATCH($B2262,Account!$A$2:$A$131,0))&amp;"-"&amp;$C2262&amp;"-"&amp;$D2262,'Bill Report Reference'!$I$2:$I$76,0)),"")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Reference'!$E$2:$E$76,MATCH(INDEX(Account!$J$2:$J$131,MATCH($B2263,Account!$A$2:$A$131,0))&amp;"-"&amp;$C2263&amp;"-"&amp;$D2263,'Bill Report Reference'!$I$2:$I$76,0)),"")</f>
        <v>H.R.8295</v>
      </c>
      <c r="G2263" s="7" t="str">
        <f>IFERROR(""&amp;INDEX('Bill Report Reference'!$F$2:$F$76,MATCH(INDEX(Account!$J$2:$J$131,MATCH($B2263,Account!$A$2:$A$131,0))&amp;"-"&amp;$C2263&amp;"-"&amp;$D2263,'Bill Report Reference'!$I$2:$I$76,0)),"")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Reference'!$G$2:$G$76,MATCH(INDEX(Account!$J$2:$J$131,MATCH($B2263,Account!$A$2:$A$131,0))&amp;"-"&amp;$C2263&amp;"-"&amp;$D2263,'Bill Report Reference'!$I$2:$I$76,0)),"")</f>
        <v>https://www.govinfo.gov/content/pkg/BILLS-117hr8295rh/pdf/BILLS-117hr8295rh.pdf</v>
      </c>
      <c r="T2263" s="7" t="str">
        <f>IFERROR(""&amp;INDEX('Bill Report Reference'!$H$2:$H$76,MATCH(INDEX(Account!$J$2:$J$131,MATCH($B2263,Account!$A$2:$A$131,0))&amp;"-"&amp;$C2263&amp;"-"&amp;$D2263,'Bill Report Reference'!$I$2:$I$76,0)),"")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Reference'!$E$2:$E$76,MATCH(INDEX(Account!$J$2:$J$131,MATCH($B2264,Account!$A$2:$A$131,0))&amp;"-"&amp;$C2264&amp;"-"&amp;$D2264,'Bill Report Reference'!$I$2:$I$76,0)),"")</f>
        <v>PREX 2.8:2023/APP</v>
      </c>
      <c r="G2264" s="7" t="str">
        <f>IFERROR(""&amp;INDEX('Bill Report Reference'!$F$2:$F$76,MATCH(INDEX(Account!$J$2:$J$131,MATCH($B2264,Account!$A$2:$A$131,0))&amp;"-"&amp;$C2264&amp;"-"&amp;$D2264,'Bill Report Reference'!$I$2:$I$76,0)),"")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Reference'!$G$2:$G$76,MATCH(INDEX(Account!$J$2:$J$131,MATCH($B2264,Account!$A$2:$A$131,0))&amp;"-"&amp;$C2264&amp;"-"&amp;$D2264,'Bill Report Reference'!$I$2:$I$76,0)),"")</f>
        <v>https://www.govinfo.gov/content/pkg/BUDGET-2023-APP/pdf/BUDGET-2023-APP.pdf</v>
      </c>
      <c r="T2264" s="7" t="str">
        <f>IFERROR(""&amp;INDEX('Bill Report Reference'!$H$2:$H$76,MATCH(INDEX(Account!$J$2:$J$131,MATCH($B2264,Account!$A$2:$A$131,0))&amp;"-"&amp;$C2264&amp;"-"&amp;$D2264,'Bill Report Reference'!$I$2:$I$76,0)),"")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Reference'!$E$2:$E$76,MATCH(INDEX(Account!$J$2:$J$131,MATCH($B2265,Account!$A$2:$A$131,0))&amp;"-"&amp;$C2265&amp;"-"&amp;$D2265,'Bill Report Reference'!$I$2:$I$76,0)),"")</f>
        <v>S.4659</v>
      </c>
      <c r="G2265" s="7" t="str">
        <f>IFERROR(""&amp;INDEX('Bill Report Reference'!$F$2:$F$76,MATCH(INDEX(Account!$J$2:$J$131,MATCH($B2265,Account!$A$2:$A$131,0))&amp;"-"&amp;$C2265&amp;"-"&amp;$D2265,'Bill Report Reference'!$I$2:$I$76,0)),"")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Reference'!$G$2:$G$76,MATCH(INDEX(Account!$J$2:$J$131,MATCH($B2265,Account!$A$2:$A$131,0))&amp;"-"&amp;$C2265&amp;"-"&amp;$D2265,'Bill Report Reference'!$I$2:$I$76,0)),"")</f>
        <v>https://www.govinfo.gov/content/pkg/BILLS-117s4659is/pdf/BILLS-117s4659is.pdf</v>
      </c>
      <c r="T2265" s="7" t="str">
        <f>IFERROR(""&amp;INDEX('Bill Report Reference'!$H$2:$H$76,MATCH(INDEX(Account!$J$2:$J$131,MATCH($B2265,Account!$A$2:$A$131,0))&amp;"-"&amp;$C2265&amp;"-"&amp;$D2265,'Bill Report Reference'!$I$2:$I$76,0)),"")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Reference'!$E$2:$E$76,MATCH(INDEX(Account!$J$2:$J$131,MATCH($B2266,Account!$A$2:$A$131,0))&amp;"-"&amp;$C2266&amp;"-"&amp;$D2266,'Bill Report Reference'!$I$2:$I$76,0)),"")</f>
        <v>P.L.118-47</v>
      </c>
      <c r="G2266" s="7" t="str">
        <f>IFERROR(""&amp;INDEX('Bill Report Reference'!$F$2:$F$76,MATCH(INDEX(Account!$J$2:$J$131,MATCH($B2266,Account!$A$2:$A$131,0))&amp;"-"&amp;$C2266&amp;"-"&amp;$D2266,'Bill Report Reference'!$I$2:$I$76,0)),"")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Reference'!$G$2:$G$76,MATCH(INDEX(Account!$J$2:$J$131,MATCH($B2266,Account!$A$2:$A$131,0))&amp;"-"&amp;$C2266&amp;"-"&amp;$D2266,'Bill Report Reference'!$I$2:$I$76,0)),"")</f>
        <v>https://www.govinfo.gov/content/pkg/PLAW-118publ47/pdf/PLAW-118publ47.pdf</v>
      </c>
      <c r="T2266" s="7" t="str">
        <f>IFERROR(""&amp;INDEX('Bill Report Reference'!$H$2:$H$76,MATCH(INDEX(Account!$J$2:$J$131,MATCH($B2266,Account!$A$2:$A$131,0))&amp;"-"&amp;$C2266&amp;"-"&amp;$D2266,'Bill Report Reference'!$I$2:$I$76,0)),"")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Reference'!$E$2:$E$76,MATCH(INDEX(Account!$J$2:$J$131,MATCH($B2267,Account!$A$2:$A$131,0))&amp;"-"&amp;$C2267&amp;"-"&amp;$D2267,'Bill Report Reference'!$I$2:$I$76,0)),"")</f>
        <v>PREX 2.8:2024/APP</v>
      </c>
      <c r="G2267" s="7" t="str">
        <f>IFERROR(""&amp;INDEX('Bill Report Reference'!$F$2:$F$76,MATCH(INDEX(Account!$J$2:$J$131,MATCH($B2267,Account!$A$2:$A$131,0))&amp;"-"&amp;$C2267&amp;"-"&amp;$D2267,'Bill Report Reference'!$I$2:$I$76,0)),"")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Reference'!$G$2:$G$76,MATCH(INDEX(Account!$J$2:$J$131,MATCH($B2267,Account!$A$2:$A$131,0))&amp;"-"&amp;$C2267&amp;"-"&amp;$D2267,'Bill Report Reference'!$I$2:$I$76,0)),"")</f>
        <v>https://www.govinfo.gov/content/pkg/BUDGET-2024-APP/pdf/BUDGET-2024-APP.pdf</v>
      </c>
      <c r="T2267" s="7" t="str">
        <f>IFERROR(""&amp;INDEX('Bill Report Reference'!$H$2:$H$76,MATCH(INDEX(Account!$J$2:$J$131,MATCH($B2267,Account!$A$2:$A$131,0))&amp;"-"&amp;$C2267&amp;"-"&amp;$D2267,'Bill Report Reference'!$I$2:$I$76,0)),"")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Reference'!$E$2:$E$76,MATCH(INDEX(Account!$J$2:$J$131,MATCH($B2268,Account!$A$2:$A$131,0))&amp;"-"&amp;$C2268&amp;"-"&amp;$D2268,'Bill Report Reference'!$I$2:$I$76,0)),"")</f>
        <v>S.2624</v>
      </c>
      <c r="G2268" s="7" t="str">
        <f>IFERROR(""&amp;INDEX('Bill Report Reference'!$F$2:$F$76,MATCH(INDEX(Account!$J$2:$J$131,MATCH($B2268,Account!$A$2:$A$131,0))&amp;"-"&amp;$C2268&amp;"-"&amp;$D2268,'Bill Report Reference'!$I$2:$I$76,0)),"")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Reference'!$G$2:$G$76,MATCH(INDEX(Account!$J$2:$J$131,MATCH($B2268,Account!$A$2:$A$131,0))&amp;"-"&amp;$C2268&amp;"-"&amp;$D2268,'Bill Report Reference'!$I$2:$I$76,0)),"")</f>
        <v>https://www.govinfo.gov/content/pkg/BILLS-118s2624rs/pdf/BILLS-118s2624rs.pdf</v>
      </c>
      <c r="T2268" s="7" t="str">
        <f>IFERROR(""&amp;INDEX('Bill Report Reference'!$H$2:$H$76,MATCH(INDEX(Account!$J$2:$J$131,MATCH($B2268,Account!$A$2:$A$131,0))&amp;"-"&amp;$C2268&amp;"-"&amp;$D2268,'Bill Report Reference'!$I$2:$I$76,0)),"")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Reference'!$E$2:$E$76,MATCH(INDEX(Account!$J$2:$J$131,MATCH($B2269,Account!$A$2:$A$131,0))&amp;"-"&amp;$C2269&amp;"-"&amp;$D2269,'Bill Report Reference'!$I$2:$I$76,0)),"")</f>
        <v>P.L.119-4</v>
      </c>
      <c r="G2269" s="7" t="str">
        <f>IFERROR(""&amp;INDEX('Bill Report Reference'!$F$2:$F$76,MATCH(INDEX(Account!$J$2:$J$131,MATCH($B2269,Account!$A$2:$A$131,0))&amp;"-"&amp;$C2269&amp;"-"&amp;$D2269,'Bill Report Reference'!$I$2:$I$76,0)),"")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Reference'!$G$2:$G$76,MATCH(INDEX(Account!$J$2:$J$131,MATCH($B2269,Account!$A$2:$A$131,0))&amp;"-"&amp;$C2269&amp;"-"&amp;$D2269,'Bill Report Reference'!$I$2:$I$76,0)),"")</f>
        <v>https://www.govinfo.gov/content/pkg/PLAW-119publ4/pdf/PLAW-119publ4.pdf</v>
      </c>
      <c r="T2269" s="7" t="str">
        <f>IFERROR(""&amp;INDEX('Bill Report Reference'!$H$2:$H$76,MATCH(INDEX(Account!$J$2:$J$131,MATCH($B2269,Account!$A$2:$A$131,0))&amp;"-"&amp;$C2269&amp;"-"&amp;$D2269,'Bill Report Reference'!$I$2:$I$76,0)),"")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Reference'!$E$2:$E$76,MATCH(INDEX(Account!$J$2:$J$131,MATCH($B2270,Account!$A$2:$A$131,0))&amp;"-"&amp;$C2270&amp;"-"&amp;$D2270,'Bill Report Reference'!$I$2:$I$76,0)),"")</f>
        <v>H.R.9029</v>
      </c>
      <c r="G2270" s="7" t="str">
        <f>IFERROR(""&amp;INDEX('Bill Report Reference'!$F$2:$F$76,MATCH(INDEX(Account!$J$2:$J$131,MATCH($B2270,Account!$A$2:$A$131,0))&amp;"-"&amp;$C2270&amp;"-"&amp;$D2270,'Bill Report Reference'!$I$2:$I$76,0)),"")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Reference'!$G$2:$G$76,MATCH(INDEX(Account!$J$2:$J$131,MATCH($B2270,Account!$A$2:$A$131,0))&amp;"-"&amp;$C2270&amp;"-"&amp;$D2270,'Bill Report Reference'!$I$2:$I$76,0)),"")</f>
        <v>https://www.govinfo.gov/content/pkg/BILLS-118hr9029rh/pdf/BILLS-118hr9029rh.pdf</v>
      </c>
      <c r="T2270" s="7" t="str">
        <f>IFERROR(""&amp;INDEX('Bill Report Reference'!$H$2:$H$76,MATCH(INDEX(Account!$J$2:$J$131,MATCH($B2270,Account!$A$2:$A$131,0))&amp;"-"&amp;$C2270&amp;"-"&amp;$D2270,'Bill Report Reference'!$I$2:$I$76,0)),"")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Reference'!$E$2:$E$76,MATCH(INDEX(Account!$J$2:$J$131,MATCH($B2271,Account!$A$2:$A$131,0))&amp;"-"&amp;$C2271&amp;"-"&amp;$D2271,'Bill Report Reference'!$I$2:$I$76,0)),"")</f>
        <v>PREX 2.8:2025/APP</v>
      </c>
      <c r="G2271" s="7" t="str">
        <f>IFERROR(""&amp;INDEX('Bill Report Reference'!$F$2:$F$76,MATCH(INDEX(Account!$J$2:$J$131,MATCH($B2271,Account!$A$2:$A$131,0))&amp;"-"&amp;$C2271&amp;"-"&amp;$D2271,'Bill Report Reference'!$I$2:$I$76,0)),"")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Reference'!$G$2:$G$76,MATCH(INDEX(Account!$J$2:$J$131,MATCH($B2271,Account!$A$2:$A$131,0))&amp;"-"&amp;$C2271&amp;"-"&amp;$D2271,'Bill Report Reference'!$I$2:$I$76,0)),"")</f>
        <v>https://www.govinfo.gov/content/pkg/BUDGET-2025-APP/pdf/BUDGET-2025-APP.pdf</v>
      </c>
      <c r="T2271" s="7" t="str">
        <f>IFERROR(""&amp;INDEX('Bill Report Reference'!$H$2:$H$76,MATCH(INDEX(Account!$J$2:$J$131,MATCH($B2271,Account!$A$2:$A$131,0))&amp;"-"&amp;$C2271&amp;"-"&amp;$D2271,'Bill Report Reference'!$I$2:$I$76,0)),"")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Reference'!$E$2:$E$76,MATCH(INDEX(Account!$J$2:$J$131,MATCH($B2272,Account!$A$2:$A$131,0))&amp;"-"&amp;$C2272&amp;"-"&amp;$D2272,'Bill Report Reference'!$I$2:$I$76,0)),"")</f>
        <v>S.4942</v>
      </c>
      <c r="G2272" s="7" t="str">
        <f>IFERROR(""&amp;INDEX('Bill Report Reference'!$F$2:$F$76,MATCH(INDEX(Account!$J$2:$J$131,MATCH($B2272,Account!$A$2:$A$131,0))&amp;"-"&amp;$C2272&amp;"-"&amp;$D2272,'Bill Report Reference'!$I$2:$I$76,0)),"")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Reference'!$G$2:$G$76,MATCH(INDEX(Account!$J$2:$J$131,MATCH($B2272,Account!$A$2:$A$131,0))&amp;"-"&amp;$C2272&amp;"-"&amp;$D2272,'Bill Report Reference'!$I$2:$I$76,0)),"")</f>
        <v>https://www.govinfo.gov/content/pkg/BILLS-118s4942rs/pdf/BILLS-118s4942rs.pdf</v>
      </c>
      <c r="T2272" s="7" t="str">
        <f>IFERROR(""&amp;INDEX('Bill Report Reference'!$H$2:$H$76,MATCH(INDEX(Account!$J$2:$J$131,MATCH($B2272,Account!$A$2:$A$131,0))&amp;"-"&amp;$C2272&amp;"-"&amp;$D2272,'Bill Report Reference'!$I$2:$I$76,0)),"")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Reference'!$E$2:$E$76,MATCH(INDEX(Account!$J$2:$J$131,MATCH($B2273,Account!$A$2:$A$131,0))&amp;"-"&amp;$C2273&amp;"-"&amp;$D2273,'Bill Report Reference'!$I$2:$I$76,0)),"")</f>
        <v>P.L.119-75</v>
      </c>
      <c r="G2273" s="7" t="str">
        <f>IFERROR(""&amp;INDEX('Bill Report Reference'!$F$2:$F$76,MATCH(INDEX(Account!$J$2:$J$131,MATCH($B2273,Account!$A$2:$A$131,0))&amp;"-"&amp;$C2273&amp;"-"&amp;$D2273,'Bill Report Reference'!$I$2:$I$76,0)),"")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Reference'!$G$2:$G$76,MATCH(INDEX(Account!$J$2:$J$131,MATCH($B2273,Account!$A$2:$A$131,0))&amp;"-"&amp;$C2273&amp;"-"&amp;$D2273,'Bill Report Reference'!$I$2:$I$76,0)),"")</f>
        <v>https://www.govinfo.gov/content/pkg/PLAW-119publ75/pdf/PLAW-119publ75.pdf</v>
      </c>
      <c r="T2273" s="7" t="str">
        <f>IFERROR(""&amp;INDEX('Bill Report Reference'!$H$2:$H$76,MATCH(INDEX(Account!$J$2:$J$131,MATCH($B2273,Account!$A$2:$A$131,0))&amp;"-"&amp;$C2273&amp;"-"&amp;$D2273,'Bill Report Reference'!$I$2:$I$76,0)),"")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Reference'!$E$2:$E$76,MATCH(INDEX(Account!$J$2:$J$131,MATCH($B2274,Account!$A$2:$A$131,0))&amp;"-"&amp;$C2274&amp;"-"&amp;$D2274,'Bill Report Reference'!$I$2:$I$76,0)),"")</f>
        <v>H.R.5304</v>
      </c>
      <c r="G2274" s="7" t="str">
        <f>IFERROR(""&amp;INDEX('Bill Report Reference'!$F$2:$F$76,MATCH(INDEX(Account!$J$2:$J$131,MATCH($B2274,Account!$A$2:$A$131,0))&amp;"-"&amp;$C2274&amp;"-"&amp;$D2274,'Bill Report Reference'!$I$2:$I$76,0)),"")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Reference'!$G$2:$G$76,MATCH(INDEX(Account!$J$2:$J$131,MATCH($B2274,Account!$A$2:$A$131,0))&amp;"-"&amp;$C2274&amp;"-"&amp;$D2274,'Bill Report Reference'!$I$2:$I$76,0)),"")</f>
        <v>https://www.govinfo.gov/content/pkg/BILLS-119hr5304rh/pdf/BILLS-119hr5304rh.pdf</v>
      </c>
      <c r="T2274" s="7" t="str">
        <f>IFERROR(""&amp;INDEX('Bill Report Reference'!$H$2:$H$76,MATCH(INDEX(Account!$J$2:$J$131,MATCH($B2274,Account!$A$2:$A$131,0))&amp;"-"&amp;$C2274&amp;"-"&amp;$D2274,'Bill Report Reference'!$I$2:$I$76,0)),"")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Reference'!$E$2:$E$76,MATCH(INDEX(Account!$J$2:$J$131,MATCH($B2275,Account!$A$2:$A$131,0))&amp;"-"&amp;$C2275&amp;"-"&amp;$D2275,'Bill Report Reference'!$I$2:$I$76,0)),"")</f>
        <v>PREX 2.8:2026/APP</v>
      </c>
      <c r="G2275" s="7" t="str">
        <f>IFERROR(""&amp;INDEX('Bill Report Reference'!$F$2:$F$76,MATCH(INDEX(Account!$J$2:$J$131,MATCH($B2275,Account!$A$2:$A$131,0))&amp;"-"&amp;$C2275&amp;"-"&amp;$D2275,'Bill Report Reference'!$I$2:$I$76,0)),"")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Reference'!$G$2:$G$76,MATCH(INDEX(Account!$J$2:$J$131,MATCH($B2275,Account!$A$2:$A$131,0))&amp;"-"&amp;$C2275&amp;"-"&amp;$D2275,'Bill Report Reference'!$I$2:$I$76,0)),"")</f>
        <v>https://www.govinfo.gov/content/pkg/BUDGET-2026-APP/pdf/BUDGET-2026-APP.pdf</v>
      </c>
      <c r="T2275" s="7" t="str">
        <f>IFERROR(""&amp;INDEX('Bill Report Reference'!$H$2:$H$76,MATCH(INDEX(Account!$J$2:$J$131,MATCH($B2275,Account!$A$2:$A$131,0))&amp;"-"&amp;$C2275&amp;"-"&amp;$D2275,'Bill Report Reference'!$I$2:$I$76,0)),"")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Reference'!$E$2:$E$76,MATCH(INDEX(Account!$J$2:$J$131,MATCH($B2276,Account!$A$2:$A$131,0))&amp;"-"&amp;$C2276&amp;"-"&amp;$D2276,'Bill Report Reference'!$I$2:$I$76,0)),"")</f>
        <v>S.2587</v>
      </c>
      <c r="G2276" s="7" t="str">
        <f>IFERROR(""&amp;INDEX('Bill Report Reference'!$F$2:$F$76,MATCH(INDEX(Account!$J$2:$J$131,MATCH($B2276,Account!$A$2:$A$131,0))&amp;"-"&amp;$C2276&amp;"-"&amp;$D2276,'Bill Report Reference'!$I$2:$I$76,0)),"")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Reference'!$G$2:$G$76,MATCH(INDEX(Account!$J$2:$J$131,MATCH($B2276,Account!$A$2:$A$131,0))&amp;"-"&amp;$C2276&amp;"-"&amp;$D2276,'Bill Report Reference'!$I$2:$I$76,0)),"")</f>
        <v>https://www.govinfo.gov/content/pkg/BILLS-119s2587rs/pdf/BILLS-119s2587rs.pdf</v>
      </c>
      <c r="T2276" s="7" t="str">
        <f>IFERROR(""&amp;INDEX('Bill Report Reference'!$H$2:$H$76,MATCH(INDEX(Account!$J$2:$J$131,MATCH($B2276,Account!$A$2:$A$131,0))&amp;"-"&amp;$C2276&amp;"-"&amp;$D2276,'Bill Report Reference'!$I$2:$I$76,0)),"")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Reference'!$E$2:$E$76,MATCH(INDEX(Account!$J$2:$J$131,MATCH($B2277,Account!$A$2:$A$131,0))&amp;"-"&amp;$C2277&amp;"-"&amp;$D2277,'Bill Report Reference'!$I$2:$I$76,0)),"")</f>
        <v>H.R.9260</v>
      </c>
      <c r="G2277" s="7" t="str">
        <f>IFERROR(""&amp;INDEX('Bill Report Reference'!$F$2:$F$76,MATCH(INDEX(Account!$J$2:$J$131,MATCH($B2277,Account!$A$2:$A$131,0))&amp;"-"&amp;$C2277&amp;"-"&amp;$D2277,'Bill Report Reference'!$I$2:$I$76,0)),"")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Reference'!$G$2:$G$76,MATCH(INDEX(Account!$J$2:$J$131,MATCH($B2277,Account!$A$2:$A$131,0))&amp;"-"&amp;$C2277&amp;"-"&amp;$D2277,'Bill Report Reference'!$I$2:$I$76,0)),"")</f>
        <v>https://www.govinfo.gov/content/pkg/BILLS-119hr9260rh/pdf/BILLS-119hr9260rh.pdf</v>
      </c>
      <c r="T2277" s="7" t="str">
        <f>IFERROR(""&amp;INDEX('Bill Report Reference'!$H$2:$H$76,MATCH(INDEX(Account!$J$2:$J$131,MATCH($B2277,Account!$A$2:$A$131,0))&amp;"-"&amp;$C2277&amp;"-"&amp;$D2277,'Bill Report Reference'!$I$2:$I$76,0)),"")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Reference'!$E$2:$E$76,MATCH(INDEX(Account!$J$2:$J$131,MATCH($B2278,Account!$A$2:$A$131,0))&amp;"-"&amp;$C2278&amp;"-"&amp;$D2278,'Bill Report Reference'!$I$2:$I$76,0)),"")</f>
        <v>PREX 2.8:2027/APP</v>
      </c>
      <c r="G2278" s="7" t="str">
        <f>IFERROR(""&amp;INDEX('Bill Report Reference'!$F$2:$F$76,MATCH(INDEX(Account!$J$2:$J$131,MATCH($B2278,Account!$A$2:$A$131,0))&amp;"-"&amp;$C2278&amp;"-"&amp;$D2278,'Bill Report Reference'!$I$2:$I$76,0)),"")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Reference'!$G$2:$G$76,MATCH(INDEX(Account!$J$2:$J$131,MATCH($B2278,Account!$A$2:$A$131,0))&amp;"-"&amp;$C2278&amp;"-"&amp;$D2278,'Bill Report Reference'!$I$2:$I$76,0)),"")</f>
        <v>https://www.govinfo.gov/content/pkg/BUDGET-2027-APP/pdf/BUDGET-2027-APP.pdf</v>
      </c>
      <c r="T2278" s="7" t="str">
        <f>IFERROR(""&amp;INDEX('Bill Report Reference'!$H$2:$H$76,MATCH(INDEX(Account!$J$2:$J$131,MATCH($B2278,Account!$A$2:$A$131,0))&amp;"-"&amp;$C2278&amp;"-"&amp;$D2278,'Bill Report Reference'!$I$2:$I$76,0)),"")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Reference'!$E$2:$E$76,MATCH(INDEX(Account!$J$2:$J$131,MATCH($B2279,Account!$A$2:$A$131,0))&amp;"-"&amp;$C2279&amp;"-"&amp;$D2279,'Bill Report Reference'!$I$2:$I$76,0)),"")</f>
        <v>P.L.117-328</v>
      </c>
      <c r="G2279" s="7" t="str">
        <f>IFERROR(""&amp;INDEX('Bill Report Reference'!$F$2:$F$76,MATCH(INDEX(Account!$J$2:$J$131,MATCH($B2279,Account!$A$2:$A$131,0))&amp;"-"&amp;$C2279&amp;"-"&amp;$D2279,'Bill Report Reference'!$I$2:$I$76,0)),"")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Reference'!$G$2:$G$76,MATCH(INDEX(Account!$J$2:$J$131,MATCH($B2279,Account!$A$2:$A$131,0))&amp;"-"&amp;$C2279&amp;"-"&amp;$D2279,'Bill Report Reference'!$I$2:$I$76,0)),"")</f>
        <v>https://www.govinfo.gov/content/pkg/PLAW-117publ328/pdf/PLAW-117publ328.pdf</v>
      </c>
      <c r="T2279" s="7" t="str">
        <f>IFERROR(""&amp;INDEX('Bill Report Reference'!$H$2:$H$76,MATCH(INDEX(Account!$J$2:$J$131,MATCH($B2279,Account!$A$2:$A$131,0))&amp;"-"&amp;$C2279&amp;"-"&amp;$D2279,'Bill Report Reference'!$I$2:$I$76,0)),"")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Reference'!$E$2:$E$76,MATCH(INDEX(Account!$J$2:$J$131,MATCH($B2280,Account!$A$2:$A$131,0))&amp;"-"&amp;$C2280&amp;"-"&amp;$D2280,'Bill Report Reference'!$I$2:$I$76,0)),"")</f>
        <v>H.R.8295</v>
      </c>
      <c r="G2280" s="7" t="str">
        <f>IFERROR(""&amp;INDEX('Bill Report Reference'!$F$2:$F$76,MATCH(INDEX(Account!$J$2:$J$131,MATCH($B2280,Account!$A$2:$A$131,0))&amp;"-"&amp;$C2280&amp;"-"&amp;$D2280,'Bill Report Reference'!$I$2:$I$76,0)),"")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Reference'!$G$2:$G$76,MATCH(INDEX(Account!$J$2:$J$131,MATCH($B2280,Account!$A$2:$A$131,0))&amp;"-"&amp;$C2280&amp;"-"&amp;$D2280,'Bill Report Reference'!$I$2:$I$76,0)),"")</f>
        <v>https://www.govinfo.gov/content/pkg/BILLS-117hr8295rh/pdf/BILLS-117hr8295rh.pdf</v>
      </c>
      <c r="T2280" s="7" t="str">
        <f>IFERROR(""&amp;INDEX('Bill Report Reference'!$H$2:$H$76,MATCH(INDEX(Account!$J$2:$J$131,MATCH($B2280,Account!$A$2:$A$131,0))&amp;"-"&amp;$C2280&amp;"-"&amp;$D2280,'Bill Report Reference'!$I$2:$I$76,0)),"")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Reference'!$E$2:$E$76,MATCH(INDEX(Account!$J$2:$J$131,MATCH($B2281,Account!$A$2:$A$131,0))&amp;"-"&amp;$C2281&amp;"-"&amp;$D2281,'Bill Report Reference'!$I$2:$I$76,0)),"")</f>
        <v>PREX 2.8:2023/APP</v>
      </c>
      <c r="G2281" s="7" t="str">
        <f>IFERROR(""&amp;INDEX('Bill Report Reference'!$F$2:$F$76,MATCH(INDEX(Account!$J$2:$J$131,MATCH($B2281,Account!$A$2:$A$131,0))&amp;"-"&amp;$C2281&amp;"-"&amp;$D2281,'Bill Report Reference'!$I$2:$I$76,0)),"")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Reference'!$G$2:$G$76,MATCH(INDEX(Account!$J$2:$J$131,MATCH($B2281,Account!$A$2:$A$131,0))&amp;"-"&amp;$C2281&amp;"-"&amp;$D2281,'Bill Report Reference'!$I$2:$I$76,0)),"")</f>
        <v>https://www.govinfo.gov/content/pkg/BUDGET-2023-APP/pdf/BUDGET-2023-APP.pdf</v>
      </c>
      <c r="T2281" s="7" t="str">
        <f>IFERROR(""&amp;INDEX('Bill Report Reference'!$H$2:$H$76,MATCH(INDEX(Account!$J$2:$J$131,MATCH($B2281,Account!$A$2:$A$131,0))&amp;"-"&amp;$C2281&amp;"-"&amp;$D2281,'Bill Report Reference'!$I$2:$I$76,0)),"")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Reference'!$E$2:$E$76,MATCH(INDEX(Account!$J$2:$J$131,MATCH($B2282,Account!$A$2:$A$131,0))&amp;"-"&amp;$C2282&amp;"-"&amp;$D2282,'Bill Report Reference'!$I$2:$I$76,0)),"")</f>
        <v>S.4659</v>
      </c>
      <c r="G2282" s="7" t="str">
        <f>IFERROR(""&amp;INDEX('Bill Report Reference'!$F$2:$F$76,MATCH(INDEX(Account!$J$2:$J$131,MATCH($B2282,Account!$A$2:$A$131,0))&amp;"-"&amp;$C2282&amp;"-"&amp;$D2282,'Bill Report Reference'!$I$2:$I$76,0)),"")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Reference'!$G$2:$G$76,MATCH(INDEX(Account!$J$2:$J$131,MATCH($B2282,Account!$A$2:$A$131,0))&amp;"-"&amp;$C2282&amp;"-"&amp;$D2282,'Bill Report Reference'!$I$2:$I$76,0)),"")</f>
        <v>https://www.govinfo.gov/content/pkg/BILLS-117s4659is/pdf/BILLS-117s4659is.pdf</v>
      </c>
      <c r="T2282" s="7" t="str">
        <f>IFERROR(""&amp;INDEX('Bill Report Reference'!$H$2:$H$76,MATCH(INDEX(Account!$J$2:$J$131,MATCH($B2282,Account!$A$2:$A$131,0))&amp;"-"&amp;$C2282&amp;"-"&amp;$D2282,'Bill Report Reference'!$I$2:$I$76,0)),"")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Reference'!$E$2:$E$76,MATCH(INDEX(Account!$J$2:$J$131,MATCH($B2283,Account!$A$2:$A$131,0))&amp;"-"&amp;$C2283&amp;"-"&amp;$D2283,'Bill Report Reference'!$I$2:$I$76,0)),"")</f>
        <v>P.L.118-47</v>
      </c>
      <c r="G2283" s="7" t="str">
        <f>IFERROR(""&amp;INDEX('Bill Report Reference'!$F$2:$F$76,MATCH(INDEX(Account!$J$2:$J$131,MATCH($B2283,Account!$A$2:$A$131,0))&amp;"-"&amp;$C2283&amp;"-"&amp;$D2283,'Bill Report Reference'!$I$2:$I$76,0)),"")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Reference'!$G$2:$G$76,MATCH(INDEX(Account!$J$2:$J$131,MATCH($B2283,Account!$A$2:$A$131,0))&amp;"-"&amp;$C2283&amp;"-"&amp;$D2283,'Bill Report Reference'!$I$2:$I$76,0)),"")</f>
        <v>https://www.govinfo.gov/content/pkg/PLAW-118publ47/pdf/PLAW-118publ47.pdf</v>
      </c>
      <c r="T2283" s="7" t="str">
        <f>IFERROR(""&amp;INDEX('Bill Report Reference'!$H$2:$H$76,MATCH(INDEX(Account!$J$2:$J$131,MATCH($B2283,Account!$A$2:$A$131,0))&amp;"-"&amp;$C2283&amp;"-"&amp;$D2283,'Bill Report Reference'!$I$2:$I$76,0)),"")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Reference'!$E$2:$E$76,MATCH(INDEX(Account!$J$2:$J$131,MATCH($B2284,Account!$A$2:$A$131,0))&amp;"-"&amp;$C2284&amp;"-"&amp;$D2284,'Bill Report Reference'!$I$2:$I$76,0)),"")</f>
        <v>PREX 2.8:2024/APP</v>
      </c>
      <c r="G2284" s="7" t="str">
        <f>IFERROR(""&amp;INDEX('Bill Report Reference'!$F$2:$F$76,MATCH(INDEX(Account!$J$2:$J$131,MATCH($B2284,Account!$A$2:$A$131,0))&amp;"-"&amp;$C2284&amp;"-"&amp;$D2284,'Bill Report Reference'!$I$2:$I$76,0)),"")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Reference'!$G$2:$G$76,MATCH(INDEX(Account!$J$2:$J$131,MATCH($B2284,Account!$A$2:$A$131,0))&amp;"-"&amp;$C2284&amp;"-"&amp;$D2284,'Bill Report Reference'!$I$2:$I$76,0)),"")</f>
        <v>https://www.govinfo.gov/content/pkg/BUDGET-2024-APP/pdf/BUDGET-2024-APP.pdf</v>
      </c>
      <c r="T2284" s="7" t="str">
        <f>IFERROR(""&amp;INDEX('Bill Report Reference'!$H$2:$H$76,MATCH(INDEX(Account!$J$2:$J$131,MATCH($B2284,Account!$A$2:$A$131,0))&amp;"-"&amp;$C2284&amp;"-"&amp;$D2284,'Bill Report Reference'!$I$2:$I$76,0)),"")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Reference'!$E$2:$E$76,MATCH(INDEX(Account!$J$2:$J$131,MATCH($B2285,Account!$A$2:$A$131,0))&amp;"-"&amp;$C2285&amp;"-"&amp;$D2285,'Bill Report Reference'!$I$2:$I$76,0)),"")</f>
        <v>S.2624</v>
      </c>
      <c r="G2285" s="7" t="str">
        <f>IFERROR(""&amp;INDEX('Bill Report Reference'!$F$2:$F$76,MATCH(INDEX(Account!$J$2:$J$131,MATCH($B2285,Account!$A$2:$A$131,0))&amp;"-"&amp;$C2285&amp;"-"&amp;$D2285,'Bill Report Reference'!$I$2:$I$76,0)),"")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Reference'!$G$2:$G$76,MATCH(INDEX(Account!$J$2:$J$131,MATCH($B2285,Account!$A$2:$A$131,0))&amp;"-"&amp;$C2285&amp;"-"&amp;$D2285,'Bill Report Reference'!$I$2:$I$76,0)),"")</f>
        <v>https://www.govinfo.gov/content/pkg/BILLS-118s2624rs/pdf/BILLS-118s2624rs.pdf</v>
      </c>
      <c r="T2285" s="7" t="str">
        <f>IFERROR(""&amp;INDEX('Bill Report Reference'!$H$2:$H$76,MATCH(INDEX(Account!$J$2:$J$131,MATCH($B2285,Account!$A$2:$A$131,0))&amp;"-"&amp;$C2285&amp;"-"&amp;$D2285,'Bill Report Reference'!$I$2:$I$76,0)),"")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Reference'!$E$2:$E$76,MATCH(INDEX(Account!$J$2:$J$131,MATCH($B2286,Account!$A$2:$A$131,0))&amp;"-"&amp;$C2286&amp;"-"&amp;$D2286,'Bill Report Reference'!$I$2:$I$76,0)),"")</f>
        <v>P.L.119-4</v>
      </c>
      <c r="G2286" s="7" t="str">
        <f>IFERROR(""&amp;INDEX('Bill Report Reference'!$F$2:$F$76,MATCH(INDEX(Account!$J$2:$J$131,MATCH($B2286,Account!$A$2:$A$131,0))&amp;"-"&amp;$C2286&amp;"-"&amp;$D2286,'Bill Report Reference'!$I$2:$I$76,0)),"")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Reference'!$G$2:$G$76,MATCH(INDEX(Account!$J$2:$J$131,MATCH($B2286,Account!$A$2:$A$131,0))&amp;"-"&amp;$C2286&amp;"-"&amp;$D2286,'Bill Report Reference'!$I$2:$I$76,0)),"")</f>
        <v>https://www.govinfo.gov/content/pkg/PLAW-119publ4/pdf/PLAW-119publ4.pdf</v>
      </c>
      <c r="T2286" s="7" t="str">
        <f>IFERROR(""&amp;INDEX('Bill Report Reference'!$H$2:$H$76,MATCH(INDEX(Account!$J$2:$J$131,MATCH($B2286,Account!$A$2:$A$131,0))&amp;"-"&amp;$C2286&amp;"-"&amp;$D2286,'Bill Report Reference'!$I$2:$I$76,0)),"")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Reference'!$E$2:$E$76,MATCH(INDEX(Account!$J$2:$J$131,MATCH($B2287,Account!$A$2:$A$131,0))&amp;"-"&amp;$C2287&amp;"-"&amp;$D2287,'Bill Report Reference'!$I$2:$I$76,0)),"")</f>
        <v>H.R.9029</v>
      </c>
      <c r="G2287" s="7" t="str">
        <f>IFERROR(""&amp;INDEX('Bill Report Reference'!$F$2:$F$76,MATCH(INDEX(Account!$J$2:$J$131,MATCH($B2287,Account!$A$2:$A$131,0))&amp;"-"&amp;$C2287&amp;"-"&amp;$D2287,'Bill Report Reference'!$I$2:$I$76,0)),"")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Reference'!$G$2:$G$76,MATCH(INDEX(Account!$J$2:$J$131,MATCH($B2287,Account!$A$2:$A$131,0))&amp;"-"&amp;$C2287&amp;"-"&amp;$D2287,'Bill Report Reference'!$I$2:$I$76,0)),"")</f>
        <v>https://www.govinfo.gov/content/pkg/BILLS-118hr9029rh/pdf/BILLS-118hr9029rh.pdf</v>
      </c>
      <c r="T2287" s="7" t="str">
        <f>IFERROR(""&amp;INDEX('Bill Report Reference'!$H$2:$H$76,MATCH(INDEX(Account!$J$2:$J$131,MATCH($B2287,Account!$A$2:$A$131,0))&amp;"-"&amp;$C2287&amp;"-"&amp;$D2287,'Bill Report Reference'!$I$2:$I$76,0)),"")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Reference'!$E$2:$E$76,MATCH(INDEX(Account!$J$2:$J$131,MATCH($B2288,Account!$A$2:$A$131,0))&amp;"-"&amp;$C2288&amp;"-"&amp;$D2288,'Bill Report Reference'!$I$2:$I$76,0)),"")</f>
        <v>PREX 2.8:2025/APP</v>
      </c>
      <c r="G2288" s="7" t="str">
        <f>IFERROR(""&amp;INDEX('Bill Report Reference'!$F$2:$F$76,MATCH(INDEX(Account!$J$2:$J$131,MATCH($B2288,Account!$A$2:$A$131,0))&amp;"-"&amp;$C2288&amp;"-"&amp;$D2288,'Bill Report Reference'!$I$2:$I$76,0)),"")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Reference'!$G$2:$G$76,MATCH(INDEX(Account!$J$2:$J$131,MATCH($B2288,Account!$A$2:$A$131,0))&amp;"-"&amp;$C2288&amp;"-"&amp;$D2288,'Bill Report Reference'!$I$2:$I$76,0)),"")</f>
        <v>https://www.govinfo.gov/content/pkg/BUDGET-2025-APP/pdf/BUDGET-2025-APP.pdf</v>
      </c>
      <c r="T2288" s="7" t="str">
        <f>IFERROR(""&amp;INDEX('Bill Report Reference'!$H$2:$H$76,MATCH(INDEX(Account!$J$2:$J$131,MATCH($B2288,Account!$A$2:$A$131,0))&amp;"-"&amp;$C2288&amp;"-"&amp;$D2288,'Bill Report Reference'!$I$2:$I$76,0)),"")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Reference'!$E$2:$E$76,MATCH(INDEX(Account!$J$2:$J$131,MATCH($B2289,Account!$A$2:$A$131,0))&amp;"-"&amp;$C2289&amp;"-"&amp;$D2289,'Bill Report Reference'!$I$2:$I$76,0)),"")</f>
        <v>S.4942</v>
      </c>
      <c r="G2289" s="7" t="str">
        <f>IFERROR(""&amp;INDEX('Bill Report Reference'!$F$2:$F$76,MATCH(INDEX(Account!$J$2:$J$131,MATCH($B2289,Account!$A$2:$A$131,0))&amp;"-"&amp;$C2289&amp;"-"&amp;$D2289,'Bill Report Reference'!$I$2:$I$76,0)),"")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Reference'!$G$2:$G$76,MATCH(INDEX(Account!$J$2:$J$131,MATCH($B2289,Account!$A$2:$A$131,0))&amp;"-"&amp;$C2289&amp;"-"&amp;$D2289,'Bill Report Reference'!$I$2:$I$76,0)),"")</f>
        <v>https://www.govinfo.gov/content/pkg/BILLS-118s4942rs/pdf/BILLS-118s4942rs.pdf</v>
      </c>
      <c r="T2289" s="7" t="str">
        <f>IFERROR(""&amp;INDEX('Bill Report Reference'!$H$2:$H$76,MATCH(INDEX(Account!$J$2:$J$131,MATCH($B2289,Account!$A$2:$A$131,0))&amp;"-"&amp;$C2289&amp;"-"&amp;$D2289,'Bill Report Reference'!$I$2:$I$76,0)),"")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Reference'!$E$2:$E$76,MATCH(INDEX(Account!$J$2:$J$131,MATCH($B2290,Account!$A$2:$A$131,0))&amp;"-"&amp;$C2290&amp;"-"&amp;$D2290,'Bill Report Reference'!$I$2:$I$76,0)),"")</f>
        <v>P.L.119-75</v>
      </c>
      <c r="G2290" s="7" t="str">
        <f>IFERROR(""&amp;INDEX('Bill Report Reference'!$F$2:$F$76,MATCH(INDEX(Account!$J$2:$J$131,MATCH($B2290,Account!$A$2:$A$131,0))&amp;"-"&amp;$C2290&amp;"-"&amp;$D2290,'Bill Report Reference'!$I$2:$I$76,0)),"")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Reference'!$G$2:$G$76,MATCH(INDEX(Account!$J$2:$J$131,MATCH($B2290,Account!$A$2:$A$131,0))&amp;"-"&amp;$C2290&amp;"-"&amp;$D2290,'Bill Report Reference'!$I$2:$I$76,0)),"")</f>
        <v>https://www.govinfo.gov/content/pkg/PLAW-119publ75/pdf/PLAW-119publ75.pdf</v>
      </c>
      <c r="T2290" s="7" t="str">
        <f>IFERROR(""&amp;INDEX('Bill Report Reference'!$H$2:$H$76,MATCH(INDEX(Account!$J$2:$J$131,MATCH($B2290,Account!$A$2:$A$131,0))&amp;"-"&amp;$C2290&amp;"-"&amp;$D2290,'Bill Report Reference'!$I$2:$I$76,0)),"")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Reference'!$E$2:$E$76,MATCH(INDEX(Account!$J$2:$J$131,MATCH($B2291,Account!$A$2:$A$131,0))&amp;"-"&amp;$C2291&amp;"-"&amp;$D2291,'Bill Report Reference'!$I$2:$I$76,0)),"")</f>
        <v>H.R.5304</v>
      </c>
      <c r="G2291" s="7" t="str">
        <f>IFERROR(""&amp;INDEX('Bill Report Reference'!$F$2:$F$76,MATCH(INDEX(Account!$J$2:$J$131,MATCH($B2291,Account!$A$2:$A$131,0))&amp;"-"&amp;$C2291&amp;"-"&amp;$D2291,'Bill Report Reference'!$I$2:$I$76,0)),"")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Reference'!$G$2:$G$76,MATCH(INDEX(Account!$J$2:$J$131,MATCH($B2291,Account!$A$2:$A$131,0))&amp;"-"&amp;$C2291&amp;"-"&amp;$D2291,'Bill Report Reference'!$I$2:$I$76,0)),"")</f>
        <v>https://www.govinfo.gov/content/pkg/BILLS-119hr5304rh/pdf/BILLS-119hr5304rh.pdf</v>
      </c>
      <c r="T2291" s="7" t="str">
        <f>IFERROR(""&amp;INDEX('Bill Report Reference'!$H$2:$H$76,MATCH(INDEX(Account!$J$2:$J$131,MATCH($B2291,Account!$A$2:$A$131,0))&amp;"-"&amp;$C2291&amp;"-"&amp;$D2291,'Bill Report Reference'!$I$2:$I$76,0)),"")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Reference'!$E$2:$E$76,MATCH(INDEX(Account!$J$2:$J$131,MATCH($B2292,Account!$A$2:$A$131,0))&amp;"-"&amp;$C2292&amp;"-"&amp;$D2292,'Bill Report Reference'!$I$2:$I$76,0)),"")</f>
        <v>PREX 2.8:2026/APP</v>
      </c>
      <c r="G2292" s="7" t="str">
        <f>IFERROR(""&amp;INDEX('Bill Report Reference'!$F$2:$F$76,MATCH(INDEX(Account!$J$2:$J$131,MATCH($B2292,Account!$A$2:$A$131,0))&amp;"-"&amp;$C2292&amp;"-"&amp;$D2292,'Bill Report Reference'!$I$2:$I$76,0)),"")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Reference'!$G$2:$G$76,MATCH(INDEX(Account!$J$2:$J$131,MATCH($B2292,Account!$A$2:$A$131,0))&amp;"-"&amp;$C2292&amp;"-"&amp;$D2292,'Bill Report Reference'!$I$2:$I$76,0)),"")</f>
        <v>https://www.govinfo.gov/content/pkg/BUDGET-2026-APP/pdf/BUDGET-2026-APP.pdf</v>
      </c>
      <c r="T2292" s="7" t="str">
        <f>IFERROR(""&amp;INDEX('Bill Report Reference'!$H$2:$H$76,MATCH(INDEX(Account!$J$2:$J$131,MATCH($B2292,Account!$A$2:$A$131,0))&amp;"-"&amp;$C2292&amp;"-"&amp;$D2292,'Bill Report Reference'!$I$2:$I$76,0)),"")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Reference'!$E$2:$E$76,MATCH(INDEX(Account!$J$2:$J$131,MATCH($B2293,Account!$A$2:$A$131,0))&amp;"-"&amp;$C2293&amp;"-"&amp;$D2293,'Bill Report Reference'!$I$2:$I$76,0)),"")</f>
        <v>S.2587</v>
      </c>
      <c r="G2293" s="7" t="str">
        <f>IFERROR(""&amp;INDEX('Bill Report Reference'!$F$2:$F$76,MATCH(INDEX(Account!$J$2:$J$131,MATCH($B2293,Account!$A$2:$A$131,0))&amp;"-"&amp;$C2293&amp;"-"&amp;$D2293,'Bill Report Reference'!$I$2:$I$76,0)),"")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Reference'!$G$2:$G$76,MATCH(INDEX(Account!$J$2:$J$131,MATCH($B2293,Account!$A$2:$A$131,0))&amp;"-"&amp;$C2293&amp;"-"&amp;$D2293,'Bill Report Reference'!$I$2:$I$76,0)),"")</f>
        <v>https://www.govinfo.gov/content/pkg/BILLS-119s2587rs/pdf/BILLS-119s2587rs.pdf</v>
      </c>
      <c r="T2293" s="7" t="str">
        <f>IFERROR(""&amp;INDEX('Bill Report Reference'!$H$2:$H$76,MATCH(INDEX(Account!$J$2:$J$131,MATCH($B2293,Account!$A$2:$A$131,0))&amp;"-"&amp;$C2293&amp;"-"&amp;$D2293,'Bill Report Reference'!$I$2:$I$76,0)),"")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Reference'!$E$2:$E$76,MATCH(INDEX(Account!$J$2:$J$131,MATCH($B2294,Account!$A$2:$A$131,0))&amp;"-"&amp;$C2294&amp;"-"&amp;$D2294,'Bill Report Reference'!$I$2:$I$76,0)),"")</f>
        <v>H.R.9260</v>
      </c>
      <c r="G2294" s="7" t="str">
        <f>IFERROR(""&amp;INDEX('Bill Report Reference'!$F$2:$F$76,MATCH(INDEX(Account!$J$2:$J$131,MATCH($B2294,Account!$A$2:$A$131,0))&amp;"-"&amp;$C2294&amp;"-"&amp;$D2294,'Bill Report Reference'!$I$2:$I$76,0)),"")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Reference'!$G$2:$G$76,MATCH(INDEX(Account!$J$2:$J$131,MATCH($B2294,Account!$A$2:$A$131,0))&amp;"-"&amp;$C2294&amp;"-"&amp;$D2294,'Bill Report Reference'!$I$2:$I$76,0)),"")</f>
        <v>https://www.govinfo.gov/content/pkg/BILLS-119hr9260rh/pdf/BILLS-119hr9260rh.pdf</v>
      </c>
      <c r="T2294" s="7" t="str">
        <f>IFERROR(""&amp;INDEX('Bill Report Reference'!$H$2:$H$76,MATCH(INDEX(Account!$J$2:$J$131,MATCH($B2294,Account!$A$2:$A$131,0))&amp;"-"&amp;$C2294&amp;"-"&amp;$D2294,'Bill Report Reference'!$I$2:$I$76,0)),"")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Reference'!$E$2:$E$76,MATCH(INDEX(Account!$J$2:$J$131,MATCH($B2295,Account!$A$2:$A$131,0))&amp;"-"&amp;$C2295&amp;"-"&amp;$D2295,'Bill Report Reference'!$I$2:$I$76,0)),"")</f>
        <v>PREX 2.8:2027/APP</v>
      </c>
      <c r="G2295" s="7" t="str">
        <f>IFERROR(""&amp;INDEX('Bill Report Reference'!$F$2:$F$76,MATCH(INDEX(Account!$J$2:$J$131,MATCH($B2295,Account!$A$2:$A$131,0))&amp;"-"&amp;$C2295&amp;"-"&amp;$D2295,'Bill Report Reference'!$I$2:$I$76,0)),"")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Reference'!$G$2:$G$76,MATCH(INDEX(Account!$J$2:$J$131,MATCH($B2295,Account!$A$2:$A$131,0))&amp;"-"&amp;$C2295&amp;"-"&amp;$D2295,'Bill Report Reference'!$I$2:$I$76,0)),"")</f>
        <v>https://www.govinfo.gov/content/pkg/BUDGET-2027-APP/pdf/BUDGET-2027-APP.pdf</v>
      </c>
      <c r="T2295" s="7" t="str">
        <f>IFERROR(""&amp;INDEX('Bill Report Reference'!$H$2:$H$76,MATCH(INDEX(Account!$J$2:$J$131,MATCH($B2295,Account!$A$2:$A$131,0))&amp;"-"&amp;$C2295&amp;"-"&amp;$D2295,'Bill Report Reference'!$I$2:$I$76,0)),"")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Reference'!$E$2:$E$76,MATCH(INDEX(Account!$J$2:$J$131,MATCH($B2296,Account!$A$2:$A$131,0))&amp;"-"&amp;$C2296&amp;"-"&amp;$D2296,'Bill Report Reference'!$I$2:$I$76,0)),"")</f>
        <v>P.L.117-328</v>
      </c>
      <c r="G2296" s="7" t="str">
        <f>IFERROR(""&amp;INDEX('Bill Report Reference'!$F$2:$F$76,MATCH(INDEX(Account!$J$2:$J$131,MATCH($B2296,Account!$A$2:$A$131,0))&amp;"-"&amp;$C2296&amp;"-"&amp;$D2296,'Bill Report Reference'!$I$2:$I$76,0)),"")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Reference'!$G$2:$G$76,MATCH(INDEX(Account!$J$2:$J$131,MATCH($B2296,Account!$A$2:$A$131,0))&amp;"-"&amp;$C2296&amp;"-"&amp;$D2296,'Bill Report Reference'!$I$2:$I$76,0)),"")</f>
        <v>https://www.govinfo.gov/content/pkg/PLAW-117publ328/pdf/PLAW-117publ328.pdf</v>
      </c>
      <c r="T2296" s="7" t="str">
        <f>IFERROR(""&amp;INDEX('Bill Report Reference'!$H$2:$H$76,MATCH(INDEX(Account!$J$2:$J$131,MATCH($B2296,Account!$A$2:$A$131,0))&amp;"-"&amp;$C2296&amp;"-"&amp;$D2296,'Bill Report Reference'!$I$2:$I$76,0)),"")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Reference'!$E$2:$E$76,MATCH(INDEX(Account!$J$2:$J$131,MATCH($B2297,Account!$A$2:$A$131,0))&amp;"-"&amp;$C2297&amp;"-"&amp;$D2297,'Bill Report Reference'!$I$2:$I$76,0)),"")</f>
        <v>H.R.8295</v>
      </c>
      <c r="G2297" s="7" t="str">
        <f>IFERROR(""&amp;INDEX('Bill Report Reference'!$F$2:$F$76,MATCH(INDEX(Account!$J$2:$J$131,MATCH($B2297,Account!$A$2:$A$131,0))&amp;"-"&amp;$C2297&amp;"-"&amp;$D2297,'Bill Report Reference'!$I$2:$I$76,0)),"")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Reference'!$G$2:$G$76,MATCH(INDEX(Account!$J$2:$J$131,MATCH($B2297,Account!$A$2:$A$131,0))&amp;"-"&amp;$C2297&amp;"-"&amp;$D2297,'Bill Report Reference'!$I$2:$I$76,0)),"")</f>
        <v>https://www.govinfo.gov/content/pkg/BILLS-117hr8295rh/pdf/BILLS-117hr8295rh.pdf</v>
      </c>
      <c r="T2297" s="7" t="str">
        <f>IFERROR(""&amp;INDEX('Bill Report Reference'!$H$2:$H$76,MATCH(INDEX(Account!$J$2:$J$131,MATCH($B2297,Account!$A$2:$A$131,0))&amp;"-"&amp;$C2297&amp;"-"&amp;$D2297,'Bill Report Reference'!$I$2:$I$76,0)),"")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Reference'!$E$2:$E$76,MATCH(INDEX(Account!$J$2:$J$131,MATCH($B2298,Account!$A$2:$A$131,0))&amp;"-"&amp;$C2298&amp;"-"&amp;$D2298,'Bill Report Reference'!$I$2:$I$76,0)),"")</f>
        <v>PREX 2.8:2023/APP</v>
      </c>
      <c r="G2298" s="7" t="str">
        <f>IFERROR(""&amp;INDEX('Bill Report Reference'!$F$2:$F$76,MATCH(INDEX(Account!$J$2:$J$131,MATCH($B2298,Account!$A$2:$A$131,0))&amp;"-"&amp;$C2298&amp;"-"&amp;$D2298,'Bill Report Reference'!$I$2:$I$76,0)),"")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Reference'!$G$2:$G$76,MATCH(INDEX(Account!$J$2:$J$131,MATCH($B2298,Account!$A$2:$A$131,0))&amp;"-"&amp;$C2298&amp;"-"&amp;$D2298,'Bill Report Reference'!$I$2:$I$76,0)),"")</f>
        <v>https://www.govinfo.gov/content/pkg/BUDGET-2023-APP/pdf/BUDGET-2023-APP.pdf</v>
      </c>
      <c r="T2298" s="7" t="str">
        <f>IFERROR(""&amp;INDEX('Bill Report Reference'!$H$2:$H$76,MATCH(INDEX(Account!$J$2:$J$131,MATCH($B2298,Account!$A$2:$A$131,0))&amp;"-"&amp;$C2298&amp;"-"&amp;$D2298,'Bill Report Reference'!$I$2:$I$76,0)),"")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Reference'!$E$2:$E$76,MATCH(INDEX(Account!$J$2:$J$131,MATCH($B2299,Account!$A$2:$A$131,0))&amp;"-"&amp;$C2299&amp;"-"&amp;$D2299,'Bill Report Reference'!$I$2:$I$76,0)),"")</f>
        <v>S.4659</v>
      </c>
      <c r="G2299" s="7" t="str">
        <f>IFERROR(""&amp;INDEX('Bill Report Reference'!$F$2:$F$76,MATCH(INDEX(Account!$J$2:$J$131,MATCH($B2299,Account!$A$2:$A$131,0))&amp;"-"&amp;$C2299&amp;"-"&amp;$D2299,'Bill Report Reference'!$I$2:$I$76,0)),"")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Reference'!$G$2:$G$76,MATCH(INDEX(Account!$J$2:$J$131,MATCH($B2299,Account!$A$2:$A$131,0))&amp;"-"&amp;$C2299&amp;"-"&amp;$D2299,'Bill Report Reference'!$I$2:$I$76,0)),"")</f>
        <v>https://www.govinfo.gov/content/pkg/BILLS-117s4659is/pdf/BILLS-117s4659is.pdf</v>
      </c>
      <c r="T2299" s="7" t="str">
        <f>IFERROR(""&amp;INDEX('Bill Report Reference'!$H$2:$H$76,MATCH(INDEX(Account!$J$2:$J$131,MATCH($B2299,Account!$A$2:$A$131,0))&amp;"-"&amp;$C2299&amp;"-"&amp;$D2299,'Bill Report Reference'!$I$2:$I$76,0)),"")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Reference'!$E$2:$E$76,MATCH(INDEX(Account!$J$2:$J$131,MATCH($B2300,Account!$A$2:$A$131,0))&amp;"-"&amp;$C2300&amp;"-"&amp;$D2300,'Bill Report Reference'!$I$2:$I$76,0)),"")</f>
        <v>P.L.118-47</v>
      </c>
      <c r="G2300" s="7" t="str">
        <f>IFERROR(""&amp;INDEX('Bill Report Reference'!$F$2:$F$76,MATCH(INDEX(Account!$J$2:$J$131,MATCH($B2300,Account!$A$2:$A$131,0))&amp;"-"&amp;$C2300&amp;"-"&amp;$D2300,'Bill Report Reference'!$I$2:$I$76,0)),"")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Reference'!$G$2:$G$76,MATCH(INDEX(Account!$J$2:$J$131,MATCH($B2300,Account!$A$2:$A$131,0))&amp;"-"&amp;$C2300&amp;"-"&amp;$D2300,'Bill Report Reference'!$I$2:$I$76,0)),"")</f>
        <v>https://www.govinfo.gov/content/pkg/PLAW-118publ47/pdf/PLAW-118publ47.pdf</v>
      </c>
      <c r="T2300" s="7" t="str">
        <f>IFERROR(""&amp;INDEX('Bill Report Reference'!$H$2:$H$76,MATCH(INDEX(Account!$J$2:$J$131,MATCH($B2300,Account!$A$2:$A$131,0))&amp;"-"&amp;$C2300&amp;"-"&amp;$D2300,'Bill Report Reference'!$I$2:$I$76,0)),"")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Reference'!$E$2:$E$76,MATCH(INDEX(Account!$J$2:$J$131,MATCH($B2301,Account!$A$2:$A$131,0))&amp;"-"&amp;$C2301&amp;"-"&amp;$D2301,'Bill Report Reference'!$I$2:$I$76,0)),"")</f>
        <v>PREX 2.8:2024/APP</v>
      </c>
      <c r="G2301" s="7" t="str">
        <f>IFERROR(""&amp;INDEX('Bill Report Reference'!$F$2:$F$76,MATCH(INDEX(Account!$J$2:$J$131,MATCH($B2301,Account!$A$2:$A$131,0))&amp;"-"&amp;$C2301&amp;"-"&amp;$D2301,'Bill Report Reference'!$I$2:$I$76,0)),"")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Reference'!$G$2:$G$76,MATCH(INDEX(Account!$J$2:$J$131,MATCH($B2301,Account!$A$2:$A$131,0))&amp;"-"&amp;$C2301&amp;"-"&amp;$D2301,'Bill Report Reference'!$I$2:$I$76,0)),"")</f>
        <v>https://www.govinfo.gov/content/pkg/BUDGET-2024-APP/pdf/BUDGET-2024-APP.pdf</v>
      </c>
      <c r="T2301" s="7" t="str">
        <f>IFERROR(""&amp;INDEX('Bill Report Reference'!$H$2:$H$76,MATCH(INDEX(Account!$J$2:$J$131,MATCH($B2301,Account!$A$2:$A$131,0))&amp;"-"&amp;$C2301&amp;"-"&amp;$D2301,'Bill Report Reference'!$I$2:$I$76,0)),"")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Reference'!$E$2:$E$76,MATCH(INDEX(Account!$J$2:$J$131,MATCH($B2302,Account!$A$2:$A$131,0))&amp;"-"&amp;$C2302&amp;"-"&amp;$D2302,'Bill Report Reference'!$I$2:$I$76,0)),"")</f>
        <v>S.2624</v>
      </c>
      <c r="G2302" s="7" t="str">
        <f>IFERROR(""&amp;INDEX('Bill Report Reference'!$F$2:$F$76,MATCH(INDEX(Account!$J$2:$J$131,MATCH($B2302,Account!$A$2:$A$131,0))&amp;"-"&amp;$C2302&amp;"-"&amp;$D2302,'Bill Report Reference'!$I$2:$I$76,0)),"")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Reference'!$G$2:$G$76,MATCH(INDEX(Account!$J$2:$J$131,MATCH($B2302,Account!$A$2:$A$131,0))&amp;"-"&amp;$C2302&amp;"-"&amp;$D2302,'Bill Report Reference'!$I$2:$I$76,0)),"")</f>
        <v>https://www.govinfo.gov/content/pkg/BILLS-118s2624rs/pdf/BILLS-118s2624rs.pdf</v>
      </c>
      <c r="T2302" s="7" t="str">
        <f>IFERROR(""&amp;INDEX('Bill Report Reference'!$H$2:$H$76,MATCH(INDEX(Account!$J$2:$J$131,MATCH($B2302,Account!$A$2:$A$131,0))&amp;"-"&amp;$C2302&amp;"-"&amp;$D2302,'Bill Report Reference'!$I$2:$I$76,0)),"")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Reference'!$E$2:$E$76,MATCH(INDEX(Account!$J$2:$J$131,MATCH($B2303,Account!$A$2:$A$131,0))&amp;"-"&amp;$C2303&amp;"-"&amp;$D2303,'Bill Report Reference'!$I$2:$I$76,0)),"")</f>
        <v>P.L.119-4</v>
      </c>
      <c r="G2303" s="7" t="str">
        <f>IFERROR(""&amp;INDEX('Bill Report Reference'!$F$2:$F$76,MATCH(INDEX(Account!$J$2:$J$131,MATCH($B2303,Account!$A$2:$A$131,0))&amp;"-"&amp;$C2303&amp;"-"&amp;$D2303,'Bill Report Reference'!$I$2:$I$76,0)),"")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Reference'!$G$2:$G$76,MATCH(INDEX(Account!$J$2:$J$131,MATCH($B2303,Account!$A$2:$A$131,0))&amp;"-"&amp;$C2303&amp;"-"&amp;$D2303,'Bill Report Reference'!$I$2:$I$76,0)),"")</f>
        <v>https://www.govinfo.gov/content/pkg/PLAW-119publ4/pdf/PLAW-119publ4.pdf</v>
      </c>
      <c r="T2303" s="7" t="str">
        <f>IFERROR(""&amp;INDEX('Bill Report Reference'!$H$2:$H$76,MATCH(INDEX(Account!$J$2:$J$131,MATCH($B2303,Account!$A$2:$A$131,0))&amp;"-"&amp;$C2303&amp;"-"&amp;$D2303,'Bill Report Reference'!$I$2:$I$76,0)),"")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Reference'!$E$2:$E$76,MATCH(INDEX(Account!$J$2:$J$131,MATCH($B2304,Account!$A$2:$A$131,0))&amp;"-"&amp;$C2304&amp;"-"&amp;$D2304,'Bill Report Reference'!$I$2:$I$76,0)),"")</f>
        <v>H.R.9029</v>
      </c>
      <c r="G2304" s="7" t="str">
        <f>IFERROR(""&amp;INDEX('Bill Report Reference'!$F$2:$F$76,MATCH(INDEX(Account!$J$2:$J$131,MATCH($B2304,Account!$A$2:$A$131,0))&amp;"-"&amp;$C2304&amp;"-"&amp;$D2304,'Bill Report Reference'!$I$2:$I$76,0)),"")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Reference'!$G$2:$G$76,MATCH(INDEX(Account!$J$2:$J$131,MATCH($B2304,Account!$A$2:$A$131,0))&amp;"-"&amp;$C2304&amp;"-"&amp;$D2304,'Bill Report Reference'!$I$2:$I$76,0)),"")</f>
        <v>https://www.govinfo.gov/content/pkg/BILLS-118hr9029rh/pdf/BILLS-118hr9029rh.pdf</v>
      </c>
      <c r="T2304" s="7" t="str">
        <f>IFERROR(""&amp;INDEX('Bill Report Reference'!$H$2:$H$76,MATCH(INDEX(Account!$J$2:$J$131,MATCH($B2304,Account!$A$2:$A$131,0))&amp;"-"&amp;$C2304&amp;"-"&amp;$D2304,'Bill Report Reference'!$I$2:$I$76,0)),"")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Reference'!$E$2:$E$76,MATCH(INDEX(Account!$J$2:$J$131,MATCH($B2305,Account!$A$2:$A$131,0))&amp;"-"&amp;$C2305&amp;"-"&amp;$D2305,'Bill Report Reference'!$I$2:$I$76,0)),"")</f>
        <v>PREX 2.8:2025/APP</v>
      </c>
      <c r="G2305" s="7" t="str">
        <f>IFERROR(""&amp;INDEX('Bill Report Reference'!$F$2:$F$76,MATCH(INDEX(Account!$J$2:$J$131,MATCH($B2305,Account!$A$2:$A$131,0))&amp;"-"&amp;$C2305&amp;"-"&amp;$D2305,'Bill Report Reference'!$I$2:$I$76,0)),"")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Reference'!$G$2:$G$76,MATCH(INDEX(Account!$J$2:$J$131,MATCH($B2305,Account!$A$2:$A$131,0))&amp;"-"&amp;$C2305&amp;"-"&amp;$D2305,'Bill Report Reference'!$I$2:$I$76,0)),"")</f>
        <v>https://www.govinfo.gov/content/pkg/BUDGET-2025-APP/pdf/BUDGET-2025-APP.pdf</v>
      </c>
      <c r="T2305" s="7" t="str">
        <f>IFERROR(""&amp;INDEX('Bill Report Reference'!$H$2:$H$76,MATCH(INDEX(Account!$J$2:$J$131,MATCH($B2305,Account!$A$2:$A$131,0))&amp;"-"&amp;$C2305&amp;"-"&amp;$D2305,'Bill Report Reference'!$I$2:$I$76,0)),"")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Reference'!$E$2:$E$76,MATCH(INDEX(Account!$J$2:$J$131,MATCH($B2306,Account!$A$2:$A$131,0))&amp;"-"&amp;$C2306&amp;"-"&amp;$D2306,'Bill Report Reference'!$I$2:$I$76,0)),"")</f>
        <v>S.4942</v>
      </c>
      <c r="G2306" s="7" t="str">
        <f>IFERROR(""&amp;INDEX('Bill Report Reference'!$F$2:$F$76,MATCH(INDEX(Account!$J$2:$J$131,MATCH($B2306,Account!$A$2:$A$131,0))&amp;"-"&amp;$C2306&amp;"-"&amp;$D2306,'Bill Report Reference'!$I$2:$I$76,0)),"")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Reference'!$G$2:$G$76,MATCH(INDEX(Account!$J$2:$J$131,MATCH($B2306,Account!$A$2:$A$131,0))&amp;"-"&amp;$C2306&amp;"-"&amp;$D2306,'Bill Report Reference'!$I$2:$I$76,0)),"")</f>
        <v>https://www.govinfo.gov/content/pkg/BILLS-118s4942rs/pdf/BILLS-118s4942rs.pdf</v>
      </c>
      <c r="T2306" s="7" t="str">
        <f>IFERROR(""&amp;INDEX('Bill Report Reference'!$H$2:$H$76,MATCH(INDEX(Account!$J$2:$J$131,MATCH($B2306,Account!$A$2:$A$131,0))&amp;"-"&amp;$C2306&amp;"-"&amp;$D2306,'Bill Report Reference'!$I$2:$I$76,0)),"")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Reference'!$E$2:$E$76,MATCH(INDEX(Account!$J$2:$J$131,MATCH($B2307,Account!$A$2:$A$131,0))&amp;"-"&amp;$C2307&amp;"-"&amp;$D2307,'Bill Report Reference'!$I$2:$I$76,0)),"")</f>
        <v>P.L.119-75</v>
      </c>
      <c r="G2307" s="7" t="str">
        <f>IFERROR(""&amp;INDEX('Bill Report Reference'!$F$2:$F$76,MATCH(INDEX(Account!$J$2:$J$131,MATCH($B2307,Account!$A$2:$A$131,0))&amp;"-"&amp;$C2307&amp;"-"&amp;$D2307,'Bill Report Reference'!$I$2:$I$76,0)),"")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Reference'!$G$2:$G$76,MATCH(INDEX(Account!$J$2:$J$131,MATCH($B2307,Account!$A$2:$A$131,0))&amp;"-"&amp;$C2307&amp;"-"&amp;$D2307,'Bill Report Reference'!$I$2:$I$76,0)),"")</f>
        <v>https://www.govinfo.gov/content/pkg/PLAW-119publ75/pdf/PLAW-119publ75.pdf</v>
      </c>
      <c r="T2307" s="7" t="str">
        <f>IFERROR(""&amp;INDEX('Bill Report Reference'!$H$2:$H$76,MATCH(INDEX(Account!$J$2:$J$131,MATCH($B2307,Account!$A$2:$A$131,0))&amp;"-"&amp;$C2307&amp;"-"&amp;$D2307,'Bill Report Reference'!$I$2:$I$76,0)),"")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Reference'!$E$2:$E$76,MATCH(INDEX(Account!$J$2:$J$131,MATCH($B2308,Account!$A$2:$A$131,0))&amp;"-"&amp;$C2308&amp;"-"&amp;$D2308,'Bill Report Reference'!$I$2:$I$76,0)),"")</f>
        <v>H.R.5304</v>
      </c>
      <c r="G2308" s="7" t="str">
        <f>IFERROR(""&amp;INDEX('Bill Report Reference'!$F$2:$F$76,MATCH(INDEX(Account!$J$2:$J$131,MATCH($B2308,Account!$A$2:$A$131,0))&amp;"-"&amp;$C2308&amp;"-"&amp;$D2308,'Bill Report Reference'!$I$2:$I$76,0)),"")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Reference'!$G$2:$G$76,MATCH(INDEX(Account!$J$2:$J$131,MATCH($B2308,Account!$A$2:$A$131,0))&amp;"-"&amp;$C2308&amp;"-"&amp;$D2308,'Bill Report Reference'!$I$2:$I$76,0)),"")</f>
        <v>https://www.govinfo.gov/content/pkg/BILLS-119hr5304rh/pdf/BILLS-119hr5304rh.pdf</v>
      </c>
      <c r="T2308" s="7" t="str">
        <f>IFERROR(""&amp;INDEX('Bill Report Reference'!$H$2:$H$76,MATCH(INDEX(Account!$J$2:$J$131,MATCH($B2308,Account!$A$2:$A$131,0))&amp;"-"&amp;$C2308&amp;"-"&amp;$D2308,'Bill Report Reference'!$I$2:$I$76,0)),"")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Reference'!$E$2:$E$76,MATCH(INDEX(Account!$J$2:$J$131,MATCH($B2309,Account!$A$2:$A$131,0))&amp;"-"&amp;$C2309&amp;"-"&amp;$D2309,'Bill Report Reference'!$I$2:$I$76,0)),"")</f>
        <v>PREX 2.8:2026/APP</v>
      </c>
      <c r="G2309" s="7" t="str">
        <f>IFERROR(""&amp;INDEX('Bill Report Reference'!$F$2:$F$76,MATCH(INDEX(Account!$J$2:$J$131,MATCH($B2309,Account!$A$2:$A$131,0))&amp;"-"&amp;$C2309&amp;"-"&amp;$D2309,'Bill Report Reference'!$I$2:$I$76,0)),"")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Reference'!$G$2:$G$76,MATCH(INDEX(Account!$J$2:$J$131,MATCH($B2309,Account!$A$2:$A$131,0))&amp;"-"&amp;$C2309&amp;"-"&amp;$D2309,'Bill Report Reference'!$I$2:$I$76,0)),"")</f>
        <v>https://www.govinfo.gov/content/pkg/BUDGET-2026-APP/pdf/BUDGET-2026-APP.pdf</v>
      </c>
      <c r="T2309" s="7" t="str">
        <f>IFERROR(""&amp;INDEX('Bill Report Reference'!$H$2:$H$76,MATCH(INDEX(Account!$J$2:$J$131,MATCH($B2309,Account!$A$2:$A$131,0))&amp;"-"&amp;$C2309&amp;"-"&amp;$D2309,'Bill Report Reference'!$I$2:$I$76,0)),"")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Reference'!$E$2:$E$76,MATCH(INDEX(Account!$J$2:$J$131,MATCH($B2310,Account!$A$2:$A$131,0))&amp;"-"&amp;$C2310&amp;"-"&amp;$D2310,'Bill Report Reference'!$I$2:$I$76,0)),"")</f>
        <v>S.2587</v>
      </c>
      <c r="G2310" s="7" t="str">
        <f>IFERROR(""&amp;INDEX('Bill Report Reference'!$F$2:$F$76,MATCH(INDEX(Account!$J$2:$J$131,MATCH($B2310,Account!$A$2:$A$131,0))&amp;"-"&amp;$C2310&amp;"-"&amp;$D2310,'Bill Report Reference'!$I$2:$I$76,0)),"")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Reference'!$G$2:$G$76,MATCH(INDEX(Account!$J$2:$J$131,MATCH($B2310,Account!$A$2:$A$131,0))&amp;"-"&amp;$C2310&amp;"-"&amp;$D2310,'Bill Report Reference'!$I$2:$I$76,0)),"")</f>
        <v>https://www.govinfo.gov/content/pkg/BILLS-119s2587rs/pdf/BILLS-119s2587rs.pdf</v>
      </c>
      <c r="T2310" s="7" t="str">
        <f>IFERROR(""&amp;INDEX('Bill Report Reference'!$H$2:$H$76,MATCH(INDEX(Account!$J$2:$J$131,MATCH($B2310,Account!$A$2:$A$131,0))&amp;"-"&amp;$C2310&amp;"-"&amp;$D2310,'Bill Report Reference'!$I$2:$I$76,0)),"")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Reference'!$E$2:$E$76,MATCH(INDEX(Account!$J$2:$J$131,MATCH($B2311,Account!$A$2:$A$131,0))&amp;"-"&amp;$C2311&amp;"-"&amp;$D2311,'Bill Report Reference'!$I$2:$I$76,0)),"")</f>
        <v>H.R.9260</v>
      </c>
      <c r="G2311" s="7" t="str">
        <f>IFERROR(""&amp;INDEX('Bill Report Reference'!$F$2:$F$76,MATCH(INDEX(Account!$J$2:$J$131,MATCH($B2311,Account!$A$2:$A$131,0))&amp;"-"&amp;$C2311&amp;"-"&amp;$D2311,'Bill Report Reference'!$I$2:$I$76,0)),"")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Reference'!$G$2:$G$76,MATCH(INDEX(Account!$J$2:$J$131,MATCH($B2311,Account!$A$2:$A$131,0))&amp;"-"&amp;$C2311&amp;"-"&amp;$D2311,'Bill Report Reference'!$I$2:$I$76,0)),"")</f>
        <v>https://www.govinfo.gov/content/pkg/BILLS-119hr9260rh/pdf/BILLS-119hr9260rh.pdf</v>
      </c>
      <c r="T2311" s="7" t="str">
        <f>IFERROR(""&amp;INDEX('Bill Report Reference'!$H$2:$H$76,MATCH(INDEX(Account!$J$2:$J$131,MATCH($B2311,Account!$A$2:$A$131,0))&amp;"-"&amp;$C2311&amp;"-"&amp;$D2311,'Bill Report Reference'!$I$2:$I$76,0)),"")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Reference'!$E$2:$E$76,MATCH(INDEX(Account!$J$2:$J$131,MATCH($B2312,Account!$A$2:$A$131,0))&amp;"-"&amp;$C2312&amp;"-"&amp;$D2312,'Bill Report Reference'!$I$2:$I$76,0)),"")</f>
        <v>PREX 2.8:2027/APP</v>
      </c>
      <c r="G2312" s="7" t="str">
        <f>IFERROR(""&amp;INDEX('Bill Report Reference'!$F$2:$F$76,MATCH(INDEX(Account!$J$2:$J$131,MATCH($B2312,Account!$A$2:$A$131,0))&amp;"-"&amp;$C2312&amp;"-"&amp;$D2312,'Bill Report Reference'!$I$2:$I$76,0)),"")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Reference'!$G$2:$G$76,MATCH(INDEX(Account!$J$2:$J$131,MATCH($B2312,Account!$A$2:$A$131,0))&amp;"-"&amp;$C2312&amp;"-"&amp;$D2312,'Bill Report Reference'!$I$2:$I$76,0)),"")</f>
        <v>https://www.govinfo.gov/content/pkg/BUDGET-2027-APP/pdf/BUDGET-2027-APP.pdf</v>
      </c>
      <c r="T2312" s="7" t="str">
        <f>IFERROR(""&amp;INDEX('Bill Report Reference'!$H$2:$H$76,MATCH(INDEX(Account!$J$2:$J$131,MATCH($B2312,Account!$A$2:$A$131,0))&amp;"-"&amp;$C2312&amp;"-"&amp;$D2312,'Bill Report Reference'!$I$2:$I$76,0)),"")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Reference'!$E$2:$E$76,MATCH(INDEX(Account!$J$2:$J$131,MATCH($B2313,Account!$A$2:$A$131,0))&amp;"-"&amp;$C2313&amp;"-"&amp;$D2313,'Bill Report Reference'!$I$2:$I$76,0)),"")</f>
        <v>P.L.117-328</v>
      </c>
      <c r="G2313" s="7" t="str">
        <f>IFERROR(""&amp;INDEX('Bill Report Reference'!$F$2:$F$76,MATCH(INDEX(Account!$J$2:$J$131,MATCH($B2313,Account!$A$2:$A$131,0))&amp;"-"&amp;$C2313&amp;"-"&amp;$D2313,'Bill Report Reference'!$I$2:$I$76,0)),"")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Reference'!$G$2:$G$76,MATCH(INDEX(Account!$J$2:$J$131,MATCH($B2313,Account!$A$2:$A$131,0))&amp;"-"&amp;$C2313&amp;"-"&amp;$D2313,'Bill Report Reference'!$I$2:$I$76,0)),"")</f>
        <v>https://www.govinfo.gov/content/pkg/PLAW-117publ328/pdf/PLAW-117publ328.pdf</v>
      </c>
      <c r="T2313" s="7" t="str">
        <f>IFERROR(""&amp;INDEX('Bill Report Reference'!$H$2:$H$76,MATCH(INDEX(Account!$J$2:$J$131,MATCH($B2313,Account!$A$2:$A$131,0))&amp;"-"&amp;$C2313&amp;"-"&amp;$D2313,'Bill Report Reference'!$I$2:$I$76,0)),"")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Reference'!$E$2:$E$76,MATCH(INDEX(Account!$J$2:$J$131,MATCH($B2314,Account!$A$2:$A$131,0))&amp;"-"&amp;$C2314&amp;"-"&amp;$D2314,'Bill Report Reference'!$I$2:$I$76,0)),"")</f>
        <v>H.R.8295</v>
      </c>
      <c r="G2314" s="7" t="str">
        <f>IFERROR(""&amp;INDEX('Bill Report Reference'!$F$2:$F$76,MATCH(INDEX(Account!$J$2:$J$131,MATCH($B2314,Account!$A$2:$A$131,0))&amp;"-"&amp;$C2314&amp;"-"&amp;$D2314,'Bill Report Reference'!$I$2:$I$76,0)),"")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Reference'!$G$2:$G$76,MATCH(INDEX(Account!$J$2:$J$131,MATCH($B2314,Account!$A$2:$A$131,0))&amp;"-"&amp;$C2314&amp;"-"&amp;$D2314,'Bill Report Reference'!$I$2:$I$76,0)),"")</f>
        <v>https://www.govinfo.gov/content/pkg/BILLS-117hr8295rh/pdf/BILLS-117hr8295rh.pdf</v>
      </c>
      <c r="T2314" s="7" t="str">
        <f>IFERROR(""&amp;INDEX('Bill Report Reference'!$H$2:$H$76,MATCH(INDEX(Account!$J$2:$J$131,MATCH($B2314,Account!$A$2:$A$131,0))&amp;"-"&amp;$C2314&amp;"-"&amp;$D2314,'Bill Report Reference'!$I$2:$I$76,0)),"")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Reference'!$E$2:$E$76,MATCH(INDEX(Account!$J$2:$J$131,MATCH($B2315,Account!$A$2:$A$131,0))&amp;"-"&amp;$C2315&amp;"-"&amp;$D2315,'Bill Report Reference'!$I$2:$I$76,0)),"")</f>
        <v>PREX 2.8:2023/APP</v>
      </c>
      <c r="G2315" s="7" t="str">
        <f>IFERROR(""&amp;INDEX('Bill Report Reference'!$F$2:$F$76,MATCH(INDEX(Account!$J$2:$J$131,MATCH($B2315,Account!$A$2:$A$131,0))&amp;"-"&amp;$C2315&amp;"-"&amp;$D2315,'Bill Report Reference'!$I$2:$I$76,0)),"")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Reference'!$G$2:$G$76,MATCH(INDEX(Account!$J$2:$J$131,MATCH($B2315,Account!$A$2:$A$131,0))&amp;"-"&amp;$C2315&amp;"-"&amp;$D2315,'Bill Report Reference'!$I$2:$I$76,0)),"")</f>
        <v>https://www.govinfo.gov/content/pkg/BUDGET-2023-APP/pdf/BUDGET-2023-APP.pdf</v>
      </c>
      <c r="T2315" s="7" t="str">
        <f>IFERROR(""&amp;INDEX('Bill Report Reference'!$H$2:$H$76,MATCH(INDEX(Account!$J$2:$J$131,MATCH($B2315,Account!$A$2:$A$131,0))&amp;"-"&amp;$C2315&amp;"-"&amp;$D2315,'Bill Report Reference'!$I$2:$I$76,0)),"")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Reference'!$E$2:$E$76,MATCH(INDEX(Account!$J$2:$J$131,MATCH($B2316,Account!$A$2:$A$131,0))&amp;"-"&amp;$C2316&amp;"-"&amp;$D2316,'Bill Report Reference'!$I$2:$I$76,0)),"")</f>
        <v>S.4659</v>
      </c>
      <c r="G2316" s="7" t="str">
        <f>IFERROR(""&amp;INDEX('Bill Report Reference'!$F$2:$F$76,MATCH(INDEX(Account!$J$2:$J$131,MATCH($B2316,Account!$A$2:$A$131,0))&amp;"-"&amp;$C2316&amp;"-"&amp;$D2316,'Bill Report Reference'!$I$2:$I$76,0)),"")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Reference'!$G$2:$G$76,MATCH(INDEX(Account!$J$2:$J$131,MATCH($B2316,Account!$A$2:$A$131,0))&amp;"-"&amp;$C2316&amp;"-"&amp;$D2316,'Bill Report Reference'!$I$2:$I$76,0)),"")</f>
        <v>https://www.govinfo.gov/content/pkg/BILLS-117s4659is/pdf/BILLS-117s4659is.pdf</v>
      </c>
      <c r="T2316" s="7" t="str">
        <f>IFERROR(""&amp;INDEX('Bill Report Reference'!$H$2:$H$76,MATCH(INDEX(Account!$J$2:$J$131,MATCH($B2316,Account!$A$2:$A$131,0))&amp;"-"&amp;$C2316&amp;"-"&amp;$D2316,'Bill Report Reference'!$I$2:$I$76,0)),"")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Reference'!$E$2:$E$76,MATCH(INDEX(Account!$J$2:$J$131,MATCH($B2317,Account!$A$2:$A$131,0))&amp;"-"&amp;$C2317&amp;"-"&amp;$D2317,'Bill Report Reference'!$I$2:$I$76,0)),"")</f>
        <v>P.L.118-47</v>
      </c>
      <c r="G2317" s="7" t="str">
        <f>IFERROR(""&amp;INDEX('Bill Report Reference'!$F$2:$F$76,MATCH(INDEX(Account!$J$2:$J$131,MATCH($B2317,Account!$A$2:$A$131,0))&amp;"-"&amp;$C2317&amp;"-"&amp;$D2317,'Bill Report Reference'!$I$2:$I$76,0)),"")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Reference'!$G$2:$G$76,MATCH(INDEX(Account!$J$2:$J$131,MATCH($B2317,Account!$A$2:$A$131,0))&amp;"-"&amp;$C2317&amp;"-"&amp;$D2317,'Bill Report Reference'!$I$2:$I$76,0)),"")</f>
        <v>https://www.govinfo.gov/content/pkg/PLAW-118publ47/pdf/PLAW-118publ47.pdf</v>
      </c>
      <c r="T2317" s="7" t="str">
        <f>IFERROR(""&amp;INDEX('Bill Report Reference'!$H$2:$H$76,MATCH(INDEX(Account!$J$2:$J$131,MATCH($B2317,Account!$A$2:$A$131,0))&amp;"-"&amp;$C2317&amp;"-"&amp;$D2317,'Bill Report Reference'!$I$2:$I$76,0)),"")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Reference'!$E$2:$E$76,MATCH(INDEX(Account!$J$2:$J$131,MATCH($B2318,Account!$A$2:$A$131,0))&amp;"-"&amp;$C2318&amp;"-"&amp;$D2318,'Bill Report Reference'!$I$2:$I$76,0)),"")</f>
        <v>PREX 2.8:2024/APP</v>
      </c>
      <c r="G2318" s="7" t="str">
        <f>IFERROR(""&amp;INDEX('Bill Report Reference'!$F$2:$F$76,MATCH(INDEX(Account!$J$2:$J$131,MATCH($B2318,Account!$A$2:$A$131,0))&amp;"-"&amp;$C2318&amp;"-"&amp;$D2318,'Bill Report Reference'!$I$2:$I$76,0)),"")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Reference'!$G$2:$G$76,MATCH(INDEX(Account!$J$2:$J$131,MATCH($B2318,Account!$A$2:$A$131,0))&amp;"-"&amp;$C2318&amp;"-"&amp;$D2318,'Bill Report Reference'!$I$2:$I$76,0)),"")</f>
        <v>https://www.govinfo.gov/content/pkg/BUDGET-2024-APP/pdf/BUDGET-2024-APP.pdf</v>
      </c>
      <c r="T2318" s="7" t="str">
        <f>IFERROR(""&amp;INDEX('Bill Report Reference'!$H$2:$H$76,MATCH(INDEX(Account!$J$2:$J$131,MATCH($B2318,Account!$A$2:$A$131,0))&amp;"-"&amp;$C2318&amp;"-"&amp;$D2318,'Bill Report Reference'!$I$2:$I$76,0)),"")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Reference'!$E$2:$E$76,MATCH(INDEX(Account!$J$2:$J$131,MATCH($B2319,Account!$A$2:$A$131,0))&amp;"-"&amp;$C2319&amp;"-"&amp;$D2319,'Bill Report Reference'!$I$2:$I$76,0)),"")</f>
        <v>S.2624</v>
      </c>
      <c r="G2319" s="7" t="str">
        <f>IFERROR(""&amp;INDEX('Bill Report Reference'!$F$2:$F$76,MATCH(INDEX(Account!$J$2:$J$131,MATCH($B2319,Account!$A$2:$A$131,0))&amp;"-"&amp;$C2319&amp;"-"&amp;$D2319,'Bill Report Reference'!$I$2:$I$76,0)),"")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Reference'!$G$2:$G$76,MATCH(INDEX(Account!$J$2:$J$131,MATCH($B2319,Account!$A$2:$A$131,0))&amp;"-"&amp;$C2319&amp;"-"&amp;$D2319,'Bill Report Reference'!$I$2:$I$76,0)),"")</f>
        <v>https://www.govinfo.gov/content/pkg/BILLS-118s2624rs/pdf/BILLS-118s2624rs.pdf</v>
      </c>
      <c r="T2319" s="7" t="str">
        <f>IFERROR(""&amp;INDEX('Bill Report Reference'!$H$2:$H$76,MATCH(INDEX(Account!$J$2:$J$131,MATCH($B2319,Account!$A$2:$A$131,0))&amp;"-"&amp;$C2319&amp;"-"&amp;$D2319,'Bill Report Reference'!$I$2:$I$76,0)),"")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Reference'!$E$2:$E$76,MATCH(INDEX(Account!$J$2:$J$131,MATCH($B2320,Account!$A$2:$A$131,0))&amp;"-"&amp;$C2320&amp;"-"&amp;$D2320,'Bill Report Reference'!$I$2:$I$76,0)),"")</f>
        <v>P.L.119-4</v>
      </c>
      <c r="G2320" s="7" t="str">
        <f>IFERROR(""&amp;INDEX('Bill Report Reference'!$F$2:$F$76,MATCH(INDEX(Account!$J$2:$J$131,MATCH($B2320,Account!$A$2:$A$131,0))&amp;"-"&amp;$C2320&amp;"-"&amp;$D2320,'Bill Report Reference'!$I$2:$I$76,0)),"")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Reference'!$G$2:$G$76,MATCH(INDEX(Account!$J$2:$J$131,MATCH($B2320,Account!$A$2:$A$131,0))&amp;"-"&amp;$C2320&amp;"-"&amp;$D2320,'Bill Report Reference'!$I$2:$I$76,0)),"")</f>
        <v>https://www.govinfo.gov/content/pkg/PLAW-119publ4/pdf/PLAW-119publ4.pdf</v>
      </c>
      <c r="T2320" s="7" t="str">
        <f>IFERROR(""&amp;INDEX('Bill Report Reference'!$H$2:$H$76,MATCH(INDEX(Account!$J$2:$J$131,MATCH($B2320,Account!$A$2:$A$131,0))&amp;"-"&amp;$C2320&amp;"-"&amp;$D2320,'Bill Report Reference'!$I$2:$I$76,0)),"")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Reference'!$E$2:$E$76,MATCH(INDEX(Account!$J$2:$J$131,MATCH($B2321,Account!$A$2:$A$131,0))&amp;"-"&amp;$C2321&amp;"-"&amp;$D2321,'Bill Report Reference'!$I$2:$I$76,0)),"")</f>
        <v>H.R.9029</v>
      </c>
      <c r="G2321" s="7" t="str">
        <f>IFERROR(""&amp;INDEX('Bill Report Reference'!$F$2:$F$76,MATCH(INDEX(Account!$J$2:$J$131,MATCH($B2321,Account!$A$2:$A$131,0))&amp;"-"&amp;$C2321&amp;"-"&amp;$D2321,'Bill Report Reference'!$I$2:$I$76,0)),"")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Reference'!$G$2:$G$76,MATCH(INDEX(Account!$J$2:$J$131,MATCH($B2321,Account!$A$2:$A$131,0))&amp;"-"&amp;$C2321&amp;"-"&amp;$D2321,'Bill Report Reference'!$I$2:$I$76,0)),"")</f>
        <v>https://www.govinfo.gov/content/pkg/BILLS-118hr9029rh/pdf/BILLS-118hr9029rh.pdf</v>
      </c>
      <c r="T2321" s="7" t="str">
        <f>IFERROR(""&amp;INDEX('Bill Report Reference'!$H$2:$H$76,MATCH(INDEX(Account!$J$2:$J$131,MATCH($B2321,Account!$A$2:$A$131,0))&amp;"-"&amp;$C2321&amp;"-"&amp;$D2321,'Bill Report Reference'!$I$2:$I$76,0)),"")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Reference'!$E$2:$E$76,MATCH(INDEX(Account!$J$2:$J$131,MATCH($B2322,Account!$A$2:$A$131,0))&amp;"-"&amp;$C2322&amp;"-"&amp;$D2322,'Bill Report Reference'!$I$2:$I$76,0)),"")</f>
        <v>PREX 2.8:2025/APP</v>
      </c>
      <c r="G2322" s="7" t="str">
        <f>IFERROR(""&amp;INDEX('Bill Report Reference'!$F$2:$F$76,MATCH(INDEX(Account!$J$2:$J$131,MATCH($B2322,Account!$A$2:$A$131,0))&amp;"-"&amp;$C2322&amp;"-"&amp;$D2322,'Bill Report Reference'!$I$2:$I$76,0)),"")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Reference'!$G$2:$G$76,MATCH(INDEX(Account!$J$2:$J$131,MATCH($B2322,Account!$A$2:$A$131,0))&amp;"-"&amp;$C2322&amp;"-"&amp;$D2322,'Bill Report Reference'!$I$2:$I$76,0)),"")</f>
        <v>https://www.govinfo.gov/content/pkg/BUDGET-2025-APP/pdf/BUDGET-2025-APP.pdf</v>
      </c>
      <c r="T2322" s="7" t="str">
        <f>IFERROR(""&amp;INDEX('Bill Report Reference'!$H$2:$H$76,MATCH(INDEX(Account!$J$2:$J$131,MATCH($B2322,Account!$A$2:$A$131,0))&amp;"-"&amp;$C2322&amp;"-"&amp;$D2322,'Bill Report Reference'!$I$2:$I$76,0)),"")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Reference'!$E$2:$E$76,MATCH(INDEX(Account!$J$2:$J$131,MATCH($B2323,Account!$A$2:$A$131,0))&amp;"-"&amp;$C2323&amp;"-"&amp;$D2323,'Bill Report Reference'!$I$2:$I$76,0)),"")</f>
        <v>S.4942</v>
      </c>
      <c r="G2323" s="7" t="str">
        <f>IFERROR(""&amp;INDEX('Bill Report Reference'!$F$2:$F$76,MATCH(INDEX(Account!$J$2:$J$131,MATCH($B2323,Account!$A$2:$A$131,0))&amp;"-"&amp;$C2323&amp;"-"&amp;$D2323,'Bill Report Reference'!$I$2:$I$76,0)),"")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Reference'!$G$2:$G$76,MATCH(INDEX(Account!$J$2:$J$131,MATCH($B2323,Account!$A$2:$A$131,0))&amp;"-"&amp;$C2323&amp;"-"&amp;$D2323,'Bill Report Reference'!$I$2:$I$76,0)),"")</f>
        <v>https://www.govinfo.gov/content/pkg/BILLS-118s4942rs/pdf/BILLS-118s4942rs.pdf</v>
      </c>
      <c r="T2323" s="7" t="str">
        <f>IFERROR(""&amp;INDEX('Bill Report Reference'!$H$2:$H$76,MATCH(INDEX(Account!$J$2:$J$131,MATCH($B2323,Account!$A$2:$A$131,0))&amp;"-"&amp;$C2323&amp;"-"&amp;$D2323,'Bill Report Reference'!$I$2:$I$76,0)),"")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Reference'!$E$2:$E$76,MATCH(INDEX(Account!$J$2:$J$131,MATCH($B2324,Account!$A$2:$A$131,0))&amp;"-"&amp;$C2324&amp;"-"&amp;$D2324,'Bill Report Reference'!$I$2:$I$76,0)),"")</f>
        <v>P.L.119-75</v>
      </c>
      <c r="G2324" s="7" t="str">
        <f>IFERROR(""&amp;INDEX('Bill Report Reference'!$F$2:$F$76,MATCH(INDEX(Account!$J$2:$J$131,MATCH($B2324,Account!$A$2:$A$131,0))&amp;"-"&amp;$C2324&amp;"-"&amp;$D2324,'Bill Report Reference'!$I$2:$I$76,0)),"")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Reference'!$G$2:$G$76,MATCH(INDEX(Account!$J$2:$J$131,MATCH($B2324,Account!$A$2:$A$131,0))&amp;"-"&amp;$C2324&amp;"-"&amp;$D2324,'Bill Report Reference'!$I$2:$I$76,0)),"")</f>
        <v>https://www.govinfo.gov/content/pkg/PLAW-119publ75/pdf/PLAW-119publ75.pdf</v>
      </c>
      <c r="T2324" s="7" t="str">
        <f>IFERROR(""&amp;INDEX('Bill Report Reference'!$H$2:$H$76,MATCH(INDEX(Account!$J$2:$J$131,MATCH($B2324,Account!$A$2:$A$131,0))&amp;"-"&amp;$C2324&amp;"-"&amp;$D2324,'Bill Report Reference'!$I$2:$I$76,0)),"")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Reference'!$E$2:$E$76,MATCH(INDEX(Account!$J$2:$J$131,MATCH($B2325,Account!$A$2:$A$131,0))&amp;"-"&amp;$C2325&amp;"-"&amp;$D2325,'Bill Report Reference'!$I$2:$I$76,0)),"")</f>
        <v>H.R.5304</v>
      </c>
      <c r="G2325" s="7" t="str">
        <f>IFERROR(""&amp;INDEX('Bill Report Reference'!$F$2:$F$76,MATCH(INDEX(Account!$J$2:$J$131,MATCH($B2325,Account!$A$2:$A$131,0))&amp;"-"&amp;$C2325&amp;"-"&amp;$D2325,'Bill Report Reference'!$I$2:$I$76,0)),"")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Reference'!$G$2:$G$76,MATCH(INDEX(Account!$J$2:$J$131,MATCH($B2325,Account!$A$2:$A$131,0))&amp;"-"&amp;$C2325&amp;"-"&amp;$D2325,'Bill Report Reference'!$I$2:$I$76,0)),"")</f>
        <v>https://www.govinfo.gov/content/pkg/BILLS-119hr5304rh/pdf/BILLS-119hr5304rh.pdf</v>
      </c>
      <c r="T2325" s="7" t="str">
        <f>IFERROR(""&amp;INDEX('Bill Report Reference'!$H$2:$H$76,MATCH(INDEX(Account!$J$2:$J$131,MATCH($B2325,Account!$A$2:$A$131,0))&amp;"-"&amp;$C2325&amp;"-"&amp;$D2325,'Bill Report Reference'!$I$2:$I$76,0)),"")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Reference'!$E$2:$E$76,MATCH(INDEX(Account!$J$2:$J$131,MATCH($B2326,Account!$A$2:$A$131,0))&amp;"-"&amp;$C2326&amp;"-"&amp;$D2326,'Bill Report Reference'!$I$2:$I$76,0)),"")</f>
        <v>PREX 2.8:2026/APP</v>
      </c>
      <c r="G2326" s="7" t="str">
        <f>IFERROR(""&amp;INDEX('Bill Report Reference'!$F$2:$F$76,MATCH(INDEX(Account!$J$2:$J$131,MATCH($B2326,Account!$A$2:$A$131,0))&amp;"-"&amp;$C2326&amp;"-"&amp;$D2326,'Bill Report Reference'!$I$2:$I$76,0)),"")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Reference'!$G$2:$G$76,MATCH(INDEX(Account!$J$2:$J$131,MATCH($B2326,Account!$A$2:$A$131,0))&amp;"-"&amp;$C2326&amp;"-"&amp;$D2326,'Bill Report Reference'!$I$2:$I$76,0)),"")</f>
        <v>https://www.govinfo.gov/content/pkg/BUDGET-2026-APP/pdf/BUDGET-2026-APP.pdf</v>
      </c>
      <c r="T2326" s="7" t="str">
        <f>IFERROR(""&amp;INDEX('Bill Report Reference'!$H$2:$H$76,MATCH(INDEX(Account!$J$2:$J$131,MATCH($B2326,Account!$A$2:$A$131,0))&amp;"-"&amp;$C2326&amp;"-"&amp;$D2326,'Bill Report Reference'!$I$2:$I$76,0)),"")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Reference'!$E$2:$E$76,MATCH(INDEX(Account!$J$2:$J$131,MATCH($B2327,Account!$A$2:$A$131,0))&amp;"-"&amp;$C2327&amp;"-"&amp;$D2327,'Bill Report Reference'!$I$2:$I$76,0)),"")</f>
        <v>S.2587</v>
      </c>
      <c r="G2327" s="7" t="str">
        <f>IFERROR(""&amp;INDEX('Bill Report Reference'!$F$2:$F$76,MATCH(INDEX(Account!$J$2:$J$131,MATCH($B2327,Account!$A$2:$A$131,0))&amp;"-"&amp;$C2327&amp;"-"&amp;$D2327,'Bill Report Reference'!$I$2:$I$76,0)),"")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Reference'!$G$2:$G$76,MATCH(INDEX(Account!$J$2:$J$131,MATCH($B2327,Account!$A$2:$A$131,0))&amp;"-"&amp;$C2327&amp;"-"&amp;$D2327,'Bill Report Reference'!$I$2:$I$76,0)),"")</f>
        <v>https://www.govinfo.gov/content/pkg/BILLS-119s2587rs/pdf/BILLS-119s2587rs.pdf</v>
      </c>
      <c r="T2327" s="7" t="str">
        <f>IFERROR(""&amp;INDEX('Bill Report Reference'!$H$2:$H$76,MATCH(INDEX(Account!$J$2:$J$131,MATCH($B2327,Account!$A$2:$A$131,0))&amp;"-"&amp;$C2327&amp;"-"&amp;$D2327,'Bill Report Reference'!$I$2:$I$76,0)),"")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Reference'!$E$2:$E$76,MATCH(INDEX(Account!$J$2:$J$131,MATCH($B2328,Account!$A$2:$A$131,0))&amp;"-"&amp;$C2328&amp;"-"&amp;$D2328,'Bill Report Reference'!$I$2:$I$76,0)),"")</f>
        <v>H.R.9260</v>
      </c>
      <c r="G2328" s="7" t="str">
        <f>IFERROR(""&amp;INDEX('Bill Report Reference'!$F$2:$F$76,MATCH(INDEX(Account!$J$2:$J$131,MATCH($B2328,Account!$A$2:$A$131,0))&amp;"-"&amp;$C2328&amp;"-"&amp;$D2328,'Bill Report Reference'!$I$2:$I$76,0)),"")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Reference'!$G$2:$G$76,MATCH(INDEX(Account!$J$2:$J$131,MATCH($B2328,Account!$A$2:$A$131,0))&amp;"-"&amp;$C2328&amp;"-"&amp;$D2328,'Bill Report Reference'!$I$2:$I$76,0)),"")</f>
        <v>https://www.govinfo.gov/content/pkg/BILLS-119hr9260rh/pdf/BILLS-119hr9260rh.pdf</v>
      </c>
      <c r="T2328" s="7" t="str">
        <f>IFERROR(""&amp;INDEX('Bill Report Reference'!$H$2:$H$76,MATCH(INDEX(Account!$J$2:$J$131,MATCH($B2328,Account!$A$2:$A$131,0))&amp;"-"&amp;$C2328&amp;"-"&amp;$D2328,'Bill Report Reference'!$I$2:$I$76,0)),"")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Reference'!$E$2:$E$76,MATCH(INDEX(Account!$J$2:$J$131,MATCH($B2329,Account!$A$2:$A$131,0))&amp;"-"&amp;$C2329&amp;"-"&amp;$D2329,'Bill Report Reference'!$I$2:$I$76,0)),"")</f>
        <v>PREX 2.8:2027/APP</v>
      </c>
      <c r="G2329" s="7" t="str">
        <f>IFERROR(""&amp;INDEX('Bill Report Reference'!$F$2:$F$76,MATCH(INDEX(Account!$J$2:$J$131,MATCH($B2329,Account!$A$2:$A$131,0))&amp;"-"&amp;$C2329&amp;"-"&amp;$D2329,'Bill Report Reference'!$I$2:$I$76,0)),"")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Reference'!$G$2:$G$76,MATCH(INDEX(Account!$J$2:$J$131,MATCH($B2329,Account!$A$2:$A$131,0))&amp;"-"&amp;$C2329&amp;"-"&amp;$D2329,'Bill Report Reference'!$I$2:$I$76,0)),"")</f>
        <v>https://www.govinfo.gov/content/pkg/BUDGET-2027-APP/pdf/BUDGET-2027-APP.pdf</v>
      </c>
      <c r="T2329" s="7" t="str">
        <f>IFERROR(""&amp;INDEX('Bill Report Reference'!$H$2:$H$76,MATCH(INDEX(Account!$J$2:$J$131,MATCH($B2329,Account!$A$2:$A$131,0))&amp;"-"&amp;$C2329&amp;"-"&amp;$D2329,'Bill Report Reference'!$I$2:$I$76,0)),"")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Reference'!$E$2:$E$76,MATCH(INDEX(Account!$J$2:$J$131,MATCH($B2330,Account!$A$2:$A$131,0))&amp;"-"&amp;$C2330&amp;"-"&amp;$D2330,'Bill Report Reference'!$I$2:$I$76,0)),"")</f>
        <v>P.L.117-328</v>
      </c>
      <c r="G2330" s="7" t="str">
        <f>IFERROR(""&amp;INDEX('Bill Report Reference'!$F$2:$F$76,MATCH(INDEX(Account!$J$2:$J$131,MATCH($B2330,Account!$A$2:$A$131,0))&amp;"-"&amp;$C2330&amp;"-"&amp;$D2330,'Bill Report Reference'!$I$2:$I$76,0)),"")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Reference'!$G$2:$G$76,MATCH(INDEX(Account!$J$2:$J$131,MATCH($B2330,Account!$A$2:$A$131,0))&amp;"-"&amp;$C2330&amp;"-"&amp;$D2330,'Bill Report Reference'!$I$2:$I$76,0)),"")</f>
        <v>https://www.govinfo.gov/content/pkg/PLAW-117publ328/pdf/PLAW-117publ328.pdf</v>
      </c>
      <c r="T2330" s="7" t="str">
        <f>IFERROR(""&amp;INDEX('Bill Report Reference'!$H$2:$H$76,MATCH(INDEX(Account!$J$2:$J$131,MATCH($B2330,Account!$A$2:$A$131,0))&amp;"-"&amp;$C2330&amp;"-"&amp;$D2330,'Bill Report Reference'!$I$2:$I$76,0)),"")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Reference'!$E$2:$E$76,MATCH(INDEX(Account!$J$2:$J$131,MATCH($B2331,Account!$A$2:$A$131,0))&amp;"-"&amp;$C2331&amp;"-"&amp;$D2331,'Bill Report Reference'!$I$2:$I$76,0)),"")</f>
        <v>H.R.8295</v>
      </c>
      <c r="G2331" s="7" t="str">
        <f>IFERROR(""&amp;INDEX('Bill Report Reference'!$F$2:$F$76,MATCH(INDEX(Account!$J$2:$J$131,MATCH($B2331,Account!$A$2:$A$131,0))&amp;"-"&amp;$C2331&amp;"-"&amp;$D2331,'Bill Report Reference'!$I$2:$I$76,0)),"")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Reference'!$G$2:$G$76,MATCH(INDEX(Account!$J$2:$J$131,MATCH($B2331,Account!$A$2:$A$131,0))&amp;"-"&amp;$C2331&amp;"-"&amp;$D2331,'Bill Report Reference'!$I$2:$I$76,0)),"")</f>
        <v>https://www.govinfo.gov/content/pkg/BILLS-117hr8295rh/pdf/BILLS-117hr8295rh.pdf</v>
      </c>
      <c r="T2331" s="7" t="str">
        <f>IFERROR(""&amp;INDEX('Bill Report Reference'!$H$2:$H$76,MATCH(INDEX(Account!$J$2:$J$131,MATCH($B2331,Account!$A$2:$A$131,0))&amp;"-"&amp;$C2331&amp;"-"&amp;$D2331,'Bill Report Reference'!$I$2:$I$76,0)),"")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Reference'!$E$2:$E$76,MATCH(INDEX(Account!$J$2:$J$131,MATCH($B2332,Account!$A$2:$A$131,0))&amp;"-"&amp;$C2332&amp;"-"&amp;$D2332,'Bill Report Reference'!$I$2:$I$76,0)),"")</f>
        <v>PREX 2.8:2023/APP</v>
      </c>
      <c r="G2332" s="7" t="str">
        <f>IFERROR(""&amp;INDEX('Bill Report Reference'!$F$2:$F$76,MATCH(INDEX(Account!$J$2:$J$131,MATCH($B2332,Account!$A$2:$A$131,0))&amp;"-"&amp;$C2332&amp;"-"&amp;$D2332,'Bill Report Reference'!$I$2:$I$76,0)),"")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Reference'!$G$2:$G$76,MATCH(INDEX(Account!$J$2:$J$131,MATCH($B2332,Account!$A$2:$A$131,0))&amp;"-"&amp;$C2332&amp;"-"&amp;$D2332,'Bill Report Reference'!$I$2:$I$76,0)),"")</f>
        <v>https://www.govinfo.gov/content/pkg/BUDGET-2023-APP/pdf/BUDGET-2023-APP.pdf</v>
      </c>
      <c r="T2332" s="7" t="str">
        <f>IFERROR(""&amp;INDEX('Bill Report Reference'!$H$2:$H$76,MATCH(INDEX(Account!$J$2:$J$131,MATCH($B2332,Account!$A$2:$A$131,0))&amp;"-"&amp;$C2332&amp;"-"&amp;$D2332,'Bill Report Reference'!$I$2:$I$76,0)),"")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Reference'!$E$2:$E$76,MATCH(INDEX(Account!$J$2:$J$131,MATCH($B2333,Account!$A$2:$A$131,0))&amp;"-"&amp;$C2333&amp;"-"&amp;$D2333,'Bill Report Reference'!$I$2:$I$76,0)),"")</f>
        <v>S.4659</v>
      </c>
      <c r="G2333" s="7" t="str">
        <f>IFERROR(""&amp;INDEX('Bill Report Reference'!$F$2:$F$76,MATCH(INDEX(Account!$J$2:$J$131,MATCH($B2333,Account!$A$2:$A$131,0))&amp;"-"&amp;$C2333&amp;"-"&amp;$D2333,'Bill Report Reference'!$I$2:$I$76,0)),"")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Reference'!$G$2:$G$76,MATCH(INDEX(Account!$J$2:$J$131,MATCH($B2333,Account!$A$2:$A$131,0))&amp;"-"&amp;$C2333&amp;"-"&amp;$D2333,'Bill Report Reference'!$I$2:$I$76,0)),"")</f>
        <v>https://www.govinfo.gov/content/pkg/BILLS-117s4659is/pdf/BILLS-117s4659is.pdf</v>
      </c>
      <c r="T2333" s="7" t="str">
        <f>IFERROR(""&amp;INDEX('Bill Report Reference'!$H$2:$H$76,MATCH(INDEX(Account!$J$2:$J$131,MATCH($B2333,Account!$A$2:$A$131,0))&amp;"-"&amp;$C2333&amp;"-"&amp;$D2333,'Bill Report Reference'!$I$2:$I$76,0)),"")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Reference'!$E$2:$E$76,MATCH(INDEX(Account!$J$2:$J$131,MATCH($B2334,Account!$A$2:$A$131,0))&amp;"-"&amp;$C2334&amp;"-"&amp;$D2334,'Bill Report Reference'!$I$2:$I$76,0)),"")</f>
        <v>P.L.118-47</v>
      </c>
      <c r="G2334" s="7" t="str">
        <f>IFERROR(""&amp;INDEX('Bill Report Reference'!$F$2:$F$76,MATCH(INDEX(Account!$J$2:$J$131,MATCH($B2334,Account!$A$2:$A$131,0))&amp;"-"&amp;$C2334&amp;"-"&amp;$D2334,'Bill Report Reference'!$I$2:$I$76,0)),"")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Reference'!$G$2:$G$76,MATCH(INDEX(Account!$J$2:$J$131,MATCH($B2334,Account!$A$2:$A$131,0))&amp;"-"&amp;$C2334&amp;"-"&amp;$D2334,'Bill Report Reference'!$I$2:$I$76,0)),"")</f>
        <v>https://www.govinfo.gov/content/pkg/PLAW-118publ47/pdf/PLAW-118publ47.pdf</v>
      </c>
      <c r="T2334" s="7" t="str">
        <f>IFERROR(""&amp;INDEX('Bill Report Reference'!$H$2:$H$76,MATCH(INDEX(Account!$J$2:$J$131,MATCH($B2334,Account!$A$2:$A$131,0))&amp;"-"&amp;$C2334&amp;"-"&amp;$D2334,'Bill Report Reference'!$I$2:$I$76,0)),"")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Reference'!$E$2:$E$76,MATCH(INDEX(Account!$J$2:$J$131,MATCH($B2335,Account!$A$2:$A$131,0))&amp;"-"&amp;$C2335&amp;"-"&amp;$D2335,'Bill Report Reference'!$I$2:$I$76,0)),"")</f>
        <v>PREX 2.8:2024/APP</v>
      </c>
      <c r="G2335" s="7" t="str">
        <f>IFERROR(""&amp;INDEX('Bill Report Reference'!$F$2:$F$76,MATCH(INDEX(Account!$J$2:$J$131,MATCH($B2335,Account!$A$2:$A$131,0))&amp;"-"&amp;$C2335&amp;"-"&amp;$D2335,'Bill Report Reference'!$I$2:$I$76,0)),"")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Reference'!$G$2:$G$76,MATCH(INDEX(Account!$J$2:$J$131,MATCH($B2335,Account!$A$2:$A$131,0))&amp;"-"&amp;$C2335&amp;"-"&amp;$D2335,'Bill Report Reference'!$I$2:$I$76,0)),"")</f>
        <v>https://www.govinfo.gov/content/pkg/BUDGET-2024-APP/pdf/BUDGET-2024-APP.pdf</v>
      </c>
      <c r="T2335" s="7" t="str">
        <f>IFERROR(""&amp;INDEX('Bill Report Reference'!$H$2:$H$76,MATCH(INDEX(Account!$J$2:$J$131,MATCH($B2335,Account!$A$2:$A$131,0))&amp;"-"&amp;$C2335&amp;"-"&amp;$D2335,'Bill Report Reference'!$I$2:$I$76,0)),"")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Reference'!$E$2:$E$76,MATCH(INDEX(Account!$J$2:$J$131,MATCH($B2336,Account!$A$2:$A$131,0))&amp;"-"&amp;$C2336&amp;"-"&amp;$D2336,'Bill Report Reference'!$I$2:$I$76,0)),"")</f>
        <v>S.2624</v>
      </c>
      <c r="G2336" s="7" t="str">
        <f>IFERROR(""&amp;INDEX('Bill Report Reference'!$F$2:$F$76,MATCH(INDEX(Account!$J$2:$J$131,MATCH($B2336,Account!$A$2:$A$131,0))&amp;"-"&amp;$C2336&amp;"-"&amp;$D2336,'Bill Report Reference'!$I$2:$I$76,0)),"")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Reference'!$G$2:$G$76,MATCH(INDEX(Account!$J$2:$J$131,MATCH($B2336,Account!$A$2:$A$131,0))&amp;"-"&amp;$C2336&amp;"-"&amp;$D2336,'Bill Report Reference'!$I$2:$I$76,0)),"")</f>
        <v>https://www.govinfo.gov/content/pkg/BILLS-118s2624rs/pdf/BILLS-118s2624rs.pdf</v>
      </c>
      <c r="T2336" s="7" t="str">
        <f>IFERROR(""&amp;INDEX('Bill Report Reference'!$H$2:$H$76,MATCH(INDEX(Account!$J$2:$J$131,MATCH($B2336,Account!$A$2:$A$131,0))&amp;"-"&amp;$C2336&amp;"-"&amp;$D2336,'Bill Report Reference'!$I$2:$I$76,0)),"")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Reference'!$E$2:$E$76,MATCH(INDEX(Account!$J$2:$J$131,MATCH($B2337,Account!$A$2:$A$131,0))&amp;"-"&amp;$C2337&amp;"-"&amp;$D2337,'Bill Report Reference'!$I$2:$I$76,0)),"")</f>
        <v>P.L.119-4</v>
      </c>
      <c r="G2337" s="7" t="str">
        <f>IFERROR(""&amp;INDEX('Bill Report Reference'!$F$2:$F$76,MATCH(INDEX(Account!$J$2:$J$131,MATCH($B2337,Account!$A$2:$A$131,0))&amp;"-"&amp;$C2337&amp;"-"&amp;$D2337,'Bill Report Reference'!$I$2:$I$76,0)),"")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Reference'!$G$2:$G$76,MATCH(INDEX(Account!$J$2:$J$131,MATCH($B2337,Account!$A$2:$A$131,0))&amp;"-"&amp;$C2337&amp;"-"&amp;$D2337,'Bill Report Reference'!$I$2:$I$76,0)),"")</f>
        <v>https://www.govinfo.gov/content/pkg/PLAW-119publ4/pdf/PLAW-119publ4.pdf</v>
      </c>
      <c r="T2337" s="7" t="str">
        <f>IFERROR(""&amp;INDEX('Bill Report Reference'!$H$2:$H$76,MATCH(INDEX(Account!$J$2:$J$131,MATCH($B2337,Account!$A$2:$A$131,0))&amp;"-"&amp;$C2337&amp;"-"&amp;$D2337,'Bill Report Reference'!$I$2:$I$76,0)),"")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Reference'!$E$2:$E$76,MATCH(INDEX(Account!$J$2:$J$131,MATCH($B2338,Account!$A$2:$A$131,0))&amp;"-"&amp;$C2338&amp;"-"&amp;$D2338,'Bill Report Reference'!$I$2:$I$76,0)),"")</f>
        <v>H.R.9029</v>
      </c>
      <c r="G2338" s="7" t="str">
        <f>IFERROR(""&amp;INDEX('Bill Report Reference'!$F$2:$F$76,MATCH(INDEX(Account!$J$2:$J$131,MATCH($B2338,Account!$A$2:$A$131,0))&amp;"-"&amp;$C2338&amp;"-"&amp;$D2338,'Bill Report Reference'!$I$2:$I$76,0)),"")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Reference'!$G$2:$G$76,MATCH(INDEX(Account!$J$2:$J$131,MATCH($B2338,Account!$A$2:$A$131,0))&amp;"-"&amp;$C2338&amp;"-"&amp;$D2338,'Bill Report Reference'!$I$2:$I$76,0)),"")</f>
        <v>https://www.govinfo.gov/content/pkg/BILLS-118hr9029rh/pdf/BILLS-118hr9029rh.pdf</v>
      </c>
      <c r="T2338" s="7" t="str">
        <f>IFERROR(""&amp;INDEX('Bill Report Reference'!$H$2:$H$76,MATCH(INDEX(Account!$J$2:$J$131,MATCH($B2338,Account!$A$2:$A$131,0))&amp;"-"&amp;$C2338&amp;"-"&amp;$D2338,'Bill Report Reference'!$I$2:$I$76,0)),"")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Reference'!$E$2:$E$76,MATCH(INDEX(Account!$J$2:$J$131,MATCH($B2339,Account!$A$2:$A$131,0))&amp;"-"&amp;$C2339&amp;"-"&amp;$D2339,'Bill Report Reference'!$I$2:$I$76,0)),"")</f>
        <v>PREX 2.8:2025/APP</v>
      </c>
      <c r="G2339" s="7" t="str">
        <f>IFERROR(""&amp;INDEX('Bill Report Reference'!$F$2:$F$76,MATCH(INDEX(Account!$J$2:$J$131,MATCH($B2339,Account!$A$2:$A$131,0))&amp;"-"&amp;$C2339&amp;"-"&amp;$D2339,'Bill Report Reference'!$I$2:$I$76,0)),"")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Reference'!$G$2:$G$76,MATCH(INDEX(Account!$J$2:$J$131,MATCH($B2339,Account!$A$2:$A$131,0))&amp;"-"&amp;$C2339&amp;"-"&amp;$D2339,'Bill Report Reference'!$I$2:$I$76,0)),"")</f>
        <v>https://www.govinfo.gov/content/pkg/BUDGET-2025-APP/pdf/BUDGET-2025-APP.pdf</v>
      </c>
      <c r="T2339" s="7" t="str">
        <f>IFERROR(""&amp;INDEX('Bill Report Reference'!$H$2:$H$76,MATCH(INDEX(Account!$J$2:$J$131,MATCH($B2339,Account!$A$2:$A$131,0))&amp;"-"&amp;$C2339&amp;"-"&amp;$D2339,'Bill Report Reference'!$I$2:$I$76,0)),"")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Reference'!$E$2:$E$76,MATCH(INDEX(Account!$J$2:$J$131,MATCH($B2340,Account!$A$2:$A$131,0))&amp;"-"&amp;$C2340&amp;"-"&amp;$D2340,'Bill Report Reference'!$I$2:$I$76,0)),"")</f>
        <v>S.4942</v>
      </c>
      <c r="G2340" s="7" t="str">
        <f>IFERROR(""&amp;INDEX('Bill Report Reference'!$F$2:$F$76,MATCH(INDEX(Account!$J$2:$J$131,MATCH($B2340,Account!$A$2:$A$131,0))&amp;"-"&amp;$C2340&amp;"-"&amp;$D2340,'Bill Report Reference'!$I$2:$I$76,0)),"")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Reference'!$G$2:$G$76,MATCH(INDEX(Account!$J$2:$J$131,MATCH($B2340,Account!$A$2:$A$131,0))&amp;"-"&amp;$C2340&amp;"-"&amp;$D2340,'Bill Report Reference'!$I$2:$I$76,0)),"")</f>
        <v>https://www.govinfo.gov/content/pkg/BILLS-118s4942rs/pdf/BILLS-118s4942rs.pdf</v>
      </c>
      <c r="T2340" s="7" t="str">
        <f>IFERROR(""&amp;INDEX('Bill Report Reference'!$H$2:$H$76,MATCH(INDEX(Account!$J$2:$J$131,MATCH($B2340,Account!$A$2:$A$131,0))&amp;"-"&amp;$C2340&amp;"-"&amp;$D2340,'Bill Report Reference'!$I$2:$I$76,0)),"")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Reference'!$E$2:$E$76,MATCH(INDEX(Account!$J$2:$J$131,MATCH($B2341,Account!$A$2:$A$131,0))&amp;"-"&amp;$C2341&amp;"-"&amp;$D2341,'Bill Report Reference'!$I$2:$I$76,0)),"")</f>
        <v>P.L.119-75</v>
      </c>
      <c r="G2341" s="7" t="str">
        <f>IFERROR(""&amp;INDEX('Bill Report Reference'!$F$2:$F$76,MATCH(INDEX(Account!$J$2:$J$131,MATCH($B2341,Account!$A$2:$A$131,0))&amp;"-"&amp;$C2341&amp;"-"&amp;$D2341,'Bill Report Reference'!$I$2:$I$76,0)),"")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Reference'!$G$2:$G$76,MATCH(INDEX(Account!$J$2:$J$131,MATCH($B2341,Account!$A$2:$A$131,0))&amp;"-"&amp;$C2341&amp;"-"&amp;$D2341,'Bill Report Reference'!$I$2:$I$76,0)),"")</f>
        <v>https://www.govinfo.gov/content/pkg/PLAW-119publ75/pdf/PLAW-119publ75.pdf</v>
      </c>
      <c r="T2341" s="7" t="str">
        <f>IFERROR(""&amp;INDEX('Bill Report Reference'!$H$2:$H$76,MATCH(INDEX(Account!$J$2:$J$131,MATCH($B2341,Account!$A$2:$A$131,0))&amp;"-"&amp;$C2341&amp;"-"&amp;$D2341,'Bill Report Reference'!$I$2:$I$76,0)),"")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Reference'!$E$2:$E$76,MATCH(INDEX(Account!$J$2:$J$131,MATCH($B2342,Account!$A$2:$A$131,0))&amp;"-"&amp;$C2342&amp;"-"&amp;$D2342,'Bill Report Reference'!$I$2:$I$76,0)),"")</f>
        <v>H.R.5304</v>
      </c>
      <c r="G2342" s="7" t="str">
        <f>IFERROR(""&amp;INDEX('Bill Report Reference'!$F$2:$F$76,MATCH(INDEX(Account!$J$2:$J$131,MATCH($B2342,Account!$A$2:$A$131,0))&amp;"-"&amp;$C2342&amp;"-"&amp;$D2342,'Bill Report Reference'!$I$2:$I$76,0)),"")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Reference'!$G$2:$G$76,MATCH(INDEX(Account!$J$2:$J$131,MATCH($B2342,Account!$A$2:$A$131,0))&amp;"-"&amp;$C2342&amp;"-"&amp;$D2342,'Bill Report Reference'!$I$2:$I$76,0)),"")</f>
        <v>https://www.govinfo.gov/content/pkg/BILLS-119hr5304rh/pdf/BILLS-119hr5304rh.pdf</v>
      </c>
      <c r="T2342" s="7" t="str">
        <f>IFERROR(""&amp;INDEX('Bill Report Reference'!$H$2:$H$76,MATCH(INDEX(Account!$J$2:$J$131,MATCH($B2342,Account!$A$2:$A$131,0))&amp;"-"&amp;$C2342&amp;"-"&amp;$D2342,'Bill Report Reference'!$I$2:$I$76,0)),"")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Reference'!$E$2:$E$76,MATCH(INDEX(Account!$J$2:$J$131,MATCH($B2343,Account!$A$2:$A$131,0))&amp;"-"&amp;$C2343&amp;"-"&amp;$D2343,'Bill Report Reference'!$I$2:$I$76,0)),"")</f>
        <v>PREX 2.8:2026/APP</v>
      </c>
      <c r="G2343" s="7" t="str">
        <f>IFERROR(""&amp;INDEX('Bill Report Reference'!$F$2:$F$76,MATCH(INDEX(Account!$J$2:$J$131,MATCH($B2343,Account!$A$2:$A$131,0))&amp;"-"&amp;$C2343&amp;"-"&amp;$D2343,'Bill Report Reference'!$I$2:$I$76,0)),"")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Reference'!$G$2:$G$76,MATCH(INDEX(Account!$J$2:$J$131,MATCH($B2343,Account!$A$2:$A$131,0))&amp;"-"&amp;$C2343&amp;"-"&amp;$D2343,'Bill Report Reference'!$I$2:$I$76,0)),"")</f>
        <v>https://www.govinfo.gov/content/pkg/BUDGET-2026-APP/pdf/BUDGET-2026-APP.pdf</v>
      </c>
      <c r="T2343" s="7" t="str">
        <f>IFERROR(""&amp;INDEX('Bill Report Reference'!$H$2:$H$76,MATCH(INDEX(Account!$J$2:$J$131,MATCH($B2343,Account!$A$2:$A$131,0))&amp;"-"&amp;$C2343&amp;"-"&amp;$D2343,'Bill Report Reference'!$I$2:$I$76,0)),"")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Reference'!$E$2:$E$76,MATCH(INDEX(Account!$J$2:$J$131,MATCH($B2344,Account!$A$2:$A$131,0))&amp;"-"&amp;$C2344&amp;"-"&amp;$D2344,'Bill Report Reference'!$I$2:$I$76,0)),"")</f>
        <v>S.2587</v>
      </c>
      <c r="G2344" s="7" t="str">
        <f>IFERROR(""&amp;INDEX('Bill Report Reference'!$F$2:$F$76,MATCH(INDEX(Account!$J$2:$J$131,MATCH($B2344,Account!$A$2:$A$131,0))&amp;"-"&amp;$C2344&amp;"-"&amp;$D2344,'Bill Report Reference'!$I$2:$I$76,0)),"")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Reference'!$G$2:$G$76,MATCH(INDEX(Account!$J$2:$J$131,MATCH($B2344,Account!$A$2:$A$131,0))&amp;"-"&amp;$C2344&amp;"-"&amp;$D2344,'Bill Report Reference'!$I$2:$I$76,0)),"")</f>
        <v>https://www.govinfo.gov/content/pkg/BILLS-119s2587rs/pdf/BILLS-119s2587rs.pdf</v>
      </c>
      <c r="T2344" s="7" t="str">
        <f>IFERROR(""&amp;INDEX('Bill Report Reference'!$H$2:$H$76,MATCH(INDEX(Account!$J$2:$J$131,MATCH($B2344,Account!$A$2:$A$131,0))&amp;"-"&amp;$C2344&amp;"-"&amp;$D2344,'Bill Report Reference'!$I$2:$I$76,0)),"")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Reference'!$E$2:$E$76,MATCH(INDEX(Account!$J$2:$J$131,MATCH($B2345,Account!$A$2:$A$131,0))&amp;"-"&amp;$C2345&amp;"-"&amp;$D2345,'Bill Report Reference'!$I$2:$I$76,0)),"")</f>
        <v>H.R.9260</v>
      </c>
      <c r="G2345" s="7" t="str">
        <f>IFERROR(""&amp;INDEX('Bill Report Reference'!$F$2:$F$76,MATCH(INDEX(Account!$J$2:$J$131,MATCH($B2345,Account!$A$2:$A$131,0))&amp;"-"&amp;$C2345&amp;"-"&amp;$D2345,'Bill Report Reference'!$I$2:$I$76,0)),"")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Reference'!$G$2:$G$76,MATCH(INDEX(Account!$J$2:$J$131,MATCH($B2345,Account!$A$2:$A$131,0))&amp;"-"&amp;$C2345&amp;"-"&amp;$D2345,'Bill Report Reference'!$I$2:$I$76,0)),"")</f>
        <v>https://www.govinfo.gov/content/pkg/BILLS-119hr9260rh/pdf/BILLS-119hr9260rh.pdf</v>
      </c>
      <c r="T2345" s="7" t="str">
        <f>IFERROR(""&amp;INDEX('Bill Report Reference'!$H$2:$H$76,MATCH(INDEX(Account!$J$2:$J$131,MATCH($B2345,Account!$A$2:$A$131,0))&amp;"-"&amp;$C2345&amp;"-"&amp;$D2345,'Bill Report Reference'!$I$2:$I$76,0)),"")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Reference'!$E$2:$E$76,MATCH(INDEX(Account!$J$2:$J$131,MATCH($B2346,Account!$A$2:$A$131,0))&amp;"-"&amp;$C2346&amp;"-"&amp;$D2346,'Bill Report Reference'!$I$2:$I$76,0)),"")</f>
        <v>PREX 2.8:2027/APP</v>
      </c>
      <c r="G2346" s="7" t="str">
        <f>IFERROR(""&amp;INDEX('Bill Report Reference'!$F$2:$F$76,MATCH(INDEX(Account!$J$2:$J$131,MATCH($B2346,Account!$A$2:$A$131,0))&amp;"-"&amp;$C2346&amp;"-"&amp;$D2346,'Bill Report Reference'!$I$2:$I$76,0)),"")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Reference'!$G$2:$G$76,MATCH(INDEX(Account!$J$2:$J$131,MATCH($B2346,Account!$A$2:$A$131,0))&amp;"-"&amp;$C2346&amp;"-"&amp;$D2346,'Bill Report Reference'!$I$2:$I$76,0)),"")</f>
        <v>https://www.govinfo.gov/content/pkg/BUDGET-2027-APP/pdf/BUDGET-2027-APP.pdf</v>
      </c>
      <c r="T2346" s="7" t="str">
        <f>IFERROR(""&amp;INDEX('Bill Report Reference'!$H$2:$H$76,MATCH(INDEX(Account!$J$2:$J$131,MATCH($B2346,Account!$A$2:$A$131,0))&amp;"-"&amp;$C2346&amp;"-"&amp;$D2346,'Bill Report Reference'!$I$2:$I$76,0)),"")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Reference'!$E$2:$E$76,MATCH(INDEX(Account!$J$2:$J$131,MATCH($B2347,Account!$A$2:$A$131,0))&amp;"-"&amp;$C2347&amp;"-"&amp;$D2347,'Bill Report Reference'!$I$2:$I$76,0)),"")</f>
        <v>P.L.117-328</v>
      </c>
      <c r="G2347" s="7" t="str">
        <f>IFERROR(""&amp;INDEX('Bill Report Reference'!$F$2:$F$76,MATCH(INDEX(Account!$J$2:$J$131,MATCH($B2347,Account!$A$2:$A$131,0))&amp;"-"&amp;$C2347&amp;"-"&amp;$D2347,'Bill Report Reference'!$I$2:$I$76,0)),"")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Reference'!$G$2:$G$76,MATCH(INDEX(Account!$J$2:$J$131,MATCH($B2347,Account!$A$2:$A$131,0))&amp;"-"&amp;$C2347&amp;"-"&amp;$D2347,'Bill Report Reference'!$I$2:$I$76,0)),"")</f>
        <v>https://www.govinfo.gov/content/pkg/PLAW-117publ328/pdf/PLAW-117publ328.pdf</v>
      </c>
      <c r="T2347" s="7" t="str">
        <f>IFERROR(""&amp;INDEX('Bill Report Reference'!$H$2:$H$76,MATCH(INDEX(Account!$J$2:$J$131,MATCH($B2347,Account!$A$2:$A$131,0))&amp;"-"&amp;$C2347&amp;"-"&amp;$D2347,'Bill Report Reference'!$I$2:$I$76,0)),"")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Reference'!$E$2:$E$76,MATCH(INDEX(Account!$J$2:$J$131,MATCH($B2348,Account!$A$2:$A$131,0))&amp;"-"&amp;$C2348&amp;"-"&amp;$D2348,'Bill Report Reference'!$I$2:$I$76,0)),"")</f>
        <v>H.R.8295</v>
      </c>
      <c r="G2348" s="7" t="str">
        <f>IFERROR(""&amp;INDEX('Bill Report Reference'!$F$2:$F$76,MATCH(INDEX(Account!$J$2:$J$131,MATCH($B2348,Account!$A$2:$A$131,0))&amp;"-"&amp;$C2348&amp;"-"&amp;$D2348,'Bill Report Reference'!$I$2:$I$76,0)),"")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Reference'!$G$2:$G$76,MATCH(INDEX(Account!$J$2:$J$131,MATCH($B2348,Account!$A$2:$A$131,0))&amp;"-"&amp;$C2348&amp;"-"&amp;$D2348,'Bill Report Reference'!$I$2:$I$76,0)),"")</f>
        <v>https://www.govinfo.gov/content/pkg/BILLS-117hr8295rh/pdf/BILLS-117hr8295rh.pdf</v>
      </c>
      <c r="T2348" s="7" t="str">
        <f>IFERROR(""&amp;INDEX('Bill Report Reference'!$H$2:$H$76,MATCH(INDEX(Account!$J$2:$J$131,MATCH($B2348,Account!$A$2:$A$131,0))&amp;"-"&amp;$C2348&amp;"-"&amp;$D2348,'Bill Report Reference'!$I$2:$I$76,0)),"")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Reference'!$E$2:$E$76,MATCH(INDEX(Account!$J$2:$J$131,MATCH($B2349,Account!$A$2:$A$131,0))&amp;"-"&amp;$C2349&amp;"-"&amp;$D2349,'Bill Report Reference'!$I$2:$I$76,0)),"")</f>
        <v>PREX 2.8:2023/APP</v>
      </c>
      <c r="G2349" s="7" t="str">
        <f>IFERROR(""&amp;INDEX('Bill Report Reference'!$F$2:$F$76,MATCH(INDEX(Account!$J$2:$J$131,MATCH($B2349,Account!$A$2:$A$131,0))&amp;"-"&amp;$C2349&amp;"-"&amp;$D2349,'Bill Report Reference'!$I$2:$I$76,0)),"")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Reference'!$G$2:$G$76,MATCH(INDEX(Account!$J$2:$J$131,MATCH($B2349,Account!$A$2:$A$131,0))&amp;"-"&amp;$C2349&amp;"-"&amp;$D2349,'Bill Report Reference'!$I$2:$I$76,0)),"")</f>
        <v>https://www.govinfo.gov/content/pkg/BUDGET-2023-APP/pdf/BUDGET-2023-APP.pdf</v>
      </c>
      <c r="T2349" s="7" t="str">
        <f>IFERROR(""&amp;INDEX('Bill Report Reference'!$H$2:$H$76,MATCH(INDEX(Account!$J$2:$J$131,MATCH($B2349,Account!$A$2:$A$131,0))&amp;"-"&amp;$C2349&amp;"-"&amp;$D2349,'Bill Report Reference'!$I$2:$I$76,0)),"")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Reference'!$E$2:$E$76,MATCH(INDEX(Account!$J$2:$J$131,MATCH($B2350,Account!$A$2:$A$131,0))&amp;"-"&amp;$C2350&amp;"-"&amp;$D2350,'Bill Report Reference'!$I$2:$I$76,0)),"")</f>
        <v>S.4659</v>
      </c>
      <c r="G2350" s="7" t="str">
        <f>IFERROR(""&amp;INDEX('Bill Report Reference'!$F$2:$F$76,MATCH(INDEX(Account!$J$2:$J$131,MATCH($B2350,Account!$A$2:$A$131,0))&amp;"-"&amp;$C2350&amp;"-"&amp;$D2350,'Bill Report Reference'!$I$2:$I$76,0)),"")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Reference'!$G$2:$G$76,MATCH(INDEX(Account!$J$2:$J$131,MATCH($B2350,Account!$A$2:$A$131,0))&amp;"-"&amp;$C2350&amp;"-"&amp;$D2350,'Bill Report Reference'!$I$2:$I$76,0)),"")</f>
        <v>https://www.govinfo.gov/content/pkg/BILLS-117s4659is/pdf/BILLS-117s4659is.pdf</v>
      </c>
      <c r="T2350" s="7" t="str">
        <f>IFERROR(""&amp;INDEX('Bill Report Reference'!$H$2:$H$76,MATCH(INDEX(Account!$J$2:$J$131,MATCH($B2350,Account!$A$2:$A$131,0))&amp;"-"&amp;$C2350&amp;"-"&amp;$D2350,'Bill Report Reference'!$I$2:$I$76,0)),"")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Reference'!$E$2:$E$76,MATCH(INDEX(Account!$J$2:$J$131,MATCH($B2351,Account!$A$2:$A$131,0))&amp;"-"&amp;$C2351&amp;"-"&amp;$D2351,'Bill Report Reference'!$I$2:$I$76,0)),"")</f>
        <v>P.L.118-47</v>
      </c>
      <c r="G2351" s="7" t="str">
        <f>IFERROR(""&amp;INDEX('Bill Report Reference'!$F$2:$F$76,MATCH(INDEX(Account!$J$2:$J$131,MATCH($B2351,Account!$A$2:$A$131,0))&amp;"-"&amp;$C2351&amp;"-"&amp;$D2351,'Bill Report Reference'!$I$2:$I$76,0)),"")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Reference'!$G$2:$G$76,MATCH(INDEX(Account!$J$2:$J$131,MATCH($B2351,Account!$A$2:$A$131,0))&amp;"-"&amp;$C2351&amp;"-"&amp;$D2351,'Bill Report Reference'!$I$2:$I$76,0)),"")</f>
        <v>https://www.govinfo.gov/content/pkg/PLAW-118publ47/pdf/PLAW-118publ47.pdf</v>
      </c>
      <c r="T2351" s="7" t="str">
        <f>IFERROR(""&amp;INDEX('Bill Report Reference'!$H$2:$H$76,MATCH(INDEX(Account!$J$2:$J$131,MATCH($B2351,Account!$A$2:$A$131,0))&amp;"-"&amp;$C2351&amp;"-"&amp;$D2351,'Bill Report Reference'!$I$2:$I$76,0)),"")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Reference'!$E$2:$E$76,MATCH(INDEX(Account!$J$2:$J$131,MATCH($B2352,Account!$A$2:$A$131,0))&amp;"-"&amp;$C2352&amp;"-"&amp;$D2352,'Bill Report Reference'!$I$2:$I$76,0)),"")</f>
        <v>PREX 2.8:2024/APP</v>
      </c>
      <c r="G2352" s="7" t="str">
        <f>IFERROR(""&amp;INDEX('Bill Report Reference'!$F$2:$F$76,MATCH(INDEX(Account!$J$2:$J$131,MATCH($B2352,Account!$A$2:$A$131,0))&amp;"-"&amp;$C2352&amp;"-"&amp;$D2352,'Bill Report Reference'!$I$2:$I$76,0)),"")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Reference'!$G$2:$G$76,MATCH(INDEX(Account!$J$2:$J$131,MATCH($B2352,Account!$A$2:$A$131,0))&amp;"-"&amp;$C2352&amp;"-"&amp;$D2352,'Bill Report Reference'!$I$2:$I$76,0)),"")</f>
        <v>https://www.govinfo.gov/content/pkg/BUDGET-2024-APP/pdf/BUDGET-2024-APP.pdf</v>
      </c>
      <c r="T2352" s="7" t="str">
        <f>IFERROR(""&amp;INDEX('Bill Report Reference'!$H$2:$H$76,MATCH(INDEX(Account!$J$2:$J$131,MATCH($B2352,Account!$A$2:$A$131,0))&amp;"-"&amp;$C2352&amp;"-"&amp;$D2352,'Bill Report Reference'!$I$2:$I$76,0)),"")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Reference'!$E$2:$E$76,MATCH(INDEX(Account!$J$2:$J$131,MATCH($B2353,Account!$A$2:$A$131,0))&amp;"-"&amp;$C2353&amp;"-"&amp;$D2353,'Bill Report Reference'!$I$2:$I$76,0)),"")</f>
        <v>S.2624</v>
      </c>
      <c r="G2353" s="7" t="str">
        <f>IFERROR(""&amp;INDEX('Bill Report Reference'!$F$2:$F$76,MATCH(INDEX(Account!$J$2:$J$131,MATCH($B2353,Account!$A$2:$A$131,0))&amp;"-"&amp;$C2353&amp;"-"&amp;$D2353,'Bill Report Reference'!$I$2:$I$76,0)),"")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Reference'!$G$2:$G$76,MATCH(INDEX(Account!$J$2:$J$131,MATCH($B2353,Account!$A$2:$A$131,0))&amp;"-"&amp;$C2353&amp;"-"&amp;$D2353,'Bill Report Reference'!$I$2:$I$76,0)),"")</f>
        <v>https://www.govinfo.gov/content/pkg/BILLS-118s2624rs/pdf/BILLS-118s2624rs.pdf</v>
      </c>
      <c r="T2353" s="7" t="str">
        <f>IFERROR(""&amp;INDEX('Bill Report Reference'!$H$2:$H$76,MATCH(INDEX(Account!$J$2:$J$131,MATCH($B2353,Account!$A$2:$A$131,0))&amp;"-"&amp;$C2353&amp;"-"&amp;$D2353,'Bill Report Reference'!$I$2:$I$76,0)),"")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Reference'!$E$2:$E$76,MATCH(INDEX(Account!$J$2:$J$131,MATCH($B2354,Account!$A$2:$A$131,0))&amp;"-"&amp;$C2354&amp;"-"&amp;$D2354,'Bill Report Reference'!$I$2:$I$76,0)),"")</f>
        <v>P.L.119-4</v>
      </c>
      <c r="G2354" s="7" t="str">
        <f>IFERROR(""&amp;INDEX('Bill Report Reference'!$F$2:$F$76,MATCH(INDEX(Account!$J$2:$J$131,MATCH($B2354,Account!$A$2:$A$131,0))&amp;"-"&amp;$C2354&amp;"-"&amp;$D2354,'Bill Report Reference'!$I$2:$I$76,0)),"")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Reference'!$G$2:$G$76,MATCH(INDEX(Account!$J$2:$J$131,MATCH($B2354,Account!$A$2:$A$131,0))&amp;"-"&amp;$C2354&amp;"-"&amp;$D2354,'Bill Report Reference'!$I$2:$I$76,0)),"")</f>
        <v>https://www.govinfo.gov/content/pkg/PLAW-119publ4/pdf/PLAW-119publ4.pdf</v>
      </c>
      <c r="T2354" s="7" t="str">
        <f>IFERROR(""&amp;INDEX('Bill Report Reference'!$H$2:$H$76,MATCH(INDEX(Account!$J$2:$J$131,MATCH($B2354,Account!$A$2:$A$131,0))&amp;"-"&amp;$C2354&amp;"-"&amp;$D2354,'Bill Report Reference'!$I$2:$I$76,0)),"")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Reference'!$E$2:$E$76,MATCH(INDEX(Account!$J$2:$J$131,MATCH($B2355,Account!$A$2:$A$131,0))&amp;"-"&amp;$C2355&amp;"-"&amp;$D2355,'Bill Report Reference'!$I$2:$I$76,0)),"")</f>
        <v>H.R.9029</v>
      </c>
      <c r="G2355" s="7" t="str">
        <f>IFERROR(""&amp;INDEX('Bill Report Reference'!$F$2:$F$76,MATCH(INDEX(Account!$J$2:$J$131,MATCH($B2355,Account!$A$2:$A$131,0))&amp;"-"&amp;$C2355&amp;"-"&amp;$D2355,'Bill Report Reference'!$I$2:$I$76,0)),"")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Reference'!$G$2:$G$76,MATCH(INDEX(Account!$J$2:$J$131,MATCH($B2355,Account!$A$2:$A$131,0))&amp;"-"&amp;$C2355&amp;"-"&amp;$D2355,'Bill Report Reference'!$I$2:$I$76,0)),"")</f>
        <v>https://www.govinfo.gov/content/pkg/BILLS-118hr9029rh/pdf/BILLS-118hr9029rh.pdf</v>
      </c>
      <c r="T2355" s="7" t="str">
        <f>IFERROR(""&amp;INDEX('Bill Report Reference'!$H$2:$H$76,MATCH(INDEX(Account!$J$2:$J$131,MATCH($B2355,Account!$A$2:$A$131,0))&amp;"-"&amp;$C2355&amp;"-"&amp;$D2355,'Bill Report Reference'!$I$2:$I$76,0)),"")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Reference'!$E$2:$E$76,MATCH(INDEX(Account!$J$2:$J$131,MATCH($B2356,Account!$A$2:$A$131,0))&amp;"-"&amp;$C2356&amp;"-"&amp;$D2356,'Bill Report Reference'!$I$2:$I$76,0)),"")</f>
        <v>PREX 2.8:2025/APP</v>
      </c>
      <c r="G2356" s="7" t="str">
        <f>IFERROR(""&amp;INDEX('Bill Report Reference'!$F$2:$F$76,MATCH(INDEX(Account!$J$2:$J$131,MATCH($B2356,Account!$A$2:$A$131,0))&amp;"-"&amp;$C2356&amp;"-"&amp;$D2356,'Bill Report Reference'!$I$2:$I$76,0)),"")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Reference'!$G$2:$G$76,MATCH(INDEX(Account!$J$2:$J$131,MATCH($B2356,Account!$A$2:$A$131,0))&amp;"-"&amp;$C2356&amp;"-"&amp;$D2356,'Bill Report Reference'!$I$2:$I$76,0)),"")</f>
        <v>https://www.govinfo.gov/content/pkg/BUDGET-2025-APP/pdf/BUDGET-2025-APP.pdf</v>
      </c>
      <c r="T2356" s="7" t="str">
        <f>IFERROR(""&amp;INDEX('Bill Report Reference'!$H$2:$H$76,MATCH(INDEX(Account!$J$2:$J$131,MATCH($B2356,Account!$A$2:$A$131,0))&amp;"-"&amp;$C2356&amp;"-"&amp;$D2356,'Bill Report Reference'!$I$2:$I$76,0)),"")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Reference'!$E$2:$E$76,MATCH(INDEX(Account!$J$2:$J$131,MATCH($B2357,Account!$A$2:$A$131,0))&amp;"-"&amp;$C2357&amp;"-"&amp;$D2357,'Bill Report Reference'!$I$2:$I$76,0)),"")</f>
        <v>S.4942</v>
      </c>
      <c r="G2357" s="7" t="str">
        <f>IFERROR(""&amp;INDEX('Bill Report Reference'!$F$2:$F$76,MATCH(INDEX(Account!$J$2:$J$131,MATCH($B2357,Account!$A$2:$A$131,0))&amp;"-"&amp;$C2357&amp;"-"&amp;$D2357,'Bill Report Reference'!$I$2:$I$76,0)),"")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Reference'!$G$2:$G$76,MATCH(INDEX(Account!$J$2:$J$131,MATCH($B2357,Account!$A$2:$A$131,0))&amp;"-"&amp;$C2357&amp;"-"&amp;$D2357,'Bill Report Reference'!$I$2:$I$76,0)),"")</f>
        <v>https://www.govinfo.gov/content/pkg/BILLS-118s4942rs/pdf/BILLS-118s4942rs.pdf</v>
      </c>
      <c r="T2357" s="7" t="str">
        <f>IFERROR(""&amp;INDEX('Bill Report Reference'!$H$2:$H$76,MATCH(INDEX(Account!$J$2:$J$131,MATCH($B2357,Account!$A$2:$A$131,0))&amp;"-"&amp;$C2357&amp;"-"&amp;$D2357,'Bill Report Reference'!$I$2:$I$76,0)),"")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Reference'!$E$2:$E$76,MATCH(INDEX(Account!$J$2:$J$131,MATCH($B2358,Account!$A$2:$A$131,0))&amp;"-"&amp;$C2358&amp;"-"&amp;$D2358,'Bill Report Reference'!$I$2:$I$76,0)),"")</f>
        <v>P.L.119-75</v>
      </c>
      <c r="G2358" s="7" t="str">
        <f>IFERROR(""&amp;INDEX('Bill Report Reference'!$F$2:$F$76,MATCH(INDEX(Account!$J$2:$J$131,MATCH($B2358,Account!$A$2:$A$131,0))&amp;"-"&amp;$C2358&amp;"-"&amp;$D2358,'Bill Report Reference'!$I$2:$I$76,0)),"")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Reference'!$G$2:$G$76,MATCH(INDEX(Account!$J$2:$J$131,MATCH($B2358,Account!$A$2:$A$131,0))&amp;"-"&amp;$C2358&amp;"-"&amp;$D2358,'Bill Report Reference'!$I$2:$I$76,0)),"")</f>
        <v>https://www.govinfo.gov/content/pkg/PLAW-119publ75/pdf/PLAW-119publ75.pdf</v>
      </c>
      <c r="T2358" s="7" t="str">
        <f>IFERROR(""&amp;INDEX('Bill Report Reference'!$H$2:$H$76,MATCH(INDEX(Account!$J$2:$J$131,MATCH($B2358,Account!$A$2:$A$131,0))&amp;"-"&amp;$C2358&amp;"-"&amp;$D2358,'Bill Report Reference'!$I$2:$I$76,0)),"")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Reference'!$E$2:$E$76,MATCH(INDEX(Account!$J$2:$J$131,MATCH($B2359,Account!$A$2:$A$131,0))&amp;"-"&amp;$C2359&amp;"-"&amp;$D2359,'Bill Report Reference'!$I$2:$I$76,0)),"")</f>
        <v>H.R.5304</v>
      </c>
      <c r="G2359" s="7" t="str">
        <f>IFERROR(""&amp;INDEX('Bill Report Reference'!$F$2:$F$76,MATCH(INDEX(Account!$J$2:$J$131,MATCH($B2359,Account!$A$2:$A$131,0))&amp;"-"&amp;$C2359&amp;"-"&amp;$D2359,'Bill Report Reference'!$I$2:$I$76,0)),"")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Reference'!$G$2:$G$76,MATCH(INDEX(Account!$J$2:$J$131,MATCH($B2359,Account!$A$2:$A$131,0))&amp;"-"&amp;$C2359&amp;"-"&amp;$D2359,'Bill Report Reference'!$I$2:$I$76,0)),"")</f>
        <v>https://www.govinfo.gov/content/pkg/BILLS-119hr5304rh/pdf/BILLS-119hr5304rh.pdf</v>
      </c>
      <c r="T2359" s="7" t="str">
        <f>IFERROR(""&amp;INDEX('Bill Report Reference'!$H$2:$H$76,MATCH(INDEX(Account!$J$2:$J$131,MATCH($B2359,Account!$A$2:$A$131,0))&amp;"-"&amp;$C2359&amp;"-"&amp;$D2359,'Bill Report Reference'!$I$2:$I$76,0)),"")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Reference'!$E$2:$E$76,MATCH(INDEX(Account!$J$2:$J$131,MATCH($B2360,Account!$A$2:$A$131,0))&amp;"-"&amp;$C2360&amp;"-"&amp;$D2360,'Bill Report Reference'!$I$2:$I$76,0)),"")</f>
        <v>PREX 2.8:2026/APP</v>
      </c>
      <c r="G2360" s="7" t="str">
        <f>IFERROR(""&amp;INDEX('Bill Report Reference'!$F$2:$F$76,MATCH(INDEX(Account!$J$2:$J$131,MATCH($B2360,Account!$A$2:$A$131,0))&amp;"-"&amp;$C2360&amp;"-"&amp;$D2360,'Bill Report Reference'!$I$2:$I$76,0)),"")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Reference'!$G$2:$G$76,MATCH(INDEX(Account!$J$2:$J$131,MATCH($B2360,Account!$A$2:$A$131,0))&amp;"-"&amp;$C2360&amp;"-"&amp;$D2360,'Bill Report Reference'!$I$2:$I$76,0)),"")</f>
        <v>https://www.govinfo.gov/content/pkg/BUDGET-2026-APP/pdf/BUDGET-2026-APP.pdf</v>
      </c>
      <c r="T2360" s="7" t="str">
        <f>IFERROR(""&amp;INDEX('Bill Report Reference'!$H$2:$H$76,MATCH(INDEX(Account!$J$2:$J$131,MATCH($B2360,Account!$A$2:$A$131,0))&amp;"-"&amp;$C2360&amp;"-"&amp;$D2360,'Bill Report Reference'!$I$2:$I$76,0)),"")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Reference'!$E$2:$E$76,MATCH(INDEX(Account!$J$2:$J$131,MATCH($B2361,Account!$A$2:$A$131,0))&amp;"-"&amp;$C2361&amp;"-"&amp;$D2361,'Bill Report Reference'!$I$2:$I$76,0)),"")</f>
        <v>S.2587</v>
      </c>
      <c r="G2361" s="7" t="str">
        <f>IFERROR(""&amp;INDEX('Bill Report Reference'!$F$2:$F$76,MATCH(INDEX(Account!$J$2:$J$131,MATCH($B2361,Account!$A$2:$A$131,0))&amp;"-"&amp;$C2361&amp;"-"&amp;$D2361,'Bill Report Reference'!$I$2:$I$76,0)),"")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Reference'!$G$2:$G$76,MATCH(INDEX(Account!$J$2:$J$131,MATCH($B2361,Account!$A$2:$A$131,0))&amp;"-"&amp;$C2361&amp;"-"&amp;$D2361,'Bill Report Reference'!$I$2:$I$76,0)),"")</f>
        <v>https://www.govinfo.gov/content/pkg/BILLS-119s2587rs/pdf/BILLS-119s2587rs.pdf</v>
      </c>
      <c r="T2361" s="7" t="str">
        <f>IFERROR(""&amp;INDEX('Bill Report Reference'!$H$2:$H$76,MATCH(INDEX(Account!$J$2:$J$131,MATCH($B2361,Account!$A$2:$A$131,0))&amp;"-"&amp;$C2361&amp;"-"&amp;$D2361,'Bill Report Reference'!$I$2:$I$76,0)),"")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Reference'!$E$2:$E$76,MATCH(INDEX(Account!$J$2:$J$131,MATCH($B2362,Account!$A$2:$A$131,0))&amp;"-"&amp;$C2362&amp;"-"&amp;$D2362,'Bill Report Reference'!$I$2:$I$76,0)),"")</f>
        <v>H.R.9260</v>
      </c>
      <c r="G2362" s="7" t="str">
        <f>IFERROR(""&amp;INDEX('Bill Report Reference'!$F$2:$F$76,MATCH(INDEX(Account!$J$2:$J$131,MATCH($B2362,Account!$A$2:$A$131,0))&amp;"-"&amp;$C2362&amp;"-"&amp;$D2362,'Bill Report Reference'!$I$2:$I$76,0)),"")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Reference'!$G$2:$G$76,MATCH(INDEX(Account!$J$2:$J$131,MATCH($B2362,Account!$A$2:$A$131,0))&amp;"-"&amp;$C2362&amp;"-"&amp;$D2362,'Bill Report Reference'!$I$2:$I$76,0)),"")</f>
        <v>https://www.govinfo.gov/content/pkg/BILLS-119hr9260rh/pdf/BILLS-119hr9260rh.pdf</v>
      </c>
      <c r="T2362" s="7" t="str">
        <f>IFERROR(""&amp;INDEX('Bill Report Reference'!$H$2:$H$76,MATCH(INDEX(Account!$J$2:$J$131,MATCH($B2362,Account!$A$2:$A$131,0))&amp;"-"&amp;$C2362&amp;"-"&amp;$D2362,'Bill Report Reference'!$I$2:$I$76,0)),"")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Reference'!$E$2:$E$76,MATCH(INDEX(Account!$J$2:$J$131,MATCH($B2363,Account!$A$2:$A$131,0))&amp;"-"&amp;$C2363&amp;"-"&amp;$D2363,'Bill Report Reference'!$I$2:$I$76,0)),"")</f>
        <v>PREX 2.8:2027/APP</v>
      </c>
      <c r="G2363" s="7" t="str">
        <f>IFERROR(""&amp;INDEX('Bill Report Reference'!$F$2:$F$76,MATCH(INDEX(Account!$J$2:$J$131,MATCH($B2363,Account!$A$2:$A$131,0))&amp;"-"&amp;$C2363&amp;"-"&amp;$D2363,'Bill Report Reference'!$I$2:$I$76,0)),"")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Reference'!$G$2:$G$76,MATCH(INDEX(Account!$J$2:$J$131,MATCH($B2363,Account!$A$2:$A$131,0))&amp;"-"&amp;$C2363&amp;"-"&amp;$D2363,'Bill Report Reference'!$I$2:$I$76,0)),"")</f>
        <v>https://www.govinfo.gov/content/pkg/BUDGET-2027-APP/pdf/BUDGET-2027-APP.pdf</v>
      </c>
      <c r="T2363" s="7" t="str">
        <f>IFERROR(""&amp;INDEX('Bill Report Reference'!$H$2:$H$76,MATCH(INDEX(Account!$J$2:$J$131,MATCH($B2363,Account!$A$2:$A$131,0))&amp;"-"&amp;$C2363&amp;"-"&amp;$D2363,'Bill Report Reference'!$I$2:$I$76,0)),"")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Reference'!$E$2:$E$76,MATCH(INDEX(Account!$J$2:$J$131,MATCH($B2364,Account!$A$2:$A$131,0))&amp;"-"&amp;$C2364&amp;"-"&amp;$D2364,'Bill Report Reference'!$I$2:$I$76,0)),"")</f>
        <v>P.L.117-328</v>
      </c>
      <c r="G2364" s="7" t="str">
        <f>IFERROR(""&amp;INDEX('Bill Report Reference'!$F$2:$F$76,MATCH(INDEX(Account!$J$2:$J$131,MATCH($B2364,Account!$A$2:$A$131,0))&amp;"-"&amp;$C2364&amp;"-"&amp;$D2364,'Bill Report Reference'!$I$2:$I$76,0)),"")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Reference'!$G$2:$G$76,MATCH(INDEX(Account!$J$2:$J$131,MATCH($B2364,Account!$A$2:$A$131,0))&amp;"-"&amp;$C2364&amp;"-"&amp;$D2364,'Bill Report Reference'!$I$2:$I$76,0)),"")</f>
        <v>https://www.govinfo.gov/content/pkg/PLAW-117publ328/pdf/PLAW-117publ328.pdf</v>
      </c>
      <c r="T2364" s="7" t="str">
        <f>IFERROR(""&amp;INDEX('Bill Report Reference'!$H$2:$H$76,MATCH(INDEX(Account!$J$2:$J$131,MATCH($B2364,Account!$A$2:$A$131,0))&amp;"-"&amp;$C2364&amp;"-"&amp;$D2364,'Bill Report Reference'!$I$2:$I$76,0)),"")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Reference'!$E$2:$E$76,MATCH(INDEX(Account!$J$2:$J$131,MATCH($B2365,Account!$A$2:$A$131,0))&amp;"-"&amp;$C2365&amp;"-"&amp;$D2365,'Bill Report Reference'!$I$2:$I$76,0)),"")</f>
        <v>H.R.8295</v>
      </c>
      <c r="G2365" s="7" t="str">
        <f>IFERROR(""&amp;INDEX('Bill Report Reference'!$F$2:$F$76,MATCH(INDEX(Account!$J$2:$J$131,MATCH($B2365,Account!$A$2:$A$131,0))&amp;"-"&amp;$C2365&amp;"-"&amp;$D2365,'Bill Report Reference'!$I$2:$I$76,0)),"")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Reference'!$G$2:$G$76,MATCH(INDEX(Account!$J$2:$J$131,MATCH($B2365,Account!$A$2:$A$131,0))&amp;"-"&amp;$C2365&amp;"-"&amp;$D2365,'Bill Report Reference'!$I$2:$I$76,0)),"")</f>
        <v>https://www.govinfo.gov/content/pkg/BILLS-117hr8295rh/pdf/BILLS-117hr8295rh.pdf</v>
      </c>
      <c r="T2365" s="7" t="str">
        <f>IFERROR(""&amp;INDEX('Bill Report Reference'!$H$2:$H$76,MATCH(INDEX(Account!$J$2:$J$131,MATCH($B2365,Account!$A$2:$A$131,0))&amp;"-"&amp;$C2365&amp;"-"&amp;$D2365,'Bill Report Reference'!$I$2:$I$76,0)),"")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Reference'!$E$2:$E$76,MATCH(INDEX(Account!$J$2:$J$131,MATCH($B2366,Account!$A$2:$A$131,0))&amp;"-"&amp;$C2366&amp;"-"&amp;$D2366,'Bill Report Reference'!$I$2:$I$76,0)),"")</f>
        <v>PREX 2.8:2023/APP</v>
      </c>
      <c r="G2366" s="7" t="str">
        <f>IFERROR(""&amp;INDEX('Bill Report Reference'!$F$2:$F$76,MATCH(INDEX(Account!$J$2:$J$131,MATCH($B2366,Account!$A$2:$A$131,0))&amp;"-"&amp;$C2366&amp;"-"&amp;$D2366,'Bill Report Reference'!$I$2:$I$76,0)),"")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Reference'!$G$2:$G$76,MATCH(INDEX(Account!$J$2:$J$131,MATCH($B2366,Account!$A$2:$A$131,0))&amp;"-"&amp;$C2366&amp;"-"&amp;$D2366,'Bill Report Reference'!$I$2:$I$76,0)),"")</f>
        <v>https://www.govinfo.gov/content/pkg/BUDGET-2023-APP/pdf/BUDGET-2023-APP.pdf</v>
      </c>
      <c r="T2366" s="7" t="str">
        <f>IFERROR(""&amp;INDEX('Bill Report Reference'!$H$2:$H$76,MATCH(INDEX(Account!$J$2:$J$131,MATCH($B2366,Account!$A$2:$A$131,0))&amp;"-"&amp;$C2366&amp;"-"&amp;$D2366,'Bill Report Reference'!$I$2:$I$76,0)),"")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Reference'!$E$2:$E$76,MATCH(INDEX(Account!$J$2:$J$131,MATCH($B2367,Account!$A$2:$A$131,0))&amp;"-"&amp;$C2367&amp;"-"&amp;$D2367,'Bill Report Reference'!$I$2:$I$76,0)),"")</f>
        <v>S.4659</v>
      </c>
      <c r="G2367" s="7" t="str">
        <f>IFERROR(""&amp;INDEX('Bill Report Reference'!$F$2:$F$76,MATCH(INDEX(Account!$J$2:$J$131,MATCH($B2367,Account!$A$2:$A$131,0))&amp;"-"&amp;$C2367&amp;"-"&amp;$D2367,'Bill Report Reference'!$I$2:$I$76,0)),"")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Reference'!$G$2:$G$76,MATCH(INDEX(Account!$J$2:$J$131,MATCH($B2367,Account!$A$2:$A$131,0))&amp;"-"&amp;$C2367&amp;"-"&amp;$D2367,'Bill Report Reference'!$I$2:$I$76,0)),"")</f>
        <v>https://www.govinfo.gov/content/pkg/BILLS-117s4659is/pdf/BILLS-117s4659is.pdf</v>
      </c>
      <c r="T2367" s="7" t="str">
        <f>IFERROR(""&amp;INDEX('Bill Report Reference'!$H$2:$H$76,MATCH(INDEX(Account!$J$2:$J$131,MATCH($B2367,Account!$A$2:$A$131,0))&amp;"-"&amp;$C2367&amp;"-"&amp;$D2367,'Bill Report Reference'!$I$2:$I$76,0)),"")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Reference'!$E$2:$E$76,MATCH(INDEX(Account!$J$2:$J$131,MATCH($B2368,Account!$A$2:$A$131,0))&amp;"-"&amp;$C2368&amp;"-"&amp;$D2368,'Bill Report Reference'!$I$2:$I$76,0)),"")</f>
        <v>P.L.118-47</v>
      </c>
      <c r="G2368" s="7" t="str">
        <f>IFERROR(""&amp;INDEX('Bill Report Reference'!$F$2:$F$76,MATCH(INDEX(Account!$J$2:$J$131,MATCH($B2368,Account!$A$2:$A$131,0))&amp;"-"&amp;$C2368&amp;"-"&amp;$D2368,'Bill Report Reference'!$I$2:$I$76,0)),"")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Reference'!$G$2:$G$76,MATCH(INDEX(Account!$J$2:$J$131,MATCH($B2368,Account!$A$2:$A$131,0))&amp;"-"&amp;$C2368&amp;"-"&amp;$D2368,'Bill Report Reference'!$I$2:$I$76,0)),"")</f>
        <v>https://www.govinfo.gov/content/pkg/PLAW-118publ47/pdf/PLAW-118publ47.pdf</v>
      </c>
      <c r="T2368" s="7" t="str">
        <f>IFERROR(""&amp;INDEX('Bill Report Reference'!$H$2:$H$76,MATCH(INDEX(Account!$J$2:$J$131,MATCH($B2368,Account!$A$2:$A$131,0))&amp;"-"&amp;$C2368&amp;"-"&amp;$D2368,'Bill Report Reference'!$I$2:$I$76,0)),"")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Reference'!$E$2:$E$76,MATCH(INDEX(Account!$J$2:$J$131,MATCH($B2369,Account!$A$2:$A$131,0))&amp;"-"&amp;$C2369&amp;"-"&amp;$D2369,'Bill Report Reference'!$I$2:$I$76,0)),"")</f>
        <v>PREX 2.8:2024/APP</v>
      </c>
      <c r="G2369" s="7" t="str">
        <f>IFERROR(""&amp;INDEX('Bill Report Reference'!$F$2:$F$76,MATCH(INDEX(Account!$J$2:$J$131,MATCH($B2369,Account!$A$2:$A$131,0))&amp;"-"&amp;$C2369&amp;"-"&amp;$D2369,'Bill Report Reference'!$I$2:$I$76,0)),"")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Reference'!$G$2:$G$76,MATCH(INDEX(Account!$J$2:$J$131,MATCH($B2369,Account!$A$2:$A$131,0))&amp;"-"&amp;$C2369&amp;"-"&amp;$D2369,'Bill Report Reference'!$I$2:$I$76,0)),"")</f>
        <v>https://www.govinfo.gov/content/pkg/BUDGET-2024-APP/pdf/BUDGET-2024-APP.pdf</v>
      </c>
      <c r="T2369" s="7" t="str">
        <f>IFERROR(""&amp;INDEX('Bill Report Reference'!$H$2:$H$76,MATCH(INDEX(Account!$J$2:$J$131,MATCH($B2369,Account!$A$2:$A$131,0))&amp;"-"&amp;$C2369&amp;"-"&amp;$D2369,'Bill Report Reference'!$I$2:$I$76,0)),"")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Reference'!$E$2:$E$76,MATCH(INDEX(Account!$J$2:$J$131,MATCH($B2370,Account!$A$2:$A$131,0))&amp;"-"&amp;$C2370&amp;"-"&amp;$D2370,'Bill Report Reference'!$I$2:$I$76,0)),"")</f>
        <v>S.2624</v>
      </c>
      <c r="G2370" s="7" t="str">
        <f>IFERROR(""&amp;INDEX('Bill Report Reference'!$F$2:$F$76,MATCH(INDEX(Account!$J$2:$J$131,MATCH($B2370,Account!$A$2:$A$131,0))&amp;"-"&amp;$C2370&amp;"-"&amp;$D2370,'Bill Report Reference'!$I$2:$I$76,0)),"")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Reference'!$G$2:$G$76,MATCH(INDEX(Account!$J$2:$J$131,MATCH($B2370,Account!$A$2:$A$131,0))&amp;"-"&amp;$C2370&amp;"-"&amp;$D2370,'Bill Report Reference'!$I$2:$I$76,0)),"")</f>
        <v>https://www.govinfo.gov/content/pkg/BILLS-118s2624rs/pdf/BILLS-118s2624rs.pdf</v>
      </c>
      <c r="T2370" s="7" t="str">
        <f>IFERROR(""&amp;INDEX('Bill Report Reference'!$H$2:$H$76,MATCH(INDEX(Account!$J$2:$J$131,MATCH($B2370,Account!$A$2:$A$131,0))&amp;"-"&amp;$C2370&amp;"-"&amp;$D2370,'Bill Report Reference'!$I$2:$I$76,0)),"")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Reference'!$E$2:$E$76,MATCH(INDEX(Account!$J$2:$J$131,MATCH($B2371,Account!$A$2:$A$131,0))&amp;"-"&amp;$C2371&amp;"-"&amp;$D2371,'Bill Report Reference'!$I$2:$I$76,0)),"")</f>
        <v>P.L.119-4</v>
      </c>
      <c r="G2371" s="7" t="str">
        <f>IFERROR(""&amp;INDEX('Bill Report Reference'!$F$2:$F$76,MATCH(INDEX(Account!$J$2:$J$131,MATCH($B2371,Account!$A$2:$A$131,0))&amp;"-"&amp;$C2371&amp;"-"&amp;$D2371,'Bill Report Reference'!$I$2:$I$76,0)),"")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Reference'!$G$2:$G$76,MATCH(INDEX(Account!$J$2:$J$131,MATCH($B2371,Account!$A$2:$A$131,0))&amp;"-"&amp;$C2371&amp;"-"&amp;$D2371,'Bill Report Reference'!$I$2:$I$76,0)),"")</f>
        <v>https://www.govinfo.gov/content/pkg/PLAW-119publ4/pdf/PLAW-119publ4.pdf</v>
      </c>
      <c r="T2371" s="7" t="str">
        <f>IFERROR(""&amp;INDEX('Bill Report Reference'!$H$2:$H$76,MATCH(INDEX(Account!$J$2:$J$131,MATCH($B2371,Account!$A$2:$A$131,0))&amp;"-"&amp;$C2371&amp;"-"&amp;$D2371,'Bill Report Reference'!$I$2:$I$76,0)),"")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Reference'!$E$2:$E$76,MATCH(INDEX(Account!$J$2:$J$131,MATCH($B2372,Account!$A$2:$A$131,0))&amp;"-"&amp;$C2372&amp;"-"&amp;$D2372,'Bill Report Reference'!$I$2:$I$76,0)),"")</f>
        <v>H.R.9029</v>
      </c>
      <c r="G2372" s="7" t="str">
        <f>IFERROR(""&amp;INDEX('Bill Report Reference'!$F$2:$F$76,MATCH(INDEX(Account!$J$2:$J$131,MATCH($B2372,Account!$A$2:$A$131,0))&amp;"-"&amp;$C2372&amp;"-"&amp;$D2372,'Bill Report Reference'!$I$2:$I$76,0)),"")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Reference'!$G$2:$G$76,MATCH(INDEX(Account!$J$2:$J$131,MATCH($B2372,Account!$A$2:$A$131,0))&amp;"-"&amp;$C2372&amp;"-"&amp;$D2372,'Bill Report Reference'!$I$2:$I$76,0)),"")</f>
        <v>https://www.govinfo.gov/content/pkg/BILLS-118hr9029rh/pdf/BILLS-118hr9029rh.pdf</v>
      </c>
      <c r="T2372" s="7" t="str">
        <f>IFERROR(""&amp;INDEX('Bill Report Reference'!$H$2:$H$76,MATCH(INDEX(Account!$J$2:$J$131,MATCH($B2372,Account!$A$2:$A$131,0))&amp;"-"&amp;$C2372&amp;"-"&amp;$D2372,'Bill Report Reference'!$I$2:$I$76,0)),"")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Reference'!$E$2:$E$76,MATCH(INDEX(Account!$J$2:$J$131,MATCH($B2373,Account!$A$2:$A$131,0))&amp;"-"&amp;$C2373&amp;"-"&amp;$D2373,'Bill Report Reference'!$I$2:$I$76,0)),"")</f>
        <v>PREX 2.8:2025/APP</v>
      </c>
      <c r="G2373" s="7" t="str">
        <f>IFERROR(""&amp;INDEX('Bill Report Reference'!$F$2:$F$76,MATCH(INDEX(Account!$J$2:$J$131,MATCH($B2373,Account!$A$2:$A$131,0))&amp;"-"&amp;$C2373&amp;"-"&amp;$D2373,'Bill Report Reference'!$I$2:$I$76,0)),"")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Reference'!$G$2:$G$76,MATCH(INDEX(Account!$J$2:$J$131,MATCH($B2373,Account!$A$2:$A$131,0))&amp;"-"&amp;$C2373&amp;"-"&amp;$D2373,'Bill Report Reference'!$I$2:$I$76,0)),"")</f>
        <v>https://www.govinfo.gov/content/pkg/BUDGET-2025-APP/pdf/BUDGET-2025-APP.pdf</v>
      </c>
      <c r="T2373" s="7" t="str">
        <f>IFERROR(""&amp;INDEX('Bill Report Reference'!$H$2:$H$76,MATCH(INDEX(Account!$J$2:$J$131,MATCH($B2373,Account!$A$2:$A$131,0))&amp;"-"&amp;$C2373&amp;"-"&amp;$D2373,'Bill Report Reference'!$I$2:$I$76,0)),"")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Reference'!$E$2:$E$76,MATCH(INDEX(Account!$J$2:$J$131,MATCH($B2374,Account!$A$2:$A$131,0))&amp;"-"&amp;$C2374&amp;"-"&amp;$D2374,'Bill Report Reference'!$I$2:$I$76,0)),"")</f>
        <v>S.4942</v>
      </c>
      <c r="G2374" s="7" t="str">
        <f>IFERROR(""&amp;INDEX('Bill Report Reference'!$F$2:$F$76,MATCH(INDEX(Account!$J$2:$J$131,MATCH($B2374,Account!$A$2:$A$131,0))&amp;"-"&amp;$C2374&amp;"-"&amp;$D2374,'Bill Report Reference'!$I$2:$I$76,0)),"")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Reference'!$G$2:$G$76,MATCH(INDEX(Account!$J$2:$J$131,MATCH($B2374,Account!$A$2:$A$131,0))&amp;"-"&amp;$C2374&amp;"-"&amp;$D2374,'Bill Report Reference'!$I$2:$I$76,0)),"")</f>
        <v>https://www.govinfo.gov/content/pkg/BILLS-118s4942rs/pdf/BILLS-118s4942rs.pdf</v>
      </c>
      <c r="T2374" s="7" t="str">
        <f>IFERROR(""&amp;INDEX('Bill Report Reference'!$H$2:$H$76,MATCH(INDEX(Account!$J$2:$J$131,MATCH($B2374,Account!$A$2:$A$131,0))&amp;"-"&amp;$C2374&amp;"-"&amp;$D2374,'Bill Report Reference'!$I$2:$I$76,0)),"")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Reference'!$E$2:$E$76,MATCH(INDEX(Account!$J$2:$J$131,MATCH($B2375,Account!$A$2:$A$131,0))&amp;"-"&amp;$C2375&amp;"-"&amp;$D2375,'Bill Report Reference'!$I$2:$I$76,0)),"")</f>
        <v>P.L.119-75</v>
      </c>
      <c r="G2375" s="7" t="str">
        <f>IFERROR(""&amp;INDEX('Bill Report Reference'!$F$2:$F$76,MATCH(INDEX(Account!$J$2:$J$131,MATCH($B2375,Account!$A$2:$A$131,0))&amp;"-"&amp;$C2375&amp;"-"&amp;$D2375,'Bill Report Reference'!$I$2:$I$76,0)),"")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Reference'!$G$2:$G$76,MATCH(INDEX(Account!$J$2:$J$131,MATCH($B2375,Account!$A$2:$A$131,0))&amp;"-"&amp;$C2375&amp;"-"&amp;$D2375,'Bill Report Reference'!$I$2:$I$76,0)),"")</f>
        <v>https://www.govinfo.gov/content/pkg/PLAW-119publ75/pdf/PLAW-119publ75.pdf</v>
      </c>
      <c r="T2375" s="7" t="str">
        <f>IFERROR(""&amp;INDEX('Bill Report Reference'!$H$2:$H$76,MATCH(INDEX(Account!$J$2:$J$131,MATCH($B2375,Account!$A$2:$A$131,0))&amp;"-"&amp;$C2375&amp;"-"&amp;$D2375,'Bill Report Reference'!$I$2:$I$76,0)),"")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Reference'!$E$2:$E$76,MATCH(INDEX(Account!$J$2:$J$131,MATCH($B2376,Account!$A$2:$A$131,0))&amp;"-"&amp;$C2376&amp;"-"&amp;$D2376,'Bill Report Reference'!$I$2:$I$76,0)),"")</f>
        <v>H.R.5304</v>
      </c>
      <c r="G2376" s="7" t="str">
        <f>IFERROR(""&amp;INDEX('Bill Report Reference'!$F$2:$F$76,MATCH(INDEX(Account!$J$2:$J$131,MATCH($B2376,Account!$A$2:$A$131,0))&amp;"-"&amp;$C2376&amp;"-"&amp;$D2376,'Bill Report Reference'!$I$2:$I$76,0)),"")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Reference'!$G$2:$G$76,MATCH(INDEX(Account!$J$2:$J$131,MATCH($B2376,Account!$A$2:$A$131,0))&amp;"-"&amp;$C2376&amp;"-"&amp;$D2376,'Bill Report Reference'!$I$2:$I$76,0)),"")</f>
        <v>https://www.govinfo.gov/content/pkg/BILLS-119hr5304rh/pdf/BILLS-119hr5304rh.pdf</v>
      </c>
      <c r="T2376" s="7" t="str">
        <f>IFERROR(""&amp;INDEX('Bill Report Reference'!$H$2:$H$76,MATCH(INDEX(Account!$J$2:$J$131,MATCH($B2376,Account!$A$2:$A$131,0))&amp;"-"&amp;$C2376&amp;"-"&amp;$D2376,'Bill Report Reference'!$I$2:$I$76,0)),"")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Reference'!$E$2:$E$76,MATCH(INDEX(Account!$J$2:$J$131,MATCH($B2377,Account!$A$2:$A$131,0))&amp;"-"&amp;$C2377&amp;"-"&amp;$D2377,'Bill Report Reference'!$I$2:$I$76,0)),"")</f>
        <v>PREX 2.8:2026/APP</v>
      </c>
      <c r="G2377" s="7" t="str">
        <f>IFERROR(""&amp;INDEX('Bill Report Reference'!$F$2:$F$76,MATCH(INDEX(Account!$J$2:$J$131,MATCH($B2377,Account!$A$2:$A$131,0))&amp;"-"&amp;$C2377&amp;"-"&amp;$D2377,'Bill Report Reference'!$I$2:$I$76,0)),"")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Reference'!$G$2:$G$76,MATCH(INDEX(Account!$J$2:$J$131,MATCH($B2377,Account!$A$2:$A$131,0))&amp;"-"&amp;$C2377&amp;"-"&amp;$D2377,'Bill Report Reference'!$I$2:$I$76,0)),"")</f>
        <v>https://www.govinfo.gov/content/pkg/BUDGET-2026-APP/pdf/BUDGET-2026-APP.pdf</v>
      </c>
      <c r="T2377" s="7" t="str">
        <f>IFERROR(""&amp;INDEX('Bill Report Reference'!$H$2:$H$76,MATCH(INDEX(Account!$J$2:$J$131,MATCH($B2377,Account!$A$2:$A$131,0))&amp;"-"&amp;$C2377&amp;"-"&amp;$D2377,'Bill Report Reference'!$I$2:$I$76,0)),"")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Reference'!$E$2:$E$76,MATCH(INDEX(Account!$J$2:$J$131,MATCH($B2378,Account!$A$2:$A$131,0))&amp;"-"&amp;$C2378&amp;"-"&amp;$D2378,'Bill Report Reference'!$I$2:$I$76,0)),"")</f>
        <v>S.2587</v>
      </c>
      <c r="G2378" s="7" t="str">
        <f>IFERROR(""&amp;INDEX('Bill Report Reference'!$F$2:$F$76,MATCH(INDEX(Account!$J$2:$J$131,MATCH($B2378,Account!$A$2:$A$131,0))&amp;"-"&amp;$C2378&amp;"-"&amp;$D2378,'Bill Report Reference'!$I$2:$I$76,0)),"")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Reference'!$G$2:$G$76,MATCH(INDEX(Account!$J$2:$J$131,MATCH($B2378,Account!$A$2:$A$131,0))&amp;"-"&amp;$C2378&amp;"-"&amp;$D2378,'Bill Report Reference'!$I$2:$I$76,0)),"")</f>
        <v>https://www.govinfo.gov/content/pkg/BILLS-119s2587rs/pdf/BILLS-119s2587rs.pdf</v>
      </c>
      <c r="T2378" s="7" t="str">
        <f>IFERROR(""&amp;INDEX('Bill Report Reference'!$H$2:$H$76,MATCH(INDEX(Account!$J$2:$J$131,MATCH($B2378,Account!$A$2:$A$131,0))&amp;"-"&amp;$C2378&amp;"-"&amp;$D2378,'Bill Report Reference'!$I$2:$I$76,0)),"")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Reference'!$E$2:$E$76,MATCH(INDEX(Account!$J$2:$J$131,MATCH($B2379,Account!$A$2:$A$131,0))&amp;"-"&amp;$C2379&amp;"-"&amp;$D2379,'Bill Report Reference'!$I$2:$I$76,0)),"")</f>
        <v>H.R.9260</v>
      </c>
      <c r="G2379" s="7" t="str">
        <f>IFERROR(""&amp;INDEX('Bill Report Reference'!$F$2:$F$76,MATCH(INDEX(Account!$J$2:$J$131,MATCH($B2379,Account!$A$2:$A$131,0))&amp;"-"&amp;$C2379&amp;"-"&amp;$D2379,'Bill Report Reference'!$I$2:$I$76,0)),"")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Reference'!$G$2:$G$76,MATCH(INDEX(Account!$J$2:$J$131,MATCH($B2379,Account!$A$2:$A$131,0))&amp;"-"&amp;$C2379&amp;"-"&amp;$D2379,'Bill Report Reference'!$I$2:$I$76,0)),"")</f>
        <v>https://www.govinfo.gov/content/pkg/BILLS-119hr9260rh/pdf/BILLS-119hr9260rh.pdf</v>
      </c>
      <c r="T2379" s="7" t="str">
        <f>IFERROR(""&amp;INDEX('Bill Report Reference'!$H$2:$H$76,MATCH(INDEX(Account!$J$2:$J$131,MATCH($B2379,Account!$A$2:$A$131,0))&amp;"-"&amp;$C2379&amp;"-"&amp;$D2379,'Bill Report Reference'!$I$2:$I$76,0)),"")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Reference'!$E$2:$E$76,MATCH(INDEX(Account!$J$2:$J$131,MATCH($B2380,Account!$A$2:$A$131,0))&amp;"-"&amp;$C2380&amp;"-"&amp;$D2380,'Bill Report Reference'!$I$2:$I$76,0)),"")</f>
        <v>PREX 2.8:2027/APP</v>
      </c>
      <c r="G2380" s="7" t="str">
        <f>IFERROR(""&amp;INDEX('Bill Report Reference'!$F$2:$F$76,MATCH(INDEX(Account!$J$2:$J$131,MATCH($B2380,Account!$A$2:$A$131,0))&amp;"-"&amp;$C2380&amp;"-"&amp;$D2380,'Bill Report Reference'!$I$2:$I$76,0)),"")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Reference'!$G$2:$G$76,MATCH(INDEX(Account!$J$2:$J$131,MATCH($B2380,Account!$A$2:$A$131,0))&amp;"-"&amp;$C2380&amp;"-"&amp;$D2380,'Bill Report Reference'!$I$2:$I$76,0)),"")</f>
        <v>https://www.govinfo.gov/content/pkg/BUDGET-2027-APP/pdf/BUDGET-2027-APP.pdf</v>
      </c>
      <c r="T2380" s="7" t="str">
        <f>IFERROR(""&amp;INDEX('Bill Report Reference'!$H$2:$H$76,MATCH(INDEX(Account!$J$2:$J$131,MATCH($B2380,Account!$A$2:$A$131,0))&amp;"-"&amp;$C2380&amp;"-"&amp;$D2380,'Bill Report Reference'!$I$2:$I$76,0)),"")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Reference'!$E$2:$E$76,MATCH(INDEX(Account!$J$2:$J$131,MATCH($B2381,Account!$A$2:$A$131,0))&amp;"-"&amp;$C2381&amp;"-"&amp;$D2381,'Bill Report Reference'!$I$2:$I$76,0)),"")</f>
        <v>P.L.117-328</v>
      </c>
      <c r="G2381" s="7" t="str">
        <f>IFERROR(""&amp;INDEX('Bill Report Reference'!$F$2:$F$76,MATCH(INDEX(Account!$J$2:$J$131,MATCH($B2381,Account!$A$2:$A$131,0))&amp;"-"&amp;$C2381&amp;"-"&amp;$D2381,'Bill Report Reference'!$I$2:$I$76,0)),"")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Reference'!$G$2:$G$76,MATCH(INDEX(Account!$J$2:$J$131,MATCH($B2381,Account!$A$2:$A$131,0))&amp;"-"&amp;$C2381&amp;"-"&amp;$D2381,'Bill Report Reference'!$I$2:$I$76,0)),"")</f>
        <v>https://www.govinfo.gov/content/pkg/PLAW-117publ328/pdf/PLAW-117publ328.pdf</v>
      </c>
      <c r="T2381" s="7" t="str">
        <f>IFERROR(""&amp;INDEX('Bill Report Reference'!$H$2:$H$76,MATCH(INDEX(Account!$J$2:$J$131,MATCH($B2381,Account!$A$2:$A$131,0))&amp;"-"&amp;$C2381&amp;"-"&amp;$D2381,'Bill Report Reference'!$I$2:$I$76,0)),"")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Reference'!$E$2:$E$76,MATCH(INDEX(Account!$J$2:$J$131,MATCH($B2382,Account!$A$2:$A$131,0))&amp;"-"&amp;$C2382&amp;"-"&amp;$D2382,'Bill Report Reference'!$I$2:$I$76,0)),"")</f>
        <v>H.R.8295</v>
      </c>
      <c r="G2382" s="7" t="str">
        <f>IFERROR(""&amp;INDEX('Bill Report Reference'!$F$2:$F$76,MATCH(INDEX(Account!$J$2:$J$131,MATCH($B2382,Account!$A$2:$A$131,0))&amp;"-"&amp;$C2382&amp;"-"&amp;$D2382,'Bill Report Reference'!$I$2:$I$76,0)),"")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Reference'!$G$2:$G$76,MATCH(INDEX(Account!$J$2:$J$131,MATCH($B2382,Account!$A$2:$A$131,0))&amp;"-"&amp;$C2382&amp;"-"&amp;$D2382,'Bill Report Reference'!$I$2:$I$76,0)),"")</f>
        <v>https://www.govinfo.gov/content/pkg/BILLS-117hr8295rh/pdf/BILLS-117hr8295rh.pdf</v>
      </c>
      <c r="T2382" s="7" t="str">
        <f>IFERROR(""&amp;INDEX('Bill Report Reference'!$H$2:$H$76,MATCH(INDEX(Account!$J$2:$J$131,MATCH($B2382,Account!$A$2:$A$131,0))&amp;"-"&amp;$C2382&amp;"-"&amp;$D2382,'Bill Report Reference'!$I$2:$I$76,0)),"")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Reference'!$E$2:$E$76,MATCH(INDEX(Account!$J$2:$J$131,MATCH($B2383,Account!$A$2:$A$131,0))&amp;"-"&amp;$C2383&amp;"-"&amp;$D2383,'Bill Report Reference'!$I$2:$I$76,0)),"")</f>
        <v>PREX 2.8:2023/APP</v>
      </c>
      <c r="G2383" s="7" t="str">
        <f>IFERROR(""&amp;INDEX('Bill Report Reference'!$F$2:$F$76,MATCH(INDEX(Account!$J$2:$J$131,MATCH($B2383,Account!$A$2:$A$131,0))&amp;"-"&amp;$C2383&amp;"-"&amp;$D2383,'Bill Report Reference'!$I$2:$I$76,0)),"")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Reference'!$G$2:$G$76,MATCH(INDEX(Account!$J$2:$J$131,MATCH($B2383,Account!$A$2:$A$131,0))&amp;"-"&amp;$C2383&amp;"-"&amp;$D2383,'Bill Report Reference'!$I$2:$I$76,0)),"")</f>
        <v>https://www.govinfo.gov/content/pkg/BUDGET-2023-APP/pdf/BUDGET-2023-APP.pdf</v>
      </c>
      <c r="T2383" s="7" t="str">
        <f>IFERROR(""&amp;INDEX('Bill Report Reference'!$H$2:$H$76,MATCH(INDEX(Account!$J$2:$J$131,MATCH($B2383,Account!$A$2:$A$131,0))&amp;"-"&amp;$C2383&amp;"-"&amp;$D2383,'Bill Report Reference'!$I$2:$I$76,0)),"")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Reference'!$E$2:$E$76,MATCH(INDEX(Account!$J$2:$J$131,MATCH($B2384,Account!$A$2:$A$131,0))&amp;"-"&amp;$C2384&amp;"-"&amp;$D2384,'Bill Report Reference'!$I$2:$I$76,0)),"")</f>
        <v>S.4659</v>
      </c>
      <c r="G2384" s="7" t="str">
        <f>IFERROR(""&amp;INDEX('Bill Report Reference'!$F$2:$F$76,MATCH(INDEX(Account!$J$2:$J$131,MATCH($B2384,Account!$A$2:$A$131,0))&amp;"-"&amp;$C2384&amp;"-"&amp;$D2384,'Bill Report Reference'!$I$2:$I$76,0)),"")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Reference'!$G$2:$G$76,MATCH(INDEX(Account!$J$2:$J$131,MATCH($B2384,Account!$A$2:$A$131,0))&amp;"-"&amp;$C2384&amp;"-"&amp;$D2384,'Bill Report Reference'!$I$2:$I$76,0)),"")</f>
        <v>https://www.govinfo.gov/content/pkg/BILLS-117s4659is/pdf/BILLS-117s4659is.pdf</v>
      </c>
      <c r="T2384" s="7" t="str">
        <f>IFERROR(""&amp;INDEX('Bill Report Reference'!$H$2:$H$76,MATCH(INDEX(Account!$J$2:$J$131,MATCH($B2384,Account!$A$2:$A$131,0))&amp;"-"&amp;$C2384&amp;"-"&amp;$D2384,'Bill Report Reference'!$I$2:$I$76,0)),"")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Reference'!$E$2:$E$76,MATCH(INDEX(Account!$J$2:$J$131,MATCH($B2385,Account!$A$2:$A$131,0))&amp;"-"&amp;$C2385&amp;"-"&amp;$D2385,'Bill Report Reference'!$I$2:$I$76,0)),"")</f>
        <v>P.L.118-47</v>
      </c>
      <c r="G2385" s="7" t="str">
        <f>IFERROR(""&amp;INDEX('Bill Report Reference'!$F$2:$F$76,MATCH(INDEX(Account!$J$2:$J$131,MATCH($B2385,Account!$A$2:$A$131,0))&amp;"-"&amp;$C2385&amp;"-"&amp;$D2385,'Bill Report Reference'!$I$2:$I$76,0)),"")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Reference'!$G$2:$G$76,MATCH(INDEX(Account!$J$2:$J$131,MATCH($B2385,Account!$A$2:$A$131,0))&amp;"-"&amp;$C2385&amp;"-"&amp;$D2385,'Bill Report Reference'!$I$2:$I$76,0)),"")</f>
        <v>https://www.govinfo.gov/content/pkg/PLAW-118publ47/pdf/PLAW-118publ47.pdf</v>
      </c>
      <c r="T2385" s="7" t="str">
        <f>IFERROR(""&amp;INDEX('Bill Report Reference'!$H$2:$H$76,MATCH(INDEX(Account!$J$2:$J$131,MATCH($B2385,Account!$A$2:$A$131,0))&amp;"-"&amp;$C2385&amp;"-"&amp;$D2385,'Bill Report Reference'!$I$2:$I$76,0)),"")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Reference'!$E$2:$E$76,MATCH(INDEX(Account!$J$2:$J$131,MATCH($B2386,Account!$A$2:$A$131,0))&amp;"-"&amp;$C2386&amp;"-"&amp;$D2386,'Bill Report Reference'!$I$2:$I$76,0)),"")</f>
        <v>PREX 2.8:2024/APP</v>
      </c>
      <c r="G2386" s="7" t="str">
        <f>IFERROR(""&amp;INDEX('Bill Report Reference'!$F$2:$F$76,MATCH(INDEX(Account!$J$2:$J$131,MATCH($B2386,Account!$A$2:$A$131,0))&amp;"-"&amp;$C2386&amp;"-"&amp;$D2386,'Bill Report Reference'!$I$2:$I$76,0)),"")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Reference'!$G$2:$G$76,MATCH(INDEX(Account!$J$2:$J$131,MATCH($B2386,Account!$A$2:$A$131,0))&amp;"-"&amp;$C2386&amp;"-"&amp;$D2386,'Bill Report Reference'!$I$2:$I$76,0)),"")</f>
        <v>https://www.govinfo.gov/content/pkg/BUDGET-2024-APP/pdf/BUDGET-2024-APP.pdf</v>
      </c>
      <c r="T2386" s="7" t="str">
        <f>IFERROR(""&amp;INDEX('Bill Report Reference'!$H$2:$H$76,MATCH(INDEX(Account!$J$2:$J$131,MATCH($B2386,Account!$A$2:$A$131,0))&amp;"-"&amp;$C2386&amp;"-"&amp;$D2386,'Bill Report Reference'!$I$2:$I$76,0)),"")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Reference'!$E$2:$E$76,MATCH(INDEX(Account!$J$2:$J$131,MATCH($B2387,Account!$A$2:$A$131,0))&amp;"-"&amp;$C2387&amp;"-"&amp;$D2387,'Bill Report Reference'!$I$2:$I$76,0)),"")</f>
        <v>S.2624</v>
      </c>
      <c r="G2387" s="7" t="str">
        <f>IFERROR(""&amp;INDEX('Bill Report Reference'!$F$2:$F$76,MATCH(INDEX(Account!$J$2:$J$131,MATCH($B2387,Account!$A$2:$A$131,0))&amp;"-"&amp;$C2387&amp;"-"&amp;$D2387,'Bill Report Reference'!$I$2:$I$76,0)),"")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Reference'!$G$2:$G$76,MATCH(INDEX(Account!$J$2:$J$131,MATCH($B2387,Account!$A$2:$A$131,0))&amp;"-"&amp;$C2387&amp;"-"&amp;$D2387,'Bill Report Reference'!$I$2:$I$76,0)),"")</f>
        <v>https://www.govinfo.gov/content/pkg/BILLS-118s2624rs/pdf/BILLS-118s2624rs.pdf</v>
      </c>
      <c r="T2387" s="7" t="str">
        <f>IFERROR(""&amp;INDEX('Bill Report Reference'!$H$2:$H$76,MATCH(INDEX(Account!$J$2:$J$131,MATCH($B2387,Account!$A$2:$A$131,0))&amp;"-"&amp;$C2387&amp;"-"&amp;$D2387,'Bill Report Reference'!$I$2:$I$76,0)),"")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Reference'!$E$2:$E$76,MATCH(INDEX(Account!$J$2:$J$131,MATCH($B2388,Account!$A$2:$A$131,0))&amp;"-"&amp;$C2388&amp;"-"&amp;$D2388,'Bill Report Reference'!$I$2:$I$76,0)),"")</f>
        <v>P.L.119-4</v>
      </c>
      <c r="G2388" s="7" t="str">
        <f>IFERROR(""&amp;INDEX('Bill Report Reference'!$F$2:$F$76,MATCH(INDEX(Account!$J$2:$J$131,MATCH($B2388,Account!$A$2:$A$131,0))&amp;"-"&amp;$C2388&amp;"-"&amp;$D2388,'Bill Report Reference'!$I$2:$I$76,0)),"")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Reference'!$G$2:$G$76,MATCH(INDEX(Account!$J$2:$J$131,MATCH($B2388,Account!$A$2:$A$131,0))&amp;"-"&amp;$C2388&amp;"-"&amp;$D2388,'Bill Report Reference'!$I$2:$I$76,0)),"")</f>
        <v>https://www.govinfo.gov/content/pkg/PLAW-119publ4/pdf/PLAW-119publ4.pdf</v>
      </c>
      <c r="T2388" s="7" t="str">
        <f>IFERROR(""&amp;INDEX('Bill Report Reference'!$H$2:$H$76,MATCH(INDEX(Account!$J$2:$J$131,MATCH($B2388,Account!$A$2:$A$131,0))&amp;"-"&amp;$C2388&amp;"-"&amp;$D2388,'Bill Report Reference'!$I$2:$I$76,0)),"")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Reference'!$E$2:$E$76,MATCH(INDEX(Account!$J$2:$J$131,MATCH($B2389,Account!$A$2:$A$131,0))&amp;"-"&amp;$C2389&amp;"-"&amp;$D2389,'Bill Report Reference'!$I$2:$I$76,0)),"")</f>
        <v>H.R.9029</v>
      </c>
      <c r="G2389" s="7" t="str">
        <f>IFERROR(""&amp;INDEX('Bill Report Reference'!$F$2:$F$76,MATCH(INDEX(Account!$J$2:$J$131,MATCH($B2389,Account!$A$2:$A$131,0))&amp;"-"&amp;$C2389&amp;"-"&amp;$D2389,'Bill Report Reference'!$I$2:$I$76,0)),"")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Reference'!$G$2:$G$76,MATCH(INDEX(Account!$J$2:$J$131,MATCH($B2389,Account!$A$2:$A$131,0))&amp;"-"&amp;$C2389&amp;"-"&amp;$D2389,'Bill Report Reference'!$I$2:$I$76,0)),"")</f>
        <v>https://www.govinfo.gov/content/pkg/BILLS-118hr9029rh/pdf/BILLS-118hr9029rh.pdf</v>
      </c>
      <c r="T2389" s="7" t="str">
        <f>IFERROR(""&amp;INDEX('Bill Report Reference'!$H$2:$H$76,MATCH(INDEX(Account!$J$2:$J$131,MATCH($B2389,Account!$A$2:$A$131,0))&amp;"-"&amp;$C2389&amp;"-"&amp;$D2389,'Bill Report Reference'!$I$2:$I$76,0)),"")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Reference'!$E$2:$E$76,MATCH(INDEX(Account!$J$2:$J$131,MATCH($B2390,Account!$A$2:$A$131,0))&amp;"-"&amp;$C2390&amp;"-"&amp;$D2390,'Bill Report Reference'!$I$2:$I$76,0)),"")</f>
        <v>PREX 2.8:2025/APP</v>
      </c>
      <c r="G2390" s="7" t="str">
        <f>IFERROR(""&amp;INDEX('Bill Report Reference'!$F$2:$F$76,MATCH(INDEX(Account!$J$2:$J$131,MATCH($B2390,Account!$A$2:$A$131,0))&amp;"-"&amp;$C2390&amp;"-"&amp;$D2390,'Bill Report Reference'!$I$2:$I$76,0)),"")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Reference'!$G$2:$G$76,MATCH(INDEX(Account!$J$2:$J$131,MATCH($B2390,Account!$A$2:$A$131,0))&amp;"-"&amp;$C2390&amp;"-"&amp;$D2390,'Bill Report Reference'!$I$2:$I$76,0)),"")</f>
        <v>https://www.govinfo.gov/content/pkg/BUDGET-2025-APP/pdf/BUDGET-2025-APP.pdf</v>
      </c>
      <c r="T2390" s="7" t="str">
        <f>IFERROR(""&amp;INDEX('Bill Report Reference'!$H$2:$H$76,MATCH(INDEX(Account!$J$2:$J$131,MATCH($B2390,Account!$A$2:$A$131,0))&amp;"-"&amp;$C2390&amp;"-"&amp;$D2390,'Bill Report Reference'!$I$2:$I$76,0)),"")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Reference'!$E$2:$E$76,MATCH(INDEX(Account!$J$2:$J$131,MATCH($B2391,Account!$A$2:$A$131,0))&amp;"-"&amp;$C2391&amp;"-"&amp;$D2391,'Bill Report Reference'!$I$2:$I$76,0)),"")</f>
        <v>S.4942</v>
      </c>
      <c r="G2391" s="7" t="str">
        <f>IFERROR(""&amp;INDEX('Bill Report Reference'!$F$2:$F$76,MATCH(INDEX(Account!$J$2:$J$131,MATCH($B2391,Account!$A$2:$A$131,0))&amp;"-"&amp;$C2391&amp;"-"&amp;$D2391,'Bill Report Reference'!$I$2:$I$76,0)),"")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Reference'!$G$2:$G$76,MATCH(INDEX(Account!$J$2:$J$131,MATCH($B2391,Account!$A$2:$A$131,0))&amp;"-"&amp;$C2391&amp;"-"&amp;$D2391,'Bill Report Reference'!$I$2:$I$76,0)),"")</f>
        <v>https://www.govinfo.gov/content/pkg/BILLS-118s4942rs/pdf/BILLS-118s4942rs.pdf</v>
      </c>
      <c r="T2391" s="7" t="str">
        <f>IFERROR(""&amp;INDEX('Bill Report Reference'!$H$2:$H$76,MATCH(INDEX(Account!$J$2:$J$131,MATCH($B2391,Account!$A$2:$A$131,0))&amp;"-"&amp;$C2391&amp;"-"&amp;$D2391,'Bill Report Reference'!$I$2:$I$76,0)),"")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Reference'!$E$2:$E$76,MATCH(INDEX(Account!$J$2:$J$131,MATCH($B2392,Account!$A$2:$A$131,0))&amp;"-"&amp;$C2392&amp;"-"&amp;$D2392,'Bill Report Reference'!$I$2:$I$76,0)),"")</f>
        <v>P.L.119-75</v>
      </c>
      <c r="G2392" s="7" t="str">
        <f>IFERROR(""&amp;INDEX('Bill Report Reference'!$F$2:$F$76,MATCH(INDEX(Account!$J$2:$J$131,MATCH($B2392,Account!$A$2:$A$131,0))&amp;"-"&amp;$C2392&amp;"-"&amp;$D2392,'Bill Report Reference'!$I$2:$I$76,0)),"")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Reference'!$G$2:$G$76,MATCH(INDEX(Account!$J$2:$J$131,MATCH($B2392,Account!$A$2:$A$131,0))&amp;"-"&amp;$C2392&amp;"-"&amp;$D2392,'Bill Report Reference'!$I$2:$I$76,0)),"")</f>
        <v>https://www.govinfo.gov/content/pkg/PLAW-119publ75/pdf/PLAW-119publ75.pdf</v>
      </c>
      <c r="T2392" s="7" t="str">
        <f>IFERROR(""&amp;INDEX('Bill Report Reference'!$H$2:$H$76,MATCH(INDEX(Account!$J$2:$J$131,MATCH($B2392,Account!$A$2:$A$131,0))&amp;"-"&amp;$C2392&amp;"-"&amp;$D2392,'Bill Report Reference'!$I$2:$I$76,0)),"")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Reference'!$E$2:$E$76,MATCH(INDEX(Account!$J$2:$J$131,MATCH($B2393,Account!$A$2:$A$131,0))&amp;"-"&amp;$C2393&amp;"-"&amp;$D2393,'Bill Report Reference'!$I$2:$I$76,0)),"")</f>
        <v>H.R.5304</v>
      </c>
      <c r="G2393" s="7" t="str">
        <f>IFERROR(""&amp;INDEX('Bill Report Reference'!$F$2:$F$76,MATCH(INDEX(Account!$J$2:$J$131,MATCH($B2393,Account!$A$2:$A$131,0))&amp;"-"&amp;$C2393&amp;"-"&amp;$D2393,'Bill Report Reference'!$I$2:$I$76,0)),"")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Reference'!$G$2:$G$76,MATCH(INDEX(Account!$J$2:$J$131,MATCH($B2393,Account!$A$2:$A$131,0))&amp;"-"&amp;$C2393&amp;"-"&amp;$D2393,'Bill Report Reference'!$I$2:$I$76,0)),"")</f>
        <v>https://www.govinfo.gov/content/pkg/BILLS-119hr5304rh/pdf/BILLS-119hr5304rh.pdf</v>
      </c>
      <c r="T2393" s="7" t="str">
        <f>IFERROR(""&amp;INDEX('Bill Report Reference'!$H$2:$H$76,MATCH(INDEX(Account!$J$2:$J$131,MATCH($B2393,Account!$A$2:$A$131,0))&amp;"-"&amp;$C2393&amp;"-"&amp;$D2393,'Bill Report Reference'!$I$2:$I$76,0)),"")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Reference'!$E$2:$E$76,MATCH(INDEX(Account!$J$2:$J$131,MATCH($B2394,Account!$A$2:$A$131,0))&amp;"-"&amp;$C2394&amp;"-"&amp;$D2394,'Bill Report Reference'!$I$2:$I$76,0)),"")</f>
        <v>PREX 2.8:2026/APP</v>
      </c>
      <c r="G2394" s="7" t="str">
        <f>IFERROR(""&amp;INDEX('Bill Report Reference'!$F$2:$F$76,MATCH(INDEX(Account!$J$2:$J$131,MATCH($B2394,Account!$A$2:$A$131,0))&amp;"-"&amp;$C2394&amp;"-"&amp;$D2394,'Bill Report Reference'!$I$2:$I$76,0)),"")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Reference'!$G$2:$G$76,MATCH(INDEX(Account!$J$2:$J$131,MATCH($B2394,Account!$A$2:$A$131,0))&amp;"-"&amp;$C2394&amp;"-"&amp;$D2394,'Bill Report Reference'!$I$2:$I$76,0)),"")</f>
        <v>https://www.govinfo.gov/content/pkg/BUDGET-2026-APP/pdf/BUDGET-2026-APP.pdf</v>
      </c>
      <c r="T2394" s="7" t="str">
        <f>IFERROR(""&amp;INDEX('Bill Report Reference'!$H$2:$H$76,MATCH(INDEX(Account!$J$2:$J$131,MATCH($B2394,Account!$A$2:$A$131,0))&amp;"-"&amp;$C2394&amp;"-"&amp;$D2394,'Bill Report Reference'!$I$2:$I$76,0)),"")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Reference'!$E$2:$E$76,MATCH(INDEX(Account!$J$2:$J$131,MATCH($B2395,Account!$A$2:$A$131,0))&amp;"-"&amp;$C2395&amp;"-"&amp;$D2395,'Bill Report Reference'!$I$2:$I$76,0)),"")</f>
        <v>S.2587</v>
      </c>
      <c r="G2395" s="7" t="str">
        <f>IFERROR(""&amp;INDEX('Bill Report Reference'!$F$2:$F$76,MATCH(INDEX(Account!$J$2:$J$131,MATCH($B2395,Account!$A$2:$A$131,0))&amp;"-"&amp;$C2395&amp;"-"&amp;$D2395,'Bill Report Reference'!$I$2:$I$76,0)),"")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Reference'!$G$2:$G$76,MATCH(INDEX(Account!$J$2:$J$131,MATCH($B2395,Account!$A$2:$A$131,0))&amp;"-"&amp;$C2395&amp;"-"&amp;$D2395,'Bill Report Reference'!$I$2:$I$76,0)),"")</f>
        <v>https://www.govinfo.gov/content/pkg/BILLS-119s2587rs/pdf/BILLS-119s2587rs.pdf</v>
      </c>
      <c r="T2395" s="7" t="str">
        <f>IFERROR(""&amp;INDEX('Bill Report Reference'!$H$2:$H$76,MATCH(INDEX(Account!$J$2:$J$131,MATCH($B2395,Account!$A$2:$A$131,0))&amp;"-"&amp;$C2395&amp;"-"&amp;$D2395,'Bill Report Reference'!$I$2:$I$76,0)),"")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Reference'!$E$2:$E$76,MATCH(INDEX(Account!$J$2:$J$131,MATCH($B2396,Account!$A$2:$A$131,0))&amp;"-"&amp;$C2396&amp;"-"&amp;$D2396,'Bill Report Reference'!$I$2:$I$76,0)),"")</f>
        <v>H.R.9260</v>
      </c>
      <c r="G2396" s="7" t="str">
        <f>IFERROR(""&amp;INDEX('Bill Report Reference'!$F$2:$F$76,MATCH(INDEX(Account!$J$2:$J$131,MATCH($B2396,Account!$A$2:$A$131,0))&amp;"-"&amp;$C2396&amp;"-"&amp;$D2396,'Bill Report Reference'!$I$2:$I$76,0)),"")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Reference'!$G$2:$G$76,MATCH(INDEX(Account!$J$2:$J$131,MATCH($B2396,Account!$A$2:$A$131,0))&amp;"-"&amp;$C2396&amp;"-"&amp;$D2396,'Bill Report Reference'!$I$2:$I$76,0)),"")</f>
        <v>https://www.govinfo.gov/content/pkg/BILLS-119hr9260rh/pdf/BILLS-119hr9260rh.pdf</v>
      </c>
      <c r="T2396" s="7" t="str">
        <f>IFERROR(""&amp;INDEX('Bill Report Reference'!$H$2:$H$76,MATCH(INDEX(Account!$J$2:$J$131,MATCH($B2396,Account!$A$2:$A$131,0))&amp;"-"&amp;$C2396&amp;"-"&amp;$D2396,'Bill Report Reference'!$I$2:$I$76,0)),"")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Reference'!$E$2:$E$76,MATCH(INDEX(Account!$J$2:$J$131,MATCH($B2397,Account!$A$2:$A$131,0))&amp;"-"&amp;$C2397&amp;"-"&amp;$D2397,'Bill Report Reference'!$I$2:$I$76,0)),"")</f>
        <v>PREX 2.8:2027/APP</v>
      </c>
      <c r="G2397" s="7" t="str">
        <f>IFERROR(""&amp;INDEX('Bill Report Reference'!$F$2:$F$76,MATCH(INDEX(Account!$J$2:$J$131,MATCH($B2397,Account!$A$2:$A$131,0))&amp;"-"&amp;$C2397&amp;"-"&amp;$D2397,'Bill Report Reference'!$I$2:$I$76,0)),"")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Reference'!$G$2:$G$76,MATCH(INDEX(Account!$J$2:$J$131,MATCH($B2397,Account!$A$2:$A$131,0))&amp;"-"&amp;$C2397&amp;"-"&amp;$D2397,'Bill Report Reference'!$I$2:$I$76,0)),"")</f>
        <v>https://www.govinfo.gov/content/pkg/BUDGET-2027-APP/pdf/BUDGET-2027-APP.pdf</v>
      </c>
      <c r="T2397" s="7" t="str">
        <f>IFERROR(""&amp;INDEX('Bill Report Reference'!$H$2:$H$76,MATCH(INDEX(Account!$J$2:$J$131,MATCH($B2397,Account!$A$2:$A$131,0))&amp;"-"&amp;$C2397&amp;"-"&amp;$D2397,'Bill Report Reference'!$I$2:$I$76,0)),"")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Reference'!$E$2:$E$76,MATCH(INDEX(Account!$J$2:$J$131,MATCH($B2398,Account!$A$2:$A$131,0))&amp;"-"&amp;$C2398&amp;"-"&amp;$D2398,'Bill Report Reference'!$I$2:$I$76,0)),"")</f>
        <v>P.L.117-328</v>
      </c>
      <c r="G2398" s="7" t="str">
        <f>IFERROR(""&amp;INDEX('Bill Report Reference'!$F$2:$F$76,MATCH(INDEX(Account!$J$2:$J$131,MATCH($B2398,Account!$A$2:$A$131,0))&amp;"-"&amp;$C2398&amp;"-"&amp;$D2398,'Bill Report Reference'!$I$2:$I$76,0)),"")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Reference'!$G$2:$G$76,MATCH(INDEX(Account!$J$2:$J$131,MATCH($B2398,Account!$A$2:$A$131,0))&amp;"-"&amp;$C2398&amp;"-"&amp;$D2398,'Bill Report Reference'!$I$2:$I$76,0)),"")</f>
        <v>https://www.govinfo.gov/content/pkg/PLAW-117publ328/pdf/PLAW-117publ328.pdf</v>
      </c>
      <c r="T2398" s="7" t="str">
        <f>IFERROR(""&amp;INDEX('Bill Report Reference'!$H$2:$H$76,MATCH(INDEX(Account!$J$2:$J$131,MATCH($B2398,Account!$A$2:$A$131,0))&amp;"-"&amp;$C2398&amp;"-"&amp;$D2398,'Bill Report Reference'!$I$2:$I$76,0)),"")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Reference'!$E$2:$E$76,MATCH(INDEX(Account!$J$2:$J$131,MATCH($B2399,Account!$A$2:$A$131,0))&amp;"-"&amp;$C2399&amp;"-"&amp;$D2399,'Bill Report Reference'!$I$2:$I$76,0)),"")</f>
        <v>H.R.8295</v>
      </c>
      <c r="G2399" s="7" t="str">
        <f>IFERROR(""&amp;INDEX('Bill Report Reference'!$F$2:$F$76,MATCH(INDEX(Account!$J$2:$J$131,MATCH($B2399,Account!$A$2:$A$131,0))&amp;"-"&amp;$C2399&amp;"-"&amp;$D2399,'Bill Report Reference'!$I$2:$I$76,0)),"")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Reference'!$G$2:$G$76,MATCH(INDEX(Account!$J$2:$J$131,MATCH($B2399,Account!$A$2:$A$131,0))&amp;"-"&amp;$C2399&amp;"-"&amp;$D2399,'Bill Report Reference'!$I$2:$I$76,0)),"")</f>
        <v>https://www.govinfo.gov/content/pkg/BILLS-117hr8295rh/pdf/BILLS-117hr8295rh.pdf</v>
      </c>
      <c r="T2399" s="7" t="str">
        <f>IFERROR(""&amp;INDEX('Bill Report Reference'!$H$2:$H$76,MATCH(INDEX(Account!$J$2:$J$131,MATCH($B2399,Account!$A$2:$A$131,0))&amp;"-"&amp;$C2399&amp;"-"&amp;$D2399,'Bill Report Reference'!$I$2:$I$76,0)),"")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Reference'!$E$2:$E$76,MATCH(INDEX(Account!$J$2:$J$131,MATCH($B2400,Account!$A$2:$A$131,0))&amp;"-"&amp;$C2400&amp;"-"&amp;$D2400,'Bill Report Reference'!$I$2:$I$76,0)),"")</f>
        <v>PREX 2.8:2023/APP</v>
      </c>
      <c r="G2400" s="7" t="str">
        <f>IFERROR(""&amp;INDEX('Bill Report Reference'!$F$2:$F$76,MATCH(INDEX(Account!$J$2:$J$131,MATCH($B2400,Account!$A$2:$A$131,0))&amp;"-"&amp;$C2400&amp;"-"&amp;$D2400,'Bill Report Reference'!$I$2:$I$76,0)),"")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Reference'!$G$2:$G$76,MATCH(INDEX(Account!$J$2:$J$131,MATCH($B2400,Account!$A$2:$A$131,0))&amp;"-"&amp;$C2400&amp;"-"&amp;$D2400,'Bill Report Reference'!$I$2:$I$76,0)),"")</f>
        <v>https://www.govinfo.gov/content/pkg/BUDGET-2023-APP/pdf/BUDGET-2023-APP.pdf</v>
      </c>
      <c r="T2400" s="7" t="str">
        <f>IFERROR(""&amp;INDEX('Bill Report Reference'!$H$2:$H$76,MATCH(INDEX(Account!$J$2:$J$131,MATCH($B2400,Account!$A$2:$A$131,0))&amp;"-"&amp;$C2400&amp;"-"&amp;$D2400,'Bill Report Reference'!$I$2:$I$76,0)),"")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Reference'!$E$2:$E$76,MATCH(INDEX(Account!$J$2:$J$131,MATCH($B2401,Account!$A$2:$A$131,0))&amp;"-"&amp;$C2401&amp;"-"&amp;$D2401,'Bill Report Reference'!$I$2:$I$76,0)),"")</f>
        <v>S.4659</v>
      </c>
      <c r="G2401" s="7" t="str">
        <f>IFERROR(""&amp;INDEX('Bill Report Reference'!$F$2:$F$76,MATCH(INDEX(Account!$J$2:$J$131,MATCH($B2401,Account!$A$2:$A$131,0))&amp;"-"&amp;$C2401&amp;"-"&amp;$D2401,'Bill Report Reference'!$I$2:$I$76,0)),"")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Reference'!$G$2:$G$76,MATCH(INDEX(Account!$J$2:$J$131,MATCH($B2401,Account!$A$2:$A$131,0))&amp;"-"&amp;$C2401&amp;"-"&amp;$D2401,'Bill Report Reference'!$I$2:$I$76,0)),"")</f>
        <v>https://www.govinfo.gov/content/pkg/BILLS-117s4659is/pdf/BILLS-117s4659is.pdf</v>
      </c>
      <c r="T2401" s="7" t="str">
        <f>IFERROR(""&amp;INDEX('Bill Report Reference'!$H$2:$H$76,MATCH(INDEX(Account!$J$2:$J$131,MATCH($B2401,Account!$A$2:$A$131,0))&amp;"-"&amp;$C2401&amp;"-"&amp;$D2401,'Bill Report Reference'!$I$2:$I$76,0)),"")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Reference'!$E$2:$E$76,MATCH(INDEX(Account!$J$2:$J$131,MATCH($B2402,Account!$A$2:$A$131,0))&amp;"-"&amp;$C2402&amp;"-"&amp;$D2402,'Bill Report Reference'!$I$2:$I$76,0)),"")</f>
        <v>P.L.118-47</v>
      </c>
      <c r="G2402" s="7" t="str">
        <f>IFERROR(""&amp;INDEX('Bill Report Reference'!$F$2:$F$76,MATCH(INDEX(Account!$J$2:$J$131,MATCH($B2402,Account!$A$2:$A$131,0))&amp;"-"&amp;$C2402&amp;"-"&amp;$D2402,'Bill Report Reference'!$I$2:$I$76,0)),"")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Reference'!$G$2:$G$76,MATCH(INDEX(Account!$J$2:$J$131,MATCH($B2402,Account!$A$2:$A$131,0))&amp;"-"&amp;$C2402&amp;"-"&amp;$D2402,'Bill Report Reference'!$I$2:$I$76,0)),"")</f>
        <v>https://www.govinfo.gov/content/pkg/PLAW-118publ47/pdf/PLAW-118publ47.pdf</v>
      </c>
      <c r="T2402" s="7" t="str">
        <f>IFERROR(""&amp;INDEX('Bill Report Reference'!$H$2:$H$76,MATCH(INDEX(Account!$J$2:$J$131,MATCH($B2402,Account!$A$2:$A$131,0))&amp;"-"&amp;$C2402&amp;"-"&amp;$D2402,'Bill Report Reference'!$I$2:$I$76,0)),"")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Reference'!$E$2:$E$76,MATCH(INDEX(Account!$J$2:$J$131,MATCH($B2403,Account!$A$2:$A$131,0))&amp;"-"&amp;$C2403&amp;"-"&amp;$D2403,'Bill Report Reference'!$I$2:$I$76,0)),"")</f>
        <v>PREX 2.8:2024/APP</v>
      </c>
      <c r="G2403" s="7" t="str">
        <f>IFERROR(""&amp;INDEX('Bill Report Reference'!$F$2:$F$76,MATCH(INDEX(Account!$J$2:$J$131,MATCH($B2403,Account!$A$2:$A$131,0))&amp;"-"&amp;$C2403&amp;"-"&amp;$D2403,'Bill Report Reference'!$I$2:$I$76,0)),"")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Reference'!$G$2:$G$76,MATCH(INDEX(Account!$J$2:$J$131,MATCH($B2403,Account!$A$2:$A$131,0))&amp;"-"&amp;$C2403&amp;"-"&amp;$D2403,'Bill Report Reference'!$I$2:$I$76,0)),"")</f>
        <v>https://www.govinfo.gov/content/pkg/BUDGET-2024-APP/pdf/BUDGET-2024-APP.pdf</v>
      </c>
      <c r="T2403" s="7" t="str">
        <f>IFERROR(""&amp;INDEX('Bill Report Reference'!$H$2:$H$76,MATCH(INDEX(Account!$J$2:$J$131,MATCH($B2403,Account!$A$2:$A$131,0))&amp;"-"&amp;$C2403&amp;"-"&amp;$D2403,'Bill Report Reference'!$I$2:$I$76,0)),"")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Reference'!$E$2:$E$76,MATCH(INDEX(Account!$J$2:$J$131,MATCH($B2404,Account!$A$2:$A$131,0))&amp;"-"&amp;$C2404&amp;"-"&amp;$D2404,'Bill Report Reference'!$I$2:$I$76,0)),"")</f>
        <v>S.2624</v>
      </c>
      <c r="G2404" s="7" t="str">
        <f>IFERROR(""&amp;INDEX('Bill Report Reference'!$F$2:$F$76,MATCH(INDEX(Account!$J$2:$J$131,MATCH($B2404,Account!$A$2:$A$131,0))&amp;"-"&amp;$C2404&amp;"-"&amp;$D2404,'Bill Report Reference'!$I$2:$I$76,0)),"")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Reference'!$G$2:$G$76,MATCH(INDEX(Account!$J$2:$J$131,MATCH($B2404,Account!$A$2:$A$131,0))&amp;"-"&amp;$C2404&amp;"-"&amp;$D2404,'Bill Report Reference'!$I$2:$I$76,0)),"")</f>
        <v>https://www.govinfo.gov/content/pkg/BILLS-118s2624rs/pdf/BILLS-118s2624rs.pdf</v>
      </c>
      <c r="T2404" s="7" t="str">
        <f>IFERROR(""&amp;INDEX('Bill Report Reference'!$H$2:$H$76,MATCH(INDEX(Account!$J$2:$J$131,MATCH($B2404,Account!$A$2:$A$131,0))&amp;"-"&amp;$C2404&amp;"-"&amp;$D2404,'Bill Report Reference'!$I$2:$I$76,0)),"")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Reference'!$E$2:$E$76,MATCH(INDEX(Account!$J$2:$J$131,MATCH($B2405,Account!$A$2:$A$131,0))&amp;"-"&amp;$C2405&amp;"-"&amp;$D2405,'Bill Report Reference'!$I$2:$I$76,0)),"")</f>
        <v>P.L.119-4</v>
      </c>
      <c r="G2405" s="7" t="str">
        <f>IFERROR(""&amp;INDEX('Bill Report Reference'!$F$2:$F$76,MATCH(INDEX(Account!$J$2:$J$131,MATCH($B2405,Account!$A$2:$A$131,0))&amp;"-"&amp;$C2405&amp;"-"&amp;$D2405,'Bill Report Reference'!$I$2:$I$76,0)),"")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Reference'!$G$2:$G$76,MATCH(INDEX(Account!$J$2:$J$131,MATCH($B2405,Account!$A$2:$A$131,0))&amp;"-"&amp;$C2405&amp;"-"&amp;$D2405,'Bill Report Reference'!$I$2:$I$76,0)),"")</f>
        <v>https://www.govinfo.gov/content/pkg/PLAW-119publ4/pdf/PLAW-119publ4.pdf</v>
      </c>
      <c r="T2405" s="7" t="str">
        <f>IFERROR(""&amp;INDEX('Bill Report Reference'!$H$2:$H$76,MATCH(INDEX(Account!$J$2:$J$131,MATCH($B2405,Account!$A$2:$A$131,0))&amp;"-"&amp;$C2405&amp;"-"&amp;$D2405,'Bill Report Reference'!$I$2:$I$76,0)),"")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Reference'!$E$2:$E$76,MATCH(INDEX(Account!$J$2:$J$131,MATCH($B2406,Account!$A$2:$A$131,0))&amp;"-"&amp;$C2406&amp;"-"&amp;$D2406,'Bill Report Reference'!$I$2:$I$76,0)),"")</f>
        <v>H.R.9029</v>
      </c>
      <c r="G2406" s="7" t="str">
        <f>IFERROR(""&amp;INDEX('Bill Report Reference'!$F$2:$F$76,MATCH(INDEX(Account!$J$2:$J$131,MATCH($B2406,Account!$A$2:$A$131,0))&amp;"-"&amp;$C2406&amp;"-"&amp;$D2406,'Bill Report Reference'!$I$2:$I$76,0)),"")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Reference'!$G$2:$G$76,MATCH(INDEX(Account!$J$2:$J$131,MATCH($B2406,Account!$A$2:$A$131,0))&amp;"-"&amp;$C2406&amp;"-"&amp;$D2406,'Bill Report Reference'!$I$2:$I$76,0)),"")</f>
        <v>https://www.govinfo.gov/content/pkg/BILLS-118hr9029rh/pdf/BILLS-118hr9029rh.pdf</v>
      </c>
      <c r="T2406" s="7" t="str">
        <f>IFERROR(""&amp;INDEX('Bill Report Reference'!$H$2:$H$76,MATCH(INDEX(Account!$J$2:$J$131,MATCH($B2406,Account!$A$2:$A$131,0))&amp;"-"&amp;$C2406&amp;"-"&amp;$D2406,'Bill Report Reference'!$I$2:$I$76,0)),"")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Reference'!$E$2:$E$76,MATCH(INDEX(Account!$J$2:$J$131,MATCH($B2407,Account!$A$2:$A$131,0))&amp;"-"&amp;$C2407&amp;"-"&amp;$D2407,'Bill Report Reference'!$I$2:$I$76,0)),"")</f>
        <v>PREX 2.8:2025/APP</v>
      </c>
      <c r="G2407" s="7" t="str">
        <f>IFERROR(""&amp;INDEX('Bill Report Reference'!$F$2:$F$76,MATCH(INDEX(Account!$J$2:$J$131,MATCH($B2407,Account!$A$2:$A$131,0))&amp;"-"&amp;$C2407&amp;"-"&amp;$D2407,'Bill Report Reference'!$I$2:$I$76,0)),"")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Reference'!$G$2:$G$76,MATCH(INDEX(Account!$J$2:$J$131,MATCH($B2407,Account!$A$2:$A$131,0))&amp;"-"&amp;$C2407&amp;"-"&amp;$D2407,'Bill Report Reference'!$I$2:$I$76,0)),"")</f>
        <v>https://www.govinfo.gov/content/pkg/BUDGET-2025-APP/pdf/BUDGET-2025-APP.pdf</v>
      </c>
      <c r="T2407" s="7" t="str">
        <f>IFERROR(""&amp;INDEX('Bill Report Reference'!$H$2:$H$76,MATCH(INDEX(Account!$J$2:$J$131,MATCH($B2407,Account!$A$2:$A$131,0))&amp;"-"&amp;$C2407&amp;"-"&amp;$D2407,'Bill Report Reference'!$I$2:$I$76,0)),"")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Reference'!$E$2:$E$76,MATCH(INDEX(Account!$J$2:$J$131,MATCH($B2408,Account!$A$2:$A$131,0))&amp;"-"&amp;$C2408&amp;"-"&amp;$D2408,'Bill Report Reference'!$I$2:$I$76,0)),"")</f>
        <v>S.4942</v>
      </c>
      <c r="G2408" s="7" t="str">
        <f>IFERROR(""&amp;INDEX('Bill Report Reference'!$F$2:$F$76,MATCH(INDEX(Account!$J$2:$J$131,MATCH($B2408,Account!$A$2:$A$131,0))&amp;"-"&amp;$C2408&amp;"-"&amp;$D2408,'Bill Report Reference'!$I$2:$I$76,0)),"")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Reference'!$G$2:$G$76,MATCH(INDEX(Account!$J$2:$J$131,MATCH($B2408,Account!$A$2:$A$131,0))&amp;"-"&amp;$C2408&amp;"-"&amp;$D2408,'Bill Report Reference'!$I$2:$I$76,0)),"")</f>
        <v>https://www.govinfo.gov/content/pkg/BILLS-118s4942rs/pdf/BILLS-118s4942rs.pdf</v>
      </c>
      <c r="T2408" s="7" t="str">
        <f>IFERROR(""&amp;INDEX('Bill Report Reference'!$H$2:$H$76,MATCH(INDEX(Account!$J$2:$J$131,MATCH($B2408,Account!$A$2:$A$131,0))&amp;"-"&amp;$C2408&amp;"-"&amp;$D2408,'Bill Report Reference'!$I$2:$I$76,0)),"")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Reference'!$E$2:$E$76,MATCH(INDEX(Account!$J$2:$J$131,MATCH($B2409,Account!$A$2:$A$131,0))&amp;"-"&amp;$C2409&amp;"-"&amp;$D2409,'Bill Report Reference'!$I$2:$I$76,0)),"")</f>
        <v>P.L.119-75</v>
      </c>
      <c r="G2409" s="7" t="str">
        <f>IFERROR(""&amp;INDEX('Bill Report Reference'!$F$2:$F$76,MATCH(INDEX(Account!$J$2:$J$131,MATCH($B2409,Account!$A$2:$A$131,0))&amp;"-"&amp;$C2409&amp;"-"&amp;$D2409,'Bill Report Reference'!$I$2:$I$76,0)),"")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Reference'!$G$2:$G$76,MATCH(INDEX(Account!$J$2:$J$131,MATCH($B2409,Account!$A$2:$A$131,0))&amp;"-"&amp;$C2409&amp;"-"&amp;$D2409,'Bill Report Reference'!$I$2:$I$76,0)),"")</f>
        <v>https://www.govinfo.gov/content/pkg/PLAW-119publ75/pdf/PLAW-119publ75.pdf</v>
      </c>
      <c r="T2409" s="7" t="str">
        <f>IFERROR(""&amp;INDEX('Bill Report Reference'!$H$2:$H$76,MATCH(INDEX(Account!$J$2:$J$131,MATCH($B2409,Account!$A$2:$A$131,0))&amp;"-"&amp;$C2409&amp;"-"&amp;$D2409,'Bill Report Reference'!$I$2:$I$76,0)),"")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Reference'!$E$2:$E$76,MATCH(INDEX(Account!$J$2:$J$131,MATCH($B2410,Account!$A$2:$A$131,0))&amp;"-"&amp;$C2410&amp;"-"&amp;$D2410,'Bill Report Reference'!$I$2:$I$76,0)),"")</f>
        <v>H.R.5304</v>
      </c>
      <c r="G2410" s="7" t="str">
        <f>IFERROR(""&amp;INDEX('Bill Report Reference'!$F$2:$F$76,MATCH(INDEX(Account!$J$2:$J$131,MATCH($B2410,Account!$A$2:$A$131,0))&amp;"-"&amp;$C2410&amp;"-"&amp;$D2410,'Bill Report Reference'!$I$2:$I$76,0)),"")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Reference'!$G$2:$G$76,MATCH(INDEX(Account!$J$2:$J$131,MATCH($B2410,Account!$A$2:$A$131,0))&amp;"-"&amp;$C2410&amp;"-"&amp;$D2410,'Bill Report Reference'!$I$2:$I$76,0)),"")</f>
        <v>https://www.govinfo.gov/content/pkg/BILLS-119hr5304rh/pdf/BILLS-119hr5304rh.pdf</v>
      </c>
      <c r="T2410" s="7" t="str">
        <f>IFERROR(""&amp;INDEX('Bill Report Reference'!$H$2:$H$76,MATCH(INDEX(Account!$J$2:$J$131,MATCH($B2410,Account!$A$2:$A$131,0))&amp;"-"&amp;$C2410&amp;"-"&amp;$D2410,'Bill Report Reference'!$I$2:$I$76,0)),"")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Reference'!$E$2:$E$76,MATCH(INDEX(Account!$J$2:$J$131,MATCH($B2411,Account!$A$2:$A$131,0))&amp;"-"&amp;$C2411&amp;"-"&amp;$D2411,'Bill Report Reference'!$I$2:$I$76,0)),"")</f>
        <v>PREX 2.8:2026/APP</v>
      </c>
      <c r="G2411" s="7" t="str">
        <f>IFERROR(""&amp;INDEX('Bill Report Reference'!$F$2:$F$76,MATCH(INDEX(Account!$J$2:$J$131,MATCH($B2411,Account!$A$2:$A$131,0))&amp;"-"&amp;$C2411&amp;"-"&amp;$D2411,'Bill Report Reference'!$I$2:$I$76,0)),"")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Reference'!$G$2:$G$76,MATCH(INDEX(Account!$J$2:$J$131,MATCH($B2411,Account!$A$2:$A$131,0))&amp;"-"&amp;$C2411&amp;"-"&amp;$D2411,'Bill Report Reference'!$I$2:$I$76,0)),"")</f>
        <v>https://www.govinfo.gov/content/pkg/BUDGET-2026-APP/pdf/BUDGET-2026-APP.pdf</v>
      </c>
      <c r="T2411" s="7" t="str">
        <f>IFERROR(""&amp;INDEX('Bill Report Reference'!$H$2:$H$76,MATCH(INDEX(Account!$J$2:$J$131,MATCH($B2411,Account!$A$2:$A$131,0))&amp;"-"&amp;$C2411&amp;"-"&amp;$D2411,'Bill Report Reference'!$I$2:$I$76,0)),"")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Reference'!$E$2:$E$76,MATCH(INDEX(Account!$J$2:$J$131,MATCH($B2412,Account!$A$2:$A$131,0))&amp;"-"&amp;$C2412&amp;"-"&amp;$D2412,'Bill Report Reference'!$I$2:$I$76,0)),"")</f>
        <v>S.2587</v>
      </c>
      <c r="G2412" s="7" t="str">
        <f>IFERROR(""&amp;INDEX('Bill Report Reference'!$F$2:$F$76,MATCH(INDEX(Account!$J$2:$J$131,MATCH($B2412,Account!$A$2:$A$131,0))&amp;"-"&amp;$C2412&amp;"-"&amp;$D2412,'Bill Report Reference'!$I$2:$I$76,0)),"")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Reference'!$G$2:$G$76,MATCH(INDEX(Account!$J$2:$J$131,MATCH($B2412,Account!$A$2:$A$131,0))&amp;"-"&amp;$C2412&amp;"-"&amp;$D2412,'Bill Report Reference'!$I$2:$I$76,0)),"")</f>
        <v>https://www.govinfo.gov/content/pkg/BILLS-119s2587rs/pdf/BILLS-119s2587rs.pdf</v>
      </c>
      <c r="T2412" s="7" t="str">
        <f>IFERROR(""&amp;INDEX('Bill Report Reference'!$H$2:$H$76,MATCH(INDEX(Account!$J$2:$J$131,MATCH($B2412,Account!$A$2:$A$131,0))&amp;"-"&amp;$C2412&amp;"-"&amp;$D2412,'Bill Report Reference'!$I$2:$I$76,0)),"")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Reference'!$E$2:$E$76,MATCH(INDEX(Account!$J$2:$J$131,MATCH($B2413,Account!$A$2:$A$131,0))&amp;"-"&amp;$C2413&amp;"-"&amp;$D2413,'Bill Report Reference'!$I$2:$I$76,0)),"")</f>
        <v>H.R.9260</v>
      </c>
      <c r="G2413" s="7" t="str">
        <f>IFERROR(""&amp;INDEX('Bill Report Reference'!$F$2:$F$76,MATCH(INDEX(Account!$J$2:$J$131,MATCH($B2413,Account!$A$2:$A$131,0))&amp;"-"&amp;$C2413&amp;"-"&amp;$D2413,'Bill Report Reference'!$I$2:$I$76,0)),"")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Reference'!$G$2:$G$76,MATCH(INDEX(Account!$J$2:$J$131,MATCH($B2413,Account!$A$2:$A$131,0))&amp;"-"&amp;$C2413&amp;"-"&amp;$D2413,'Bill Report Reference'!$I$2:$I$76,0)),"")</f>
        <v>https://www.govinfo.gov/content/pkg/BILLS-119hr9260rh/pdf/BILLS-119hr9260rh.pdf</v>
      </c>
      <c r="T2413" s="7" t="str">
        <f>IFERROR(""&amp;INDEX('Bill Report Reference'!$H$2:$H$76,MATCH(INDEX(Account!$J$2:$J$131,MATCH($B2413,Account!$A$2:$A$131,0))&amp;"-"&amp;$C2413&amp;"-"&amp;$D2413,'Bill Report Reference'!$I$2:$I$76,0)),"")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Reference'!$E$2:$E$76,MATCH(INDEX(Account!$J$2:$J$131,MATCH($B2414,Account!$A$2:$A$131,0))&amp;"-"&amp;$C2414&amp;"-"&amp;$D2414,'Bill Report Reference'!$I$2:$I$76,0)),"")</f>
        <v>PREX 2.8:2027/APP</v>
      </c>
      <c r="G2414" s="7" t="str">
        <f>IFERROR(""&amp;INDEX('Bill Report Reference'!$F$2:$F$76,MATCH(INDEX(Account!$J$2:$J$131,MATCH($B2414,Account!$A$2:$A$131,0))&amp;"-"&amp;$C2414&amp;"-"&amp;$D2414,'Bill Report Reference'!$I$2:$I$76,0)),"")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Reference'!$G$2:$G$76,MATCH(INDEX(Account!$J$2:$J$131,MATCH($B2414,Account!$A$2:$A$131,0))&amp;"-"&amp;$C2414&amp;"-"&amp;$D2414,'Bill Report Reference'!$I$2:$I$76,0)),"")</f>
        <v>https://www.govinfo.gov/content/pkg/BUDGET-2027-APP/pdf/BUDGET-2027-APP.pdf</v>
      </c>
      <c r="T2414" s="7" t="str">
        <f>IFERROR(""&amp;INDEX('Bill Report Reference'!$H$2:$H$76,MATCH(INDEX(Account!$J$2:$J$131,MATCH($B2414,Account!$A$2:$A$131,0))&amp;"-"&amp;$C2414&amp;"-"&amp;$D2414,'Bill Report Reference'!$I$2:$I$76,0)),"")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Reference'!$E$2:$E$76,MATCH(INDEX(Account!$J$2:$J$131,MATCH($B2415,Account!$A$2:$A$131,0))&amp;"-"&amp;$C2415&amp;"-"&amp;$D2415,'Bill Report Reference'!$I$2:$I$76,0)),"")</f>
        <v>P.L.117-328</v>
      </c>
      <c r="G2415" s="7" t="str">
        <f>IFERROR(""&amp;INDEX('Bill Report Reference'!$F$2:$F$76,MATCH(INDEX(Account!$J$2:$J$131,MATCH($B2415,Account!$A$2:$A$131,0))&amp;"-"&amp;$C2415&amp;"-"&amp;$D2415,'Bill Report Reference'!$I$2:$I$76,0)),"")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Reference'!$G$2:$G$76,MATCH(INDEX(Account!$J$2:$J$131,MATCH($B2415,Account!$A$2:$A$131,0))&amp;"-"&amp;$C2415&amp;"-"&amp;$D2415,'Bill Report Reference'!$I$2:$I$76,0)),"")</f>
        <v>https://www.govinfo.gov/content/pkg/PLAW-117publ328/pdf/PLAW-117publ328.pdf</v>
      </c>
      <c r="T2415" s="7" t="str">
        <f>IFERROR(""&amp;INDEX('Bill Report Reference'!$H$2:$H$76,MATCH(INDEX(Account!$J$2:$J$131,MATCH($B2415,Account!$A$2:$A$131,0))&amp;"-"&amp;$C2415&amp;"-"&amp;$D2415,'Bill Report Reference'!$I$2:$I$76,0)),"")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Reference'!$E$2:$E$76,MATCH(INDEX(Account!$J$2:$J$131,MATCH($B2416,Account!$A$2:$A$131,0))&amp;"-"&amp;$C2416&amp;"-"&amp;$D2416,'Bill Report Reference'!$I$2:$I$76,0)),"")</f>
        <v>H.R.8295</v>
      </c>
      <c r="G2416" s="7" t="str">
        <f>IFERROR(""&amp;INDEX('Bill Report Reference'!$F$2:$F$76,MATCH(INDEX(Account!$J$2:$J$131,MATCH($B2416,Account!$A$2:$A$131,0))&amp;"-"&amp;$C2416&amp;"-"&amp;$D2416,'Bill Report Reference'!$I$2:$I$76,0)),"")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Reference'!$G$2:$G$76,MATCH(INDEX(Account!$J$2:$J$131,MATCH($B2416,Account!$A$2:$A$131,0))&amp;"-"&amp;$C2416&amp;"-"&amp;$D2416,'Bill Report Reference'!$I$2:$I$76,0)),"")</f>
        <v>https://www.govinfo.gov/content/pkg/BILLS-117hr8295rh/pdf/BILLS-117hr8295rh.pdf</v>
      </c>
      <c r="T2416" s="7" t="str">
        <f>IFERROR(""&amp;INDEX('Bill Report Reference'!$H$2:$H$76,MATCH(INDEX(Account!$J$2:$J$131,MATCH($B2416,Account!$A$2:$A$131,0))&amp;"-"&amp;$C2416&amp;"-"&amp;$D2416,'Bill Report Reference'!$I$2:$I$76,0)),"")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Reference'!$E$2:$E$76,MATCH(INDEX(Account!$J$2:$J$131,MATCH($B2417,Account!$A$2:$A$131,0))&amp;"-"&amp;$C2417&amp;"-"&amp;$D2417,'Bill Report Reference'!$I$2:$I$76,0)),"")</f>
        <v>PREX 2.8:2023/APP</v>
      </c>
      <c r="G2417" s="7" t="str">
        <f>IFERROR(""&amp;INDEX('Bill Report Reference'!$F$2:$F$76,MATCH(INDEX(Account!$J$2:$J$131,MATCH($B2417,Account!$A$2:$A$131,0))&amp;"-"&amp;$C2417&amp;"-"&amp;$D2417,'Bill Report Reference'!$I$2:$I$76,0)),"")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Reference'!$G$2:$G$76,MATCH(INDEX(Account!$J$2:$J$131,MATCH($B2417,Account!$A$2:$A$131,0))&amp;"-"&amp;$C2417&amp;"-"&amp;$D2417,'Bill Report Reference'!$I$2:$I$76,0)),"")</f>
        <v>https://www.govinfo.gov/content/pkg/BUDGET-2023-APP/pdf/BUDGET-2023-APP.pdf</v>
      </c>
      <c r="T2417" s="7" t="str">
        <f>IFERROR(""&amp;INDEX('Bill Report Reference'!$H$2:$H$76,MATCH(INDEX(Account!$J$2:$J$131,MATCH($B2417,Account!$A$2:$A$131,0))&amp;"-"&amp;$C2417&amp;"-"&amp;$D2417,'Bill Report Reference'!$I$2:$I$76,0)),"")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Reference'!$E$2:$E$76,MATCH(INDEX(Account!$J$2:$J$131,MATCH($B2418,Account!$A$2:$A$131,0))&amp;"-"&amp;$C2418&amp;"-"&amp;$D2418,'Bill Report Reference'!$I$2:$I$76,0)),"")</f>
        <v>S.4659</v>
      </c>
      <c r="G2418" s="7" t="str">
        <f>IFERROR(""&amp;INDEX('Bill Report Reference'!$F$2:$F$76,MATCH(INDEX(Account!$J$2:$J$131,MATCH($B2418,Account!$A$2:$A$131,0))&amp;"-"&amp;$C2418&amp;"-"&amp;$D2418,'Bill Report Reference'!$I$2:$I$76,0)),"")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Reference'!$G$2:$G$76,MATCH(INDEX(Account!$J$2:$J$131,MATCH($B2418,Account!$A$2:$A$131,0))&amp;"-"&amp;$C2418&amp;"-"&amp;$D2418,'Bill Report Reference'!$I$2:$I$76,0)),"")</f>
        <v>https://www.govinfo.gov/content/pkg/BILLS-117s4659is/pdf/BILLS-117s4659is.pdf</v>
      </c>
      <c r="T2418" s="7" t="str">
        <f>IFERROR(""&amp;INDEX('Bill Report Reference'!$H$2:$H$76,MATCH(INDEX(Account!$J$2:$J$131,MATCH($B2418,Account!$A$2:$A$131,0))&amp;"-"&amp;$C2418&amp;"-"&amp;$D2418,'Bill Report Reference'!$I$2:$I$76,0)),"")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Reference'!$E$2:$E$76,MATCH(INDEX(Account!$J$2:$J$131,MATCH($B2419,Account!$A$2:$A$131,0))&amp;"-"&amp;$C2419&amp;"-"&amp;$D2419,'Bill Report Reference'!$I$2:$I$76,0)),"")</f>
        <v>P.L.118-47</v>
      </c>
      <c r="G2419" s="7" t="str">
        <f>IFERROR(""&amp;INDEX('Bill Report Reference'!$F$2:$F$76,MATCH(INDEX(Account!$J$2:$J$131,MATCH($B2419,Account!$A$2:$A$131,0))&amp;"-"&amp;$C2419&amp;"-"&amp;$D2419,'Bill Report Reference'!$I$2:$I$76,0)),"")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Reference'!$G$2:$G$76,MATCH(INDEX(Account!$J$2:$J$131,MATCH($B2419,Account!$A$2:$A$131,0))&amp;"-"&amp;$C2419&amp;"-"&amp;$D2419,'Bill Report Reference'!$I$2:$I$76,0)),"")</f>
        <v>https://www.govinfo.gov/content/pkg/PLAW-118publ47/pdf/PLAW-118publ47.pdf</v>
      </c>
      <c r="T2419" s="7" t="str">
        <f>IFERROR(""&amp;INDEX('Bill Report Reference'!$H$2:$H$76,MATCH(INDEX(Account!$J$2:$J$131,MATCH($B2419,Account!$A$2:$A$131,0))&amp;"-"&amp;$C2419&amp;"-"&amp;$D2419,'Bill Report Reference'!$I$2:$I$76,0)),"")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Reference'!$E$2:$E$76,MATCH(INDEX(Account!$J$2:$J$131,MATCH($B2420,Account!$A$2:$A$131,0))&amp;"-"&amp;$C2420&amp;"-"&amp;$D2420,'Bill Report Reference'!$I$2:$I$76,0)),"")</f>
        <v>PREX 2.8:2024/APP</v>
      </c>
      <c r="G2420" s="7" t="str">
        <f>IFERROR(""&amp;INDEX('Bill Report Reference'!$F$2:$F$76,MATCH(INDEX(Account!$J$2:$J$131,MATCH($B2420,Account!$A$2:$A$131,0))&amp;"-"&amp;$C2420&amp;"-"&amp;$D2420,'Bill Report Reference'!$I$2:$I$76,0)),"")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Reference'!$G$2:$G$76,MATCH(INDEX(Account!$J$2:$J$131,MATCH($B2420,Account!$A$2:$A$131,0))&amp;"-"&amp;$C2420&amp;"-"&amp;$D2420,'Bill Report Reference'!$I$2:$I$76,0)),"")</f>
        <v>https://www.govinfo.gov/content/pkg/BUDGET-2024-APP/pdf/BUDGET-2024-APP.pdf</v>
      </c>
      <c r="T2420" s="7" t="str">
        <f>IFERROR(""&amp;INDEX('Bill Report Reference'!$H$2:$H$76,MATCH(INDEX(Account!$J$2:$J$131,MATCH($B2420,Account!$A$2:$A$131,0))&amp;"-"&amp;$C2420&amp;"-"&amp;$D2420,'Bill Report Reference'!$I$2:$I$76,0)),"")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Reference'!$E$2:$E$76,MATCH(INDEX(Account!$J$2:$J$131,MATCH($B2421,Account!$A$2:$A$131,0))&amp;"-"&amp;$C2421&amp;"-"&amp;$D2421,'Bill Report Reference'!$I$2:$I$76,0)),"")</f>
        <v>S.2624</v>
      </c>
      <c r="G2421" s="7" t="str">
        <f>IFERROR(""&amp;INDEX('Bill Report Reference'!$F$2:$F$76,MATCH(INDEX(Account!$J$2:$J$131,MATCH($B2421,Account!$A$2:$A$131,0))&amp;"-"&amp;$C2421&amp;"-"&amp;$D2421,'Bill Report Reference'!$I$2:$I$76,0)),"")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Reference'!$G$2:$G$76,MATCH(INDEX(Account!$J$2:$J$131,MATCH($B2421,Account!$A$2:$A$131,0))&amp;"-"&amp;$C2421&amp;"-"&amp;$D2421,'Bill Report Reference'!$I$2:$I$76,0)),"")</f>
        <v>https://www.govinfo.gov/content/pkg/BILLS-118s2624rs/pdf/BILLS-118s2624rs.pdf</v>
      </c>
      <c r="T2421" s="7" t="str">
        <f>IFERROR(""&amp;INDEX('Bill Report Reference'!$H$2:$H$76,MATCH(INDEX(Account!$J$2:$J$131,MATCH($B2421,Account!$A$2:$A$131,0))&amp;"-"&amp;$C2421&amp;"-"&amp;$D2421,'Bill Report Reference'!$I$2:$I$76,0)),"")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Reference'!$E$2:$E$76,MATCH(INDEX(Account!$J$2:$J$131,MATCH($B2422,Account!$A$2:$A$131,0))&amp;"-"&amp;$C2422&amp;"-"&amp;$D2422,'Bill Report Reference'!$I$2:$I$76,0)),"")</f>
        <v>P.L.119-4</v>
      </c>
      <c r="G2422" s="7" t="str">
        <f>IFERROR(""&amp;INDEX('Bill Report Reference'!$F$2:$F$76,MATCH(INDEX(Account!$J$2:$J$131,MATCH($B2422,Account!$A$2:$A$131,0))&amp;"-"&amp;$C2422&amp;"-"&amp;$D2422,'Bill Report Reference'!$I$2:$I$76,0)),"")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Reference'!$G$2:$G$76,MATCH(INDEX(Account!$J$2:$J$131,MATCH($B2422,Account!$A$2:$A$131,0))&amp;"-"&amp;$C2422&amp;"-"&amp;$D2422,'Bill Report Reference'!$I$2:$I$76,0)),"")</f>
        <v>https://www.govinfo.gov/content/pkg/PLAW-119publ4/pdf/PLAW-119publ4.pdf</v>
      </c>
      <c r="T2422" s="7" t="str">
        <f>IFERROR(""&amp;INDEX('Bill Report Reference'!$H$2:$H$76,MATCH(INDEX(Account!$J$2:$J$131,MATCH($B2422,Account!$A$2:$A$131,0))&amp;"-"&amp;$C2422&amp;"-"&amp;$D2422,'Bill Report Reference'!$I$2:$I$76,0)),"")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Reference'!$E$2:$E$76,MATCH(INDEX(Account!$J$2:$J$131,MATCH($B2423,Account!$A$2:$A$131,0))&amp;"-"&amp;$C2423&amp;"-"&amp;$D2423,'Bill Report Reference'!$I$2:$I$76,0)),"")</f>
        <v>H.R.9029</v>
      </c>
      <c r="G2423" s="7" t="str">
        <f>IFERROR(""&amp;INDEX('Bill Report Reference'!$F$2:$F$76,MATCH(INDEX(Account!$J$2:$J$131,MATCH($B2423,Account!$A$2:$A$131,0))&amp;"-"&amp;$C2423&amp;"-"&amp;$D2423,'Bill Report Reference'!$I$2:$I$76,0)),"")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Reference'!$G$2:$G$76,MATCH(INDEX(Account!$J$2:$J$131,MATCH($B2423,Account!$A$2:$A$131,0))&amp;"-"&amp;$C2423&amp;"-"&amp;$D2423,'Bill Report Reference'!$I$2:$I$76,0)),"")</f>
        <v>https://www.govinfo.gov/content/pkg/BILLS-118hr9029rh/pdf/BILLS-118hr9029rh.pdf</v>
      </c>
      <c r="T2423" s="7" t="str">
        <f>IFERROR(""&amp;INDEX('Bill Report Reference'!$H$2:$H$76,MATCH(INDEX(Account!$J$2:$J$131,MATCH($B2423,Account!$A$2:$A$131,0))&amp;"-"&amp;$C2423&amp;"-"&amp;$D2423,'Bill Report Reference'!$I$2:$I$76,0)),"")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Reference'!$E$2:$E$76,MATCH(INDEX(Account!$J$2:$J$131,MATCH($B2424,Account!$A$2:$A$131,0))&amp;"-"&amp;$C2424&amp;"-"&amp;$D2424,'Bill Report Reference'!$I$2:$I$76,0)),"")</f>
        <v>PREX 2.8:2025/APP</v>
      </c>
      <c r="G2424" s="7" t="str">
        <f>IFERROR(""&amp;INDEX('Bill Report Reference'!$F$2:$F$76,MATCH(INDEX(Account!$J$2:$J$131,MATCH($B2424,Account!$A$2:$A$131,0))&amp;"-"&amp;$C2424&amp;"-"&amp;$D2424,'Bill Report Reference'!$I$2:$I$76,0)),"")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Reference'!$G$2:$G$76,MATCH(INDEX(Account!$J$2:$J$131,MATCH($B2424,Account!$A$2:$A$131,0))&amp;"-"&amp;$C2424&amp;"-"&amp;$D2424,'Bill Report Reference'!$I$2:$I$76,0)),"")</f>
        <v>https://www.govinfo.gov/content/pkg/BUDGET-2025-APP/pdf/BUDGET-2025-APP.pdf</v>
      </c>
      <c r="T2424" s="7" t="str">
        <f>IFERROR(""&amp;INDEX('Bill Report Reference'!$H$2:$H$76,MATCH(INDEX(Account!$J$2:$J$131,MATCH($B2424,Account!$A$2:$A$131,0))&amp;"-"&amp;$C2424&amp;"-"&amp;$D2424,'Bill Report Reference'!$I$2:$I$76,0)),"")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Reference'!$E$2:$E$76,MATCH(INDEX(Account!$J$2:$J$131,MATCH($B2425,Account!$A$2:$A$131,0))&amp;"-"&amp;$C2425&amp;"-"&amp;$D2425,'Bill Report Reference'!$I$2:$I$76,0)),"")</f>
        <v>S.4942</v>
      </c>
      <c r="G2425" s="7" t="str">
        <f>IFERROR(""&amp;INDEX('Bill Report Reference'!$F$2:$F$76,MATCH(INDEX(Account!$J$2:$J$131,MATCH($B2425,Account!$A$2:$A$131,0))&amp;"-"&amp;$C2425&amp;"-"&amp;$D2425,'Bill Report Reference'!$I$2:$I$76,0)),"")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Reference'!$G$2:$G$76,MATCH(INDEX(Account!$J$2:$J$131,MATCH($B2425,Account!$A$2:$A$131,0))&amp;"-"&amp;$C2425&amp;"-"&amp;$D2425,'Bill Report Reference'!$I$2:$I$76,0)),"")</f>
        <v>https://www.govinfo.gov/content/pkg/BILLS-118s4942rs/pdf/BILLS-118s4942rs.pdf</v>
      </c>
      <c r="T2425" s="7" t="str">
        <f>IFERROR(""&amp;INDEX('Bill Report Reference'!$H$2:$H$76,MATCH(INDEX(Account!$J$2:$J$131,MATCH($B2425,Account!$A$2:$A$131,0))&amp;"-"&amp;$C2425&amp;"-"&amp;$D2425,'Bill Report Reference'!$I$2:$I$76,0)),"")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Reference'!$E$2:$E$76,MATCH(INDEX(Account!$J$2:$J$131,MATCH($B2426,Account!$A$2:$A$131,0))&amp;"-"&amp;$C2426&amp;"-"&amp;$D2426,'Bill Report Reference'!$I$2:$I$76,0)),"")</f>
        <v>P.L.119-75</v>
      </c>
      <c r="G2426" s="7" t="str">
        <f>IFERROR(""&amp;INDEX('Bill Report Reference'!$F$2:$F$76,MATCH(INDEX(Account!$J$2:$J$131,MATCH($B2426,Account!$A$2:$A$131,0))&amp;"-"&amp;$C2426&amp;"-"&amp;$D2426,'Bill Report Reference'!$I$2:$I$76,0)),"")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Reference'!$G$2:$G$76,MATCH(INDEX(Account!$J$2:$J$131,MATCH($B2426,Account!$A$2:$A$131,0))&amp;"-"&amp;$C2426&amp;"-"&amp;$D2426,'Bill Report Reference'!$I$2:$I$76,0)),"")</f>
        <v>https://www.govinfo.gov/content/pkg/PLAW-119publ75/pdf/PLAW-119publ75.pdf</v>
      </c>
      <c r="T2426" s="7" t="str">
        <f>IFERROR(""&amp;INDEX('Bill Report Reference'!$H$2:$H$76,MATCH(INDEX(Account!$J$2:$J$131,MATCH($B2426,Account!$A$2:$A$131,0))&amp;"-"&amp;$C2426&amp;"-"&amp;$D2426,'Bill Report Reference'!$I$2:$I$76,0)),"")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Reference'!$E$2:$E$76,MATCH(INDEX(Account!$J$2:$J$131,MATCH($B2427,Account!$A$2:$A$131,0))&amp;"-"&amp;$C2427&amp;"-"&amp;$D2427,'Bill Report Reference'!$I$2:$I$76,0)),"")</f>
        <v>H.R.5304</v>
      </c>
      <c r="G2427" s="7" t="str">
        <f>IFERROR(""&amp;INDEX('Bill Report Reference'!$F$2:$F$76,MATCH(INDEX(Account!$J$2:$J$131,MATCH($B2427,Account!$A$2:$A$131,0))&amp;"-"&amp;$C2427&amp;"-"&amp;$D2427,'Bill Report Reference'!$I$2:$I$76,0)),"")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Reference'!$G$2:$G$76,MATCH(INDEX(Account!$J$2:$J$131,MATCH($B2427,Account!$A$2:$A$131,0))&amp;"-"&amp;$C2427&amp;"-"&amp;$D2427,'Bill Report Reference'!$I$2:$I$76,0)),"")</f>
        <v>https://www.govinfo.gov/content/pkg/BILLS-119hr5304rh/pdf/BILLS-119hr5304rh.pdf</v>
      </c>
      <c r="T2427" s="7" t="str">
        <f>IFERROR(""&amp;INDEX('Bill Report Reference'!$H$2:$H$76,MATCH(INDEX(Account!$J$2:$J$131,MATCH($B2427,Account!$A$2:$A$131,0))&amp;"-"&amp;$C2427&amp;"-"&amp;$D2427,'Bill Report Reference'!$I$2:$I$76,0)),"")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Reference'!$E$2:$E$76,MATCH(INDEX(Account!$J$2:$J$131,MATCH($B2428,Account!$A$2:$A$131,0))&amp;"-"&amp;$C2428&amp;"-"&amp;$D2428,'Bill Report Reference'!$I$2:$I$76,0)),"")</f>
        <v>PREX 2.8:2026/APP</v>
      </c>
      <c r="G2428" s="7" t="str">
        <f>IFERROR(""&amp;INDEX('Bill Report Reference'!$F$2:$F$76,MATCH(INDEX(Account!$J$2:$J$131,MATCH($B2428,Account!$A$2:$A$131,0))&amp;"-"&amp;$C2428&amp;"-"&amp;$D2428,'Bill Report Reference'!$I$2:$I$76,0)),"")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Reference'!$G$2:$G$76,MATCH(INDEX(Account!$J$2:$J$131,MATCH($B2428,Account!$A$2:$A$131,0))&amp;"-"&amp;$C2428&amp;"-"&amp;$D2428,'Bill Report Reference'!$I$2:$I$76,0)),"")</f>
        <v>https://www.govinfo.gov/content/pkg/BUDGET-2026-APP/pdf/BUDGET-2026-APP.pdf</v>
      </c>
      <c r="T2428" s="7" t="str">
        <f>IFERROR(""&amp;INDEX('Bill Report Reference'!$H$2:$H$76,MATCH(INDEX(Account!$J$2:$J$131,MATCH($B2428,Account!$A$2:$A$131,0))&amp;"-"&amp;$C2428&amp;"-"&amp;$D2428,'Bill Report Reference'!$I$2:$I$76,0)),"")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Reference'!$E$2:$E$76,MATCH(INDEX(Account!$J$2:$J$131,MATCH($B2429,Account!$A$2:$A$131,0))&amp;"-"&amp;$C2429&amp;"-"&amp;$D2429,'Bill Report Reference'!$I$2:$I$76,0)),"")</f>
        <v>S.2587</v>
      </c>
      <c r="G2429" s="7" t="str">
        <f>IFERROR(""&amp;INDEX('Bill Report Reference'!$F$2:$F$76,MATCH(INDEX(Account!$J$2:$J$131,MATCH($B2429,Account!$A$2:$A$131,0))&amp;"-"&amp;$C2429&amp;"-"&amp;$D2429,'Bill Report Reference'!$I$2:$I$76,0)),"")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Reference'!$G$2:$G$76,MATCH(INDEX(Account!$J$2:$J$131,MATCH($B2429,Account!$A$2:$A$131,0))&amp;"-"&amp;$C2429&amp;"-"&amp;$D2429,'Bill Report Reference'!$I$2:$I$76,0)),"")</f>
        <v>https://www.govinfo.gov/content/pkg/BILLS-119s2587rs/pdf/BILLS-119s2587rs.pdf</v>
      </c>
      <c r="T2429" s="7" t="str">
        <f>IFERROR(""&amp;INDEX('Bill Report Reference'!$H$2:$H$76,MATCH(INDEX(Account!$J$2:$J$131,MATCH($B2429,Account!$A$2:$A$131,0))&amp;"-"&amp;$C2429&amp;"-"&amp;$D2429,'Bill Report Reference'!$I$2:$I$76,0)),"")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Reference'!$E$2:$E$76,MATCH(INDEX(Account!$J$2:$J$131,MATCH($B2430,Account!$A$2:$A$131,0))&amp;"-"&amp;$C2430&amp;"-"&amp;$D2430,'Bill Report Reference'!$I$2:$I$76,0)),"")</f>
        <v>H.R.9260</v>
      </c>
      <c r="G2430" s="7" t="str">
        <f>IFERROR(""&amp;INDEX('Bill Report Reference'!$F$2:$F$76,MATCH(INDEX(Account!$J$2:$J$131,MATCH($B2430,Account!$A$2:$A$131,0))&amp;"-"&amp;$C2430&amp;"-"&amp;$D2430,'Bill Report Reference'!$I$2:$I$76,0)),"")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Reference'!$G$2:$G$76,MATCH(INDEX(Account!$J$2:$J$131,MATCH($B2430,Account!$A$2:$A$131,0))&amp;"-"&amp;$C2430&amp;"-"&amp;$D2430,'Bill Report Reference'!$I$2:$I$76,0)),"")</f>
        <v>https://www.govinfo.gov/content/pkg/BILLS-119hr9260rh/pdf/BILLS-119hr9260rh.pdf</v>
      </c>
      <c r="T2430" s="7" t="str">
        <f>IFERROR(""&amp;INDEX('Bill Report Reference'!$H$2:$H$76,MATCH(INDEX(Account!$J$2:$J$131,MATCH($B2430,Account!$A$2:$A$131,0))&amp;"-"&amp;$C2430&amp;"-"&amp;$D2430,'Bill Report Reference'!$I$2:$I$76,0)),"")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Reference'!$E$2:$E$76,MATCH(INDEX(Account!$J$2:$J$131,MATCH($B2431,Account!$A$2:$A$131,0))&amp;"-"&amp;$C2431&amp;"-"&amp;$D2431,'Bill Report Reference'!$I$2:$I$76,0)),"")</f>
        <v>PREX 2.8:2027/APP</v>
      </c>
      <c r="G2431" s="7" t="str">
        <f>IFERROR(""&amp;INDEX('Bill Report Reference'!$F$2:$F$76,MATCH(INDEX(Account!$J$2:$J$131,MATCH($B2431,Account!$A$2:$A$131,0))&amp;"-"&amp;$C2431&amp;"-"&amp;$D2431,'Bill Report Reference'!$I$2:$I$76,0)),"")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Reference'!$G$2:$G$76,MATCH(INDEX(Account!$J$2:$J$131,MATCH($B2431,Account!$A$2:$A$131,0))&amp;"-"&amp;$C2431&amp;"-"&amp;$D2431,'Bill Report Reference'!$I$2:$I$76,0)),"")</f>
        <v>https://www.govinfo.gov/content/pkg/BUDGET-2027-APP/pdf/BUDGET-2027-APP.pdf</v>
      </c>
      <c r="T2431" s="7" t="str">
        <f>IFERROR(""&amp;INDEX('Bill Report Reference'!$H$2:$H$76,MATCH(INDEX(Account!$J$2:$J$131,MATCH($B2431,Account!$A$2:$A$131,0))&amp;"-"&amp;$C2431&amp;"-"&amp;$D2431,'Bill Report Reference'!$I$2:$I$76,0)),"")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Reference'!$E$2:$E$76,MATCH(INDEX(Account!$J$2:$J$131,MATCH($B2432,Account!$A$2:$A$131,0))&amp;"-"&amp;$C2432&amp;"-"&amp;$D2432,'Bill Report Reference'!$I$2:$I$76,0)),"")</f>
        <v>PREX 2.8:2027/APP</v>
      </c>
      <c r="G2432" s="7" t="str">
        <f>IFERROR(""&amp;INDEX('Bill Report Reference'!$F$2:$F$76,MATCH(INDEX(Account!$J$2:$J$131,MATCH($B2432,Account!$A$2:$A$131,0))&amp;"-"&amp;$C2432&amp;"-"&amp;$D2432,'Bill Report Reference'!$I$2:$I$76,0)),"")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Reference'!$G$2:$G$76,MATCH(INDEX(Account!$J$2:$J$131,MATCH($B2432,Account!$A$2:$A$131,0))&amp;"-"&amp;$C2432&amp;"-"&amp;$D2432,'Bill Report Reference'!$I$2:$I$76,0)),"")</f>
        <v>https://www.govinfo.gov/content/pkg/BUDGET-2027-APP/pdf/BUDGET-2027-APP.pdf</v>
      </c>
      <c r="T2432" s="7" t="str">
        <f>IFERROR(""&amp;INDEX('Bill Report Reference'!$H$2:$H$76,MATCH(INDEX(Account!$J$2:$J$131,MATCH($B2432,Account!$A$2:$A$131,0))&amp;"-"&amp;$C2432&amp;"-"&amp;$D2432,'Bill Report Reference'!$I$2:$I$76,0)),"")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Reference'!$E$2:$E$76,MATCH(INDEX(Account!$J$2:$J$131,MATCH($B2433,Account!$A$2:$A$131,0))&amp;"-"&amp;$C2433&amp;"-"&amp;$D2433,'Bill Report Reference'!$I$2:$I$76,0)),"")</f>
        <v>P.L.117-328</v>
      </c>
      <c r="G2433" s="7" t="str">
        <f>IFERROR(""&amp;INDEX('Bill Report Reference'!$F$2:$F$76,MATCH(INDEX(Account!$J$2:$J$131,MATCH($B2433,Account!$A$2:$A$131,0))&amp;"-"&amp;$C2433&amp;"-"&amp;$D2433,'Bill Report Reference'!$I$2:$I$76,0)),"")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Reference'!$G$2:$G$76,MATCH(INDEX(Account!$J$2:$J$131,MATCH($B2433,Account!$A$2:$A$131,0))&amp;"-"&amp;$C2433&amp;"-"&amp;$D2433,'Bill Report Reference'!$I$2:$I$76,0)),"")</f>
        <v>https://www.govinfo.gov/content/pkg/PLAW-117publ328/pdf/PLAW-117publ328.pdf</v>
      </c>
      <c r="T2433" s="7" t="str">
        <f>IFERROR(""&amp;INDEX('Bill Report Reference'!$H$2:$H$76,MATCH(INDEX(Account!$J$2:$J$131,MATCH($B2433,Account!$A$2:$A$131,0))&amp;"-"&amp;$C2433&amp;"-"&amp;$D2433,'Bill Report Reference'!$I$2:$I$76,0)),"")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Reference'!$E$2:$E$76,MATCH(INDEX(Account!$J$2:$J$131,MATCH($B2434,Account!$A$2:$A$131,0))&amp;"-"&amp;$C2434&amp;"-"&amp;$D2434,'Bill Report Reference'!$I$2:$I$76,0)),"")</f>
        <v>H.R.8295</v>
      </c>
      <c r="G2434" s="7" t="str">
        <f>IFERROR(""&amp;INDEX('Bill Report Reference'!$F$2:$F$76,MATCH(INDEX(Account!$J$2:$J$131,MATCH($B2434,Account!$A$2:$A$131,0))&amp;"-"&amp;$C2434&amp;"-"&amp;$D2434,'Bill Report Reference'!$I$2:$I$76,0)),"")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Reference'!$G$2:$G$76,MATCH(INDEX(Account!$J$2:$J$131,MATCH($B2434,Account!$A$2:$A$131,0))&amp;"-"&amp;$C2434&amp;"-"&amp;$D2434,'Bill Report Reference'!$I$2:$I$76,0)),"")</f>
        <v>https://www.govinfo.gov/content/pkg/BILLS-117hr8295rh/pdf/BILLS-117hr8295rh.pdf</v>
      </c>
      <c r="T2434" s="7" t="str">
        <f>IFERROR(""&amp;INDEX('Bill Report Reference'!$H$2:$H$76,MATCH(INDEX(Account!$J$2:$J$131,MATCH($B2434,Account!$A$2:$A$131,0))&amp;"-"&amp;$C2434&amp;"-"&amp;$D2434,'Bill Report Reference'!$I$2:$I$76,0)),"")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Reference'!$E$2:$E$76,MATCH(INDEX(Account!$J$2:$J$131,MATCH($B2435,Account!$A$2:$A$131,0))&amp;"-"&amp;$C2435&amp;"-"&amp;$D2435,'Bill Report Reference'!$I$2:$I$76,0)),"")</f>
        <v>PREX 2.8:2023/APP</v>
      </c>
      <c r="G2435" s="7" t="str">
        <f>IFERROR(""&amp;INDEX('Bill Report Reference'!$F$2:$F$76,MATCH(INDEX(Account!$J$2:$J$131,MATCH($B2435,Account!$A$2:$A$131,0))&amp;"-"&amp;$C2435&amp;"-"&amp;$D2435,'Bill Report Reference'!$I$2:$I$76,0)),"")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Reference'!$G$2:$G$76,MATCH(INDEX(Account!$J$2:$J$131,MATCH($B2435,Account!$A$2:$A$131,0))&amp;"-"&amp;$C2435&amp;"-"&amp;$D2435,'Bill Report Reference'!$I$2:$I$76,0)),"")</f>
        <v>https://www.govinfo.gov/content/pkg/BUDGET-2023-APP/pdf/BUDGET-2023-APP.pdf</v>
      </c>
      <c r="T2435" s="7" t="str">
        <f>IFERROR(""&amp;INDEX('Bill Report Reference'!$H$2:$H$76,MATCH(INDEX(Account!$J$2:$J$131,MATCH($B2435,Account!$A$2:$A$131,0))&amp;"-"&amp;$C2435&amp;"-"&amp;$D2435,'Bill Report Reference'!$I$2:$I$76,0)),"")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Reference'!$E$2:$E$76,MATCH(INDEX(Account!$J$2:$J$131,MATCH($B2436,Account!$A$2:$A$131,0))&amp;"-"&amp;$C2436&amp;"-"&amp;$D2436,'Bill Report Reference'!$I$2:$I$76,0)),"")</f>
        <v>S.4659</v>
      </c>
      <c r="G2436" s="7" t="str">
        <f>IFERROR(""&amp;INDEX('Bill Report Reference'!$F$2:$F$76,MATCH(INDEX(Account!$J$2:$J$131,MATCH($B2436,Account!$A$2:$A$131,0))&amp;"-"&amp;$C2436&amp;"-"&amp;$D2436,'Bill Report Reference'!$I$2:$I$76,0)),"")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Reference'!$G$2:$G$76,MATCH(INDEX(Account!$J$2:$J$131,MATCH($B2436,Account!$A$2:$A$131,0))&amp;"-"&amp;$C2436&amp;"-"&amp;$D2436,'Bill Report Reference'!$I$2:$I$76,0)),"")</f>
        <v>https://www.govinfo.gov/content/pkg/BILLS-117s4659is/pdf/BILLS-117s4659is.pdf</v>
      </c>
      <c r="T2436" s="7" t="str">
        <f>IFERROR(""&amp;INDEX('Bill Report Reference'!$H$2:$H$76,MATCH(INDEX(Account!$J$2:$J$131,MATCH($B2436,Account!$A$2:$A$131,0))&amp;"-"&amp;$C2436&amp;"-"&amp;$D2436,'Bill Report Reference'!$I$2:$I$76,0)),"")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Reference'!$E$2:$E$76,MATCH(INDEX(Account!$J$2:$J$131,MATCH($B2437,Account!$A$2:$A$131,0))&amp;"-"&amp;$C2437&amp;"-"&amp;$D2437,'Bill Report Reference'!$I$2:$I$76,0)),"")</f>
        <v>P.L.118-47</v>
      </c>
      <c r="G2437" s="7" t="str">
        <f>IFERROR(""&amp;INDEX('Bill Report Reference'!$F$2:$F$76,MATCH(INDEX(Account!$J$2:$J$131,MATCH($B2437,Account!$A$2:$A$131,0))&amp;"-"&amp;$C2437&amp;"-"&amp;$D2437,'Bill Report Reference'!$I$2:$I$76,0)),"")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Reference'!$G$2:$G$76,MATCH(INDEX(Account!$J$2:$J$131,MATCH($B2437,Account!$A$2:$A$131,0))&amp;"-"&amp;$C2437&amp;"-"&amp;$D2437,'Bill Report Reference'!$I$2:$I$76,0)),"")</f>
        <v>https://www.govinfo.gov/content/pkg/PLAW-118publ47/pdf/PLAW-118publ47.pdf</v>
      </c>
      <c r="T2437" s="7" t="str">
        <f>IFERROR(""&amp;INDEX('Bill Report Reference'!$H$2:$H$76,MATCH(INDEX(Account!$J$2:$J$131,MATCH($B2437,Account!$A$2:$A$131,0))&amp;"-"&amp;$C2437&amp;"-"&amp;$D2437,'Bill Report Reference'!$I$2:$I$76,0)),"")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Reference'!$E$2:$E$76,MATCH(INDEX(Account!$J$2:$J$131,MATCH($B2438,Account!$A$2:$A$131,0))&amp;"-"&amp;$C2438&amp;"-"&amp;$D2438,'Bill Report Reference'!$I$2:$I$76,0)),"")</f>
        <v>PREX 2.8:2024/APP</v>
      </c>
      <c r="G2438" s="7" t="str">
        <f>IFERROR(""&amp;INDEX('Bill Report Reference'!$F$2:$F$76,MATCH(INDEX(Account!$J$2:$J$131,MATCH($B2438,Account!$A$2:$A$131,0))&amp;"-"&amp;$C2438&amp;"-"&amp;$D2438,'Bill Report Reference'!$I$2:$I$76,0)),"")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Reference'!$G$2:$G$76,MATCH(INDEX(Account!$J$2:$J$131,MATCH($B2438,Account!$A$2:$A$131,0))&amp;"-"&amp;$C2438&amp;"-"&amp;$D2438,'Bill Report Reference'!$I$2:$I$76,0)),"")</f>
        <v>https://www.govinfo.gov/content/pkg/BUDGET-2024-APP/pdf/BUDGET-2024-APP.pdf</v>
      </c>
      <c r="T2438" s="7" t="str">
        <f>IFERROR(""&amp;INDEX('Bill Report Reference'!$H$2:$H$76,MATCH(INDEX(Account!$J$2:$J$131,MATCH($B2438,Account!$A$2:$A$131,0))&amp;"-"&amp;$C2438&amp;"-"&amp;$D2438,'Bill Report Reference'!$I$2:$I$76,0)),"")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Reference'!$E$2:$E$76,MATCH(INDEX(Account!$J$2:$J$131,MATCH($B2439,Account!$A$2:$A$131,0))&amp;"-"&amp;$C2439&amp;"-"&amp;$D2439,'Bill Report Reference'!$I$2:$I$76,0)),"")</f>
        <v>S.2624</v>
      </c>
      <c r="G2439" s="7" t="str">
        <f>IFERROR(""&amp;INDEX('Bill Report Reference'!$F$2:$F$76,MATCH(INDEX(Account!$J$2:$J$131,MATCH($B2439,Account!$A$2:$A$131,0))&amp;"-"&amp;$C2439&amp;"-"&amp;$D2439,'Bill Report Reference'!$I$2:$I$76,0)),"")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Reference'!$G$2:$G$76,MATCH(INDEX(Account!$J$2:$J$131,MATCH($B2439,Account!$A$2:$A$131,0))&amp;"-"&amp;$C2439&amp;"-"&amp;$D2439,'Bill Report Reference'!$I$2:$I$76,0)),"")</f>
        <v>https://www.govinfo.gov/content/pkg/BILLS-118s2624rs/pdf/BILLS-118s2624rs.pdf</v>
      </c>
      <c r="T2439" s="7" t="str">
        <f>IFERROR(""&amp;INDEX('Bill Report Reference'!$H$2:$H$76,MATCH(INDEX(Account!$J$2:$J$131,MATCH($B2439,Account!$A$2:$A$131,0))&amp;"-"&amp;$C2439&amp;"-"&amp;$D2439,'Bill Report Reference'!$I$2:$I$76,0)),"")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Reference'!$E$2:$E$76,MATCH(INDEX(Account!$J$2:$J$131,MATCH($B2440,Account!$A$2:$A$131,0))&amp;"-"&amp;$C2440&amp;"-"&amp;$D2440,'Bill Report Reference'!$I$2:$I$76,0)),"")</f>
        <v>P.L.119-4</v>
      </c>
      <c r="G2440" s="7" t="str">
        <f>IFERROR(""&amp;INDEX('Bill Report Reference'!$F$2:$F$76,MATCH(INDEX(Account!$J$2:$J$131,MATCH($B2440,Account!$A$2:$A$131,0))&amp;"-"&amp;$C2440&amp;"-"&amp;$D2440,'Bill Report Reference'!$I$2:$I$76,0)),"")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Reference'!$G$2:$G$76,MATCH(INDEX(Account!$J$2:$J$131,MATCH($B2440,Account!$A$2:$A$131,0))&amp;"-"&amp;$C2440&amp;"-"&amp;$D2440,'Bill Report Reference'!$I$2:$I$76,0)),"")</f>
        <v>https://www.govinfo.gov/content/pkg/PLAW-119publ4/pdf/PLAW-119publ4.pdf</v>
      </c>
      <c r="T2440" s="7" t="str">
        <f>IFERROR(""&amp;INDEX('Bill Report Reference'!$H$2:$H$76,MATCH(INDEX(Account!$J$2:$J$131,MATCH($B2440,Account!$A$2:$A$131,0))&amp;"-"&amp;$C2440&amp;"-"&amp;$D2440,'Bill Report Reference'!$I$2:$I$76,0)),"")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Reference'!$E$2:$E$76,MATCH(INDEX(Account!$J$2:$J$131,MATCH($B2441,Account!$A$2:$A$131,0))&amp;"-"&amp;$C2441&amp;"-"&amp;$D2441,'Bill Report Reference'!$I$2:$I$76,0)),"")</f>
        <v>H.R.9029</v>
      </c>
      <c r="G2441" s="7" t="str">
        <f>IFERROR(""&amp;INDEX('Bill Report Reference'!$F$2:$F$76,MATCH(INDEX(Account!$J$2:$J$131,MATCH($B2441,Account!$A$2:$A$131,0))&amp;"-"&amp;$C2441&amp;"-"&amp;$D2441,'Bill Report Reference'!$I$2:$I$76,0)),"")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Reference'!$G$2:$G$76,MATCH(INDEX(Account!$J$2:$J$131,MATCH($B2441,Account!$A$2:$A$131,0))&amp;"-"&amp;$C2441&amp;"-"&amp;$D2441,'Bill Report Reference'!$I$2:$I$76,0)),"")</f>
        <v>https://www.govinfo.gov/content/pkg/BILLS-118hr9029rh/pdf/BILLS-118hr9029rh.pdf</v>
      </c>
      <c r="T2441" s="7" t="str">
        <f>IFERROR(""&amp;INDEX('Bill Report Reference'!$H$2:$H$76,MATCH(INDEX(Account!$J$2:$J$131,MATCH($B2441,Account!$A$2:$A$131,0))&amp;"-"&amp;$C2441&amp;"-"&amp;$D2441,'Bill Report Reference'!$I$2:$I$76,0)),"")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Reference'!$E$2:$E$76,MATCH(INDEX(Account!$J$2:$J$131,MATCH($B2442,Account!$A$2:$A$131,0))&amp;"-"&amp;$C2442&amp;"-"&amp;$D2442,'Bill Report Reference'!$I$2:$I$76,0)),"")</f>
        <v>PREX 2.8:2025/APP</v>
      </c>
      <c r="G2442" s="7" t="str">
        <f>IFERROR(""&amp;INDEX('Bill Report Reference'!$F$2:$F$76,MATCH(INDEX(Account!$J$2:$J$131,MATCH($B2442,Account!$A$2:$A$131,0))&amp;"-"&amp;$C2442&amp;"-"&amp;$D2442,'Bill Report Reference'!$I$2:$I$76,0)),"")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Reference'!$G$2:$G$76,MATCH(INDEX(Account!$J$2:$J$131,MATCH($B2442,Account!$A$2:$A$131,0))&amp;"-"&amp;$C2442&amp;"-"&amp;$D2442,'Bill Report Reference'!$I$2:$I$76,0)),"")</f>
        <v>https://www.govinfo.gov/content/pkg/BUDGET-2025-APP/pdf/BUDGET-2025-APP.pdf</v>
      </c>
      <c r="T2442" s="7" t="str">
        <f>IFERROR(""&amp;INDEX('Bill Report Reference'!$H$2:$H$76,MATCH(INDEX(Account!$J$2:$J$131,MATCH($B2442,Account!$A$2:$A$131,0))&amp;"-"&amp;$C2442&amp;"-"&amp;$D2442,'Bill Report Reference'!$I$2:$I$76,0)),"")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Reference'!$E$2:$E$76,MATCH(INDEX(Account!$J$2:$J$131,MATCH($B2443,Account!$A$2:$A$131,0))&amp;"-"&amp;$C2443&amp;"-"&amp;$D2443,'Bill Report Reference'!$I$2:$I$76,0)),"")</f>
        <v>S.4942</v>
      </c>
      <c r="G2443" s="7" t="str">
        <f>IFERROR(""&amp;INDEX('Bill Report Reference'!$F$2:$F$76,MATCH(INDEX(Account!$J$2:$J$131,MATCH($B2443,Account!$A$2:$A$131,0))&amp;"-"&amp;$C2443&amp;"-"&amp;$D2443,'Bill Report Reference'!$I$2:$I$76,0)),"")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Reference'!$G$2:$G$76,MATCH(INDEX(Account!$J$2:$J$131,MATCH($B2443,Account!$A$2:$A$131,0))&amp;"-"&amp;$C2443&amp;"-"&amp;$D2443,'Bill Report Reference'!$I$2:$I$76,0)),"")</f>
        <v>https://www.govinfo.gov/content/pkg/BILLS-118s4942rs/pdf/BILLS-118s4942rs.pdf</v>
      </c>
      <c r="T2443" s="7" t="str">
        <f>IFERROR(""&amp;INDEX('Bill Report Reference'!$H$2:$H$76,MATCH(INDEX(Account!$J$2:$J$131,MATCH($B2443,Account!$A$2:$A$131,0))&amp;"-"&amp;$C2443&amp;"-"&amp;$D2443,'Bill Report Reference'!$I$2:$I$76,0)),"")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Reference'!$E$2:$E$76,MATCH(INDEX(Account!$J$2:$J$131,MATCH($B2444,Account!$A$2:$A$131,0))&amp;"-"&amp;$C2444&amp;"-"&amp;$D2444,'Bill Report Reference'!$I$2:$I$76,0)),"")</f>
        <v>P.L.119-75</v>
      </c>
      <c r="G2444" s="7" t="str">
        <f>IFERROR(""&amp;INDEX('Bill Report Reference'!$F$2:$F$76,MATCH(INDEX(Account!$J$2:$J$131,MATCH($B2444,Account!$A$2:$A$131,0))&amp;"-"&amp;$C2444&amp;"-"&amp;$D2444,'Bill Report Reference'!$I$2:$I$76,0)),"")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Reference'!$G$2:$G$76,MATCH(INDEX(Account!$J$2:$J$131,MATCH($B2444,Account!$A$2:$A$131,0))&amp;"-"&amp;$C2444&amp;"-"&amp;$D2444,'Bill Report Reference'!$I$2:$I$76,0)),"")</f>
        <v>https://www.govinfo.gov/content/pkg/PLAW-119publ75/pdf/PLAW-119publ75.pdf</v>
      </c>
      <c r="T2444" s="7" t="str">
        <f>IFERROR(""&amp;INDEX('Bill Report Reference'!$H$2:$H$76,MATCH(INDEX(Account!$J$2:$J$131,MATCH($B2444,Account!$A$2:$A$131,0))&amp;"-"&amp;$C2444&amp;"-"&amp;$D2444,'Bill Report Reference'!$I$2:$I$76,0)),"")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Reference'!$E$2:$E$76,MATCH(INDEX(Account!$J$2:$J$131,MATCH($B2445,Account!$A$2:$A$131,0))&amp;"-"&amp;$C2445&amp;"-"&amp;$D2445,'Bill Report Reference'!$I$2:$I$76,0)),"")</f>
        <v>H.R.5304</v>
      </c>
      <c r="G2445" s="7" t="str">
        <f>IFERROR(""&amp;INDEX('Bill Report Reference'!$F$2:$F$76,MATCH(INDEX(Account!$J$2:$J$131,MATCH($B2445,Account!$A$2:$A$131,0))&amp;"-"&amp;$C2445&amp;"-"&amp;$D2445,'Bill Report Reference'!$I$2:$I$76,0)),"")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Reference'!$G$2:$G$76,MATCH(INDEX(Account!$J$2:$J$131,MATCH($B2445,Account!$A$2:$A$131,0))&amp;"-"&amp;$C2445&amp;"-"&amp;$D2445,'Bill Report Reference'!$I$2:$I$76,0)),"")</f>
        <v>https://www.govinfo.gov/content/pkg/BILLS-119hr5304rh/pdf/BILLS-119hr5304rh.pdf</v>
      </c>
      <c r="T2445" s="7" t="str">
        <f>IFERROR(""&amp;INDEX('Bill Report Reference'!$H$2:$H$76,MATCH(INDEX(Account!$J$2:$J$131,MATCH($B2445,Account!$A$2:$A$131,0))&amp;"-"&amp;$C2445&amp;"-"&amp;$D2445,'Bill Report Reference'!$I$2:$I$76,0)),"")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Reference'!$E$2:$E$76,MATCH(INDEX(Account!$J$2:$J$131,MATCH($B2446,Account!$A$2:$A$131,0))&amp;"-"&amp;$C2446&amp;"-"&amp;$D2446,'Bill Report Reference'!$I$2:$I$76,0)),"")</f>
        <v>PREX 2.8:2026/APP</v>
      </c>
      <c r="G2446" s="7" t="str">
        <f>IFERROR(""&amp;INDEX('Bill Report Reference'!$F$2:$F$76,MATCH(INDEX(Account!$J$2:$J$131,MATCH($B2446,Account!$A$2:$A$131,0))&amp;"-"&amp;$C2446&amp;"-"&amp;$D2446,'Bill Report Reference'!$I$2:$I$76,0)),"")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Reference'!$G$2:$G$76,MATCH(INDEX(Account!$J$2:$J$131,MATCH($B2446,Account!$A$2:$A$131,0))&amp;"-"&amp;$C2446&amp;"-"&amp;$D2446,'Bill Report Reference'!$I$2:$I$76,0)),"")</f>
        <v>https://www.govinfo.gov/content/pkg/BUDGET-2026-APP/pdf/BUDGET-2026-APP.pdf</v>
      </c>
      <c r="T2446" s="7" t="str">
        <f>IFERROR(""&amp;INDEX('Bill Report Reference'!$H$2:$H$76,MATCH(INDEX(Account!$J$2:$J$131,MATCH($B2446,Account!$A$2:$A$131,0))&amp;"-"&amp;$C2446&amp;"-"&amp;$D2446,'Bill Report Reference'!$I$2:$I$76,0)),"")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Reference'!$E$2:$E$76,MATCH(INDEX(Account!$J$2:$J$131,MATCH($B2447,Account!$A$2:$A$131,0))&amp;"-"&amp;$C2447&amp;"-"&amp;$D2447,'Bill Report Reference'!$I$2:$I$76,0)),"")</f>
        <v>S.2587</v>
      </c>
      <c r="G2447" s="7" t="str">
        <f>IFERROR(""&amp;INDEX('Bill Report Reference'!$F$2:$F$76,MATCH(INDEX(Account!$J$2:$J$131,MATCH($B2447,Account!$A$2:$A$131,0))&amp;"-"&amp;$C2447&amp;"-"&amp;$D2447,'Bill Report Reference'!$I$2:$I$76,0)),"")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Reference'!$G$2:$G$76,MATCH(INDEX(Account!$J$2:$J$131,MATCH($B2447,Account!$A$2:$A$131,0))&amp;"-"&amp;$C2447&amp;"-"&amp;$D2447,'Bill Report Reference'!$I$2:$I$76,0)),"")</f>
        <v>https://www.govinfo.gov/content/pkg/BILLS-119s2587rs/pdf/BILLS-119s2587rs.pdf</v>
      </c>
      <c r="T2447" s="7" t="str">
        <f>IFERROR(""&amp;INDEX('Bill Report Reference'!$H$2:$H$76,MATCH(INDEX(Account!$J$2:$J$131,MATCH($B2447,Account!$A$2:$A$131,0))&amp;"-"&amp;$C2447&amp;"-"&amp;$D2447,'Bill Report Reference'!$I$2:$I$76,0)),"")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Reference'!$E$2:$E$76,MATCH(INDEX(Account!$J$2:$J$131,MATCH($B2448,Account!$A$2:$A$131,0))&amp;"-"&amp;$C2448&amp;"-"&amp;$D2448,'Bill Report Reference'!$I$2:$I$76,0)),"")</f>
        <v>H.R.9260</v>
      </c>
      <c r="G2448" s="7" t="str">
        <f>IFERROR(""&amp;INDEX('Bill Report Reference'!$F$2:$F$76,MATCH(INDEX(Account!$J$2:$J$131,MATCH($B2448,Account!$A$2:$A$131,0))&amp;"-"&amp;$C2448&amp;"-"&amp;$D2448,'Bill Report Reference'!$I$2:$I$76,0)),"")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Reference'!$G$2:$G$76,MATCH(INDEX(Account!$J$2:$J$131,MATCH($B2448,Account!$A$2:$A$131,0))&amp;"-"&amp;$C2448&amp;"-"&amp;$D2448,'Bill Report Reference'!$I$2:$I$76,0)),"")</f>
        <v>https://www.govinfo.gov/content/pkg/BILLS-119hr9260rh/pdf/BILLS-119hr9260rh.pdf</v>
      </c>
      <c r="T2448" s="7" t="str">
        <f>IFERROR(""&amp;INDEX('Bill Report Reference'!$H$2:$H$76,MATCH(INDEX(Account!$J$2:$J$131,MATCH($B2448,Account!$A$2:$A$131,0))&amp;"-"&amp;$C2448&amp;"-"&amp;$D2448,'Bill Report Reference'!$I$2:$I$76,0)),"")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Reference'!$E$2:$E$76,MATCH(INDEX(Account!$J$2:$J$131,MATCH($B2449,Account!$A$2:$A$131,0))&amp;"-"&amp;$C2449&amp;"-"&amp;$D2449,'Bill Report Reference'!$I$2:$I$76,0)),"")</f>
        <v>PREX 2.8:2027/APP</v>
      </c>
      <c r="G2449" s="7" t="str">
        <f>IFERROR(""&amp;INDEX('Bill Report Reference'!$F$2:$F$76,MATCH(INDEX(Account!$J$2:$J$131,MATCH($B2449,Account!$A$2:$A$131,0))&amp;"-"&amp;$C2449&amp;"-"&amp;$D2449,'Bill Report Reference'!$I$2:$I$76,0)),"")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Reference'!$G$2:$G$76,MATCH(INDEX(Account!$J$2:$J$131,MATCH($B2449,Account!$A$2:$A$131,0))&amp;"-"&amp;$C2449&amp;"-"&amp;$D2449,'Bill Report Reference'!$I$2:$I$76,0)),"")</f>
        <v>https://www.govinfo.gov/content/pkg/BUDGET-2027-APP/pdf/BUDGET-2027-APP.pdf</v>
      </c>
      <c r="T2449" s="7" t="str">
        <f>IFERROR(""&amp;INDEX('Bill Report Reference'!$H$2:$H$76,MATCH(INDEX(Account!$J$2:$J$131,MATCH($B2449,Account!$A$2:$A$131,0))&amp;"-"&amp;$C2449&amp;"-"&amp;$D2449,'Bill Report Reference'!$I$2:$I$76,0)),"")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Reference'!$E$2:$E$76,MATCH(INDEX(Account!$J$2:$J$131,MATCH($B2450,Account!$A$2:$A$131,0))&amp;"-"&amp;$C2450&amp;"-"&amp;$D2450,'Bill Report Reference'!$I$2:$I$76,0)),"")</f>
        <v>P.L.117-328</v>
      </c>
      <c r="G2450" s="7" t="str">
        <f>IFERROR(""&amp;INDEX('Bill Report Reference'!$F$2:$F$76,MATCH(INDEX(Account!$J$2:$J$131,MATCH($B2450,Account!$A$2:$A$131,0))&amp;"-"&amp;$C2450&amp;"-"&amp;$D2450,'Bill Report Reference'!$I$2:$I$76,0)),"")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Reference'!$G$2:$G$76,MATCH(INDEX(Account!$J$2:$J$131,MATCH($B2450,Account!$A$2:$A$131,0))&amp;"-"&amp;$C2450&amp;"-"&amp;$D2450,'Bill Report Reference'!$I$2:$I$76,0)),"")</f>
        <v>https://www.govinfo.gov/content/pkg/PLAW-117publ328/pdf/PLAW-117publ328.pdf</v>
      </c>
      <c r="T2450" s="7" t="str">
        <f>IFERROR(""&amp;INDEX('Bill Report Reference'!$H$2:$H$76,MATCH(INDEX(Account!$J$2:$J$131,MATCH($B2450,Account!$A$2:$A$131,0))&amp;"-"&amp;$C2450&amp;"-"&amp;$D2450,'Bill Report Reference'!$I$2:$I$76,0)),"")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Reference'!$E$2:$E$76,MATCH(INDEX(Account!$J$2:$J$131,MATCH($B2451,Account!$A$2:$A$131,0))&amp;"-"&amp;$C2451&amp;"-"&amp;$D2451,'Bill Report Reference'!$I$2:$I$76,0)),"")</f>
        <v>H.R.8295</v>
      </c>
      <c r="G2451" s="7" t="str">
        <f>IFERROR(""&amp;INDEX('Bill Report Reference'!$F$2:$F$76,MATCH(INDEX(Account!$J$2:$J$131,MATCH($B2451,Account!$A$2:$A$131,0))&amp;"-"&amp;$C2451&amp;"-"&amp;$D2451,'Bill Report Reference'!$I$2:$I$76,0)),"")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Reference'!$G$2:$G$76,MATCH(INDEX(Account!$J$2:$J$131,MATCH($B2451,Account!$A$2:$A$131,0))&amp;"-"&amp;$C2451&amp;"-"&amp;$D2451,'Bill Report Reference'!$I$2:$I$76,0)),"")</f>
        <v>https://www.govinfo.gov/content/pkg/BILLS-117hr8295rh/pdf/BILLS-117hr8295rh.pdf</v>
      </c>
      <c r="T2451" s="7" t="str">
        <f>IFERROR(""&amp;INDEX('Bill Report Reference'!$H$2:$H$76,MATCH(INDEX(Account!$J$2:$J$131,MATCH($B2451,Account!$A$2:$A$131,0))&amp;"-"&amp;$C2451&amp;"-"&amp;$D2451,'Bill Report Reference'!$I$2:$I$76,0)),"")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Reference'!$E$2:$E$76,MATCH(INDEX(Account!$J$2:$J$131,MATCH($B2452,Account!$A$2:$A$131,0))&amp;"-"&amp;$C2452&amp;"-"&amp;$D2452,'Bill Report Reference'!$I$2:$I$76,0)),"")</f>
        <v>PREX 2.8:2023/APP</v>
      </c>
      <c r="G2452" s="7" t="str">
        <f>IFERROR(""&amp;INDEX('Bill Report Reference'!$F$2:$F$76,MATCH(INDEX(Account!$J$2:$J$131,MATCH($B2452,Account!$A$2:$A$131,0))&amp;"-"&amp;$C2452&amp;"-"&amp;$D2452,'Bill Report Reference'!$I$2:$I$76,0)),"")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Reference'!$G$2:$G$76,MATCH(INDEX(Account!$J$2:$J$131,MATCH($B2452,Account!$A$2:$A$131,0))&amp;"-"&amp;$C2452&amp;"-"&amp;$D2452,'Bill Report Reference'!$I$2:$I$76,0)),"")</f>
        <v>https://www.govinfo.gov/content/pkg/BUDGET-2023-APP/pdf/BUDGET-2023-APP.pdf</v>
      </c>
      <c r="T2452" s="7" t="str">
        <f>IFERROR(""&amp;INDEX('Bill Report Reference'!$H$2:$H$76,MATCH(INDEX(Account!$J$2:$J$131,MATCH($B2452,Account!$A$2:$A$131,0))&amp;"-"&amp;$C2452&amp;"-"&amp;$D2452,'Bill Report Reference'!$I$2:$I$76,0)),"")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Reference'!$E$2:$E$76,MATCH(INDEX(Account!$J$2:$J$131,MATCH($B2453,Account!$A$2:$A$131,0))&amp;"-"&amp;$C2453&amp;"-"&amp;$D2453,'Bill Report Reference'!$I$2:$I$76,0)),"")</f>
        <v>S.4659</v>
      </c>
      <c r="G2453" s="7" t="str">
        <f>IFERROR(""&amp;INDEX('Bill Report Reference'!$F$2:$F$76,MATCH(INDEX(Account!$J$2:$J$131,MATCH($B2453,Account!$A$2:$A$131,0))&amp;"-"&amp;$C2453&amp;"-"&amp;$D2453,'Bill Report Reference'!$I$2:$I$76,0)),"")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Reference'!$G$2:$G$76,MATCH(INDEX(Account!$J$2:$J$131,MATCH($B2453,Account!$A$2:$A$131,0))&amp;"-"&amp;$C2453&amp;"-"&amp;$D2453,'Bill Report Reference'!$I$2:$I$76,0)),"")</f>
        <v>https://www.govinfo.gov/content/pkg/BILLS-117s4659is/pdf/BILLS-117s4659is.pdf</v>
      </c>
      <c r="T2453" s="7" t="str">
        <f>IFERROR(""&amp;INDEX('Bill Report Reference'!$H$2:$H$76,MATCH(INDEX(Account!$J$2:$J$131,MATCH($B2453,Account!$A$2:$A$131,0))&amp;"-"&amp;$C2453&amp;"-"&amp;$D2453,'Bill Report Reference'!$I$2:$I$76,0)),"")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Reference'!$E$2:$E$76,MATCH(INDEX(Account!$J$2:$J$131,MATCH($B2454,Account!$A$2:$A$131,0))&amp;"-"&amp;$C2454&amp;"-"&amp;$D2454,'Bill Report Reference'!$I$2:$I$76,0)),"")</f>
        <v>P.L.118-47</v>
      </c>
      <c r="G2454" s="7" t="str">
        <f>IFERROR(""&amp;INDEX('Bill Report Reference'!$F$2:$F$76,MATCH(INDEX(Account!$J$2:$J$131,MATCH($B2454,Account!$A$2:$A$131,0))&amp;"-"&amp;$C2454&amp;"-"&amp;$D2454,'Bill Report Reference'!$I$2:$I$76,0)),"")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Reference'!$G$2:$G$76,MATCH(INDEX(Account!$J$2:$J$131,MATCH($B2454,Account!$A$2:$A$131,0))&amp;"-"&amp;$C2454&amp;"-"&amp;$D2454,'Bill Report Reference'!$I$2:$I$76,0)),"")</f>
        <v>https://www.govinfo.gov/content/pkg/PLAW-118publ47/pdf/PLAW-118publ47.pdf</v>
      </c>
      <c r="T2454" s="7" t="str">
        <f>IFERROR(""&amp;INDEX('Bill Report Reference'!$H$2:$H$76,MATCH(INDEX(Account!$J$2:$J$131,MATCH($B2454,Account!$A$2:$A$131,0))&amp;"-"&amp;$C2454&amp;"-"&amp;$D2454,'Bill Report Reference'!$I$2:$I$76,0)),"")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Reference'!$E$2:$E$76,MATCH(INDEX(Account!$J$2:$J$131,MATCH($B2455,Account!$A$2:$A$131,0))&amp;"-"&amp;$C2455&amp;"-"&amp;$D2455,'Bill Report Reference'!$I$2:$I$76,0)),"")</f>
        <v>PREX 2.8:2024/APP</v>
      </c>
      <c r="G2455" s="7" t="str">
        <f>IFERROR(""&amp;INDEX('Bill Report Reference'!$F$2:$F$76,MATCH(INDEX(Account!$J$2:$J$131,MATCH($B2455,Account!$A$2:$A$131,0))&amp;"-"&amp;$C2455&amp;"-"&amp;$D2455,'Bill Report Reference'!$I$2:$I$76,0)),"")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Reference'!$G$2:$G$76,MATCH(INDEX(Account!$J$2:$J$131,MATCH($B2455,Account!$A$2:$A$131,0))&amp;"-"&amp;$C2455&amp;"-"&amp;$D2455,'Bill Report Reference'!$I$2:$I$76,0)),"")</f>
        <v>https://www.govinfo.gov/content/pkg/BUDGET-2024-APP/pdf/BUDGET-2024-APP.pdf</v>
      </c>
      <c r="T2455" s="7" t="str">
        <f>IFERROR(""&amp;INDEX('Bill Report Reference'!$H$2:$H$76,MATCH(INDEX(Account!$J$2:$J$131,MATCH($B2455,Account!$A$2:$A$131,0))&amp;"-"&amp;$C2455&amp;"-"&amp;$D2455,'Bill Report Reference'!$I$2:$I$76,0)),"")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Reference'!$E$2:$E$76,MATCH(INDEX(Account!$J$2:$J$131,MATCH($B2456,Account!$A$2:$A$131,0))&amp;"-"&amp;$C2456&amp;"-"&amp;$D2456,'Bill Report Reference'!$I$2:$I$76,0)),"")</f>
        <v>S.2624</v>
      </c>
      <c r="G2456" s="7" t="str">
        <f>IFERROR(""&amp;INDEX('Bill Report Reference'!$F$2:$F$76,MATCH(INDEX(Account!$J$2:$J$131,MATCH($B2456,Account!$A$2:$A$131,0))&amp;"-"&amp;$C2456&amp;"-"&amp;$D2456,'Bill Report Reference'!$I$2:$I$76,0)),"")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Reference'!$G$2:$G$76,MATCH(INDEX(Account!$J$2:$J$131,MATCH($B2456,Account!$A$2:$A$131,0))&amp;"-"&amp;$C2456&amp;"-"&amp;$D2456,'Bill Report Reference'!$I$2:$I$76,0)),"")</f>
        <v>https://www.govinfo.gov/content/pkg/BILLS-118s2624rs/pdf/BILLS-118s2624rs.pdf</v>
      </c>
      <c r="T2456" s="7" t="str">
        <f>IFERROR(""&amp;INDEX('Bill Report Reference'!$H$2:$H$76,MATCH(INDEX(Account!$J$2:$J$131,MATCH($B2456,Account!$A$2:$A$131,0))&amp;"-"&amp;$C2456&amp;"-"&amp;$D2456,'Bill Report Reference'!$I$2:$I$76,0)),"")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Reference'!$E$2:$E$76,MATCH(INDEX(Account!$J$2:$J$131,MATCH($B2457,Account!$A$2:$A$131,0))&amp;"-"&amp;$C2457&amp;"-"&amp;$D2457,'Bill Report Reference'!$I$2:$I$76,0)),"")</f>
        <v>P.L.119-4</v>
      </c>
      <c r="G2457" s="7" t="str">
        <f>IFERROR(""&amp;INDEX('Bill Report Reference'!$F$2:$F$76,MATCH(INDEX(Account!$J$2:$J$131,MATCH($B2457,Account!$A$2:$A$131,0))&amp;"-"&amp;$C2457&amp;"-"&amp;$D2457,'Bill Report Reference'!$I$2:$I$76,0)),"")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Reference'!$G$2:$G$76,MATCH(INDEX(Account!$J$2:$J$131,MATCH($B2457,Account!$A$2:$A$131,0))&amp;"-"&amp;$C2457&amp;"-"&amp;$D2457,'Bill Report Reference'!$I$2:$I$76,0)),"")</f>
        <v>https://www.govinfo.gov/content/pkg/PLAW-119publ4/pdf/PLAW-119publ4.pdf</v>
      </c>
      <c r="T2457" s="7" t="str">
        <f>IFERROR(""&amp;INDEX('Bill Report Reference'!$H$2:$H$76,MATCH(INDEX(Account!$J$2:$J$131,MATCH($B2457,Account!$A$2:$A$131,0))&amp;"-"&amp;$C2457&amp;"-"&amp;$D2457,'Bill Report Reference'!$I$2:$I$76,0)),"")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Reference'!$E$2:$E$76,MATCH(INDEX(Account!$J$2:$J$131,MATCH($B2458,Account!$A$2:$A$131,0))&amp;"-"&amp;$C2458&amp;"-"&amp;$D2458,'Bill Report Reference'!$I$2:$I$76,0)),"")</f>
        <v>H.R.9029</v>
      </c>
      <c r="G2458" s="7" t="str">
        <f>IFERROR(""&amp;INDEX('Bill Report Reference'!$F$2:$F$76,MATCH(INDEX(Account!$J$2:$J$131,MATCH($B2458,Account!$A$2:$A$131,0))&amp;"-"&amp;$C2458&amp;"-"&amp;$D2458,'Bill Report Reference'!$I$2:$I$76,0)),"")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Reference'!$G$2:$G$76,MATCH(INDEX(Account!$J$2:$J$131,MATCH($B2458,Account!$A$2:$A$131,0))&amp;"-"&amp;$C2458&amp;"-"&amp;$D2458,'Bill Report Reference'!$I$2:$I$76,0)),"")</f>
        <v>https://www.govinfo.gov/content/pkg/BILLS-118hr9029rh/pdf/BILLS-118hr9029rh.pdf</v>
      </c>
      <c r="T2458" s="7" t="str">
        <f>IFERROR(""&amp;INDEX('Bill Report Reference'!$H$2:$H$76,MATCH(INDEX(Account!$J$2:$J$131,MATCH($B2458,Account!$A$2:$A$131,0))&amp;"-"&amp;$C2458&amp;"-"&amp;$D2458,'Bill Report Reference'!$I$2:$I$76,0)),"")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Reference'!$E$2:$E$76,MATCH(INDEX(Account!$J$2:$J$131,MATCH($B2459,Account!$A$2:$A$131,0))&amp;"-"&amp;$C2459&amp;"-"&amp;$D2459,'Bill Report Reference'!$I$2:$I$76,0)),"")</f>
        <v>PREX 2.8:2025/APP</v>
      </c>
      <c r="G2459" s="7" t="str">
        <f>IFERROR(""&amp;INDEX('Bill Report Reference'!$F$2:$F$76,MATCH(INDEX(Account!$J$2:$J$131,MATCH($B2459,Account!$A$2:$A$131,0))&amp;"-"&amp;$C2459&amp;"-"&amp;$D2459,'Bill Report Reference'!$I$2:$I$76,0)),"")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Reference'!$G$2:$G$76,MATCH(INDEX(Account!$J$2:$J$131,MATCH($B2459,Account!$A$2:$A$131,0))&amp;"-"&amp;$C2459&amp;"-"&amp;$D2459,'Bill Report Reference'!$I$2:$I$76,0)),"")</f>
        <v>https://www.govinfo.gov/content/pkg/BUDGET-2025-APP/pdf/BUDGET-2025-APP.pdf</v>
      </c>
      <c r="T2459" s="7" t="str">
        <f>IFERROR(""&amp;INDEX('Bill Report Reference'!$H$2:$H$76,MATCH(INDEX(Account!$J$2:$J$131,MATCH($B2459,Account!$A$2:$A$131,0))&amp;"-"&amp;$C2459&amp;"-"&amp;$D2459,'Bill Report Reference'!$I$2:$I$76,0)),"")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Reference'!$E$2:$E$76,MATCH(INDEX(Account!$J$2:$J$131,MATCH($B2460,Account!$A$2:$A$131,0))&amp;"-"&amp;$C2460&amp;"-"&amp;$D2460,'Bill Report Reference'!$I$2:$I$76,0)),"")</f>
        <v>S.4942</v>
      </c>
      <c r="G2460" s="7" t="str">
        <f>IFERROR(""&amp;INDEX('Bill Report Reference'!$F$2:$F$76,MATCH(INDEX(Account!$J$2:$J$131,MATCH($B2460,Account!$A$2:$A$131,0))&amp;"-"&amp;$C2460&amp;"-"&amp;$D2460,'Bill Report Reference'!$I$2:$I$76,0)),"")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Reference'!$G$2:$G$76,MATCH(INDEX(Account!$J$2:$J$131,MATCH($B2460,Account!$A$2:$A$131,0))&amp;"-"&amp;$C2460&amp;"-"&amp;$D2460,'Bill Report Reference'!$I$2:$I$76,0)),"")</f>
        <v>https://www.govinfo.gov/content/pkg/BILLS-118s4942rs/pdf/BILLS-118s4942rs.pdf</v>
      </c>
      <c r="T2460" s="7" t="str">
        <f>IFERROR(""&amp;INDEX('Bill Report Reference'!$H$2:$H$76,MATCH(INDEX(Account!$J$2:$J$131,MATCH($B2460,Account!$A$2:$A$131,0))&amp;"-"&amp;$C2460&amp;"-"&amp;$D2460,'Bill Report Reference'!$I$2:$I$76,0)),"")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Reference'!$E$2:$E$76,MATCH(INDEX(Account!$J$2:$J$131,MATCH($B2461,Account!$A$2:$A$131,0))&amp;"-"&amp;$C2461&amp;"-"&amp;$D2461,'Bill Report Reference'!$I$2:$I$76,0)),"")</f>
        <v>P.L.119-75</v>
      </c>
      <c r="G2461" s="7" t="str">
        <f>IFERROR(""&amp;INDEX('Bill Report Reference'!$F$2:$F$76,MATCH(INDEX(Account!$J$2:$J$131,MATCH($B2461,Account!$A$2:$A$131,0))&amp;"-"&amp;$C2461&amp;"-"&amp;$D2461,'Bill Report Reference'!$I$2:$I$76,0)),"")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Reference'!$G$2:$G$76,MATCH(INDEX(Account!$J$2:$J$131,MATCH($B2461,Account!$A$2:$A$131,0))&amp;"-"&amp;$C2461&amp;"-"&amp;$D2461,'Bill Report Reference'!$I$2:$I$76,0)),"")</f>
        <v>https://www.govinfo.gov/content/pkg/PLAW-119publ75/pdf/PLAW-119publ75.pdf</v>
      </c>
      <c r="T2461" s="7" t="str">
        <f>IFERROR(""&amp;INDEX('Bill Report Reference'!$H$2:$H$76,MATCH(INDEX(Account!$J$2:$J$131,MATCH($B2461,Account!$A$2:$A$131,0))&amp;"-"&amp;$C2461&amp;"-"&amp;$D2461,'Bill Report Reference'!$I$2:$I$76,0)),"")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Reference'!$E$2:$E$76,MATCH(INDEX(Account!$J$2:$J$131,MATCH($B2462,Account!$A$2:$A$131,0))&amp;"-"&amp;$C2462&amp;"-"&amp;$D2462,'Bill Report Reference'!$I$2:$I$76,0)),"")</f>
        <v>H.R.5304</v>
      </c>
      <c r="G2462" s="7" t="str">
        <f>IFERROR(""&amp;INDEX('Bill Report Reference'!$F$2:$F$76,MATCH(INDEX(Account!$J$2:$J$131,MATCH($B2462,Account!$A$2:$A$131,0))&amp;"-"&amp;$C2462&amp;"-"&amp;$D2462,'Bill Report Reference'!$I$2:$I$76,0)),"")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Reference'!$G$2:$G$76,MATCH(INDEX(Account!$J$2:$J$131,MATCH($B2462,Account!$A$2:$A$131,0))&amp;"-"&amp;$C2462&amp;"-"&amp;$D2462,'Bill Report Reference'!$I$2:$I$76,0)),"")</f>
        <v>https://www.govinfo.gov/content/pkg/BILLS-119hr5304rh/pdf/BILLS-119hr5304rh.pdf</v>
      </c>
      <c r="T2462" s="7" t="str">
        <f>IFERROR(""&amp;INDEX('Bill Report Reference'!$H$2:$H$76,MATCH(INDEX(Account!$J$2:$J$131,MATCH($B2462,Account!$A$2:$A$131,0))&amp;"-"&amp;$C2462&amp;"-"&amp;$D2462,'Bill Report Reference'!$I$2:$I$76,0)),"")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Reference'!$E$2:$E$76,MATCH(INDEX(Account!$J$2:$J$131,MATCH($B2463,Account!$A$2:$A$131,0))&amp;"-"&amp;$C2463&amp;"-"&amp;$D2463,'Bill Report Reference'!$I$2:$I$76,0)),"")</f>
        <v>PREX 2.8:2026/APP</v>
      </c>
      <c r="G2463" s="7" t="str">
        <f>IFERROR(""&amp;INDEX('Bill Report Reference'!$F$2:$F$76,MATCH(INDEX(Account!$J$2:$J$131,MATCH($B2463,Account!$A$2:$A$131,0))&amp;"-"&amp;$C2463&amp;"-"&amp;$D2463,'Bill Report Reference'!$I$2:$I$76,0)),"")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Reference'!$G$2:$G$76,MATCH(INDEX(Account!$J$2:$J$131,MATCH($B2463,Account!$A$2:$A$131,0))&amp;"-"&amp;$C2463&amp;"-"&amp;$D2463,'Bill Report Reference'!$I$2:$I$76,0)),"")</f>
        <v>https://www.govinfo.gov/content/pkg/BUDGET-2026-APP/pdf/BUDGET-2026-APP.pdf</v>
      </c>
      <c r="T2463" s="7" t="str">
        <f>IFERROR(""&amp;INDEX('Bill Report Reference'!$H$2:$H$76,MATCH(INDEX(Account!$J$2:$J$131,MATCH($B2463,Account!$A$2:$A$131,0))&amp;"-"&amp;$C2463&amp;"-"&amp;$D2463,'Bill Report Reference'!$I$2:$I$76,0)),"")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Reference'!$E$2:$E$76,MATCH(INDEX(Account!$J$2:$J$131,MATCH($B2464,Account!$A$2:$A$131,0))&amp;"-"&amp;$C2464&amp;"-"&amp;$D2464,'Bill Report Reference'!$I$2:$I$76,0)),"")</f>
        <v>S.2587</v>
      </c>
      <c r="G2464" s="7" t="str">
        <f>IFERROR(""&amp;INDEX('Bill Report Reference'!$F$2:$F$76,MATCH(INDEX(Account!$J$2:$J$131,MATCH($B2464,Account!$A$2:$A$131,0))&amp;"-"&amp;$C2464&amp;"-"&amp;$D2464,'Bill Report Reference'!$I$2:$I$76,0)),"")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Reference'!$G$2:$G$76,MATCH(INDEX(Account!$J$2:$J$131,MATCH($B2464,Account!$A$2:$A$131,0))&amp;"-"&amp;$C2464&amp;"-"&amp;$D2464,'Bill Report Reference'!$I$2:$I$76,0)),"")</f>
        <v>https://www.govinfo.gov/content/pkg/BILLS-119s2587rs/pdf/BILLS-119s2587rs.pdf</v>
      </c>
      <c r="T2464" s="7" t="str">
        <f>IFERROR(""&amp;INDEX('Bill Report Reference'!$H$2:$H$76,MATCH(INDEX(Account!$J$2:$J$131,MATCH($B2464,Account!$A$2:$A$131,0))&amp;"-"&amp;$C2464&amp;"-"&amp;$D2464,'Bill Report Reference'!$I$2:$I$76,0)),"")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Reference'!$E$2:$E$76,MATCH(INDEX(Account!$J$2:$J$131,MATCH($B2465,Account!$A$2:$A$131,0))&amp;"-"&amp;$C2465&amp;"-"&amp;$D2465,'Bill Report Reference'!$I$2:$I$76,0)),"")</f>
        <v>H.R.9260</v>
      </c>
      <c r="G2465" s="7" t="str">
        <f>IFERROR(""&amp;INDEX('Bill Report Reference'!$F$2:$F$76,MATCH(INDEX(Account!$J$2:$J$131,MATCH($B2465,Account!$A$2:$A$131,0))&amp;"-"&amp;$C2465&amp;"-"&amp;$D2465,'Bill Report Reference'!$I$2:$I$76,0)),"")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Reference'!$G$2:$G$76,MATCH(INDEX(Account!$J$2:$J$131,MATCH($B2465,Account!$A$2:$A$131,0))&amp;"-"&amp;$C2465&amp;"-"&amp;$D2465,'Bill Report Reference'!$I$2:$I$76,0)),"")</f>
        <v>https://www.govinfo.gov/content/pkg/BILLS-119hr9260rh/pdf/BILLS-119hr9260rh.pdf</v>
      </c>
      <c r="T2465" s="7" t="str">
        <f>IFERROR(""&amp;INDEX('Bill Report Reference'!$H$2:$H$76,MATCH(INDEX(Account!$J$2:$J$131,MATCH($B2465,Account!$A$2:$A$131,0))&amp;"-"&amp;$C2465&amp;"-"&amp;$D2465,'Bill Report Reference'!$I$2:$I$76,0)),"")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Reference'!$E$2:$E$76,MATCH(INDEX(Account!$J$2:$J$131,MATCH($B2466,Account!$A$2:$A$131,0))&amp;"-"&amp;$C2466&amp;"-"&amp;$D2466,'Bill Report Reference'!$I$2:$I$76,0)),"")</f>
        <v>PREX 2.8:2027/APP</v>
      </c>
      <c r="G2466" s="7" t="str">
        <f>IFERROR(""&amp;INDEX('Bill Report Reference'!$F$2:$F$76,MATCH(INDEX(Account!$J$2:$J$131,MATCH($B2466,Account!$A$2:$A$131,0))&amp;"-"&amp;$C2466&amp;"-"&amp;$D2466,'Bill Report Reference'!$I$2:$I$76,0)),"")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Reference'!$G$2:$G$76,MATCH(INDEX(Account!$J$2:$J$131,MATCH($B2466,Account!$A$2:$A$131,0))&amp;"-"&amp;$C2466&amp;"-"&amp;$D2466,'Bill Report Reference'!$I$2:$I$76,0)),"")</f>
        <v>https://www.govinfo.gov/content/pkg/BUDGET-2027-APP/pdf/BUDGET-2027-APP.pdf</v>
      </c>
      <c r="T2466" s="7" t="str">
        <f>IFERROR(""&amp;INDEX('Bill Report Reference'!$H$2:$H$76,MATCH(INDEX(Account!$J$2:$J$131,MATCH($B2466,Account!$A$2:$A$131,0))&amp;"-"&amp;$C2466&amp;"-"&amp;$D2466,'Bill Report Reference'!$I$2:$I$76,0)),"")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Reference'!$E$2:$E$76,MATCH(INDEX(Account!$J$2:$J$131,MATCH($B2467,Account!$A$2:$A$131,0))&amp;"-"&amp;$C2467&amp;"-"&amp;$D2467,'Bill Report Reference'!$I$2:$I$76,0)),"")</f>
        <v>P.L.117-328</v>
      </c>
      <c r="G2467" s="7" t="str">
        <f>IFERROR(""&amp;INDEX('Bill Report Reference'!$F$2:$F$76,MATCH(INDEX(Account!$J$2:$J$131,MATCH($B2467,Account!$A$2:$A$131,0))&amp;"-"&amp;$C2467&amp;"-"&amp;$D2467,'Bill Report Reference'!$I$2:$I$76,0)),"")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Reference'!$G$2:$G$76,MATCH(INDEX(Account!$J$2:$J$131,MATCH($B2467,Account!$A$2:$A$131,0))&amp;"-"&amp;$C2467&amp;"-"&amp;$D2467,'Bill Report Reference'!$I$2:$I$76,0)),"")</f>
        <v>https://www.govinfo.gov/content/pkg/PLAW-117publ328/pdf/PLAW-117publ328.pdf</v>
      </c>
      <c r="T2467" s="7" t="str">
        <f>IFERROR(""&amp;INDEX('Bill Report Reference'!$H$2:$H$76,MATCH(INDEX(Account!$J$2:$J$131,MATCH($B2467,Account!$A$2:$A$131,0))&amp;"-"&amp;$C2467&amp;"-"&amp;$D2467,'Bill Report Reference'!$I$2:$I$76,0)),"")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Reference'!$E$2:$E$76,MATCH(INDEX(Account!$J$2:$J$131,MATCH($B2468,Account!$A$2:$A$131,0))&amp;"-"&amp;$C2468&amp;"-"&amp;$D2468,'Bill Report Reference'!$I$2:$I$76,0)),"")</f>
        <v>H.R.8295</v>
      </c>
      <c r="G2468" s="7" t="str">
        <f>IFERROR(""&amp;INDEX('Bill Report Reference'!$F$2:$F$76,MATCH(INDEX(Account!$J$2:$J$131,MATCH($B2468,Account!$A$2:$A$131,0))&amp;"-"&amp;$C2468&amp;"-"&amp;$D2468,'Bill Report Reference'!$I$2:$I$76,0)),"")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Reference'!$G$2:$G$76,MATCH(INDEX(Account!$J$2:$J$131,MATCH($B2468,Account!$A$2:$A$131,0))&amp;"-"&amp;$C2468&amp;"-"&amp;$D2468,'Bill Report Reference'!$I$2:$I$76,0)),"")</f>
        <v>https://www.govinfo.gov/content/pkg/BILLS-117hr8295rh/pdf/BILLS-117hr8295rh.pdf</v>
      </c>
      <c r="T2468" s="7" t="str">
        <f>IFERROR(""&amp;INDEX('Bill Report Reference'!$H$2:$H$76,MATCH(INDEX(Account!$J$2:$J$131,MATCH($B2468,Account!$A$2:$A$131,0))&amp;"-"&amp;$C2468&amp;"-"&amp;$D2468,'Bill Report Reference'!$I$2:$I$76,0)),"")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Reference'!$E$2:$E$76,MATCH(INDEX(Account!$J$2:$J$131,MATCH($B2469,Account!$A$2:$A$131,0))&amp;"-"&amp;$C2469&amp;"-"&amp;$D2469,'Bill Report Reference'!$I$2:$I$76,0)),"")</f>
        <v>PREX 2.8:2023/APP</v>
      </c>
      <c r="G2469" s="7" t="str">
        <f>IFERROR(""&amp;INDEX('Bill Report Reference'!$F$2:$F$76,MATCH(INDEX(Account!$J$2:$J$131,MATCH($B2469,Account!$A$2:$A$131,0))&amp;"-"&amp;$C2469&amp;"-"&amp;$D2469,'Bill Report Reference'!$I$2:$I$76,0)),"")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Reference'!$G$2:$G$76,MATCH(INDEX(Account!$J$2:$J$131,MATCH($B2469,Account!$A$2:$A$131,0))&amp;"-"&amp;$C2469&amp;"-"&amp;$D2469,'Bill Report Reference'!$I$2:$I$76,0)),"")</f>
        <v>https://www.govinfo.gov/content/pkg/BUDGET-2023-APP/pdf/BUDGET-2023-APP.pdf</v>
      </c>
      <c r="T2469" s="7" t="str">
        <f>IFERROR(""&amp;INDEX('Bill Report Reference'!$H$2:$H$76,MATCH(INDEX(Account!$J$2:$J$131,MATCH($B2469,Account!$A$2:$A$131,0))&amp;"-"&amp;$C2469&amp;"-"&amp;$D2469,'Bill Report Reference'!$I$2:$I$76,0)),"")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Reference'!$E$2:$E$76,MATCH(INDEX(Account!$J$2:$J$131,MATCH($B2470,Account!$A$2:$A$131,0))&amp;"-"&amp;$C2470&amp;"-"&amp;$D2470,'Bill Report Reference'!$I$2:$I$76,0)),"")</f>
        <v>S.4659</v>
      </c>
      <c r="G2470" s="7" t="str">
        <f>IFERROR(""&amp;INDEX('Bill Report Reference'!$F$2:$F$76,MATCH(INDEX(Account!$J$2:$J$131,MATCH($B2470,Account!$A$2:$A$131,0))&amp;"-"&amp;$C2470&amp;"-"&amp;$D2470,'Bill Report Reference'!$I$2:$I$76,0)),"")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Reference'!$G$2:$G$76,MATCH(INDEX(Account!$J$2:$J$131,MATCH($B2470,Account!$A$2:$A$131,0))&amp;"-"&amp;$C2470&amp;"-"&amp;$D2470,'Bill Report Reference'!$I$2:$I$76,0)),"")</f>
        <v>https://www.govinfo.gov/content/pkg/BILLS-117s4659is/pdf/BILLS-117s4659is.pdf</v>
      </c>
      <c r="T2470" s="7" t="str">
        <f>IFERROR(""&amp;INDEX('Bill Report Reference'!$H$2:$H$76,MATCH(INDEX(Account!$J$2:$J$131,MATCH($B2470,Account!$A$2:$A$131,0))&amp;"-"&amp;$C2470&amp;"-"&amp;$D2470,'Bill Report Reference'!$I$2:$I$76,0)),"")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Reference'!$E$2:$E$76,MATCH(INDEX(Account!$J$2:$J$131,MATCH($B2471,Account!$A$2:$A$131,0))&amp;"-"&amp;$C2471&amp;"-"&amp;$D2471,'Bill Report Reference'!$I$2:$I$76,0)),"")</f>
        <v>P.L.118-47</v>
      </c>
      <c r="G2471" s="7" t="str">
        <f>IFERROR(""&amp;INDEX('Bill Report Reference'!$F$2:$F$76,MATCH(INDEX(Account!$J$2:$J$131,MATCH($B2471,Account!$A$2:$A$131,0))&amp;"-"&amp;$C2471&amp;"-"&amp;$D2471,'Bill Report Reference'!$I$2:$I$76,0)),"")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Reference'!$G$2:$G$76,MATCH(INDEX(Account!$J$2:$J$131,MATCH($B2471,Account!$A$2:$A$131,0))&amp;"-"&amp;$C2471&amp;"-"&amp;$D2471,'Bill Report Reference'!$I$2:$I$76,0)),"")</f>
        <v>https://www.govinfo.gov/content/pkg/PLAW-118publ47/pdf/PLAW-118publ47.pdf</v>
      </c>
      <c r="T2471" s="7" t="str">
        <f>IFERROR(""&amp;INDEX('Bill Report Reference'!$H$2:$H$76,MATCH(INDEX(Account!$J$2:$J$131,MATCH($B2471,Account!$A$2:$A$131,0))&amp;"-"&amp;$C2471&amp;"-"&amp;$D2471,'Bill Report Reference'!$I$2:$I$76,0)),"")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Reference'!$E$2:$E$76,MATCH(INDEX(Account!$J$2:$J$131,MATCH($B2472,Account!$A$2:$A$131,0))&amp;"-"&amp;$C2472&amp;"-"&amp;$D2472,'Bill Report Reference'!$I$2:$I$76,0)),"")</f>
        <v>PREX 2.8:2024/APP</v>
      </c>
      <c r="G2472" s="7" t="str">
        <f>IFERROR(""&amp;INDEX('Bill Report Reference'!$F$2:$F$76,MATCH(INDEX(Account!$J$2:$J$131,MATCH($B2472,Account!$A$2:$A$131,0))&amp;"-"&amp;$C2472&amp;"-"&amp;$D2472,'Bill Report Reference'!$I$2:$I$76,0)),"")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Reference'!$G$2:$G$76,MATCH(INDEX(Account!$J$2:$J$131,MATCH($B2472,Account!$A$2:$A$131,0))&amp;"-"&amp;$C2472&amp;"-"&amp;$D2472,'Bill Report Reference'!$I$2:$I$76,0)),"")</f>
        <v>https://www.govinfo.gov/content/pkg/BUDGET-2024-APP/pdf/BUDGET-2024-APP.pdf</v>
      </c>
      <c r="T2472" s="7" t="str">
        <f>IFERROR(""&amp;INDEX('Bill Report Reference'!$H$2:$H$76,MATCH(INDEX(Account!$J$2:$J$131,MATCH($B2472,Account!$A$2:$A$131,0))&amp;"-"&amp;$C2472&amp;"-"&amp;$D2472,'Bill Report Reference'!$I$2:$I$76,0)),"")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Reference'!$E$2:$E$76,MATCH(INDEX(Account!$J$2:$J$131,MATCH($B2473,Account!$A$2:$A$131,0))&amp;"-"&amp;$C2473&amp;"-"&amp;$D2473,'Bill Report Reference'!$I$2:$I$76,0)),"")</f>
        <v>S.2624</v>
      </c>
      <c r="G2473" s="7" t="str">
        <f>IFERROR(""&amp;INDEX('Bill Report Reference'!$F$2:$F$76,MATCH(INDEX(Account!$J$2:$J$131,MATCH($B2473,Account!$A$2:$A$131,0))&amp;"-"&amp;$C2473&amp;"-"&amp;$D2473,'Bill Report Reference'!$I$2:$I$76,0)),"")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Reference'!$G$2:$G$76,MATCH(INDEX(Account!$J$2:$J$131,MATCH($B2473,Account!$A$2:$A$131,0))&amp;"-"&amp;$C2473&amp;"-"&amp;$D2473,'Bill Report Reference'!$I$2:$I$76,0)),"")</f>
        <v>https://www.govinfo.gov/content/pkg/BILLS-118s2624rs/pdf/BILLS-118s2624rs.pdf</v>
      </c>
      <c r="T2473" s="7" t="str">
        <f>IFERROR(""&amp;INDEX('Bill Report Reference'!$H$2:$H$76,MATCH(INDEX(Account!$J$2:$J$131,MATCH($B2473,Account!$A$2:$A$131,0))&amp;"-"&amp;$C2473&amp;"-"&amp;$D2473,'Bill Report Reference'!$I$2:$I$76,0)),"")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Reference'!$E$2:$E$76,MATCH(INDEX(Account!$J$2:$J$131,MATCH($B2474,Account!$A$2:$A$131,0))&amp;"-"&amp;$C2474&amp;"-"&amp;$D2474,'Bill Report Reference'!$I$2:$I$76,0)),"")</f>
        <v>P.L.119-4</v>
      </c>
      <c r="G2474" s="7" t="str">
        <f>IFERROR(""&amp;INDEX('Bill Report Reference'!$F$2:$F$76,MATCH(INDEX(Account!$J$2:$J$131,MATCH($B2474,Account!$A$2:$A$131,0))&amp;"-"&amp;$C2474&amp;"-"&amp;$D2474,'Bill Report Reference'!$I$2:$I$76,0)),"")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Reference'!$G$2:$G$76,MATCH(INDEX(Account!$J$2:$J$131,MATCH($B2474,Account!$A$2:$A$131,0))&amp;"-"&amp;$C2474&amp;"-"&amp;$D2474,'Bill Report Reference'!$I$2:$I$76,0)),"")</f>
        <v>https://www.govinfo.gov/content/pkg/PLAW-119publ4/pdf/PLAW-119publ4.pdf</v>
      </c>
      <c r="T2474" s="7" t="str">
        <f>IFERROR(""&amp;INDEX('Bill Report Reference'!$H$2:$H$76,MATCH(INDEX(Account!$J$2:$J$131,MATCH($B2474,Account!$A$2:$A$131,0))&amp;"-"&amp;$C2474&amp;"-"&amp;$D2474,'Bill Report Reference'!$I$2:$I$76,0)),"")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Reference'!$E$2:$E$76,MATCH(INDEX(Account!$J$2:$J$131,MATCH($B2475,Account!$A$2:$A$131,0))&amp;"-"&amp;$C2475&amp;"-"&amp;$D2475,'Bill Report Reference'!$I$2:$I$76,0)),"")</f>
        <v>H.R.9029</v>
      </c>
      <c r="G2475" s="7" t="str">
        <f>IFERROR(""&amp;INDEX('Bill Report Reference'!$F$2:$F$76,MATCH(INDEX(Account!$J$2:$J$131,MATCH($B2475,Account!$A$2:$A$131,0))&amp;"-"&amp;$C2475&amp;"-"&amp;$D2475,'Bill Report Reference'!$I$2:$I$76,0)),"")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Reference'!$G$2:$G$76,MATCH(INDEX(Account!$J$2:$J$131,MATCH($B2475,Account!$A$2:$A$131,0))&amp;"-"&amp;$C2475&amp;"-"&amp;$D2475,'Bill Report Reference'!$I$2:$I$76,0)),"")</f>
        <v>https://www.govinfo.gov/content/pkg/BILLS-118hr9029rh/pdf/BILLS-118hr9029rh.pdf</v>
      </c>
      <c r="T2475" s="7" t="str">
        <f>IFERROR(""&amp;INDEX('Bill Report Reference'!$H$2:$H$76,MATCH(INDEX(Account!$J$2:$J$131,MATCH($B2475,Account!$A$2:$A$131,0))&amp;"-"&amp;$C2475&amp;"-"&amp;$D2475,'Bill Report Reference'!$I$2:$I$76,0)),"")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Reference'!$E$2:$E$76,MATCH(INDEX(Account!$J$2:$J$131,MATCH($B2476,Account!$A$2:$A$131,0))&amp;"-"&amp;$C2476&amp;"-"&amp;$D2476,'Bill Report Reference'!$I$2:$I$76,0)),"")</f>
        <v>PREX 2.8:2025/APP</v>
      </c>
      <c r="G2476" s="7" t="str">
        <f>IFERROR(""&amp;INDEX('Bill Report Reference'!$F$2:$F$76,MATCH(INDEX(Account!$J$2:$J$131,MATCH($B2476,Account!$A$2:$A$131,0))&amp;"-"&amp;$C2476&amp;"-"&amp;$D2476,'Bill Report Reference'!$I$2:$I$76,0)),"")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Reference'!$G$2:$G$76,MATCH(INDEX(Account!$J$2:$J$131,MATCH($B2476,Account!$A$2:$A$131,0))&amp;"-"&amp;$C2476&amp;"-"&amp;$D2476,'Bill Report Reference'!$I$2:$I$76,0)),"")</f>
        <v>https://www.govinfo.gov/content/pkg/BUDGET-2025-APP/pdf/BUDGET-2025-APP.pdf</v>
      </c>
      <c r="T2476" s="7" t="str">
        <f>IFERROR(""&amp;INDEX('Bill Report Reference'!$H$2:$H$76,MATCH(INDEX(Account!$J$2:$J$131,MATCH($B2476,Account!$A$2:$A$131,0))&amp;"-"&amp;$C2476&amp;"-"&amp;$D2476,'Bill Report Reference'!$I$2:$I$76,0)),"")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Reference'!$E$2:$E$76,MATCH(INDEX(Account!$J$2:$J$131,MATCH($B2477,Account!$A$2:$A$131,0))&amp;"-"&amp;$C2477&amp;"-"&amp;$D2477,'Bill Report Reference'!$I$2:$I$76,0)),"")</f>
        <v>S.4942</v>
      </c>
      <c r="G2477" s="7" t="str">
        <f>IFERROR(""&amp;INDEX('Bill Report Reference'!$F$2:$F$76,MATCH(INDEX(Account!$J$2:$J$131,MATCH($B2477,Account!$A$2:$A$131,0))&amp;"-"&amp;$C2477&amp;"-"&amp;$D2477,'Bill Report Reference'!$I$2:$I$76,0)),"")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Reference'!$G$2:$G$76,MATCH(INDEX(Account!$J$2:$J$131,MATCH($B2477,Account!$A$2:$A$131,0))&amp;"-"&amp;$C2477&amp;"-"&amp;$D2477,'Bill Report Reference'!$I$2:$I$76,0)),"")</f>
        <v>https://www.govinfo.gov/content/pkg/BILLS-118s4942rs/pdf/BILLS-118s4942rs.pdf</v>
      </c>
      <c r="T2477" s="7" t="str">
        <f>IFERROR(""&amp;INDEX('Bill Report Reference'!$H$2:$H$76,MATCH(INDEX(Account!$J$2:$J$131,MATCH($B2477,Account!$A$2:$A$131,0))&amp;"-"&amp;$C2477&amp;"-"&amp;$D2477,'Bill Report Reference'!$I$2:$I$76,0)),"")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Reference'!$E$2:$E$76,MATCH(INDEX(Account!$J$2:$J$131,MATCH($B2478,Account!$A$2:$A$131,0))&amp;"-"&amp;$C2478&amp;"-"&amp;$D2478,'Bill Report Reference'!$I$2:$I$76,0)),"")</f>
        <v>P.L.119-75</v>
      </c>
      <c r="G2478" s="7" t="str">
        <f>IFERROR(""&amp;INDEX('Bill Report Reference'!$F$2:$F$76,MATCH(INDEX(Account!$J$2:$J$131,MATCH($B2478,Account!$A$2:$A$131,0))&amp;"-"&amp;$C2478&amp;"-"&amp;$D2478,'Bill Report Reference'!$I$2:$I$76,0)),"")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Reference'!$G$2:$G$76,MATCH(INDEX(Account!$J$2:$J$131,MATCH($B2478,Account!$A$2:$A$131,0))&amp;"-"&amp;$C2478&amp;"-"&amp;$D2478,'Bill Report Reference'!$I$2:$I$76,0)),"")</f>
        <v>https://www.govinfo.gov/content/pkg/PLAW-119publ75/pdf/PLAW-119publ75.pdf</v>
      </c>
      <c r="T2478" s="7" t="str">
        <f>IFERROR(""&amp;INDEX('Bill Report Reference'!$H$2:$H$76,MATCH(INDEX(Account!$J$2:$J$131,MATCH($B2478,Account!$A$2:$A$131,0))&amp;"-"&amp;$C2478&amp;"-"&amp;$D2478,'Bill Report Reference'!$I$2:$I$76,0)),"")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Reference'!$E$2:$E$76,MATCH(INDEX(Account!$J$2:$J$131,MATCH($B2479,Account!$A$2:$A$131,0))&amp;"-"&amp;$C2479&amp;"-"&amp;$D2479,'Bill Report Reference'!$I$2:$I$76,0)),"")</f>
        <v>H.R.5304</v>
      </c>
      <c r="G2479" s="7" t="str">
        <f>IFERROR(""&amp;INDEX('Bill Report Reference'!$F$2:$F$76,MATCH(INDEX(Account!$J$2:$J$131,MATCH($B2479,Account!$A$2:$A$131,0))&amp;"-"&amp;$C2479&amp;"-"&amp;$D2479,'Bill Report Reference'!$I$2:$I$76,0)),"")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Reference'!$G$2:$G$76,MATCH(INDEX(Account!$J$2:$J$131,MATCH($B2479,Account!$A$2:$A$131,0))&amp;"-"&amp;$C2479&amp;"-"&amp;$D2479,'Bill Report Reference'!$I$2:$I$76,0)),"")</f>
        <v>https://www.govinfo.gov/content/pkg/BILLS-119hr5304rh/pdf/BILLS-119hr5304rh.pdf</v>
      </c>
      <c r="T2479" s="7" t="str">
        <f>IFERROR(""&amp;INDEX('Bill Report Reference'!$H$2:$H$76,MATCH(INDEX(Account!$J$2:$J$131,MATCH($B2479,Account!$A$2:$A$131,0))&amp;"-"&amp;$C2479&amp;"-"&amp;$D2479,'Bill Report Reference'!$I$2:$I$76,0)),"")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Reference'!$E$2:$E$76,MATCH(INDEX(Account!$J$2:$J$131,MATCH($B2480,Account!$A$2:$A$131,0))&amp;"-"&amp;$C2480&amp;"-"&amp;$D2480,'Bill Report Reference'!$I$2:$I$76,0)),"")</f>
        <v>PREX 2.8:2026/APP</v>
      </c>
      <c r="G2480" s="7" t="str">
        <f>IFERROR(""&amp;INDEX('Bill Report Reference'!$F$2:$F$76,MATCH(INDEX(Account!$J$2:$J$131,MATCH($B2480,Account!$A$2:$A$131,0))&amp;"-"&amp;$C2480&amp;"-"&amp;$D2480,'Bill Report Reference'!$I$2:$I$76,0)),"")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Reference'!$G$2:$G$76,MATCH(INDEX(Account!$J$2:$J$131,MATCH($B2480,Account!$A$2:$A$131,0))&amp;"-"&amp;$C2480&amp;"-"&amp;$D2480,'Bill Report Reference'!$I$2:$I$76,0)),"")</f>
        <v>https://www.govinfo.gov/content/pkg/BUDGET-2026-APP/pdf/BUDGET-2026-APP.pdf</v>
      </c>
      <c r="T2480" s="7" t="str">
        <f>IFERROR(""&amp;INDEX('Bill Report Reference'!$H$2:$H$76,MATCH(INDEX(Account!$J$2:$J$131,MATCH($B2480,Account!$A$2:$A$131,0))&amp;"-"&amp;$C2480&amp;"-"&amp;$D2480,'Bill Report Reference'!$I$2:$I$76,0)),"")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Reference'!$E$2:$E$76,MATCH(INDEX(Account!$J$2:$J$131,MATCH($B2481,Account!$A$2:$A$131,0))&amp;"-"&amp;$C2481&amp;"-"&amp;$D2481,'Bill Report Reference'!$I$2:$I$76,0)),"")</f>
        <v>S.2587</v>
      </c>
      <c r="G2481" s="7" t="str">
        <f>IFERROR(""&amp;INDEX('Bill Report Reference'!$F$2:$F$76,MATCH(INDEX(Account!$J$2:$J$131,MATCH($B2481,Account!$A$2:$A$131,0))&amp;"-"&amp;$C2481&amp;"-"&amp;$D2481,'Bill Report Reference'!$I$2:$I$76,0)),"")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Reference'!$G$2:$G$76,MATCH(INDEX(Account!$J$2:$J$131,MATCH($B2481,Account!$A$2:$A$131,0))&amp;"-"&amp;$C2481&amp;"-"&amp;$D2481,'Bill Report Reference'!$I$2:$I$76,0)),"")</f>
        <v>https://www.govinfo.gov/content/pkg/BILLS-119s2587rs/pdf/BILLS-119s2587rs.pdf</v>
      </c>
      <c r="T2481" s="7" t="str">
        <f>IFERROR(""&amp;INDEX('Bill Report Reference'!$H$2:$H$76,MATCH(INDEX(Account!$J$2:$J$131,MATCH($B2481,Account!$A$2:$A$131,0))&amp;"-"&amp;$C2481&amp;"-"&amp;$D2481,'Bill Report Reference'!$I$2:$I$76,0)),"")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Reference'!$E$2:$E$76,MATCH(INDEX(Account!$J$2:$J$131,MATCH($B2482,Account!$A$2:$A$131,0))&amp;"-"&amp;$C2482&amp;"-"&amp;$D2482,'Bill Report Reference'!$I$2:$I$76,0)),"")</f>
        <v>H.R.9260</v>
      </c>
      <c r="G2482" s="7" t="str">
        <f>IFERROR(""&amp;INDEX('Bill Report Reference'!$F$2:$F$76,MATCH(INDEX(Account!$J$2:$J$131,MATCH($B2482,Account!$A$2:$A$131,0))&amp;"-"&amp;$C2482&amp;"-"&amp;$D2482,'Bill Report Reference'!$I$2:$I$76,0)),"")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Reference'!$G$2:$G$76,MATCH(INDEX(Account!$J$2:$J$131,MATCH($B2482,Account!$A$2:$A$131,0))&amp;"-"&amp;$C2482&amp;"-"&amp;$D2482,'Bill Report Reference'!$I$2:$I$76,0)),"")</f>
        <v>https://www.govinfo.gov/content/pkg/BILLS-119hr9260rh/pdf/BILLS-119hr9260rh.pdf</v>
      </c>
      <c r="T2482" s="7" t="str">
        <f>IFERROR(""&amp;INDEX('Bill Report Reference'!$H$2:$H$76,MATCH(INDEX(Account!$J$2:$J$131,MATCH($B2482,Account!$A$2:$A$131,0))&amp;"-"&amp;$C2482&amp;"-"&amp;$D2482,'Bill Report Reference'!$I$2:$I$76,0)),"")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Reference'!$E$2:$E$76,MATCH(INDEX(Account!$J$2:$J$131,MATCH($B2483,Account!$A$2:$A$131,0))&amp;"-"&amp;$C2483&amp;"-"&amp;$D2483,'Bill Report Reference'!$I$2:$I$76,0)),"")</f>
        <v>PREX 2.8:2027/APP</v>
      </c>
      <c r="G2483" s="7" t="str">
        <f>IFERROR(""&amp;INDEX('Bill Report Reference'!$F$2:$F$76,MATCH(INDEX(Account!$J$2:$J$131,MATCH($B2483,Account!$A$2:$A$131,0))&amp;"-"&amp;$C2483&amp;"-"&amp;$D2483,'Bill Report Reference'!$I$2:$I$76,0)),"")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Reference'!$G$2:$G$76,MATCH(INDEX(Account!$J$2:$J$131,MATCH($B2483,Account!$A$2:$A$131,0))&amp;"-"&amp;$C2483&amp;"-"&amp;$D2483,'Bill Report Reference'!$I$2:$I$76,0)),"")</f>
        <v>https://www.govinfo.gov/content/pkg/BUDGET-2027-APP/pdf/BUDGET-2027-APP.pdf</v>
      </c>
      <c r="T2483" s="7" t="str">
        <f>IFERROR(""&amp;INDEX('Bill Report Reference'!$H$2:$H$76,MATCH(INDEX(Account!$J$2:$J$131,MATCH($B2483,Account!$A$2:$A$131,0))&amp;"-"&amp;$C2483&amp;"-"&amp;$D2483,'Bill Report Reference'!$I$2:$I$76,0)),"")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Reference'!$E$2:$E$76,MATCH(INDEX(Account!$J$2:$J$131,MATCH($B2484,Account!$A$2:$A$131,0))&amp;"-"&amp;$C2484&amp;"-"&amp;$D2484,'Bill Report Reference'!$I$2:$I$76,0)),"")</f>
        <v>P.L.117-328</v>
      </c>
      <c r="G2484" s="7" t="str">
        <f>IFERROR(""&amp;INDEX('Bill Report Reference'!$F$2:$F$76,MATCH(INDEX(Account!$J$2:$J$131,MATCH($B2484,Account!$A$2:$A$131,0))&amp;"-"&amp;$C2484&amp;"-"&amp;$D2484,'Bill Report Reference'!$I$2:$I$76,0)),"")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Reference'!$G$2:$G$76,MATCH(INDEX(Account!$J$2:$J$131,MATCH($B2484,Account!$A$2:$A$131,0))&amp;"-"&amp;$C2484&amp;"-"&amp;$D2484,'Bill Report Reference'!$I$2:$I$76,0)),"")</f>
        <v>https://www.govinfo.gov/content/pkg/PLAW-117publ328/pdf/PLAW-117publ328.pdf</v>
      </c>
      <c r="T2484" s="7" t="str">
        <f>IFERROR(""&amp;INDEX('Bill Report Reference'!$H$2:$H$76,MATCH(INDEX(Account!$J$2:$J$131,MATCH($B2484,Account!$A$2:$A$131,0))&amp;"-"&amp;$C2484&amp;"-"&amp;$D2484,'Bill Report Reference'!$I$2:$I$76,0)),"")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Reference'!$E$2:$E$76,MATCH(INDEX(Account!$J$2:$J$131,MATCH($B2485,Account!$A$2:$A$131,0))&amp;"-"&amp;$C2485&amp;"-"&amp;$D2485,'Bill Report Reference'!$I$2:$I$76,0)),"")</f>
        <v>H.R.8295</v>
      </c>
      <c r="G2485" s="7" t="str">
        <f>IFERROR(""&amp;INDEX('Bill Report Reference'!$F$2:$F$76,MATCH(INDEX(Account!$J$2:$J$131,MATCH($B2485,Account!$A$2:$A$131,0))&amp;"-"&amp;$C2485&amp;"-"&amp;$D2485,'Bill Report Reference'!$I$2:$I$76,0)),"")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Reference'!$G$2:$G$76,MATCH(INDEX(Account!$J$2:$J$131,MATCH($B2485,Account!$A$2:$A$131,0))&amp;"-"&amp;$C2485&amp;"-"&amp;$D2485,'Bill Report Reference'!$I$2:$I$76,0)),"")</f>
        <v>https://www.govinfo.gov/content/pkg/BILLS-117hr8295rh/pdf/BILLS-117hr8295rh.pdf</v>
      </c>
      <c r="T2485" s="7" t="str">
        <f>IFERROR(""&amp;INDEX('Bill Report Reference'!$H$2:$H$76,MATCH(INDEX(Account!$J$2:$J$131,MATCH($B2485,Account!$A$2:$A$131,0))&amp;"-"&amp;$C2485&amp;"-"&amp;$D2485,'Bill Report Reference'!$I$2:$I$76,0)),"")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Reference'!$E$2:$E$76,MATCH(INDEX(Account!$J$2:$J$131,MATCH($B2486,Account!$A$2:$A$131,0))&amp;"-"&amp;$C2486&amp;"-"&amp;$D2486,'Bill Report Reference'!$I$2:$I$76,0)),"")</f>
        <v>PREX 2.8:2023/APP</v>
      </c>
      <c r="G2486" s="7" t="str">
        <f>IFERROR(""&amp;INDEX('Bill Report Reference'!$F$2:$F$76,MATCH(INDEX(Account!$J$2:$J$131,MATCH($B2486,Account!$A$2:$A$131,0))&amp;"-"&amp;$C2486&amp;"-"&amp;$D2486,'Bill Report Reference'!$I$2:$I$76,0)),"")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Reference'!$G$2:$G$76,MATCH(INDEX(Account!$J$2:$J$131,MATCH($B2486,Account!$A$2:$A$131,0))&amp;"-"&amp;$C2486&amp;"-"&amp;$D2486,'Bill Report Reference'!$I$2:$I$76,0)),"")</f>
        <v>https://www.govinfo.gov/content/pkg/BUDGET-2023-APP/pdf/BUDGET-2023-APP.pdf</v>
      </c>
      <c r="T2486" s="7" t="str">
        <f>IFERROR(""&amp;INDEX('Bill Report Reference'!$H$2:$H$76,MATCH(INDEX(Account!$J$2:$J$131,MATCH($B2486,Account!$A$2:$A$131,0))&amp;"-"&amp;$C2486&amp;"-"&amp;$D2486,'Bill Report Reference'!$I$2:$I$76,0)),"")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Reference'!$E$2:$E$76,MATCH(INDEX(Account!$J$2:$J$131,MATCH($B2487,Account!$A$2:$A$131,0))&amp;"-"&amp;$C2487&amp;"-"&amp;$D2487,'Bill Report Reference'!$I$2:$I$76,0)),"")</f>
        <v>S.4659</v>
      </c>
      <c r="G2487" s="7" t="str">
        <f>IFERROR(""&amp;INDEX('Bill Report Reference'!$F$2:$F$76,MATCH(INDEX(Account!$J$2:$J$131,MATCH($B2487,Account!$A$2:$A$131,0))&amp;"-"&amp;$C2487&amp;"-"&amp;$D2487,'Bill Report Reference'!$I$2:$I$76,0)),"")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Reference'!$G$2:$G$76,MATCH(INDEX(Account!$J$2:$J$131,MATCH($B2487,Account!$A$2:$A$131,0))&amp;"-"&amp;$C2487&amp;"-"&amp;$D2487,'Bill Report Reference'!$I$2:$I$76,0)),"")</f>
        <v>https://www.govinfo.gov/content/pkg/BILLS-117s4659is/pdf/BILLS-117s4659is.pdf</v>
      </c>
      <c r="T2487" s="7" t="str">
        <f>IFERROR(""&amp;INDEX('Bill Report Reference'!$H$2:$H$76,MATCH(INDEX(Account!$J$2:$J$131,MATCH($B2487,Account!$A$2:$A$131,0))&amp;"-"&amp;$C2487&amp;"-"&amp;$D2487,'Bill Report Reference'!$I$2:$I$76,0)),"")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Reference'!$E$2:$E$76,MATCH(INDEX(Account!$J$2:$J$131,MATCH($B2488,Account!$A$2:$A$131,0))&amp;"-"&amp;$C2488&amp;"-"&amp;$D2488,'Bill Report Reference'!$I$2:$I$76,0)),"")</f>
        <v>P.L.118-47</v>
      </c>
      <c r="G2488" s="7" t="str">
        <f>IFERROR(""&amp;INDEX('Bill Report Reference'!$F$2:$F$76,MATCH(INDEX(Account!$J$2:$J$131,MATCH($B2488,Account!$A$2:$A$131,0))&amp;"-"&amp;$C2488&amp;"-"&amp;$D2488,'Bill Report Reference'!$I$2:$I$76,0)),"")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Reference'!$G$2:$G$76,MATCH(INDEX(Account!$J$2:$J$131,MATCH($B2488,Account!$A$2:$A$131,0))&amp;"-"&amp;$C2488&amp;"-"&amp;$D2488,'Bill Report Reference'!$I$2:$I$76,0)),"")</f>
        <v>https://www.govinfo.gov/content/pkg/PLAW-118publ47/pdf/PLAW-118publ47.pdf</v>
      </c>
      <c r="T2488" s="7" t="str">
        <f>IFERROR(""&amp;INDEX('Bill Report Reference'!$H$2:$H$76,MATCH(INDEX(Account!$J$2:$J$131,MATCH($B2488,Account!$A$2:$A$131,0))&amp;"-"&amp;$C2488&amp;"-"&amp;$D2488,'Bill Report Reference'!$I$2:$I$76,0)),"")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Reference'!$E$2:$E$76,MATCH(INDEX(Account!$J$2:$J$131,MATCH($B2489,Account!$A$2:$A$131,0))&amp;"-"&amp;$C2489&amp;"-"&amp;$D2489,'Bill Report Reference'!$I$2:$I$76,0)),"")</f>
        <v>PREX 2.8:2024/APP</v>
      </c>
      <c r="G2489" s="7" t="str">
        <f>IFERROR(""&amp;INDEX('Bill Report Reference'!$F$2:$F$76,MATCH(INDEX(Account!$J$2:$J$131,MATCH($B2489,Account!$A$2:$A$131,0))&amp;"-"&amp;$C2489&amp;"-"&amp;$D2489,'Bill Report Reference'!$I$2:$I$76,0)),"")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Reference'!$G$2:$G$76,MATCH(INDEX(Account!$J$2:$J$131,MATCH($B2489,Account!$A$2:$A$131,0))&amp;"-"&amp;$C2489&amp;"-"&amp;$D2489,'Bill Report Reference'!$I$2:$I$76,0)),"")</f>
        <v>https://www.govinfo.gov/content/pkg/BUDGET-2024-APP/pdf/BUDGET-2024-APP.pdf</v>
      </c>
      <c r="T2489" s="7" t="str">
        <f>IFERROR(""&amp;INDEX('Bill Report Reference'!$H$2:$H$76,MATCH(INDEX(Account!$J$2:$J$131,MATCH($B2489,Account!$A$2:$A$131,0))&amp;"-"&amp;$C2489&amp;"-"&amp;$D2489,'Bill Report Reference'!$I$2:$I$76,0)),"")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Reference'!$E$2:$E$76,MATCH(INDEX(Account!$J$2:$J$131,MATCH($B2490,Account!$A$2:$A$131,0))&amp;"-"&amp;$C2490&amp;"-"&amp;$D2490,'Bill Report Reference'!$I$2:$I$76,0)),"")</f>
        <v>S.2624</v>
      </c>
      <c r="G2490" s="7" t="str">
        <f>IFERROR(""&amp;INDEX('Bill Report Reference'!$F$2:$F$76,MATCH(INDEX(Account!$J$2:$J$131,MATCH($B2490,Account!$A$2:$A$131,0))&amp;"-"&amp;$C2490&amp;"-"&amp;$D2490,'Bill Report Reference'!$I$2:$I$76,0)),"")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Reference'!$G$2:$G$76,MATCH(INDEX(Account!$J$2:$J$131,MATCH($B2490,Account!$A$2:$A$131,0))&amp;"-"&amp;$C2490&amp;"-"&amp;$D2490,'Bill Report Reference'!$I$2:$I$76,0)),"")</f>
        <v>https://www.govinfo.gov/content/pkg/BILLS-118s2624rs/pdf/BILLS-118s2624rs.pdf</v>
      </c>
      <c r="T2490" s="7" t="str">
        <f>IFERROR(""&amp;INDEX('Bill Report Reference'!$H$2:$H$76,MATCH(INDEX(Account!$J$2:$J$131,MATCH($B2490,Account!$A$2:$A$131,0))&amp;"-"&amp;$C2490&amp;"-"&amp;$D2490,'Bill Report Reference'!$I$2:$I$76,0)),"")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Reference'!$E$2:$E$76,MATCH(INDEX(Account!$J$2:$J$131,MATCH($B2491,Account!$A$2:$A$131,0))&amp;"-"&amp;$C2491&amp;"-"&amp;$D2491,'Bill Report Reference'!$I$2:$I$76,0)),"")</f>
        <v>P.L.119-4</v>
      </c>
      <c r="G2491" s="7" t="str">
        <f>IFERROR(""&amp;INDEX('Bill Report Reference'!$F$2:$F$76,MATCH(INDEX(Account!$J$2:$J$131,MATCH($B2491,Account!$A$2:$A$131,0))&amp;"-"&amp;$C2491&amp;"-"&amp;$D2491,'Bill Report Reference'!$I$2:$I$76,0)),"")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Reference'!$G$2:$G$76,MATCH(INDEX(Account!$J$2:$J$131,MATCH($B2491,Account!$A$2:$A$131,0))&amp;"-"&amp;$C2491&amp;"-"&amp;$D2491,'Bill Report Reference'!$I$2:$I$76,0)),"")</f>
        <v>https://www.govinfo.gov/content/pkg/PLAW-119publ4/pdf/PLAW-119publ4.pdf</v>
      </c>
      <c r="T2491" s="7" t="str">
        <f>IFERROR(""&amp;INDEX('Bill Report Reference'!$H$2:$H$76,MATCH(INDEX(Account!$J$2:$J$131,MATCH($B2491,Account!$A$2:$A$131,0))&amp;"-"&amp;$C2491&amp;"-"&amp;$D2491,'Bill Report Reference'!$I$2:$I$76,0)),"")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Reference'!$E$2:$E$76,MATCH(INDEX(Account!$J$2:$J$131,MATCH($B2492,Account!$A$2:$A$131,0))&amp;"-"&amp;$C2492&amp;"-"&amp;$D2492,'Bill Report Reference'!$I$2:$I$76,0)),"")</f>
        <v>H.R.9029</v>
      </c>
      <c r="G2492" s="7" t="str">
        <f>IFERROR(""&amp;INDEX('Bill Report Reference'!$F$2:$F$76,MATCH(INDEX(Account!$J$2:$J$131,MATCH($B2492,Account!$A$2:$A$131,0))&amp;"-"&amp;$C2492&amp;"-"&amp;$D2492,'Bill Report Reference'!$I$2:$I$76,0)),"")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Reference'!$G$2:$G$76,MATCH(INDEX(Account!$J$2:$J$131,MATCH($B2492,Account!$A$2:$A$131,0))&amp;"-"&amp;$C2492&amp;"-"&amp;$D2492,'Bill Report Reference'!$I$2:$I$76,0)),"")</f>
        <v>https://www.govinfo.gov/content/pkg/BILLS-118hr9029rh/pdf/BILLS-118hr9029rh.pdf</v>
      </c>
      <c r="T2492" s="7" t="str">
        <f>IFERROR(""&amp;INDEX('Bill Report Reference'!$H$2:$H$76,MATCH(INDEX(Account!$J$2:$J$131,MATCH($B2492,Account!$A$2:$A$131,0))&amp;"-"&amp;$C2492&amp;"-"&amp;$D2492,'Bill Report Reference'!$I$2:$I$76,0)),"")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Reference'!$E$2:$E$76,MATCH(INDEX(Account!$J$2:$J$131,MATCH($B2493,Account!$A$2:$A$131,0))&amp;"-"&amp;$C2493&amp;"-"&amp;$D2493,'Bill Report Reference'!$I$2:$I$76,0)),"")</f>
        <v>PREX 2.8:2025/APP</v>
      </c>
      <c r="G2493" s="7" t="str">
        <f>IFERROR(""&amp;INDEX('Bill Report Reference'!$F$2:$F$76,MATCH(INDEX(Account!$J$2:$J$131,MATCH($B2493,Account!$A$2:$A$131,0))&amp;"-"&amp;$C2493&amp;"-"&amp;$D2493,'Bill Report Reference'!$I$2:$I$76,0)),"")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Reference'!$G$2:$G$76,MATCH(INDEX(Account!$J$2:$J$131,MATCH($B2493,Account!$A$2:$A$131,0))&amp;"-"&amp;$C2493&amp;"-"&amp;$D2493,'Bill Report Reference'!$I$2:$I$76,0)),"")</f>
        <v>https://www.govinfo.gov/content/pkg/BUDGET-2025-APP/pdf/BUDGET-2025-APP.pdf</v>
      </c>
      <c r="T2493" s="7" t="str">
        <f>IFERROR(""&amp;INDEX('Bill Report Reference'!$H$2:$H$76,MATCH(INDEX(Account!$J$2:$J$131,MATCH($B2493,Account!$A$2:$A$131,0))&amp;"-"&amp;$C2493&amp;"-"&amp;$D2493,'Bill Report Reference'!$I$2:$I$76,0)),"")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Reference'!$E$2:$E$76,MATCH(INDEX(Account!$J$2:$J$131,MATCH($B2494,Account!$A$2:$A$131,0))&amp;"-"&amp;$C2494&amp;"-"&amp;$D2494,'Bill Report Reference'!$I$2:$I$76,0)),"")</f>
        <v>S.4942</v>
      </c>
      <c r="G2494" s="7" t="str">
        <f>IFERROR(""&amp;INDEX('Bill Report Reference'!$F$2:$F$76,MATCH(INDEX(Account!$J$2:$J$131,MATCH($B2494,Account!$A$2:$A$131,0))&amp;"-"&amp;$C2494&amp;"-"&amp;$D2494,'Bill Report Reference'!$I$2:$I$76,0)),"")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Reference'!$G$2:$G$76,MATCH(INDEX(Account!$J$2:$J$131,MATCH($B2494,Account!$A$2:$A$131,0))&amp;"-"&amp;$C2494&amp;"-"&amp;$D2494,'Bill Report Reference'!$I$2:$I$76,0)),"")</f>
        <v>https://www.govinfo.gov/content/pkg/BILLS-118s4942rs/pdf/BILLS-118s4942rs.pdf</v>
      </c>
      <c r="T2494" s="7" t="str">
        <f>IFERROR(""&amp;INDEX('Bill Report Reference'!$H$2:$H$76,MATCH(INDEX(Account!$J$2:$J$131,MATCH($B2494,Account!$A$2:$A$131,0))&amp;"-"&amp;$C2494&amp;"-"&amp;$D2494,'Bill Report Reference'!$I$2:$I$76,0)),"")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Reference'!$E$2:$E$76,MATCH(INDEX(Account!$J$2:$J$131,MATCH($B2495,Account!$A$2:$A$131,0))&amp;"-"&amp;$C2495&amp;"-"&amp;$D2495,'Bill Report Reference'!$I$2:$I$76,0)),"")</f>
        <v>P.L.119-75</v>
      </c>
      <c r="G2495" s="7" t="str">
        <f>IFERROR(""&amp;INDEX('Bill Report Reference'!$F$2:$F$76,MATCH(INDEX(Account!$J$2:$J$131,MATCH($B2495,Account!$A$2:$A$131,0))&amp;"-"&amp;$C2495&amp;"-"&amp;$D2495,'Bill Report Reference'!$I$2:$I$76,0)),"")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Reference'!$G$2:$G$76,MATCH(INDEX(Account!$J$2:$J$131,MATCH($B2495,Account!$A$2:$A$131,0))&amp;"-"&amp;$C2495&amp;"-"&amp;$D2495,'Bill Report Reference'!$I$2:$I$76,0)),"")</f>
        <v>https://www.govinfo.gov/content/pkg/PLAW-119publ75/pdf/PLAW-119publ75.pdf</v>
      </c>
      <c r="T2495" s="7" t="str">
        <f>IFERROR(""&amp;INDEX('Bill Report Reference'!$H$2:$H$76,MATCH(INDEX(Account!$J$2:$J$131,MATCH($B2495,Account!$A$2:$A$131,0))&amp;"-"&amp;$C2495&amp;"-"&amp;$D2495,'Bill Report Reference'!$I$2:$I$76,0)),"")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Reference'!$E$2:$E$76,MATCH(INDEX(Account!$J$2:$J$131,MATCH($B2496,Account!$A$2:$A$131,0))&amp;"-"&amp;$C2496&amp;"-"&amp;$D2496,'Bill Report Reference'!$I$2:$I$76,0)),"")</f>
        <v>H.R.5304</v>
      </c>
      <c r="G2496" s="7" t="str">
        <f>IFERROR(""&amp;INDEX('Bill Report Reference'!$F$2:$F$76,MATCH(INDEX(Account!$J$2:$J$131,MATCH($B2496,Account!$A$2:$A$131,0))&amp;"-"&amp;$C2496&amp;"-"&amp;$D2496,'Bill Report Reference'!$I$2:$I$76,0)),"")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Reference'!$G$2:$G$76,MATCH(INDEX(Account!$J$2:$J$131,MATCH($B2496,Account!$A$2:$A$131,0))&amp;"-"&amp;$C2496&amp;"-"&amp;$D2496,'Bill Report Reference'!$I$2:$I$76,0)),"")</f>
        <v>https://www.govinfo.gov/content/pkg/BILLS-119hr5304rh/pdf/BILLS-119hr5304rh.pdf</v>
      </c>
      <c r="T2496" s="7" t="str">
        <f>IFERROR(""&amp;INDEX('Bill Report Reference'!$H$2:$H$76,MATCH(INDEX(Account!$J$2:$J$131,MATCH($B2496,Account!$A$2:$A$131,0))&amp;"-"&amp;$C2496&amp;"-"&amp;$D2496,'Bill Report Reference'!$I$2:$I$76,0)),"")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Reference'!$E$2:$E$76,MATCH(INDEX(Account!$J$2:$J$131,MATCH($B2497,Account!$A$2:$A$131,0))&amp;"-"&amp;$C2497&amp;"-"&amp;$D2497,'Bill Report Reference'!$I$2:$I$76,0)),"")</f>
        <v>PREX 2.8:2026/APP</v>
      </c>
      <c r="G2497" s="7" t="str">
        <f>IFERROR(""&amp;INDEX('Bill Report Reference'!$F$2:$F$76,MATCH(INDEX(Account!$J$2:$J$131,MATCH($B2497,Account!$A$2:$A$131,0))&amp;"-"&amp;$C2497&amp;"-"&amp;$D2497,'Bill Report Reference'!$I$2:$I$76,0)),"")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Reference'!$G$2:$G$76,MATCH(INDEX(Account!$J$2:$J$131,MATCH($B2497,Account!$A$2:$A$131,0))&amp;"-"&amp;$C2497&amp;"-"&amp;$D2497,'Bill Report Reference'!$I$2:$I$76,0)),"")</f>
        <v>https://www.govinfo.gov/content/pkg/BUDGET-2026-APP/pdf/BUDGET-2026-APP.pdf</v>
      </c>
      <c r="T2497" s="7" t="str">
        <f>IFERROR(""&amp;INDEX('Bill Report Reference'!$H$2:$H$76,MATCH(INDEX(Account!$J$2:$J$131,MATCH($B2497,Account!$A$2:$A$131,0))&amp;"-"&amp;$C2497&amp;"-"&amp;$D2497,'Bill Report Reference'!$I$2:$I$76,0)),"")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Reference'!$E$2:$E$76,MATCH(INDEX(Account!$J$2:$J$131,MATCH($B2498,Account!$A$2:$A$131,0))&amp;"-"&amp;$C2498&amp;"-"&amp;$D2498,'Bill Report Reference'!$I$2:$I$76,0)),"")</f>
        <v>S.2587</v>
      </c>
      <c r="G2498" s="7" t="str">
        <f>IFERROR(""&amp;INDEX('Bill Report Reference'!$F$2:$F$76,MATCH(INDEX(Account!$J$2:$J$131,MATCH($B2498,Account!$A$2:$A$131,0))&amp;"-"&amp;$C2498&amp;"-"&amp;$D2498,'Bill Report Reference'!$I$2:$I$76,0)),"")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Reference'!$G$2:$G$76,MATCH(INDEX(Account!$J$2:$J$131,MATCH($B2498,Account!$A$2:$A$131,0))&amp;"-"&amp;$C2498&amp;"-"&amp;$D2498,'Bill Report Reference'!$I$2:$I$76,0)),"")</f>
        <v>https://www.govinfo.gov/content/pkg/BILLS-119s2587rs/pdf/BILLS-119s2587rs.pdf</v>
      </c>
      <c r="T2498" s="7" t="str">
        <f>IFERROR(""&amp;INDEX('Bill Report Reference'!$H$2:$H$76,MATCH(INDEX(Account!$J$2:$J$131,MATCH($B2498,Account!$A$2:$A$131,0))&amp;"-"&amp;$C2498&amp;"-"&amp;$D2498,'Bill Report Reference'!$I$2:$I$76,0)),"")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Reference'!$E$2:$E$76,MATCH(INDEX(Account!$J$2:$J$131,MATCH($B2499,Account!$A$2:$A$131,0))&amp;"-"&amp;$C2499&amp;"-"&amp;$D2499,'Bill Report Reference'!$I$2:$I$76,0)),"")</f>
        <v>H.R.9260</v>
      </c>
      <c r="G2499" s="7" t="str">
        <f>IFERROR(""&amp;INDEX('Bill Report Reference'!$F$2:$F$76,MATCH(INDEX(Account!$J$2:$J$131,MATCH($B2499,Account!$A$2:$A$131,0))&amp;"-"&amp;$C2499&amp;"-"&amp;$D2499,'Bill Report Reference'!$I$2:$I$76,0)),"")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Reference'!$G$2:$G$76,MATCH(INDEX(Account!$J$2:$J$131,MATCH($B2499,Account!$A$2:$A$131,0))&amp;"-"&amp;$C2499&amp;"-"&amp;$D2499,'Bill Report Reference'!$I$2:$I$76,0)),"")</f>
        <v>https://www.govinfo.gov/content/pkg/BILLS-119hr9260rh/pdf/BILLS-119hr9260rh.pdf</v>
      </c>
      <c r="T2499" s="7" t="str">
        <f>IFERROR(""&amp;INDEX('Bill Report Reference'!$H$2:$H$76,MATCH(INDEX(Account!$J$2:$J$131,MATCH($B2499,Account!$A$2:$A$131,0))&amp;"-"&amp;$C2499&amp;"-"&amp;$D2499,'Bill Report Reference'!$I$2:$I$76,0)),"")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Reference'!$E$2:$E$76,MATCH(INDEX(Account!$J$2:$J$131,MATCH($B2500,Account!$A$2:$A$131,0))&amp;"-"&amp;$C2500&amp;"-"&amp;$D2500,'Bill Report Reference'!$I$2:$I$76,0)),"")</f>
        <v>PREX 2.8:2027/APP</v>
      </c>
      <c r="G2500" s="7" t="str">
        <f>IFERROR(""&amp;INDEX('Bill Report Reference'!$F$2:$F$76,MATCH(INDEX(Account!$J$2:$J$131,MATCH($B2500,Account!$A$2:$A$131,0))&amp;"-"&amp;$C2500&amp;"-"&amp;$D2500,'Bill Report Reference'!$I$2:$I$76,0)),"")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Reference'!$G$2:$G$76,MATCH(INDEX(Account!$J$2:$J$131,MATCH($B2500,Account!$A$2:$A$131,0))&amp;"-"&amp;$C2500&amp;"-"&amp;$D2500,'Bill Report Reference'!$I$2:$I$76,0)),"")</f>
        <v>https://www.govinfo.gov/content/pkg/BUDGET-2027-APP/pdf/BUDGET-2027-APP.pdf</v>
      </c>
      <c r="T2500" s="7" t="str">
        <f>IFERROR(""&amp;INDEX('Bill Report Reference'!$H$2:$H$76,MATCH(INDEX(Account!$J$2:$J$131,MATCH($B2500,Account!$A$2:$A$131,0))&amp;"-"&amp;$C2500&amp;"-"&amp;$D2500,'Bill Report Reference'!$I$2:$I$76,0)),"")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Reference'!$E$2:$E$76,MATCH(INDEX(Account!$J$2:$J$131,MATCH($B2501,Account!$A$2:$A$131,0))&amp;"-"&amp;$C2501&amp;"-"&amp;$D2501,'Bill Report Reference'!$I$2:$I$76,0)),"")</f>
        <v>P.L.117-328</v>
      </c>
      <c r="G2501" s="7" t="str">
        <f>IFERROR(""&amp;INDEX('Bill Report Reference'!$F$2:$F$76,MATCH(INDEX(Account!$J$2:$J$131,MATCH($B2501,Account!$A$2:$A$131,0))&amp;"-"&amp;$C2501&amp;"-"&amp;$D2501,'Bill Report Reference'!$I$2:$I$76,0)),"")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Reference'!$G$2:$G$76,MATCH(INDEX(Account!$J$2:$J$131,MATCH($B2501,Account!$A$2:$A$131,0))&amp;"-"&amp;$C2501&amp;"-"&amp;$D2501,'Bill Report Reference'!$I$2:$I$76,0)),"")</f>
        <v>https://www.govinfo.gov/content/pkg/PLAW-117publ328/pdf/PLAW-117publ328.pdf</v>
      </c>
      <c r="T2501" s="7" t="str">
        <f>IFERROR(""&amp;INDEX('Bill Report Reference'!$H$2:$H$76,MATCH(INDEX(Account!$J$2:$J$131,MATCH($B2501,Account!$A$2:$A$131,0))&amp;"-"&amp;$C2501&amp;"-"&amp;$D2501,'Bill Report Reference'!$I$2:$I$76,0)),"")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Reference'!$E$2:$E$76,MATCH(INDEX(Account!$J$2:$J$131,MATCH($B2502,Account!$A$2:$A$131,0))&amp;"-"&amp;$C2502&amp;"-"&amp;$D2502,'Bill Report Reference'!$I$2:$I$76,0)),"")</f>
        <v>H.R.8295</v>
      </c>
      <c r="G2502" s="7" t="str">
        <f>IFERROR(""&amp;INDEX('Bill Report Reference'!$F$2:$F$76,MATCH(INDEX(Account!$J$2:$J$131,MATCH($B2502,Account!$A$2:$A$131,0))&amp;"-"&amp;$C2502&amp;"-"&amp;$D2502,'Bill Report Reference'!$I$2:$I$76,0)),"")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Reference'!$G$2:$G$76,MATCH(INDEX(Account!$J$2:$J$131,MATCH($B2502,Account!$A$2:$A$131,0))&amp;"-"&amp;$C2502&amp;"-"&amp;$D2502,'Bill Report Reference'!$I$2:$I$76,0)),"")</f>
        <v>https://www.govinfo.gov/content/pkg/BILLS-117hr8295rh/pdf/BILLS-117hr8295rh.pdf</v>
      </c>
      <c r="T2502" s="7" t="str">
        <f>IFERROR(""&amp;INDEX('Bill Report Reference'!$H$2:$H$76,MATCH(INDEX(Account!$J$2:$J$131,MATCH($B2502,Account!$A$2:$A$131,0))&amp;"-"&amp;$C2502&amp;"-"&amp;$D2502,'Bill Report Reference'!$I$2:$I$76,0)),"")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Reference'!$E$2:$E$76,MATCH(INDEX(Account!$J$2:$J$131,MATCH($B2503,Account!$A$2:$A$131,0))&amp;"-"&amp;$C2503&amp;"-"&amp;$D2503,'Bill Report Reference'!$I$2:$I$76,0)),"")</f>
        <v>PREX 2.8:2023/APP</v>
      </c>
      <c r="G2503" s="7" t="str">
        <f>IFERROR(""&amp;INDEX('Bill Report Reference'!$F$2:$F$76,MATCH(INDEX(Account!$J$2:$J$131,MATCH($B2503,Account!$A$2:$A$131,0))&amp;"-"&amp;$C2503&amp;"-"&amp;$D2503,'Bill Report Reference'!$I$2:$I$76,0)),"")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Reference'!$G$2:$G$76,MATCH(INDEX(Account!$J$2:$J$131,MATCH($B2503,Account!$A$2:$A$131,0))&amp;"-"&amp;$C2503&amp;"-"&amp;$D2503,'Bill Report Reference'!$I$2:$I$76,0)),"")</f>
        <v>https://www.govinfo.gov/content/pkg/BUDGET-2023-APP/pdf/BUDGET-2023-APP.pdf</v>
      </c>
      <c r="T2503" s="7" t="str">
        <f>IFERROR(""&amp;INDEX('Bill Report Reference'!$H$2:$H$76,MATCH(INDEX(Account!$J$2:$J$131,MATCH($B2503,Account!$A$2:$A$131,0))&amp;"-"&amp;$C2503&amp;"-"&amp;$D2503,'Bill Report Reference'!$I$2:$I$76,0)),"")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Reference'!$E$2:$E$76,MATCH(INDEX(Account!$J$2:$J$131,MATCH($B2504,Account!$A$2:$A$131,0))&amp;"-"&amp;$C2504&amp;"-"&amp;$D2504,'Bill Report Reference'!$I$2:$I$76,0)),"")</f>
        <v>S.4659</v>
      </c>
      <c r="G2504" s="7" t="str">
        <f>IFERROR(""&amp;INDEX('Bill Report Reference'!$F$2:$F$76,MATCH(INDEX(Account!$J$2:$J$131,MATCH($B2504,Account!$A$2:$A$131,0))&amp;"-"&amp;$C2504&amp;"-"&amp;$D2504,'Bill Report Reference'!$I$2:$I$76,0)),"")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Reference'!$G$2:$G$76,MATCH(INDEX(Account!$J$2:$J$131,MATCH($B2504,Account!$A$2:$A$131,0))&amp;"-"&amp;$C2504&amp;"-"&amp;$D2504,'Bill Report Reference'!$I$2:$I$76,0)),"")</f>
        <v>https://www.govinfo.gov/content/pkg/BILLS-117s4659is/pdf/BILLS-117s4659is.pdf</v>
      </c>
      <c r="T2504" s="7" t="str">
        <f>IFERROR(""&amp;INDEX('Bill Report Reference'!$H$2:$H$76,MATCH(INDEX(Account!$J$2:$J$131,MATCH($B2504,Account!$A$2:$A$131,0))&amp;"-"&amp;$C2504&amp;"-"&amp;$D2504,'Bill Report Reference'!$I$2:$I$76,0)),"")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Reference'!$E$2:$E$76,MATCH(INDEX(Account!$J$2:$J$131,MATCH($B2505,Account!$A$2:$A$131,0))&amp;"-"&amp;$C2505&amp;"-"&amp;$D2505,'Bill Report Reference'!$I$2:$I$76,0)),"")</f>
        <v>P.L.118-47</v>
      </c>
      <c r="G2505" s="7" t="str">
        <f>IFERROR(""&amp;INDEX('Bill Report Reference'!$F$2:$F$76,MATCH(INDEX(Account!$J$2:$J$131,MATCH($B2505,Account!$A$2:$A$131,0))&amp;"-"&amp;$C2505&amp;"-"&amp;$D2505,'Bill Report Reference'!$I$2:$I$76,0)),"")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Reference'!$G$2:$G$76,MATCH(INDEX(Account!$J$2:$J$131,MATCH($B2505,Account!$A$2:$A$131,0))&amp;"-"&amp;$C2505&amp;"-"&amp;$D2505,'Bill Report Reference'!$I$2:$I$76,0)),"")</f>
        <v>https://www.govinfo.gov/content/pkg/PLAW-118publ47/pdf/PLAW-118publ47.pdf</v>
      </c>
      <c r="T2505" s="7" t="str">
        <f>IFERROR(""&amp;INDEX('Bill Report Reference'!$H$2:$H$76,MATCH(INDEX(Account!$J$2:$J$131,MATCH($B2505,Account!$A$2:$A$131,0))&amp;"-"&amp;$C2505&amp;"-"&amp;$D2505,'Bill Report Reference'!$I$2:$I$76,0)),"")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Reference'!$E$2:$E$76,MATCH(INDEX(Account!$J$2:$J$131,MATCH($B2506,Account!$A$2:$A$131,0))&amp;"-"&amp;$C2506&amp;"-"&amp;$D2506,'Bill Report Reference'!$I$2:$I$76,0)),"")</f>
        <v>PREX 2.8:2024/APP</v>
      </c>
      <c r="G2506" s="7" t="str">
        <f>IFERROR(""&amp;INDEX('Bill Report Reference'!$F$2:$F$76,MATCH(INDEX(Account!$J$2:$J$131,MATCH($B2506,Account!$A$2:$A$131,0))&amp;"-"&amp;$C2506&amp;"-"&amp;$D2506,'Bill Report Reference'!$I$2:$I$76,0)),"")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Reference'!$G$2:$G$76,MATCH(INDEX(Account!$J$2:$J$131,MATCH($B2506,Account!$A$2:$A$131,0))&amp;"-"&amp;$C2506&amp;"-"&amp;$D2506,'Bill Report Reference'!$I$2:$I$76,0)),"")</f>
        <v>https://www.govinfo.gov/content/pkg/BUDGET-2024-APP/pdf/BUDGET-2024-APP.pdf</v>
      </c>
      <c r="T2506" s="7" t="str">
        <f>IFERROR(""&amp;INDEX('Bill Report Reference'!$H$2:$H$76,MATCH(INDEX(Account!$J$2:$J$131,MATCH($B2506,Account!$A$2:$A$131,0))&amp;"-"&amp;$C2506&amp;"-"&amp;$D2506,'Bill Report Reference'!$I$2:$I$76,0)),"")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Reference'!$E$2:$E$76,MATCH(INDEX(Account!$J$2:$J$131,MATCH($B2507,Account!$A$2:$A$131,0))&amp;"-"&amp;$C2507&amp;"-"&amp;$D2507,'Bill Report Reference'!$I$2:$I$76,0)),"")</f>
        <v>S.2624</v>
      </c>
      <c r="G2507" s="7" t="str">
        <f>IFERROR(""&amp;INDEX('Bill Report Reference'!$F$2:$F$76,MATCH(INDEX(Account!$J$2:$J$131,MATCH($B2507,Account!$A$2:$A$131,0))&amp;"-"&amp;$C2507&amp;"-"&amp;$D2507,'Bill Report Reference'!$I$2:$I$76,0)),"")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Reference'!$G$2:$G$76,MATCH(INDEX(Account!$J$2:$J$131,MATCH($B2507,Account!$A$2:$A$131,0))&amp;"-"&amp;$C2507&amp;"-"&amp;$D2507,'Bill Report Reference'!$I$2:$I$76,0)),"")</f>
        <v>https://www.govinfo.gov/content/pkg/BILLS-118s2624rs/pdf/BILLS-118s2624rs.pdf</v>
      </c>
      <c r="T2507" s="7" t="str">
        <f>IFERROR(""&amp;INDEX('Bill Report Reference'!$H$2:$H$76,MATCH(INDEX(Account!$J$2:$J$131,MATCH($B2507,Account!$A$2:$A$131,0))&amp;"-"&amp;$C2507&amp;"-"&amp;$D2507,'Bill Report Reference'!$I$2:$I$76,0)),"")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Reference'!$E$2:$E$76,MATCH(INDEX(Account!$J$2:$J$131,MATCH($B2508,Account!$A$2:$A$131,0))&amp;"-"&amp;$C2508&amp;"-"&amp;$D2508,'Bill Report Reference'!$I$2:$I$76,0)),"")</f>
        <v>P.L.119-4</v>
      </c>
      <c r="G2508" s="7" t="str">
        <f>IFERROR(""&amp;INDEX('Bill Report Reference'!$F$2:$F$76,MATCH(INDEX(Account!$J$2:$J$131,MATCH($B2508,Account!$A$2:$A$131,0))&amp;"-"&amp;$C2508&amp;"-"&amp;$D2508,'Bill Report Reference'!$I$2:$I$76,0)),"")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Reference'!$G$2:$G$76,MATCH(INDEX(Account!$J$2:$J$131,MATCH($B2508,Account!$A$2:$A$131,0))&amp;"-"&amp;$C2508&amp;"-"&amp;$D2508,'Bill Report Reference'!$I$2:$I$76,0)),"")</f>
        <v>https://www.govinfo.gov/content/pkg/PLAW-119publ4/pdf/PLAW-119publ4.pdf</v>
      </c>
      <c r="T2508" s="7" t="str">
        <f>IFERROR(""&amp;INDEX('Bill Report Reference'!$H$2:$H$76,MATCH(INDEX(Account!$J$2:$J$131,MATCH($B2508,Account!$A$2:$A$131,0))&amp;"-"&amp;$C2508&amp;"-"&amp;$D2508,'Bill Report Reference'!$I$2:$I$76,0)),"")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Reference'!$E$2:$E$76,MATCH(INDEX(Account!$J$2:$J$131,MATCH($B2509,Account!$A$2:$A$131,0))&amp;"-"&amp;$C2509&amp;"-"&amp;$D2509,'Bill Report Reference'!$I$2:$I$76,0)),"")</f>
        <v>H.R.9029</v>
      </c>
      <c r="G2509" s="7" t="str">
        <f>IFERROR(""&amp;INDEX('Bill Report Reference'!$F$2:$F$76,MATCH(INDEX(Account!$J$2:$J$131,MATCH($B2509,Account!$A$2:$A$131,0))&amp;"-"&amp;$C2509&amp;"-"&amp;$D2509,'Bill Report Reference'!$I$2:$I$76,0)),"")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Reference'!$G$2:$G$76,MATCH(INDEX(Account!$J$2:$J$131,MATCH($B2509,Account!$A$2:$A$131,0))&amp;"-"&amp;$C2509&amp;"-"&amp;$D2509,'Bill Report Reference'!$I$2:$I$76,0)),"")</f>
        <v>https://www.govinfo.gov/content/pkg/BILLS-118hr9029rh/pdf/BILLS-118hr9029rh.pdf</v>
      </c>
      <c r="T2509" s="7" t="str">
        <f>IFERROR(""&amp;INDEX('Bill Report Reference'!$H$2:$H$76,MATCH(INDEX(Account!$J$2:$J$131,MATCH($B2509,Account!$A$2:$A$131,0))&amp;"-"&amp;$C2509&amp;"-"&amp;$D2509,'Bill Report Reference'!$I$2:$I$76,0)),"")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Reference'!$E$2:$E$76,MATCH(INDEX(Account!$J$2:$J$131,MATCH($B2510,Account!$A$2:$A$131,0))&amp;"-"&amp;$C2510&amp;"-"&amp;$D2510,'Bill Report Reference'!$I$2:$I$76,0)),"")</f>
        <v>PREX 2.8:2025/APP</v>
      </c>
      <c r="G2510" s="7" t="str">
        <f>IFERROR(""&amp;INDEX('Bill Report Reference'!$F$2:$F$76,MATCH(INDEX(Account!$J$2:$J$131,MATCH($B2510,Account!$A$2:$A$131,0))&amp;"-"&amp;$C2510&amp;"-"&amp;$D2510,'Bill Report Reference'!$I$2:$I$76,0)),"")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Reference'!$G$2:$G$76,MATCH(INDEX(Account!$J$2:$J$131,MATCH($B2510,Account!$A$2:$A$131,0))&amp;"-"&amp;$C2510&amp;"-"&amp;$D2510,'Bill Report Reference'!$I$2:$I$76,0)),"")</f>
        <v>https://www.govinfo.gov/content/pkg/BUDGET-2025-APP/pdf/BUDGET-2025-APP.pdf</v>
      </c>
      <c r="T2510" s="7" t="str">
        <f>IFERROR(""&amp;INDEX('Bill Report Reference'!$H$2:$H$76,MATCH(INDEX(Account!$J$2:$J$131,MATCH($B2510,Account!$A$2:$A$131,0))&amp;"-"&amp;$C2510&amp;"-"&amp;$D2510,'Bill Report Reference'!$I$2:$I$76,0)),"")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Reference'!$E$2:$E$76,MATCH(INDEX(Account!$J$2:$J$131,MATCH($B2511,Account!$A$2:$A$131,0))&amp;"-"&amp;$C2511&amp;"-"&amp;$D2511,'Bill Report Reference'!$I$2:$I$76,0)),"")</f>
        <v>S.4942</v>
      </c>
      <c r="G2511" s="7" t="str">
        <f>IFERROR(""&amp;INDEX('Bill Report Reference'!$F$2:$F$76,MATCH(INDEX(Account!$J$2:$J$131,MATCH($B2511,Account!$A$2:$A$131,0))&amp;"-"&amp;$C2511&amp;"-"&amp;$D2511,'Bill Report Reference'!$I$2:$I$76,0)),"")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Reference'!$G$2:$G$76,MATCH(INDEX(Account!$J$2:$J$131,MATCH($B2511,Account!$A$2:$A$131,0))&amp;"-"&amp;$C2511&amp;"-"&amp;$D2511,'Bill Report Reference'!$I$2:$I$76,0)),"")</f>
        <v>https://www.govinfo.gov/content/pkg/BILLS-118s4942rs/pdf/BILLS-118s4942rs.pdf</v>
      </c>
      <c r="T2511" s="7" t="str">
        <f>IFERROR(""&amp;INDEX('Bill Report Reference'!$H$2:$H$76,MATCH(INDEX(Account!$J$2:$J$131,MATCH($B2511,Account!$A$2:$A$131,0))&amp;"-"&amp;$C2511&amp;"-"&amp;$D2511,'Bill Report Reference'!$I$2:$I$76,0)),"")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Reference'!$E$2:$E$76,MATCH(INDEX(Account!$J$2:$J$131,MATCH($B2512,Account!$A$2:$A$131,0))&amp;"-"&amp;$C2512&amp;"-"&amp;$D2512,'Bill Report Reference'!$I$2:$I$76,0)),"")</f>
        <v>P.L.119-75</v>
      </c>
      <c r="G2512" s="7" t="str">
        <f>IFERROR(""&amp;INDEX('Bill Report Reference'!$F$2:$F$76,MATCH(INDEX(Account!$J$2:$J$131,MATCH($B2512,Account!$A$2:$A$131,0))&amp;"-"&amp;$C2512&amp;"-"&amp;$D2512,'Bill Report Reference'!$I$2:$I$76,0)),"")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Reference'!$G$2:$G$76,MATCH(INDEX(Account!$J$2:$J$131,MATCH($B2512,Account!$A$2:$A$131,0))&amp;"-"&amp;$C2512&amp;"-"&amp;$D2512,'Bill Report Reference'!$I$2:$I$76,0)),"")</f>
        <v>https://www.govinfo.gov/content/pkg/PLAW-119publ75/pdf/PLAW-119publ75.pdf</v>
      </c>
      <c r="T2512" s="7" t="str">
        <f>IFERROR(""&amp;INDEX('Bill Report Reference'!$H$2:$H$76,MATCH(INDEX(Account!$J$2:$J$131,MATCH($B2512,Account!$A$2:$A$131,0))&amp;"-"&amp;$C2512&amp;"-"&amp;$D2512,'Bill Report Reference'!$I$2:$I$76,0)),"")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Reference'!$E$2:$E$76,MATCH(INDEX(Account!$J$2:$J$131,MATCH($B2513,Account!$A$2:$A$131,0))&amp;"-"&amp;$C2513&amp;"-"&amp;$D2513,'Bill Report Reference'!$I$2:$I$76,0)),"")</f>
        <v>H.R.5304</v>
      </c>
      <c r="G2513" s="7" t="str">
        <f>IFERROR(""&amp;INDEX('Bill Report Reference'!$F$2:$F$76,MATCH(INDEX(Account!$J$2:$J$131,MATCH($B2513,Account!$A$2:$A$131,0))&amp;"-"&amp;$C2513&amp;"-"&amp;$D2513,'Bill Report Reference'!$I$2:$I$76,0)),"")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Reference'!$G$2:$G$76,MATCH(INDEX(Account!$J$2:$J$131,MATCH($B2513,Account!$A$2:$A$131,0))&amp;"-"&amp;$C2513&amp;"-"&amp;$D2513,'Bill Report Reference'!$I$2:$I$76,0)),"")</f>
        <v>https://www.govinfo.gov/content/pkg/BILLS-119hr5304rh/pdf/BILLS-119hr5304rh.pdf</v>
      </c>
      <c r="T2513" s="7" t="str">
        <f>IFERROR(""&amp;INDEX('Bill Report Reference'!$H$2:$H$76,MATCH(INDEX(Account!$J$2:$J$131,MATCH($B2513,Account!$A$2:$A$131,0))&amp;"-"&amp;$C2513&amp;"-"&amp;$D2513,'Bill Report Reference'!$I$2:$I$76,0)),"")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Reference'!$E$2:$E$76,MATCH(INDEX(Account!$J$2:$J$131,MATCH($B2514,Account!$A$2:$A$131,0))&amp;"-"&amp;$C2514&amp;"-"&amp;$D2514,'Bill Report Reference'!$I$2:$I$76,0)),"")</f>
        <v>PREX 2.8:2026/APP</v>
      </c>
      <c r="G2514" s="7" t="str">
        <f>IFERROR(""&amp;INDEX('Bill Report Reference'!$F$2:$F$76,MATCH(INDEX(Account!$J$2:$J$131,MATCH($B2514,Account!$A$2:$A$131,0))&amp;"-"&amp;$C2514&amp;"-"&amp;$D2514,'Bill Report Reference'!$I$2:$I$76,0)),"")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Reference'!$G$2:$G$76,MATCH(INDEX(Account!$J$2:$J$131,MATCH($B2514,Account!$A$2:$A$131,0))&amp;"-"&amp;$C2514&amp;"-"&amp;$D2514,'Bill Report Reference'!$I$2:$I$76,0)),"")</f>
        <v>https://www.govinfo.gov/content/pkg/BUDGET-2026-APP/pdf/BUDGET-2026-APP.pdf</v>
      </c>
      <c r="T2514" s="7" t="str">
        <f>IFERROR(""&amp;INDEX('Bill Report Reference'!$H$2:$H$76,MATCH(INDEX(Account!$J$2:$J$131,MATCH($B2514,Account!$A$2:$A$131,0))&amp;"-"&amp;$C2514&amp;"-"&amp;$D2514,'Bill Report Reference'!$I$2:$I$76,0)),"")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Reference'!$E$2:$E$76,MATCH(INDEX(Account!$J$2:$J$131,MATCH($B2515,Account!$A$2:$A$131,0))&amp;"-"&amp;$C2515&amp;"-"&amp;$D2515,'Bill Report Reference'!$I$2:$I$76,0)),"")</f>
        <v>S.2587</v>
      </c>
      <c r="G2515" s="7" t="str">
        <f>IFERROR(""&amp;INDEX('Bill Report Reference'!$F$2:$F$76,MATCH(INDEX(Account!$J$2:$J$131,MATCH($B2515,Account!$A$2:$A$131,0))&amp;"-"&amp;$C2515&amp;"-"&amp;$D2515,'Bill Report Reference'!$I$2:$I$76,0)),"")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Reference'!$G$2:$G$76,MATCH(INDEX(Account!$J$2:$J$131,MATCH($B2515,Account!$A$2:$A$131,0))&amp;"-"&amp;$C2515&amp;"-"&amp;$D2515,'Bill Report Reference'!$I$2:$I$76,0)),"")</f>
        <v>https://www.govinfo.gov/content/pkg/BILLS-119s2587rs/pdf/BILLS-119s2587rs.pdf</v>
      </c>
      <c r="T2515" s="7" t="str">
        <f>IFERROR(""&amp;INDEX('Bill Report Reference'!$H$2:$H$76,MATCH(INDEX(Account!$J$2:$J$131,MATCH($B2515,Account!$A$2:$A$131,0))&amp;"-"&amp;$C2515&amp;"-"&amp;$D2515,'Bill Report Reference'!$I$2:$I$76,0)),"")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Reference'!$E$2:$E$76,MATCH(INDEX(Account!$J$2:$J$131,MATCH($B2516,Account!$A$2:$A$131,0))&amp;"-"&amp;$C2516&amp;"-"&amp;$D2516,'Bill Report Reference'!$I$2:$I$76,0)),"")</f>
        <v>H.R.9260</v>
      </c>
      <c r="G2516" s="7" t="str">
        <f>IFERROR(""&amp;INDEX('Bill Report Reference'!$F$2:$F$76,MATCH(INDEX(Account!$J$2:$J$131,MATCH($B2516,Account!$A$2:$A$131,0))&amp;"-"&amp;$C2516&amp;"-"&amp;$D2516,'Bill Report Reference'!$I$2:$I$76,0)),"")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Reference'!$G$2:$G$76,MATCH(INDEX(Account!$J$2:$J$131,MATCH($B2516,Account!$A$2:$A$131,0))&amp;"-"&amp;$C2516&amp;"-"&amp;$D2516,'Bill Report Reference'!$I$2:$I$76,0)),"")</f>
        <v>https://www.govinfo.gov/content/pkg/BILLS-119hr9260rh/pdf/BILLS-119hr9260rh.pdf</v>
      </c>
      <c r="T2516" s="7" t="str">
        <f>IFERROR(""&amp;INDEX('Bill Report Reference'!$H$2:$H$76,MATCH(INDEX(Account!$J$2:$J$131,MATCH($B2516,Account!$A$2:$A$131,0))&amp;"-"&amp;$C2516&amp;"-"&amp;$D2516,'Bill Report Reference'!$I$2:$I$76,0)),"")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Reference'!$E$2:$E$76,MATCH(INDEX(Account!$J$2:$J$131,MATCH($B2517,Account!$A$2:$A$131,0))&amp;"-"&amp;$C2517&amp;"-"&amp;$D2517,'Bill Report Reference'!$I$2:$I$76,0)),"")</f>
        <v>PREX 2.8:2027/APP</v>
      </c>
      <c r="G2517" s="7" t="str">
        <f>IFERROR(""&amp;INDEX('Bill Report Reference'!$F$2:$F$76,MATCH(INDEX(Account!$J$2:$J$131,MATCH($B2517,Account!$A$2:$A$131,0))&amp;"-"&amp;$C2517&amp;"-"&amp;$D2517,'Bill Report Reference'!$I$2:$I$76,0)),"")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Reference'!$G$2:$G$76,MATCH(INDEX(Account!$J$2:$J$131,MATCH($B2517,Account!$A$2:$A$131,0))&amp;"-"&amp;$C2517&amp;"-"&amp;$D2517,'Bill Report Reference'!$I$2:$I$76,0)),"")</f>
        <v>https://www.govinfo.gov/content/pkg/BUDGET-2027-APP/pdf/BUDGET-2027-APP.pdf</v>
      </c>
      <c r="T2517" s="7" t="str">
        <f>IFERROR(""&amp;INDEX('Bill Report Reference'!$H$2:$H$76,MATCH(INDEX(Account!$J$2:$J$131,MATCH($B2517,Account!$A$2:$A$131,0))&amp;"-"&amp;$C2517&amp;"-"&amp;$D2517,'Bill Report Reference'!$I$2:$I$76,0)),"")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Reference'!$E$2:$E$76,MATCH(INDEX(Account!$J$2:$J$131,MATCH($B2518,Account!$A$2:$A$131,0))&amp;"-"&amp;$C2518&amp;"-"&amp;$D2518,'Bill Report Reference'!$I$2:$I$76,0)),"")</f>
        <v>H.R.8295</v>
      </c>
      <c r="G2518" s="7" t="str">
        <f>IFERROR(""&amp;INDEX('Bill Report Reference'!$F$2:$F$76,MATCH(INDEX(Account!$J$2:$J$131,MATCH($B2518,Account!$A$2:$A$131,0))&amp;"-"&amp;$C2518&amp;"-"&amp;$D2518,'Bill Report Reference'!$I$2:$I$76,0)),"")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Reference'!$G$2:$G$76,MATCH(INDEX(Account!$J$2:$J$131,MATCH($B2518,Account!$A$2:$A$131,0))&amp;"-"&amp;$C2518&amp;"-"&amp;$D2518,'Bill Report Reference'!$I$2:$I$76,0)),"")</f>
        <v>https://www.govinfo.gov/content/pkg/BILLS-117hr8295rh/pdf/BILLS-117hr8295rh.pdf</v>
      </c>
      <c r="T2518" s="7" t="str">
        <f>IFERROR(""&amp;INDEX('Bill Report Reference'!$H$2:$H$76,MATCH(INDEX(Account!$J$2:$J$131,MATCH($B2518,Account!$A$2:$A$131,0))&amp;"-"&amp;$C2518&amp;"-"&amp;$D2518,'Bill Report Reference'!$I$2:$I$76,0)),"")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Reference'!$E$2:$E$76,MATCH(INDEX(Account!$J$2:$J$131,MATCH($B2519,Account!$A$2:$A$131,0))&amp;"-"&amp;$C2519&amp;"-"&amp;$D2519,'Bill Report Reference'!$I$2:$I$76,0)),"")</f>
        <v>PREX 2.8:2023/APP</v>
      </c>
      <c r="G2519" s="7" t="str">
        <f>IFERROR(""&amp;INDEX('Bill Report Reference'!$F$2:$F$76,MATCH(INDEX(Account!$J$2:$J$131,MATCH($B2519,Account!$A$2:$A$131,0))&amp;"-"&amp;$C2519&amp;"-"&amp;$D2519,'Bill Report Reference'!$I$2:$I$76,0)),"")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Reference'!$G$2:$G$76,MATCH(INDEX(Account!$J$2:$J$131,MATCH($B2519,Account!$A$2:$A$131,0))&amp;"-"&amp;$C2519&amp;"-"&amp;$D2519,'Bill Report Reference'!$I$2:$I$76,0)),"")</f>
        <v>https://www.govinfo.gov/content/pkg/BUDGET-2023-APP/pdf/BUDGET-2023-APP.pdf</v>
      </c>
      <c r="T2519" s="7" t="str">
        <f>IFERROR(""&amp;INDEX('Bill Report Reference'!$H$2:$H$76,MATCH(INDEX(Account!$J$2:$J$131,MATCH($B2519,Account!$A$2:$A$131,0))&amp;"-"&amp;$C2519&amp;"-"&amp;$D2519,'Bill Report Reference'!$I$2:$I$76,0)),"")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Reference'!$E$2:$E$76,MATCH(INDEX(Account!$J$2:$J$131,MATCH($B2520,Account!$A$2:$A$131,0))&amp;"-"&amp;$C2520&amp;"-"&amp;$D2520,'Bill Report Reference'!$I$2:$I$76,0)),"")</f>
        <v>P.L.118-47</v>
      </c>
      <c r="G2520" s="7" t="str">
        <f>IFERROR(""&amp;INDEX('Bill Report Reference'!$F$2:$F$76,MATCH(INDEX(Account!$J$2:$J$131,MATCH($B2520,Account!$A$2:$A$131,0))&amp;"-"&amp;$C2520&amp;"-"&amp;$D2520,'Bill Report Reference'!$I$2:$I$76,0)),"")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Reference'!$G$2:$G$76,MATCH(INDEX(Account!$J$2:$J$131,MATCH($B2520,Account!$A$2:$A$131,0))&amp;"-"&amp;$C2520&amp;"-"&amp;$D2520,'Bill Report Reference'!$I$2:$I$76,0)),"")</f>
        <v>https://www.govinfo.gov/content/pkg/PLAW-118publ47/pdf/PLAW-118publ47.pdf</v>
      </c>
      <c r="T2520" s="7" t="str">
        <f>IFERROR(""&amp;INDEX('Bill Report Reference'!$H$2:$H$76,MATCH(INDEX(Account!$J$2:$J$131,MATCH($B2520,Account!$A$2:$A$131,0))&amp;"-"&amp;$C2520&amp;"-"&amp;$D2520,'Bill Report Reference'!$I$2:$I$76,0)),"")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Reference'!$E$2:$E$76,MATCH(INDEX(Account!$J$2:$J$131,MATCH($B2521,Account!$A$2:$A$131,0))&amp;"-"&amp;$C2521&amp;"-"&amp;$D2521,'Bill Report Reference'!$I$2:$I$76,0)),"")</f>
        <v>H.R.9029</v>
      </c>
      <c r="G2521" s="7" t="str">
        <f>IFERROR(""&amp;INDEX('Bill Report Reference'!$F$2:$F$76,MATCH(INDEX(Account!$J$2:$J$131,MATCH($B2521,Account!$A$2:$A$131,0))&amp;"-"&amp;$C2521&amp;"-"&amp;$D2521,'Bill Report Reference'!$I$2:$I$76,0)),"")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Reference'!$G$2:$G$76,MATCH(INDEX(Account!$J$2:$J$131,MATCH($B2521,Account!$A$2:$A$131,0))&amp;"-"&amp;$C2521&amp;"-"&amp;$D2521,'Bill Report Reference'!$I$2:$I$76,0)),"")</f>
        <v>https://www.govinfo.gov/content/pkg/BILLS-118hr9029rh/pdf/BILLS-118hr9029rh.pdf</v>
      </c>
      <c r="T2521" s="7" t="str">
        <f>IFERROR(""&amp;INDEX('Bill Report Reference'!$H$2:$H$76,MATCH(INDEX(Account!$J$2:$J$131,MATCH($B2521,Account!$A$2:$A$131,0))&amp;"-"&amp;$C2521&amp;"-"&amp;$D2521,'Bill Report Reference'!$I$2:$I$76,0)),"")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Reference'!$E$2:$E$76,MATCH(INDEX(Account!$J$2:$J$131,MATCH($B2522,Account!$A$2:$A$131,0))&amp;"-"&amp;$C2522&amp;"-"&amp;$D2522,'Bill Report Reference'!$I$2:$I$76,0)),"")</f>
        <v>PREX 2.8:2025/APP</v>
      </c>
      <c r="G2522" s="7" t="str">
        <f>IFERROR(""&amp;INDEX('Bill Report Reference'!$F$2:$F$76,MATCH(INDEX(Account!$J$2:$J$131,MATCH($B2522,Account!$A$2:$A$131,0))&amp;"-"&amp;$C2522&amp;"-"&amp;$D2522,'Bill Report Reference'!$I$2:$I$76,0)),"")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Reference'!$G$2:$G$76,MATCH(INDEX(Account!$J$2:$J$131,MATCH($B2522,Account!$A$2:$A$131,0))&amp;"-"&amp;$C2522&amp;"-"&amp;$D2522,'Bill Report Reference'!$I$2:$I$76,0)),"")</f>
        <v>https://www.govinfo.gov/content/pkg/BUDGET-2025-APP/pdf/BUDGET-2025-APP.pdf</v>
      </c>
      <c r="T2522" s="7" t="str">
        <f>IFERROR(""&amp;INDEX('Bill Report Reference'!$H$2:$H$76,MATCH(INDEX(Account!$J$2:$J$131,MATCH($B2522,Account!$A$2:$A$131,0))&amp;"-"&amp;$C2522&amp;"-"&amp;$D2522,'Bill Report Reference'!$I$2:$I$76,0)),"")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Reference'!$E$2:$E$76,MATCH(INDEX(Account!$J$2:$J$131,MATCH($B2523,Account!$A$2:$A$131,0))&amp;"-"&amp;$C2523&amp;"-"&amp;$D2523,'Bill Report Reference'!$I$2:$I$76,0)),"")</f>
        <v>P.L.119-75</v>
      </c>
      <c r="G2523" s="7" t="str">
        <f>IFERROR(""&amp;INDEX('Bill Report Reference'!$F$2:$F$76,MATCH(INDEX(Account!$J$2:$J$131,MATCH($B2523,Account!$A$2:$A$131,0))&amp;"-"&amp;$C2523&amp;"-"&amp;$D2523,'Bill Report Reference'!$I$2:$I$76,0)),"")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Reference'!$G$2:$G$76,MATCH(INDEX(Account!$J$2:$J$131,MATCH($B2523,Account!$A$2:$A$131,0))&amp;"-"&amp;$C2523&amp;"-"&amp;$D2523,'Bill Report Reference'!$I$2:$I$76,0)),"")</f>
        <v>https://www.govinfo.gov/content/pkg/PLAW-119publ75/pdf/PLAW-119publ75.pdf</v>
      </c>
      <c r="T2523" s="7" t="str">
        <f>IFERROR(""&amp;INDEX('Bill Report Reference'!$H$2:$H$76,MATCH(INDEX(Account!$J$2:$J$131,MATCH($B2523,Account!$A$2:$A$131,0))&amp;"-"&amp;$C2523&amp;"-"&amp;$D2523,'Bill Report Reference'!$I$2:$I$76,0)),"")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Reference'!$E$2:$E$76,MATCH(INDEX(Account!$J$2:$J$131,MATCH($B2524,Account!$A$2:$A$131,0))&amp;"-"&amp;$C2524&amp;"-"&amp;$D2524,'Bill Report Reference'!$I$2:$I$76,0)),"")</f>
        <v>H.R.9260</v>
      </c>
      <c r="G2524" s="7" t="str">
        <f>IFERROR(""&amp;INDEX('Bill Report Reference'!$F$2:$F$76,MATCH(INDEX(Account!$J$2:$J$131,MATCH($B2524,Account!$A$2:$A$131,0))&amp;"-"&amp;$C2524&amp;"-"&amp;$D2524,'Bill Report Reference'!$I$2:$I$76,0)),"")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Reference'!$G$2:$G$76,MATCH(INDEX(Account!$J$2:$J$131,MATCH($B2524,Account!$A$2:$A$131,0))&amp;"-"&amp;$C2524&amp;"-"&amp;$D2524,'Bill Report Reference'!$I$2:$I$76,0)),"")</f>
        <v>https://www.govinfo.gov/content/pkg/BILLS-119hr9260rh/pdf/BILLS-119hr9260rh.pdf</v>
      </c>
      <c r="T2524" s="7" t="str">
        <f>IFERROR(""&amp;INDEX('Bill Report Reference'!$H$2:$H$76,MATCH(INDEX(Account!$J$2:$J$131,MATCH($B2524,Account!$A$2:$A$131,0))&amp;"-"&amp;$C2524&amp;"-"&amp;$D2524,'Bill Report Reference'!$I$2:$I$76,0)),"")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Reference'!$E$2:$E$76,MATCH(INDEX(Account!$J$2:$J$131,MATCH($B2525,Account!$A$2:$A$131,0))&amp;"-"&amp;$C2525&amp;"-"&amp;$D2525,'Bill Report Reference'!$I$2:$I$76,0)),"")</f>
        <v>PREX 2.8:2027/APP</v>
      </c>
      <c r="G2525" s="7" t="str">
        <f>IFERROR(""&amp;INDEX('Bill Report Reference'!$F$2:$F$76,MATCH(INDEX(Account!$J$2:$J$131,MATCH($B2525,Account!$A$2:$A$131,0))&amp;"-"&amp;$C2525&amp;"-"&amp;$D2525,'Bill Report Reference'!$I$2:$I$76,0)),"")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Reference'!$G$2:$G$76,MATCH(INDEX(Account!$J$2:$J$131,MATCH($B2525,Account!$A$2:$A$131,0))&amp;"-"&amp;$C2525&amp;"-"&amp;$D2525,'Bill Report Reference'!$I$2:$I$76,0)),"")</f>
        <v>https://www.govinfo.gov/content/pkg/BUDGET-2027-APP/pdf/BUDGET-2027-APP.pdf</v>
      </c>
      <c r="T2525" s="7" t="str">
        <f>IFERROR(""&amp;INDEX('Bill Report Reference'!$H$2:$H$76,MATCH(INDEX(Account!$J$2:$J$131,MATCH($B2525,Account!$A$2:$A$131,0))&amp;"-"&amp;$C2525&amp;"-"&amp;$D2525,'Bill Report Reference'!$I$2:$I$76,0)),"")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Reference'!$E$2:$E$76,MATCH(INDEX(Account!$J$2:$J$131,MATCH($B2526,Account!$A$2:$A$131,0))&amp;"-"&amp;$C2526&amp;"-"&amp;$D2526,'Bill Report Reference'!$I$2:$I$76,0)),"")</f>
        <v>P.L.117-328</v>
      </c>
      <c r="G2526" s="7" t="str">
        <f>IFERROR(""&amp;INDEX('Bill Report Reference'!$F$2:$F$76,MATCH(INDEX(Account!$J$2:$J$131,MATCH($B2526,Account!$A$2:$A$131,0))&amp;"-"&amp;$C2526&amp;"-"&amp;$D2526,'Bill Report Reference'!$I$2:$I$76,0)),"")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Reference'!$G$2:$G$76,MATCH(INDEX(Account!$J$2:$J$131,MATCH($B2526,Account!$A$2:$A$131,0))&amp;"-"&amp;$C2526&amp;"-"&amp;$D2526,'Bill Report Reference'!$I$2:$I$76,0)),"")</f>
        <v>https://www.govinfo.gov/content/pkg/PLAW-117publ328/pdf/PLAW-117publ328.pdf</v>
      </c>
      <c r="T2526" s="7" t="str">
        <f>IFERROR(""&amp;INDEX('Bill Report Reference'!$H$2:$H$76,MATCH(INDEX(Account!$J$2:$J$131,MATCH($B2526,Account!$A$2:$A$131,0))&amp;"-"&amp;$C2526&amp;"-"&amp;$D2526,'Bill Report Reference'!$I$2:$I$76,0)),"")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Reference'!$E$2:$E$76,MATCH(INDEX(Account!$J$2:$J$131,MATCH($B2527,Account!$A$2:$A$131,0))&amp;"-"&amp;$C2527&amp;"-"&amp;$D2527,'Bill Report Reference'!$I$2:$I$76,0)),"")</f>
        <v>H.R.8295</v>
      </c>
      <c r="G2527" s="7" t="str">
        <f>IFERROR(""&amp;INDEX('Bill Report Reference'!$F$2:$F$76,MATCH(INDEX(Account!$J$2:$J$131,MATCH($B2527,Account!$A$2:$A$131,0))&amp;"-"&amp;$C2527&amp;"-"&amp;$D2527,'Bill Report Reference'!$I$2:$I$76,0)),"")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Reference'!$G$2:$G$76,MATCH(INDEX(Account!$J$2:$J$131,MATCH($B2527,Account!$A$2:$A$131,0))&amp;"-"&amp;$C2527&amp;"-"&amp;$D2527,'Bill Report Reference'!$I$2:$I$76,0)),"")</f>
        <v>https://www.govinfo.gov/content/pkg/BILLS-117hr8295rh/pdf/BILLS-117hr8295rh.pdf</v>
      </c>
      <c r="T2527" s="7" t="str">
        <f>IFERROR(""&amp;INDEX('Bill Report Reference'!$H$2:$H$76,MATCH(INDEX(Account!$J$2:$J$131,MATCH($B2527,Account!$A$2:$A$131,0))&amp;"-"&amp;$C2527&amp;"-"&amp;$D2527,'Bill Report Reference'!$I$2:$I$76,0)),"")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Reference'!$E$2:$E$76,MATCH(INDEX(Account!$J$2:$J$131,MATCH($B2528,Account!$A$2:$A$131,0))&amp;"-"&amp;$C2528&amp;"-"&amp;$D2528,'Bill Report Reference'!$I$2:$I$76,0)),"")</f>
        <v>PREX 2.8:2023/APP</v>
      </c>
      <c r="G2528" s="7" t="str">
        <f>IFERROR(""&amp;INDEX('Bill Report Reference'!$F$2:$F$76,MATCH(INDEX(Account!$J$2:$J$131,MATCH($B2528,Account!$A$2:$A$131,0))&amp;"-"&amp;$C2528&amp;"-"&amp;$D2528,'Bill Report Reference'!$I$2:$I$76,0)),"")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Reference'!$G$2:$G$76,MATCH(INDEX(Account!$J$2:$J$131,MATCH($B2528,Account!$A$2:$A$131,0))&amp;"-"&amp;$C2528&amp;"-"&amp;$D2528,'Bill Report Reference'!$I$2:$I$76,0)),"")</f>
        <v>https://www.govinfo.gov/content/pkg/BUDGET-2023-APP/pdf/BUDGET-2023-APP.pdf</v>
      </c>
      <c r="T2528" s="7" t="str">
        <f>IFERROR(""&amp;INDEX('Bill Report Reference'!$H$2:$H$76,MATCH(INDEX(Account!$J$2:$J$131,MATCH($B2528,Account!$A$2:$A$131,0))&amp;"-"&amp;$C2528&amp;"-"&amp;$D2528,'Bill Report Reference'!$I$2:$I$76,0)),"")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Reference'!$E$2:$E$76,MATCH(INDEX(Account!$J$2:$J$131,MATCH($B2529,Account!$A$2:$A$131,0))&amp;"-"&amp;$C2529&amp;"-"&amp;$D2529,'Bill Report Reference'!$I$2:$I$76,0)),"")</f>
        <v>S.4659</v>
      </c>
      <c r="G2529" s="7" t="str">
        <f>IFERROR(""&amp;INDEX('Bill Report Reference'!$F$2:$F$76,MATCH(INDEX(Account!$J$2:$J$131,MATCH($B2529,Account!$A$2:$A$131,0))&amp;"-"&amp;$C2529&amp;"-"&amp;$D2529,'Bill Report Reference'!$I$2:$I$76,0)),"")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Reference'!$G$2:$G$76,MATCH(INDEX(Account!$J$2:$J$131,MATCH($B2529,Account!$A$2:$A$131,0))&amp;"-"&amp;$C2529&amp;"-"&amp;$D2529,'Bill Report Reference'!$I$2:$I$76,0)),"")</f>
        <v>https://www.govinfo.gov/content/pkg/BILLS-117s4659is/pdf/BILLS-117s4659is.pdf</v>
      </c>
      <c r="T2529" s="7" t="str">
        <f>IFERROR(""&amp;INDEX('Bill Report Reference'!$H$2:$H$76,MATCH(INDEX(Account!$J$2:$J$131,MATCH($B2529,Account!$A$2:$A$131,0))&amp;"-"&amp;$C2529&amp;"-"&amp;$D2529,'Bill Report Reference'!$I$2:$I$76,0)),"")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Reference'!$E$2:$E$76,MATCH(INDEX(Account!$J$2:$J$131,MATCH($B2530,Account!$A$2:$A$131,0))&amp;"-"&amp;$C2530&amp;"-"&amp;$D2530,'Bill Report Reference'!$I$2:$I$76,0)),"")</f>
        <v>P.L.118-47</v>
      </c>
      <c r="G2530" s="7" t="str">
        <f>IFERROR(""&amp;INDEX('Bill Report Reference'!$F$2:$F$76,MATCH(INDEX(Account!$J$2:$J$131,MATCH($B2530,Account!$A$2:$A$131,0))&amp;"-"&amp;$C2530&amp;"-"&amp;$D2530,'Bill Report Reference'!$I$2:$I$76,0)),"")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Reference'!$G$2:$G$76,MATCH(INDEX(Account!$J$2:$J$131,MATCH($B2530,Account!$A$2:$A$131,0))&amp;"-"&amp;$C2530&amp;"-"&amp;$D2530,'Bill Report Reference'!$I$2:$I$76,0)),"")</f>
        <v>https://www.govinfo.gov/content/pkg/PLAW-118publ47/pdf/PLAW-118publ47.pdf</v>
      </c>
      <c r="T2530" s="7" t="str">
        <f>IFERROR(""&amp;INDEX('Bill Report Reference'!$H$2:$H$76,MATCH(INDEX(Account!$J$2:$J$131,MATCH($B2530,Account!$A$2:$A$131,0))&amp;"-"&amp;$C2530&amp;"-"&amp;$D2530,'Bill Report Reference'!$I$2:$I$76,0)),"")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Reference'!$E$2:$E$76,MATCH(INDEX(Account!$J$2:$J$131,MATCH($B2531,Account!$A$2:$A$131,0))&amp;"-"&amp;$C2531&amp;"-"&amp;$D2531,'Bill Report Reference'!$I$2:$I$76,0)),"")</f>
        <v>PREX 2.8:2024/APP</v>
      </c>
      <c r="G2531" s="7" t="str">
        <f>IFERROR(""&amp;INDEX('Bill Report Reference'!$F$2:$F$76,MATCH(INDEX(Account!$J$2:$J$131,MATCH($B2531,Account!$A$2:$A$131,0))&amp;"-"&amp;$C2531&amp;"-"&amp;$D2531,'Bill Report Reference'!$I$2:$I$76,0)),"")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Reference'!$G$2:$G$76,MATCH(INDEX(Account!$J$2:$J$131,MATCH($B2531,Account!$A$2:$A$131,0))&amp;"-"&amp;$C2531&amp;"-"&amp;$D2531,'Bill Report Reference'!$I$2:$I$76,0)),"")</f>
        <v>https://www.govinfo.gov/content/pkg/BUDGET-2024-APP/pdf/BUDGET-2024-APP.pdf</v>
      </c>
      <c r="T2531" s="7" t="str">
        <f>IFERROR(""&amp;INDEX('Bill Report Reference'!$H$2:$H$76,MATCH(INDEX(Account!$J$2:$J$131,MATCH($B2531,Account!$A$2:$A$131,0))&amp;"-"&amp;$C2531&amp;"-"&amp;$D2531,'Bill Report Reference'!$I$2:$I$76,0)),"")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Reference'!$E$2:$E$76,MATCH(INDEX(Account!$J$2:$J$131,MATCH($B2532,Account!$A$2:$A$131,0))&amp;"-"&amp;$C2532&amp;"-"&amp;$D2532,'Bill Report Reference'!$I$2:$I$76,0)),"")</f>
        <v>S.2624</v>
      </c>
      <c r="G2532" s="7" t="str">
        <f>IFERROR(""&amp;INDEX('Bill Report Reference'!$F$2:$F$76,MATCH(INDEX(Account!$J$2:$J$131,MATCH($B2532,Account!$A$2:$A$131,0))&amp;"-"&amp;$C2532&amp;"-"&amp;$D2532,'Bill Report Reference'!$I$2:$I$76,0)),"")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Reference'!$G$2:$G$76,MATCH(INDEX(Account!$J$2:$J$131,MATCH($B2532,Account!$A$2:$A$131,0))&amp;"-"&amp;$C2532&amp;"-"&amp;$D2532,'Bill Report Reference'!$I$2:$I$76,0)),"")</f>
        <v>https://www.govinfo.gov/content/pkg/BILLS-118s2624rs/pdf/BILLS-118s2624rs.pdf</v>
      </c>
      <c r="T2532" s="7" t="str">
        <f>IFERROR(""&amp;INDEX('Bill Report Reference'!$H$2:$H$76,MATCH(INDEX(Account!$J$2:$J$131,MATCH($B2532,Account!$A$2:$A$131,0))&amp;"-"&amp;$C2532&amp;"-"&amp;$D2532,'Bill Report Reference'!$I$2:$I$76,0)),"")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Reference'!$E$2:$E$76,MATCH(INDEX(Account!$J$2:$J$131,MATCH($B2533,Account!$A$2:$A$131,0))&amp;"-"&amp;$C2533&amp;"-"&amp;$D2533,'Bill Report Reference'!$I$2:$I$76,0)),"")</f>
        <v>H.R.9029</v>
      </c>
      <c r="G2533" s="7" t="str">
        <f>IFERROR(""&amp;INDEX('Bill Report Reference'!$F$2:$F$76,MATCH(INDEX(Account!$J$2:$J$131,MATCH($B2533,Account!$A$2:$A$131,0))&amp;"-"&amp;$C2533&amp;"-"&amp;$D2533,'Bill Report Reference'!$I$2:$I$76,0)),"")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Reference'!$G$2:$G$76,MATCH(INDEX(Account!$J$2:$J$131,MATCH($B2533,Account!$A$2:$A$131,0))&amp;"-"&amp;$C2533&amp;"-"&amp;$D2533,'Bill Report Reference'!$I$2:$I$76,0)),"")</f>
        <v>https://www.govinfo.gov/content/pkg/BILLS-118hr9029rh/pdf/BILLS-118hr9029rh.pdf</v>
      </c>
      <c r="T2533" s="7" t="str">
        <f>IFERROR(""&amp;INDEX('Bill Report Reference'!$H$2:$H$76,MATCH(INDEX(Account!$J$2:$J$131,MATCH($B2533,Account!$A$2:$A$131,0))&amp;"-"&amp;$C2533&amp;"-"&amp;$D2533,'Bill Report Reference'!$I$2:$I$76,0)),"")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Reference'!$E$2:$E$76,MATCH(INDEX(Account!$J$2:$J$131,MATCH($B2534,Account!$A$2:$A$131,0))&amp;"-"&amp;$C2534&amp;"-"&amp;$D2534,'Bill Report Reference'!$I$2:$I$76,0)),"")</f>
        <v>PREX 2.8:2025/APP</v>
      </c>
      <c r="G2534" s="7" t="str">
        <f>IFERROR(""&amp;INDEX('Bill Report Reference'!$F$2:$F$76,MATCH(INDEX(Account!$J$2:$J$131,MATCH($B2534,Account!$A$2:$A$131,0))&amp;"-"&amp;$C2534&amp;"-"&amp;$D2534,'Bill Report Reference'!$I$2:$I$76,0)),"")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Reference'!$G$2:$G$76,MATCH(INDEX(Account!$J$2:$J$131,MATCH($B2534,Account!$A$2:$A$131,0))&amp;"-"&amp;$C2534&amp;"-"&amp;$D2534,'Bill Report Reference'!$I$2:$I$76,0)),"")</f>
        <v>https://www.govinfo.gov/content/pkg/BUDGET-2025-APP/pdf/BUDGET-2025-APP.pdf</v>
      </c>
      <c r="T2534" s="7" t="str">
        <f>IFERROR(""&amp;INDEX('Bill Report Reference'!$H$2:$H$76,MATCH(INDEX(Account!$J$2:$J$131,MATCH($B2534,Account!$A$2:$A$131,0))&amp;"-"&amp;$C2534&amp;"-"&amp;$D2534,'Bill Report Reference'!$I$2:$I$76,0)),"")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Reference'!$E$2:$E$76,MATCH(INDEX(Account!$J$2:$J$131,MATCH($B2535,Account!$A$2:$A$131,0))&amp;"-"&amp;$C2535&amp;"-"&amp;$D2535,'Bill Report Reference'!$I$2:$I$76,0)),"")</f>
        <v>P.L.117-328</v>
      </c>
      <c r="G2535" s="7" t="str">
        <f>IFERROR(""&amp;INDEX('Bill Report Reference'!$F$2:$F$76,MATCH(INDEX(Account!$J$2:$J$131,MATCH($B2535,Account!$A$2:$A$131,0))&amp;"-"&amp;$C2535&amp;"-"&amp;$D2535,'Bill Report Reference'!$I$2:$I$76,0)),"")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Reference'!$G$2:$G$76,MATCH(INDEX(Account!$J$2:$J$131,MATCH($B2535,Account!$A$2:$A$131,0))&amp;"-"&amp;$C2535&amp;"-"&amp;$D2535,'Bill Report Reference'!$I$2:$I$76,0)),"")</f>
        <v>https://www.govinfo.gov/content/pkg/PLAW-117publ328/pdf/PLAW-117publ328.pdf</v>
      </c>
      <c r="T2535" s="7" t="str">
        <f>IFERROR(""&amp;INDEX('Bill Report Reference'!$H$2:$H$76,MATCH(INDEX(Account!$J$2:$J$131,MATCH($B2535,Account!$A$2:$A$131,0))&amp;"-"&amp;$C2535&amp;"-"&amp;$D2535,'Bill Report Reference'!$I$2:$I$76,0)),"")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Reference'!$E$2:$E$76,MATCH(INDEX(Account!$J$2:$J$131,MATCH($B2536,Account!$A$2:$A$131,0))&amp;"-"&amp;$C2536&amp;"-"&amp;$D2536,'Bill Report Reference'!$I$2:$I$76,0)),"")</f>
        <v>H.R.8295</v>
      </c>
      <c r="G2536" s="7" t="str">
        <f>IFERROR(""&amp;INDEX('Bill Report Reference'!$F$2:$F$76,MATCH(INDEX(Account!$J$2:$J$131,MATCH($B2536,Account!$A$2:$A$131,0))&amp;"-"&amp;$C2536&amp;"-"&amp;$D2536,'Bill Report Reference'!$I$2:$I$76,0)),"")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Reference'!$G$2:$G$76,MATCH(INDEX(Account!$J$2:$J$131,MATCH($B2536,Account!$A$2:$A$131,0))&amp;"-"&amp;$C2536&amp;"-"&amp;$D2536,'Bill Report Reference'!$I$2:$I$76,0)),"")</f>
        <v>https://www.govinfo.gov/content/pkg/BILLS-117hr8295rh/pdf/BILLS-117hr8295rh.pdf</v>
      </c>
      <c r="T2536" s="7" t="str">
        <f>IFERROR(""&amp;INDEX('Bill Report Reference'!$H$2:$H$76,MATCH(INDEX(Account!$J$2:$J$131,MATCH($B2536,Account!$A$2:$A$131,0))&amp;"-"&amp;$C2536&amp;"-"&amp;$D2536,'Bill Report Reference'!$I$2:$I$76,0)),"")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Reference'!$E$2:$E$76,MATCH(INDEX(Account!$J$2:$J$131,MATCH($B2537,Account!$A$2:$A$131,0))&amp;"-"&amp;$C2537&amp;"-"&amp;$D2537,'Bill Report Reference'!$I$2:$I$76,0)),"")</f>
        <v>PREX 2.8:2023/APP</v>
      </c>
      <c r="G2537" s="7" t="str">
        <f>IFERROR(""&amp;INDEX('Bill Report Reference'!$F$2:$F$76,MATCH(INDEX(Account!$J$2:$J$131,MATCH($B2537,Account!$A$2:$A$131,0))&amp;"-"&amp;$C2537&amp;"-"&amp;$D2537,'Bill Report Reference'!$I$2:$I$76,0)),"")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Reference'!$G$2:$G$76,MATCH(INDEX(Account!$J$2:$J$131,MATCH($B2537,Account!$A$2:$A$131,0))&amp;"-"&amp;$C2537&amp;"-"&amp;$D2537,'Bill Report Reference'!$I$2:$I$76,0)),"")</f>
        <v>https://www.govinfo.gov/content/pkg/BUDGET-2023-APP/pdf/BUDGET-2023-APP.pdf</v>
      </c>
      <c r="T2537" s="7" t="str">
        <f>IFERROR(""&amp;INDEX('Bill Report Reference'!$H$2:$H$76,MATCH(INDEX(Account!$J$2:$J$131,MATCH($B2537,Account!$A$2:$A$131,0))&amp;"-"&amp;$C2537&amp;"-"&amp;$D2537,'Bill Report Reference'!$I$2:$I$76,0)),"")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Reference'!$E$2:$E$76,MATCH(INDEX(Account!$J$2:$J$131,MATCH($B2538,Account!$A$2:$A$131,0))&amp;"-"&amp;$C2538&amp;"-"&amp;$D2538,'Bill Report Reference'!$I$2:$I$76,0)),"")</f>
        <v>S.4659</v>
      </c>
      <c r="G2538" s="7" t="str">
        <f>IFERROR(""&amp;INDEX('Bill Report Reference'!$F$2:$F$76,MATCH(INDEX(Account!$J$2:$J$131,MATCH($B2538,Account!$A$2:$A$131,0))&amp;"-"&amp;$C2538&amp;"-"&amp;$D2538,'Bill Report Reference'!$I$2:$I$76,0)),"")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Reference'!$G$2:$G$76,MATCH(INDEX(Account!$J$2:$J$131,MATCH($B2538,Account!$A$2:$A$131,0))&amp;"-"&amp;$C2538&amp;"-"&amp;$D2538,'Bill Report Reference'!$I$2:$I$76,0)),"")</f>
        <v>https://www.govinfo.gov/content/pkg/BILLS-117s4659is/pdf/BILLS-117s4659is.pdf</v>
      </c>
      <c r="T2538" s="7" t="str">
        <f>IFERROR(""&amp;INDEX('Bill Report Reference'!$H$2:$H$76,MATCH(INDEX(Account!$J$2:$J$131,MATCH($B2538,Account!$A$2:$A$131,0))&amp;"-"&amp;$C2538&amp;"-"&amp;$D2538,'Bill Report Reference'!$I$2:$I$76,0)),"")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Reference'!$E$2:$E$76,MATCH(INDEX(Account!$J$2:$J$131,MATCH($B2539,Account!$A$2:$A$131,0))&amp;"-"&amp;$C2539&amp;"-"&amp;$D2539,'Bill Report Reference'!$I$2:$I$76,0)),"")</f>
        <v>P.L.118-47</v>
      </c>
      <c r="G2539" s="7" t="str">
        <f>IFERROR(""&amp;INDEX('Bill Report Reference'!$F$2:$F$76,MATCH(INDEX(Account!$J$2:$J$131,MATCH($B2539,Account!$A$2:$A$131,0))&amp;"-"&amp;$C2539&amp;"-"&amp;$D2539,'Bill Report Reference'!$I$2:$I$76,0)),"")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Reference'!$G$2:$G$76,MATCH(INDEX(Account!$J$2:$J$131,MATCH($B2539,Account!$A$2:$A$131,0))&amp;"-"&amp;$C2539&amp;"-"&amp;$D2539,'Bill Report Reference'!$I$2:$I$76,0)),"")</f>
        <v>https://www.govinfo.gov/content/pkg/PLAW-118publ47/pdf/PLAW-118publ47.pdf</v>
      </c>
      <c r="T2539" s="7" t="str">
        <f>IFERROR(""&amp;INDEX('Bill Report Reference'!$H$2:$H$76,MATCH(INDEX(Account!$J$2:$J$131,MATCH($B2539,Account!$A$2:$A$131,0))&amp;"-"&amp;$C2539&amp;"-"&amp;$D2539,'Bill Report Reference'!$I$2:$I$76,0)),"")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Reference'!$E$2:$E$76,MATCH(INDEX(Account!$J$2:$J$131,MATCH($B2540,Account!$A$2:$A$131,0))&amp;"-"&amp;$C2540&amp;"-"&amp;$D2540,'Bill Report Reference'!$I$2:$I$76,0)),"")</f>
        <v>PREX 2.8:2024/APP</v>
      </c>
      <c r="G2540" s="7" t="str">
        <f>IFERROR(""&amp;INDEX('Bill Report Reference'!$F$2:$F$76,MATCH(INDEX(Account!$J$2:$J$131,MATCH($B2540,Account!$A$2:$A$131,0))&amp;"-"&amp;$C2540&amp;"-"&amp;$D2540,'Bill Report Reference'!$I$2:$I$76,0)),"")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Reference'!$G$2:$G$76,MATCH(INDEX(Account!$J$2:$J$131,MATCH($B2540,Account!$A$2:$A$131,0))&amp;"-"&amp;$C2540&amp;"-"&amp;$D2540,'Bill Report Reference'!$I$2:$I$76,0)),"")</f>
        <v>https://www.govinfo.gov/content/pkg/BUDGET-2024-APP/pdf/BUDGET-2024-APP.pdf</v>
      </c>
      <c r="T2540" s="7" t="str">
        <f>IFERROR(""&amp;INDEX('Bill Report Reference'!$H$2:$H$76,MATCH(INDEX(Account!$J$2:$J$131,MATCH($B2540,Account!$A$2:$A$131,0))&amp;"-"&amp;$C2540&amp;"-"&amp;$D2540,'Bill Report Reference'!$I$2:$I$76,0)),"")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Reference'!$E$2:$E$76,MATCH(INDEX(Account!$J$2:$J$131,MATCH($B2541,Account!$A$2:$A$131,0))&amp;"-"&amp;$C2541&amp;"-"&amp;$D2541,'Bill Report Reference'!$I$2:$I$76,0)),"")</f>
        <v>S.2624</v>
      </c>
      <c r="G2541" s="7" t="str">
        <f>IFERROR(""&amp;INDEX('Bill Report Reference'!$F$2:$F$76,MATCH(INDEX(Account!$J$2:$J$131,MATCH($B2541,Account!$A$2:$A$131,0))&amp;"-"&amp;$C2541&amp;"-"&amp;$D2541,'Bill Report Reference'!$I$2:$I$76,0)),"")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Reference'!$G$2:$G$76,MATCH(INDEX(Account!$J$2:$J$131,MATCH($B2541,Account!$A$2:$A$131,0))&amp;"-"&amp;$C2541&amp;"-"&amp;$D2541,'Bill Report Reference'!$I$2:$I$76,0)),"")</f>
        <v>https://www.govinfo.gov/content/pkg/BILLS-118s2624rs/pdf/BILLS-118s2624rs.pdf</v>
      </c>
      <c r="T2541" s="7" t="str">
        <f>IFERROR(""&amp;INDEX('Bill Report Reference'!$H$2:$H$76,MATCH(INDEX(Account!$J$2:$J$131,MATCH($B2541,Account!$A$2:$A$131,0))&amp;"-"&amp;$C2541&amp;"-"&amp;$D2541,'Bill Report Reference'!$I$2:$I$76,0)),"")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Reference'!$E$2:$E$76,MATCH(INDEX(Account!$J$2:$J$131,MATCH($B2542,Account!$A$2:$A$131,0))&amp;"-"&amp;$C2542&amp;"-"&amp;$D2542,'Bill Report Reference'!$I$2:$I$76,0)),"")</f>
        <v>P.L.119-4</v>
      </c>
      <c r="G2542" s="7" t="str">
        <f>IFERROR(""&amp;INDEX('Bill Report Reference'!$F$2:$F$76,MATCH(INDEX(Account!$J$2:$J$131,MATCH($B2542,Account!$A$2:$A$131,0))&amp;"-"&amp;$C2542&amp;"-"&amp;$D2542,'Bill Report Reference'!$I$2:$I$76,0)),"")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Reference'!$G$2:$G$76,MATCH(INDEX(Account!$J$2:$J$131,MATCH($B2542,Account!$A$2:$A$131,0))&amp;"-"&amp;$C2542&amp;"-"&amp;$D2542,'Bill Report Reference'!$I$2:$I$76,0)),"")</f>
        <v>https://www.govinfo.gov/content/pkg/PLAW-119publ4/pdf/PLAW-119publ4.pdf</v>
      </c>
      <c r="T2542" s="7" t="str">
        <f>IFERROR(""&amp;INDEX('Bill Report Reference'!$H$2:$H$76,MATCH(INDEX(Account!$J$2:$J$131,MATCH($B2542,Account!$A$2:$A$131,0))&amp;"-"&amp;$C2542&amp;"-"&amp;$D2542,'Bill Report Reference'!$I$2:$I$76,0)),"")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Reference'!$E$2:$E$76,MATCH(INDEX(Account!$J$2:$J$131,MATCH($B2543,Account!$A$2:$A$131,0))&amp;"-"&amp;$C2543&amp;"-"&amp;$D2543,'Bill Report Reference'!$I$2:$I$76,0)),"")</f>
        <v>H.R.9029</v>
      </c>
      <c r="G2543" s="7" t="str">
        <f>IFERROR(""&amp;INDEX('Bill Report Reference'!$F$2:$F$76,MATCH(INDEX(Account!$J$2:$J$131,MATCH($B2543,Account!$A$2:$A$131,0))&amp;"-"&amp;$C2543&amp;"-"&amp;$D2543,'Bill Report Reference'!$I$2:$I$76,0)),"")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Reference'!$G$2:$G$76,MATCH(INDEX(Account!$J$2:$J$131,MATCH($B2543,Account!$A$2:$A$131,0))&amp;"-"&amp;$C2543&amp;"-"&amp;$D2543,'Bill Report Reference'!$I$2:$I$76,0)),"")</f>
        <v>https://www.govinfo.gov/content/pkg/BILLS-118hr9029rh/pdf/BILLS-118hr9029rh.pdf</v>
      </c>
      <c r="T2543" s="7" t="str">
        <f>IFERROR(""&amp;INDEX('Bill Report Reference'!$H$2:$H$76,MATCH(INDEX(Account!$J$2:$J$131,MATCH($B2543,Account!$A$2:$A$131,0))&amp;"-"&amp;$C2543&amp;"-"&amp;$D2543,'Bill Report Reference'!$I$2:$I$76,0)),"")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Reference'!$E$2:$E$76,MATCH(INDEX(Account!$J$2:$J$131,MATCH($B2544,Account!$A$2:$A$131,0))&amp;"-"&amp;$C2544&amp;"-"&amp;$D2544,'Bill Report Reference'!$I$2:$I$76,0)),"")</f>
        <v>PREX 2.8:2025/APP</v>
      </c>
      <c r="G2544" s="7" t="str">
        <f>IFERROR(""&amp;INDEX('Bill Report Reference'!$F$2:$F$76,MATCH(INDEX(Account!$J$2:$J$131,MATCH($B2544,Account!$A$2:$A$131,0))&amp;"-"&amp;$C2544&amp;"-"&amp;$D2544,'Bill Report Reference'!$I$2:$I$76,0)),"")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Reference'!$G$2:$G$76,MATCH(INDEX(Account!$J$2:$J$131,MATCH($B2544,Account!$A$2:$A$131,0))&amp;"-"&amp;$C2544&amp;"-"&amp;$D2544,'Bill Report Reference'!$I$2:$I$76,0)),"")</f>
        <v>https://www.govinfo.gov/content/pkg/BUDGET-2025-APP/pdf/BUDGET-2025-APP.pdf</v>
      </c>
      <c r="T2544" s="7" t="str">
        <f>IFERROR(""&amp;INDEX('Bill Report Reference'!$H$2:$H$76,MATCH(INDEX(Account!$J$2:$J$131,MATCH($B2544,Account!$A$2:$A$131,0))&amp;"-"&amp;$C2544&amp;"-"&amp;$D2544,'Bill Report Reference'!$I$2:$I$76,0)),"")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Reference'!$E$2:$E$76,MATCH(INDEX(Account!$J$2:$J$131,MATCH($B2545,Account!$A$2:$A$131,0))&amp;"-"&amp;$C2545&amp;"-"&amp;$D2545,'Bill Report Reference'!$I$2:$I$76,0)),"")</f>
        <v>S.4942</v>
      </c>
      <c r="G2545" s="7" t="str">
        <f>IFERROR(""&amp;INDEX('Bill Report Reference'!$F$2:$F$76,MATCH(INDEX(Account!$J$2:$J$131,MATCH($B2545,Account!$A$2:$A$131,0))&amp;"-"&amp;$C2545&amp;"-"&amp;$D2545,'Bill Report Reference'!$I$2:$I$76,0)),"")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Reference'!$G$2:$G$76,MATCH(INDEX(Account!$J$2:$J$131,MATCH($B2545,Account!$A$2:$A$131,0))&amp;"-"&amp;$C2545&amp;"-"&amp;$D2545,'Bill Report Reference'!$I$2:$I$76,0)),"")</f>
        <v>https://www.govinfo.gov/content/pkg/BILLS-118s4942rs/pdf/BILLS-118s4942rs.pdf</v>
      </c>
      <c r="T2545" s="7" t="str">
        <f>IFERROR(""&amp;INDEX('Bill Report Reference'!$H$2:$H$76,MATCH(INDEX(Account!$J$2:$J$131,MATCH($B2545,Account!$A$2:$A$131,0))&amp;"-"&amp;$C2545&amp;"-"&amp;$D2545,'Bill Report Reference'!$I$2:$I$76,0)),"")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Reference'!$E$2:$E$76,MATCH(INDEX(Account!$J$2:$J$131,MATCH($B2546,Account!$A$2:$A$131,0))&amp;"-"&amp;$C2546&amp;"-"&amp;$D2546,'Bill Report Reference'!$I$2:$I$76,0)),"")</f>
        <v>P.L.119-75</v>
      </c>
      <c r="G2546" s="7" t="str">
        <f>IFERROR(""&amp;INDEX('Bill Report Reference'!$F$2:$F$76,MATCH(INDEX(Account!$J$2:$J$131,MATCH($B2546,Account!$A$2:$A$131,0))&amp;"-"&amp;$C2546&amp;"-"&amp;$D2546,'Bill Report Reference'!$I$2:$I$76,0)),"")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Reference'!$G$2:$G$76,MATCH(INDEX(Account!$J$2:$J$131,MATCH($B2546,Account!$A$2:$A$131,0))&amp;"-"&amp;$C2546&amp;"-"&amp;$D2546,'Bill Report Reference'!$I$2:$I$76,0)),"")</f>
        <v>https://www.govinfo.gov/content/pkg/PLAW-119publ75/pdf/PLAW-119publ75.pdf</v>
      </c>
      <c r="T2546" s="7" t="str">
        <f>IFERROR(""&amp;INDEX('Bill Report Reference'!$H$2:$H$76,MATCH(INDEX(Account!$J$2:$J$131,MATCH($B2546,Account!$A$2:$A$131,0))&amp;"-"&amp;$C2546&amp;"-"&amp;$D2546,'Bill Report Reference'!$I$2:$I$76,0)),"")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Reference'!$E$2:$E$76,MATCH(INDEX(Account!$J$2:$J$131,MATCH($B2547,Account!$A$2:$A$131,0))&amp;"-"&amp;$C2547&amp;"-"&amp;$D2547,'Bill Report Reference'!$I$2:$I$76,0)),"")</f>
        <v>H.R.5304</v>
      </c>
      <c r="G2547" s="7" t="str">
        <f>IFERROR(""&amp;INDEX('Bill Report Reference'!$F$2:$F$76,MATCH(INDEX(Account!$J$2:$J$131,MATCH($B2547,Account!$A$2:$A$131,0))&amp;"-"&amp;$C2547&amp;"-"&amp;$D2547,'Bill Report Reference'!$I$2:$I$76,0)),"")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Reference'!$G$2:$G$76,MATCH(INDEX(Account!$J$2:$J$131,MATCH($B2547,Account!$A$2:$A$131,0))&amp;"-"&amp;$C2547&amp;"-"&amp;$D2547,'Bill Report Reference'!$I$2:$I$76,0)),"")</f>
        <v>https://www.govinfo.gov/content/pkg/BILLS-119hr5304rh/pdf/BILLS-119hr5304rh.pdf</v>
      </c>
      <c r="T2547" s="7" t="str">
        <f>IFERROR(""&amp;INDEX('Bill Report Reference'!$H$2:$H$76,MATCH(INDEX(Account!$J$2:$J$131,MATCH($B2547,Account!$A$2:$A$131,0))&amp;"-"&amp;$C2547&amp;"-"&amp;$D2547,'Bill Report Reference'!$I$2:$I$76,0)),"")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Reference'!$E$2:$E$76,MATCH(INDEX(Account!$J$2:$J$131,MATCH($B2548,Account!$A$2:$A$131,0))&amp;"-"&amp;$C2548&amp;"-"&amp;$D2548,'Bill Report Reference'!$I$2:$I$76,0)),"")</f>
        <v>PREX 2.8:2026/APP</v>
      </c>
      <c r="G2548" s="7" t="str">
        <f>IFERROR(""&amp;INDEX('Bill Report Reference'!$F$2:$F$76,MATCH(INDEX(Account!$J$2:$J$131,MATCH($B2548,Account!$A$2:$A$131,0))&amp;"-"&amp;$C2548&amp;"-"&amp;$D2548,'Bill Report Reference'!$I$2:$I$76,0)),"")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Reference'!$G$2:$G$76,MATCH(INDEX(Account!$J$2:$J$131,MATCH($B2548,Account!$A$2:$A$131,0))&amp;"-"&amp;$C2548&amp;"-"&amp;$D2548,'Bill Report Reference'!$I$2:$I$76,0)),"")</f>
        <v>https://www.govinfo.gov/content/pkg/BUDGET-2026-APP/pdf/BUDGET-2026-APP.pdf</v>
      </c>
      <c r="T2548" s="7" t="str">
        <f>IFERROR(""&amp;INDEX('Bill Report Reference'!$H$2:$H$76,MATCH(INDEX(Account!$J$2:$J$131,MATCH($B2548,Account!$A$2:$A$131,0))&amp;"-"&amp;$C2548&amp;"-"&amp;$D2548,'Bill Report Reference'!$I$2:$I$76,0)),"")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Reference'!$E$2:$E$76,MATCH(INDEX(Account!$J$2:$J$131,MATCH($B2549,Account!$A$2:$A$131,0))&amp;"-"&amp;$C2549&amp;"-"&amp;$D2549,'Bill Report Reference'!$I$2:$I$76,0)),"")</f>
        <v>S.2587</v>
      </c>
      <c r="G2549" s="7" t="str">
        <f>IFERROR(""&amp;INDEX('Bill Report Reference'!$F$2:$F$76,MATCH(INDEX(Account!$J$2:$J$131,MATCH($B2549,Account!$A$2:$A$131,0))&amp;"-"&amp;$C2549&amp;"-"&amp;$D2549,'Bill Report Reference'!$I$2:$I$76,0)),"")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Reference'!$G$2:$G$76,MATCH(INDEX(Account!$J$2:$J$131,MATCH($B2549,Account!$A$2:$A$131,0))&amp;"-"&amp;$C2549&amp;"-"&amp;$D2549,'Bill Report Reference'!$I$2:$I$76,0)),"")</f>
        <v>https://www.govinfo.gov/content/pkg/BILLS-119s2587rs/pdf/BILLS-119s2587rs.pdf</v>
      </c>
      <c r="T2549" s="7" t="str">
        <f>IFERROR(""&amp;INDEX('Bill Report Reference'!$H$2:$H$76,MATCH(INDEX(Account!$J$2:$J$131,MATCH($B2549,Account!$A$2:$A$131,0))&amp;"-"&amp;$C2549&amp;"-"&amp;$D2549,'Bill Report Reference'!$I$2:$I$76,0)),"")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Reference'!$E$2:$E$76,MATCH(INDEX(Account!$J$2:$J$131,MATCH($B2550,Account!$A$2:$A$131,0))&amp;"-"&amp;$C2550&amp;"-"&amp;$D2550,'Bill Report Reference'!$I$2:$I$76,0)),"")</f>
        <v>H.R.9260</v>
      </c>
      <c r="G2550" s="7" t="str">
        <f>IFERROR(""&amp;INDEX('Bill Report Reference'!$F$2:$F$76,MATCH(INDEX(Account!$J$2:$J$131,MATCH($B2550,Account!$A$2:$A$131,0))&amp;"-"&amp;$C2550&amp;"-"&amp;$D2550,'Bill Report Reference'!$I$2:$I$76,0)),"")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Reference'!$G$2:$G$76,MATCH(INDEX(Account!$J$2:$J$131,MATCH($B2550,Account!$A$2:$A$131,0))&amp;"-"&amp;$C2550&amp;"-"&amp;$D2550,'Bill Report Reference'!$I$2:$I$76,0)),"")</f>
        <v>https://www.govinfo.gov/content/pkg/BILLS-119hr9260rh/pdf/BILLS-119hr9260rh.pdf</v>
      </c>
      <c r="T2550" s="7" t="str">
        <f>IFERROR(""&amp;INDEX('Bill Report Reference'!$H$2:$H$76,MATCH(INDEX(Account!$J$2:$J$131,MATCH($B2550,Account!$A$2:$A$131,0))&amp;"-"&amp;$C2550&amp;"-"&amp;$D2550,'Bill Report Reference'!$I$2:$I$76,0)),"")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Reference'!$E$2:$E$76,MATCH(INDEX(Account!$J$2:$J$131,MATCH($B2551,Account!$A$2:$A$131,0))&amp;"-"&amp;$C2551&amp;"-"&amp;$D2551,'Bill Report Reference'!$I$2:$I$76,0)),"")</f>
        <v>PREX 2.8:2027/APP</v>
      </c>
      <c r="G2551" s="7" t="str">
        <f>IFERROR(""&amp;INDEX('Bill Report Reference'!$F$2:$F$76,MATCH(INDEX(Account!$J$2:$J$131,MATCH($B2551,Account!$A$2:$A$131,0))&amp;"-"&amp;$C2551&amp;"-"&amp;$D2551,'Bill Report Reference'!$I$2:$I$76,0)),"")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Reference'!$G$2:$G$76,MATCH(INDEX(Account!$J$2:$J$131,MATCH($B2551,Account!$A$2:$A$131,0))&amp;"-"&amp;$C2551&amp;"-"&amp;$D2551,'Bill Report Reference'!$I$2:$I$76,0)),"")</f>
        <v>https://www.govinfo.gov/content/pkg/BUDGET-2027-APP/pdf/BUDGET-2027-APP.pdf</v>
      </c>
      <c r="T2551" s="7" t="str">
        <f>IFERROR(""&amp;INDEX('Bill Report Reference'!$H$2:$H$76,MATCH(INDEX(Account!$J$2:$J$131,MATCH($B2551,Account!$A$2:$A$131,0))&amp;"-"&amp;$C2551&amp;"-"&amp;$D2551,'Bill Report Reference'!$I$2:$I$76,0)),"")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Reference'!$E$2:$E$76,MATCH(INDEX(Account!$J$2:$J$131,MATCH($B2552,Account!$A$2:$A$131,0))&amp;"-"&amp;$C2552&amp;"-"&amp;$D2552,'Bill Report Reference'!$I$2:$I$76,0)),"")</f>
        <v>P.L.117-328</v>
      </c>
      <c r="G2552" s="7" t="str">
        <f>IFERROR(""&amp;INDEX('Bill Report Reference'!$F$2:$F$76,MATCH(INDEX(Account!$J$2:$J$131,MATCH($B2552,Account!$A$2:$A$131,0))&amp;"-"&amp;$C2552&amp;"-"&amp;$D2552,'Bill Report Reference'!$I$2:$I$76,0)),"")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Reference'!$G$2:$G$76,MATCH(INDEX(Account!$J$2:$J$131,MATCH($B2552,Account!$A$2:$A$131,0))&amp;"-"&amp;$C2552&amp;"-"&amp;$D2552,'Bill Report Reference'!$I$2:$I$76,0)),"")</f>
        <v>https://www.govinfo.gov/content/pkg/PLAW-117publ328/pdf/PLAW-117publ328.pdf</v>
      </c>
      <c r="T2552" s="7" t="str">
        <f>IFERROR(""&amp;INDEX('Bill Report Reference'!$H$2:$H$76,MATCH(INDEX(Account!$J$2:$J$131,MATCH($B2552,Account!$A$2:$A$131,0))&amp;"-"&amp;$C2552&amp;"-"&amp;$D2552,'Bill Report Reference'!$I$2:$I$76,0)),"")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Reference'!$E$2:$E$76,MATCH(INDEX(Account!$J$2:$J$131,MATCH($B2553,Account!$A$2:$A$131,0))&amp;"-"&amp;$C2553&amp;"-"&amp;$D2553,'Bill Report Reference'!$I$2:$I$76,0)),"")</f>
        <v>H.R.8295</v>
      </c>
      <c r="G2553" s="7" t="str">
        <f>IFERROR(""&amp;INDEX('Bill Report Reference'!$F$2:$F$76,MATCH(INDEX(Account!$J$2:$J$131,MATCH($B2553,Account!$A$2:$A$131,0))&amp;"-"&amp;$C2553&amp;"-"&amp;$D2553,'Bill Report Reference'!$I$2:$I$76,0)),"")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Reference'!$G$2:$G$76,MATCH(INDEX(Account!$J$2:$J$131,MATCH($B2553,Account!$A$2:$A$131,0))&amp;"-"&amp;$C2553&amp;"-"&amp;$D2553,'Bill Report Reference'!$I$2:$I$76,0)),"")</f>
        <v>https://www.govinfo.gov/content/pkg/BILLS-117hr8295rh/pdf/BILLS-117hr8295rh.pdf</v>
      </c>
      <c r="T2553" s="7" t="str">
        <f>IFERROR(""&amp;INDEX('Bill Report Reference'!$H$2:$H$76,MATCH(INDEX(Account!$J$2:$J$131,MATCH($B2553,Account!$A$2:$A$131,0))&amp;"-"&amp;$C2553&amp;"-"&amp;$D2553,'Bill Report Reference'!$I$2:$I$76,0)),"")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Reference'!$E$2:$E$76,MATCH(INDEX(Account!$J$2:$J$131,MATCH($B2554,Account!$A$2:$A$131,0))&amp;"-"&amp;$C2554&amp;"-"&amp;$D2554,'Bill Report Reference'!$I$2:$I$76,0)),"")</f>
        <v>PREX 2.8:2023/APP</v>
      </c>
      <c r="G2554" s="7" t="str">
        <f>IFERROR(""&amp;INDEX('Bill Report Reference'!$F$2:$F$76,MATCH(INDEX(Account!$J$2:$J$131,MATCH($B2554,Account!$A$2:$A$131,0))&amp;"-"&amp;$C2554&amp;"-"&amp;$D2554,'Bill Report Reference'!$I$2:$I$76,0)),"")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Reference'!$G$2:$G$76,MATCH(INDEX(Account!$J$2:$J$131,MATCH($B2554,Account!$A$2:$A$131,0))&amp;"-"&amp;$C2554&amp;"-"&amp;$D2554,'Bill Report Reference'!$I$2:$I$76,0)),"")</f>
        <v>https://www.govinfo.gov/content/pkg/BUDGET-2023-APP/pdf/BUDGET-2023-APP.pdf</v>
      </c>
      <c r="T2554" s="7" t="str">
        <f>IFERROR(""&amp;INDEX('Bill Report Reference'!$H$2:$H$76,MATCH(INDEX(Account!$J$2:$J$131,MATCH($B2554,Account!$A$2:$A$131,0))&amp;"-"&amp;$C2554&amp;"-"&amp;$D2554,'Bill Report Reference'!$I$2:$I$76,0)),"")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Reference'!$E$2:$E$76,MATCH(INDEX(Account!$J$2:$J$131,MATCH($B2555,Account!$A$2:$A$131,0))&amp;"-"&amp;$C2555&amp;"-"&amp;$D2555,'Bill Report Reference'!$I$2:$I$76,0)),"")</f>
        <v>S.4659</v>
      </c>
      <c r="G2555" s="7" t="str">
        <f>IFERROR(""&amp;INDEX('Bill Report Reference'!$F$2:$F$76,MATCH(INDEX(Account!$J$2:$J$131,MATCH($B2555,Account!$A$2:$A$131,0))&amp;"-"&amp;$C2555&amp;"-"&amp;$D2555,'Bill Report Reference'!$I$2:$I$76,0)),"")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Reference'!$G$2:$G$76,MATCH(INDEX(Account!$J$2:$J$131,MATCH($B2555,Account!$A$2:$A$131,0))&amp;"-"&amp;$C2555&amp;"-"&amp;$D2555,'Bill Report Reference'!$I$2:$I$76,0)),"")</f>
        <v>https://www.govinfo.gov/content/pkg/BILLS-117s4659is/pdf/BILLS-117s4659is.pdf</v>
      </c>
      <c r="T2555" s="7" t="str">
        <f>IFERROR(""&amp;INDEX('Bill Report Reference'!$H$2:$H$76,MATCH(INDEX(Account!$J$2:$J$131,MATCH($B2555,Account!$A$2:$A$131,0))&amp;"-"&amp;$C2555&amp;"-"&amp;$D2555,'Bill Report Reference'!$I$2:$I$76,0)),"")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Reference'!$E$2:$E$76,MATCH(INDEX(Account!$J$2:$J$131,MATCH($B2556,Account!$A$2:$A$131,0))&amp;"-"&amp;$C2556&amp;"-"&amp;$D2556,'Bill Report Reference'!$I$2:$I$76,0)),"")</f>
        <v>P.L.118-47</v>
      </c>
      <c r="G2556" s="7" t="str">
        <f>IFERROR(""&amp;INDEX('Bill Report Reference'!$F$2:$F$76,MATCH(INDEX(Account!$J$2:$J$131,MATCH($B2556,Account!$A$2:$A$131,0))&amp;"-"&amp;$C2556&amp;"-"&amp;$D2556,'Bill Report Reference'!$I$2:$I$76,0)),"")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Reference'!$G$2:$G$76,MATCH(INDEX(Account!$J$2:$J$131,MATCH($B2556,Account!$A$2:$A$131,0))&amp;"-"&amp;$C2556&amp;"-"&amp;$D2556,'Bill Report Reference'!$I$2:$I$76,0)),"")</f>
        <v>https://www.govinfo.gov/content/pkg/PLAW-118publ47/pdf/PLAW-118publ47.pdf</v>
      </c>
      <c r="T2556" s="7" t="str">
        <f>IFERROR(""&amp;INDEX('Bill Report Reference'!$H$2:$H$76,MATCH(INDEX(Account!$J$2:$J$131,MATCH($B2556,Account!$A$2:$A$131,0))&amp;"-"&amp;$C2556&amp;"-"&amp;$D2556,'Bill Report Reference'!$I$2:$I$76,0)),"")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Reference'!$E$2:$E$76,MATCH(INDEX(Account!$J$2:$J$131,MATCH($B2557,Account!$A$2:$A$131,0))&amp;"-"&amp;$C2557&amp;"-"&amp;$D2557,'Bill Report Reference'!$I$2:$I$76,0)),"")</f>
        <v>PREX 2.8:2024/APP</v>
      </c>
      <c r="G2557" s="7" t="str">
        <f>IFERROR(""&amp;INDEX('Bill Report Reference'!$F$2:$F$76,MATCH(INDEX(Account!$J$2:$J$131,MATCH($B2557,Account!$A$2:$A$131,0))&amp;"-"&amp;$C2557&amp;"-"&amp;$D2557,'Bill Report Reference'!$I$2:$I$76,0)),"")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Reference'!$G$2:$G$76,MATCH(INDEX(Account!$J$2:$J$131,MATCH($B2557,Account!$A$2:$A$131,0))&amp;"-"&amp;$C2557&amp;"-"&amp;$D2557,'Bill Report Reference'!$I$2:$I$76,0)),"")</f>
        <v>https://www.govinfo.gov/content/pkg/BUDGET-2024-APP/pdf/BUDGET-2024-APP.pdf</v>
      </c>
      <c r="T2557" s="7" t="str">
        <f>IFERROR(""&amp;INDEX('Bill Report Reference'!$H$2:$H$76,MATCH(INDEX(Account!$J$2:$J$131,MATCH($B2557,Account!$A$2:$A$131,0))&amp;"-"&amp;$C2557&amp;"-"&amp;$D2557,'Bill Report Reference'!$I$2:$I$76,0)),"")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Reference'!$E$2:$E$76,MATCH(INDEX(Account!$J$2:$J$131,MATCH($B2558,Account!$A$2:$A$131,0))&amp;"-"&amp;$C2558&amp;"-"&amp;$D2558,'Bill Report Reference'!$I$2:$I$76,0)),"")</f>
        <v>S.2624</v>
      </c>
      <c r="G2558" s="7" t="str">
        <f>IFERROR(""&amp;INDEX('Bill Report Reference'!$F$2:$F$76,MATCH(INDEX(Account!$J$2:$J$131,MATCH($B2558,Account!$A$2:$A$131,0))&amp;"-"&amp;$C2558&amp;"-"&amp;$D2558,'Bill Report Reference'!$I$2:$I$76,0)),"")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Reference'!$G$2:$G$76,MATCH(INDEX(Account!$J$2:$J$131,MATCH($B2558,Account!$A$2:$A$131,0))&amp;"-"&amp;$C2558&amp;"-"&amp;$D2558,'Bill Report Reference'!$I$2:$I$76,0)),"")</f>
        <v>https://www.govinfo.gov/content/pkg/BILLS-118s2624rs/pdf/BILLS-118s2624rs.pdf</v>
      </c>
      <c r="T2558" s="7" t="str">
        <f>IFERROR(""&amp;INDEX('Bill Report Reference'!$H$2:$H$76,MATCH(INDEX(Account!$J$2:$J$131,MATCH($B2558,Account!$A$2:$A$131,0))&amp;"-"&amp;$C2558&amp;"-"&amp;$D2558,'Bill Report Reference'!$I$2:$I$76,0)),"")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Reference'!$E$2:$E$76,MATCH(INDEX(Account!$J$2:$J$131,MATCH($B2559,Account!$A$2:$A$131,0))&amp;"-"&amp;$C2559&amp;"-"&amp;$D2559,'Bill Report Reference'!$I$2:$I$76,0)),"")</f>
        <v>P.L.119-4</v>
      </c>
      <c r="G2559" s="7" t="str">
        <f>IFERROR(""&amp;INDEX('Bill Report Reference'!$F$2:$F$76,MATCH(INDEX(Account!$J$2:$J$131,MATCH($B2559,Account!$A$2:$A$131,0))&amp;"-"&amp;$C2559&amp;"-"&amp;$D2559,'Bill Report Reference'!$I$2:$I$76,0)),"")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Reference'!$G$2:$G$76,MATCH(INDEX(Account!$J$2:$J$131,MATCH($B2559,Account!$A$2:$A$131,0))&amp;"-"&amp;$C2559&amp;"-"&amp;$D2559,'Bill Report Reference'!$I$2:$I$76,0)),"")</f>
        <v>https://www.govinfo.gov/content/pkg/PLAW-119publ4/pdf/PLAW-119publ4.pdf</v>
      </c>
      <c r="T2559" s="7" t="str">
        <f>IFERROR(""&amp;INDEX('Bill Report Reference'!$H$2:$H$76,MATCH(INDEX(Account!$J$2:$J$131,MATCH($B2559,Account!$A$2:$A$131,0))&amp;"-"&amp;$C2559&amp;"-"&amp;$D2559,'Bill Report Reference'!$I$2:$I$76,0)),"")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Reference'!$E$2:$E$76,MATCH(INDEX(Account!$J$2:$J$131,MATCH($B2560,Account!$A$2:$A$131,0))&amp;"-"&amp;$C2560&amp;"-"&amp;$D2560,'Bill Report Reference'!$I$2:$I$76,0)),"")</f>
        <v>H.R.9029</v>
      </c>
      <c r="G2560" s="7" t="str">
        <f>IFERROR(""&amp;INDEX('Bill Report Reference'!$F$2:$F$76,MATCH(INDEX(Account!$J$2:$J$131,MATCH($B2560,Account!$A$2:$A$131,0))&amp;"-"&amp;$C2560&amp;"-"&amp;$D2560,'Bill Report Reference'!$I$2:$I$76,0)),"")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Reference'!$G$2:$G$76,MATCH(INDEX(Account!$J$2:$J$131,MATCH($B2560,Account!$A$2:$A$131,0))&amp;"-"&amp;$C2560&amp;"-"&amp;$D2560,'Bill Report Reference'!$I$2:$I$76,0)),"")</f>
        <v>https://www.govinfo.gov/content/pkg/BILLS-118hr9029rh/pdf/BILLS-118hr9029rh.pdf</v>
      </c>
      <c r="T2560" s="7" t="str">
        <f>IFERROR(""&amp;INDEX('Bill Report Reference'!$H$2:$H$76,MATCH(INDEX(Account!$J$2:$J$131,MATCH($B2560,Account!$A$2:$A$131,0))&amp;"-"&amp;$C2560&amp;"-"&amp;$D2560,'Bill Report Reference'!$I$2:$I$76,0)),"")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Reference'!$E$2:$E$76,MATCH(INDEX(Account!$J$2:$J$131,MATCH($B2561,Account!$A$2:$A$131,0))&amp;"-"&amp;$C2561&amp;"-"&amp;$D2561,'Bill Report Reference'!$I$2:$I$76,0)),"")</f>
        <v>PREX 2.8:2025/APP</v>
      </c>
      <c r="G2561" s="7" t="str">
        <f>IFERROR(""&amp;INDEX('Bill Report Reference'!$F$2:$F$76,MATCH(INDEX(Account!$J$2:$J$131,MATCH($B2561,Account!$A$2:$A$131,0))&amp;"-"&amp;$C2561&amp;"-"&amp;$D2561,'Bill Report Reference'!$I$2:$I$76,0)),"")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Reference'!$G$2:$G$76,MATCH(INDEX(Account!$J$2:$J$131,MATCH($B2561,Account!$A$2:$A$131,0))&amp;"-"&amp;$C2561&amp;"-"&amp;$D2561,'Bill Report Reference'!$I$2:$I$76,0)),"")</f>
        <v>https://www.govinfo.gov/content/pkg/BUDGET-2025-APP/pdf/BUDGET-2025-APP.pdf</v>
      </c>
      <c r="T2561" s="7" t="str">
        <f>IFERROR(""&amp;INDEX('Bill Report Reference'!$H$2:$H$76,MATCH(INDEX(Account!$J$2:$J$131,MATCH($B2561,Account!$A$2:$A$131,0))&amp;"-"&amp;$C2561&amp;"-"&amp;$D2561,'Bill Report Reference'!$I$2:$I$76,0)),"")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Reference'!$E$2:$E$76,MATCH(INDEX(Account!$J$2:$J$131,MATCH($B2562,Account!$A$2:$A$131,0))&amp;"-"&amp;$C2562&amp;"-"&amp;$D2562,'Bill Report Reference'!$I$2:$I$76,0)),"")</f>
        <v>S.4942</v>
      </c>
      <c r="G2562" s="7" t="str">
        <f>IFERROR(""&amp;INDEX('Bill Report Reference'!$F$2:$F$76,MATCH(INDEX(Account!$J$2:$J$131,MATCH($B2562,Account!$A$2:$A$131,0))&amp;"-"&amp;$C2562&amp;"-"&amp;$D2562,'Bill Report Reference'!$I$2:$I$76,0)),"")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Reference'!$G$2:$G$76,MATCH(INDEX(Account!$J$2:$J$131,MATCH($B2562,Account!$A$2:$A$131,0))&amp;"-"&amp;$C2562&amp;"-"&amp;$D2562,'Bill Report Reference'!$I$2:$I$76,0)),"")</f>
        <v>https://www.govinfo.gov/content/pkg/BILLS-118s4942rs/pdf/BILLS-118s4942rs.pdf</v>
      </c>
      <c r="T2562" s="7" t="str">
        <f>IFERROR(""&amp;INDEX('Bill Report Reference'!$H$2:$H$76,MATCH(INDEX(Account!$J$2:$J$131,MATCH($B2562,Account!$A$2:$A$131,0))&amp;"-"&amp;$C2562&amp;"-"&amp;$D2562,'Bill Report Reference'!$I$2:$I$76,0)),"")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Reference'!$E$2:$E$76,MATCH(INDEX(Account!$J$2:$J$131,MATCH($B2563,Account!$A$2:$A$131,0))&amp;"-"&amp;$C2563&amp;"-"&amp;$D2563,'Bill Report Reference'!$I$2:$I$76,0)),"")</f>
        <v>P.L.119-75</v>
      </c>
      <c r="G2563" s="7" t="str">
        <f>IFERROR(""&amp;INDEX('Bill Report Reference'!$F$2:$F$76,MATCH(INDEX(Account!$J$2:$J$131,MATCH($B2563,Account!$A$2:$A$131,0))&amp;"-"&amp;$C2563&amp;"-"&amp;$D2563,'Bill Report Reference'!$I$2:$I$76,0)),"")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Reference'!$G$2:$G$76,MATCH(INDEX(Account!$J$2:$J$131,MATCH($B2563,Account!$A$2:$A$131,0))&amp;"-"&amp;$C2563&amp;"-"&amp;$D2563,'Bill Report Reference'!$I$2:$I$76,0)),"")</f>
        <v>https://www.govinfo.gov/content/pkg/PLAW-119publ75/pdf/PLAW-119publ75.pdf</v>
      </c>
      <c r="T2563" s="7" t="str">
        <f>IFERROR(""&amp;INDEX('Bill Report Reference'!$H$2:$H$76,MATCH(INDEX(Account!$J$2:$J$131,MATCH($B2563,Account!$A$2:$A$131,0))&amp;"-"&amp;$C2563&amp;"-"&amp;$D2563,'Bill Report Reference'!$I$2:$I$76,0)),"")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Reference'!$E$2:$E$76,MATCH(INDEX(Account!$J$2:$J$131,MATCH($B2564,Account!$A$2:$A$131,0))&amp;"-"&amp;$C2564&amp;"-"&amp;$D2564,'Bill Report Reference'!$I$2:$I$76,0)),"")</f>
        <v>H.R.5304</v>
      </c>
      <c r="G2564" s="7" t="str">
        <f>IFERROR(""&amp;INDEX('Bill Report Reference'!$F$2:$F$76,MATCH(INDEX(Account!$J$2:$J$131,MATCH($B2564,Account!$A$2:$A$131,0))&amp;"-"&amp;$C2564&amp;"-"&amp;$D2564,'Bill Report Reference'!$I$2:$I$76,0)),"")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Reference'!$G$2:$G$76,MATCH(INDEX(Account!$J$2:$J$131,MATCH($B2564,Account!$A$2:$A$131,0))&amp;"-"&amp;$C2564&amp;"-"&amp;$D2564,'Bill Report Reference'!$I$2:$I$76,0)),"")</f>
        <v>https://www.govinfo.gov/content/pkg/BILLS-119hr5304rh/pdf/BILLS-119hr5304rh.pdf</v>
      </c>
      <c r="T2564" s="7" t="str">
        <f>IFERROR(""&amp;INDEX('Bill Report Reference'!$H$2:$H$76,MATCH(INDEX(Account!$J$2:$J$131,MATCH($B2564,Account!$A$2:$A$131,0))&amp;"-"&amp;$C2564&amp;"-"&amp;$D2564,'Bill Report Reference'!$I$2:$I$76,0)),"")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Reference'!$E$2:$E$76,MATCH(INDEX(Account!$J$2:$J$131,MATCH($B2565,Account!$A$2:$A$131,0))&amp;"-"&amp;$C2565&amp;"-"&amp;$D2565,'Bill Report Reference'!$I$2:$I$76,0)),"")</f>
        <v>PREX 2.8:2026/APP</v>
      </c>
      <c r="G2565" s="7" t="str">
        <f>IFERROR(""&amp;INDEX('Bill Report Reference'!$F$2:$F$76,MATCH(INDEX(Account!$J$2:$J$131,MATCH($B2565,Account!$A$2:$A$131,0))&amp;"-"&amp;$C2565&amp;"-"&amp;$D2565,'Bill Report Reference'!$I$2:$I$76,0)),"")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Reference'!$G$2:$G$76,MATCH(INDEX(Account!$J$2:$J$131,MATCH($B2565,Account!$A$2:$A$131,0))&amp;"-"&amp;$C2565&amp;"-"&amp;$D2565,'Bill Report Reference'!$I$2:$I$76,0)),"")</f>
        <v>https://www.govinfo.gov/content/pkg/BUDGET-2026-APP/pdf/BUDGET-2026-APP.pdf</v>
      </c>
      <c r="T2565" s="7" t="str">
        <f>IFERROR(""&amp;INDEX('Bill Report Reference'!$H$2:$H$76,MATCH(INDEX(Account!$J$2:$J$131,MATCH($B2565,Account!$A$2:$A$131,0))&amp;"-"&amp;$C2565&amp;"-"&amp;$D2565,'Bill Report Reference'!$I$2:$I$76,0)),"")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Reference'!$E$2:$E$76,MATCH(INDEX(Account!$J$2:$J$131,MATCH($B2566,Account!$A$2:$A$131,0))&amp;"-"&amp;$C2566&amp;"-"&amp;$D2566,'Bill Report Reference'!$I$2:$I$76,0)),"")</f>
        <v>S.2587</v>
      </c>
      <c r="G2566" s="7" t="str">
        <f>IFERROR(""&amp;INDEX('Bill Report Reference'!$F$2:$F$76,MATCH(INDEX(Account!$J$2:$J$131,MATCH($B2566,Account!$A$2:$A$131,0))&amp;"-"&amp;$C2566&amp;"-"&amp;$D2566,'Bill Report Reference'!$I$2:$I$76,0)),"")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Reference'!$G$2:$G$76,MATCH(INDEX(Account!$J$2:$J$131,MATCH($B2566,Account!$A$2:$A$131,0))&amp;"-"&amp;$C2566&amp;"-"&amp;$D2566,'Bill Report Reference'!$I$2:$I$76,0)),"")</f>
        <v>https://www.govinfo.gov/content/pkg/BILLS-119s2587rs/pdf/BILLS-119s2587rs.pdf</v>
      </c>
      <c r="T2566" s="7" t="str">
        <f>IFERROR(""&amp;INDEX('Bill Report Reference'!$H$2:$H$76,MATCH(INDEX(Account!$J$2:$J$131,MATCH($B2566,Account!$A$2:$A$131,0))&amp;"-"&amp;$C2566&amp;"-"&amp;$D2566,'Bill Report Reference'!$I$2:$I$76,0)),"")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Reference'!$E$2:$E$76,MATCH(INDEX(Account!$J$2:$J$131,MATCH($B2567,Account!$A$2:$A$131,0))&amp;"-"&amp;$C2567&amp;"-"&amp;$D2567,'Bill Report Reference'!$I$2:$I$76,0)),"")</f>
        <v>H.R.9260</v>
      </c>
      <c r="G2567" s="7" t="str">
        <f>IFERROR(""&amp;INDEX('Bill Report Reference'!$F$2:$F$76,MATCH(INDEX(Account!$J$2:$J$131,MATCH($B2567,Account!$A$2:$A$131,0))&amp;"-"&amp;$C2567&amp;"-"&amp;$D2567,'Bill Report Reference'!$I$2:$I$76,0)),"")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Reference'!$G$2:$G$76,MATCH(INDEX(Account!$J$2:$J$131,MATCH($B2567,Account!$A$2:$A$131,0))&amp;"-"&amp;$C2567&amp;"-"&amp;$D2567,'Bill Report Reference'!$I$2:$I$76,0)),"")</f>
        <v>https://www.govinfo.gov/content/pkg/BILLS-119hr9260rh/pdf/BILLS-119hr9260rh.pdf</v>
      </c>
      <c r="T2567" s="7" t="str">
        <f>IFERROR(""&amp;INDEX('Bill Report Reference'!$H$2:$H$76,MATCH(INDEX(Account!$J$2:$J$131,MATCH($B2567,Account!$A$2:$A$131,0))&amp;"-"&amp;$C2567&amp;"-"&amp;$D2567,'Bill Report Reference'!$I$2:$I$76,0)),"")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Reference'!$E$2:$E$76,MATCH(INDEX(Account!$J$2:$J$131,MATCH($B2568,Account!$A$2:$A$131,0))&amp;"-"&amp;$C2568&amp;"-"&amp;$D2568,'Bill Report Reference'!$I$2:$I$76,0)),"")</f>
        <v>PREX 2.8:2027/APP</v>
      </c>
      <c r="G2568" s="7" t="str">
        <f>IFERROR(""&amp;INDEX('Bill Report Reference'!$F$2:$F$76,MATCH(INDEX(Account!$J$2:$J$131,MATCH($B2568,Account!$A$2:$A$131,0))&amp;"-"&amp;$C2568&amp;"-"&amp;$D2568,'Bill Report Reference'!$I$2:$I$76,0)),"")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Reference'!$G$2:$G$76,MATCH(INDEX(Account!$J$2:$J$131,MATCH($B2568,Account!$A$2:$A$131,0))&amp;"-"&amp;$C2568&amp;"-"&amp;$D2568,'Bill Report Reference'!$I$2:$I$76,0)),"")</f>
        <v>https://www.govinfo.gov/content/pkg/BUDGET-2027-APP/pdf/BUDGET-2027-APP.pdf</v>
      </c>
      <c r="T2568" s="7" t="str">
        <f>IFERROR(""&amp;INDEX('Bill Report Reference'!$H$2:$H$76,MATCH(INDEX(Account!$J$2:$J$131,MATCH($B2568,Account!$A$2:$A$131,0))&amp;"-"&amp;$C2568&amp;"-"&amp;$D2568,'Bill Report Reference'!$I$2:$I$76,0)),"")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Reference'!$E$2:$E$76,MATCH(INDEX(Account!$J$2:$J$131,MATCH($B2569,Account!$A$2:$A$131,0))&amp;"-"&amp;$C2569&amp;"-"&amp;$D2569,'Bill Report Reference'!$I$2:$I$76,0)),"")</f>
        <v>P.L.117-328</v>
      </c>
      <c r="G2569" s="7" t="str">
        <f>IFERROR(""&amp;INDEX('Bill Report Reference'!$F$2:$F$76,MATCH(INDEX(Account!$J$2:$J$131,MATCH($B2569,Account!$A$2:$A$131,0))&amp;"-"&amp;$C2569&amp;"-"&amp;$D2569,'Bill Report Reference'!$I$2:$I$76,0)),"")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Reference'!$G$2:$G$76,MATCH(INDEX(Account!$J$2:$J$131,MATCH($B2569,Account!$A$2:$A$131,0))&amp;"-"&amp;$C2569&amp;"-"&amp;$D2569,'Bill Report Reference'!$I$2:$I$76,0)),"")</f>
        <v>https://www.govinfo.gov/content/pkg/PLAW-117publ328/pdf/PLAW-117publ328.pdf</v>
      </c>
      <c r="T2569" s="7" t="str">
        <f>IFERROR(""&amp;INDEX('Bill Report Reference'!$H$2:$H$76,MATCH(INDEX(Account!$J$2:$J$131,MATCH($B2569,Account!$A$2:$A$131,0))&amp;"-"&amp;$C2569&amp;"-"&amp;$D2569,'Bill Report Reference'!$I$2:$I$76,0)),"")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Reference'!$E$2:$E$76,MATCH(INDEX(Account!$J$2:$J$131,MATCH($B2570,Account!$A$2:$A$131,0))&amp;"-"&amp;$C2570&amp;"-"&amp;$D2570,'Bill Report Reference'!$I$2:$I$76,0)),"")</f>
        <v>H.R.8295</v>
      </c>
      <c r="G2570" s="7" t="str">
        <f>IFERROR(""&amp;INDEX('Bill Report Reference'!$F$2:$F$76,MATCH(INDEX(Account!$J$2:$J$131,MATCH($B2570,Account!$A$2:$A$131,0))&amp;"-"&amp;$C2570&amp;"-"&amp;$D2570,'Bill Report Reference'!$I$2:$I$76,0)),"")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Reference'!$G$2:$G$76,MATCH(INDEX(Account!$J$2:$J$131,MATCH($B2570,Account!$A$2:$A$131,0))&amp;"-"&amp;$C2570&amp;"-"&amp;$D2570,'Bill Report Reference'!$I$2:$I$76,0)),"")</f>
        <v>https://www.govinfo.gov/content/pkg/BILLS-117hr8295rh/pdf/BILLS-117hr8295rh.pdf</v>
      </c>
      <c r="T2570" s="7" t="str">
        <f>IFERROR(""&amp;INDEX('Bill Report Reference'!$H$2:$H$76,MATCH(INDEX(Account!$J$2:$J$131,MATCH($B2570,Account!$A$2:$A$131,0))&amp;"-"&amp;$C2570&amp;"-"&amp;$D2570,'Bill Report Reference'!$I$2:$I$76,0)),"")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Reference'!$E$2:$E$76,MATCH(INDEX(Account!$J$2:$J$131,MATCH($B2571,Account!$A$2:$A$131,0))&amp;"-"&amp;$C2571&amp;"-"&amp;$D2571,'Bill Report Reference'!$I$2:$I$76,0)),"")</f>
        <v>PREX 2.8:2023/APP</v>
      </c>
      <c r="G2571" s="7" t="str">
        <f>IFERROR(""&amp;INDEX('Bill Report Reference'!$F$2:$F$76,MATCH(INDEX(Account!$J$2:$J$131,MATCH($B2571,Account!$A$2:$A$131,0))&amp;"-"&amp;$C2571&amp;"-"&amp;$D2571,'Bill Report Reference'!$I$2:$I$76,0)),"")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Reference'!$G$2:$G$76,MATCH(INDEX(Account!$J$2:$J$131,MATCH($B2571,Account!$A$2:$A$131,0))&amp;"-"&amp;$C2571&amp;"-"&amp;$D2571,'Bill Report Reference'!$I$2:$I$76,0)),"")</f>
        <v>https://www.govinfo.gov/content/pkg/BUDGET-2023-APP/pdf/BUDGET-2023-APP.pdf</v>
      </c>
      <c r="T2571" s="7" t="str">
        <f>IFERROR(""&amp;INDEX('Bill Report Reference'!$H$2:$H$76,MATCH(INDEX(Account!$J$2:$J$131,MATCH($B2571,Account!$A$2:$A$131,0))&amp;"-"&amp;$C2571&amp;"-"&amp;$D2571,'Bill Report Reference'!$I$2:$I$76,0)),"")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Reference'!$E$2:$E$76,MATCH(INDEX(Account!$J$2:$J$131,MATCH($B2572,Account!$A$2:$A$131,0))&amp;"-"&amp;$C2572&amp;"-"&amp;$D2572,'Bill Report Reference'!$I$2:$I$76,0)),"")</f>
        <v>S.4659</v>
      </c>
      <c r="G2572" s="7" t="str">
        <f>IFERROR(""&amp;INDEX('Bill Report Reference'!$F$2:$F$76,MATCH(INDEX(Account!$J$2:$J$131,MATCH($B2572,Account!$A$2:$A$131,0))&amp;"-"&amp;$C2572&amp;"-"&amp;$D2572,'Bill Report Reference'!$I$2:$I$76,0)),"")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Reference'!$G$2:$G$76,MATCH(INDEX(Account!$J$2:$J$131,MATCH($B2572,Account!$A$2:$A$131,0))&amp;"-"&amp;$C2572&amp;"-"&amp;$D2572,'Bill Report Reference'!$I$2:$I$76,0)),"")</f>
        <v>https://www.govinfo.gov/content/pkg/BILLS-117s4659is/pdf/BILLS-117s4659is.pdf</v>
      </c>
      <c r="T2572" s="7" t="str">
        <f>IFERROR(""&amp;INDEX('Bill Report Reference'!$H$2:$H$76,MATCH(INDEX(Account!$J$2:$J$131,MATCH($B2572,Account!$A$2:$A$131,0))&amp;"-"&amp;$C2572&amp;"-"&amp;$D2572,'Bill Report Reference'!$I$2:$I$76,0)),"")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Reference'!$E$2:$E$76,MATCH(INDEX(Account!$J$2:$J$131,MATCH($B2573,Account!$A$2:$A$131,0))&amp;"-"&amp;$C2573&amp;"-"&amp;$D2573,'Bill Report Reference'!$I$2:$I$76,0)),"")</f>
        <v>P.L.118-47</v>
      </c>
      <c r="G2573" s="7" t="str">
        <f>IFERROR(""&amp;INDEX('Bill Report Reference'!$F$2:$F$76,MATCH(INDEX(Account!$J$2:$J$131,MATCH($B2573,Account!$A$2:$A$131,0))&amp;"-"&amp;$C2573&amp;"-"&amp;$D2573,'Bill Report Reference'!$I$2:$I$76,0)),"")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Reference'!$G$2:$G$76,MATCH(INDEX(Account!$J$2:$J$131,MATCH($B2573,Account!$A$2:$A$131,0))&amp;"-"&amp;$C2573&amp;"-"&amp;$D2573,'Bill Report Reference'!$I$2:$I$76,0)),"")</f>
        <v>https://www.govinfo.gov/content/pkg/PLAW-118publ47/pdf/PLAW-118publ47.pdf</v>
      </c>
      <c r="T2573" s="7" t="str">
        <f>IFERROR(""&amp;INDEX('Bill Report Reference'!$H$2:$H$76,MATCH(INDEX(Account!$J$2:$J$131,MATCH($B2573,Account!$A$2:$A$131,0))&amp;"-"&amp;$C2573&amp;"-"&amp;$D2573,'Bill Report Reference'!$I$2:$I$76,0)),"")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Reference'!$E$2:$E$76,MATCH(INDEX(Account!$J$2:$J$131,MATCH($B2574,Account!$A$2:$A$131,0))&amp;"-"&amp;$C2574&amp;"-"&amp;$D2574,'Bill Report Reference'!$I$2:$I$76,0)),"")</f>
        <v>PREX 2.8:2024/APP</v>
      </c>
      <c r="G2574" s="7" t="str">
        <f>IFERROR(""&amp;INDEX('Bill Report Reference'!$F$2:$F$76,MATCH(INDEX(Account!$J$2:$J$131,MATCH($B2574,Account!$A$2:$A$131,0))&amp;"-"&amp;$C2574&amp;"-"&amp;$D2574,'Bill Report Reference'!$I$2:$I$76,0)),"")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Reference'!$G$2:$G$76,MATCH(INDEX(Account!$J$2:$J$131,MATCH($B2574,Account!$A$2:$A$131,0))&amp;"-"&amp;$C2574&amp;"-"&amp;$D2574,'Bill Report Reference'!$I$2:$I$76,0)),"")</f>
        <v>https://www.govinfo.gov/content/pkg/BUDGET-2024-APP/pdf/BUDGET-2024-APP.pdf</v>
      </c>
      <c r="T2574" s="7" t="str">
        <f>IFERROR(""&amp;INDEX('Bill Report Reference'!$H$2:$H$76,MATCH(INDEX(Account!$J$2:$J$131,MATCH($B2574,Account!$A$2:$A$131,0))&amp;"-"&amp;$C2574&amp;"-"&amp;$D2574,'Bill Report Reference'!$I$2:$I$76,0)),"")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Reference'!$E$2:$E$76,MATCH(INDEX(Account!$J$2:$J$131,MATCH($B2575,Account!$A$2:$A$131,0))&amp;"-"&amp;$C2575&amp;"-"&amp;$D2575,'Bill Report Reference'!$I$2:$I$76,0)),"")</f>
        <v>S.2624</v>
      </c>
      <c r="G2575" s="7" t="str">
        <f>IFERROR(""&amp;INDEX('Bill Report Reference'!$F$2:$F$76,MATCH(INDEX(Account!$J$2:$J$131,MATCH($B2575,Account!$A$2:$A$131,0))&amp;"-"&amp;$C2575&amp;"-"&amp;$D2575,'Bill Report Reference'!$I$2:$I$76,0)),"")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Reference'!$G$2:$G$76,MATCH(INDEX(Account!$J$2:$J$131,MATCH($B2575,Account!$A$2:$A$131,0))&amp;"-"&amp;$C2575&amp;"-"&amp;$D2575,'Bill Report Reference'!$I$2:$I$76,0)),"")</f>
        <v>https://www.govinfo.gov/content/pkg/BILLS-118s2624rs/pdf/BILLS-118s2624rs.pdf</v>
      </c>
      <c r="T2575" s="7" t="str">
        <f>IFERROR(""&amp;INDEX('Bill Report Reference'!$H$2:$H$76,MATCH(INDEX(Account!$J$2:$J$131,MATCH($B2575,Account!$A$2:$A$131,0))&amp;"-"&amp;$C2575&amp;"-"&amp;$D2575,'Bill Report Reference'!$I$2:$I$76,0)),"")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Reference'!$E$2:$E$76,MATCH(INDEX(Account!$J$2:$J$131,MATCH($B2576,Account!$A$2:$A$131,0))&amp;"-"&amp;$C2576&amp;"-"&amp;$D2576,'Bill Report Reference'!$I$2:$I$76,0)),"")</f>
        <v>P.L.119-4</v>
      </c>
      <c r="G2576" s="7" t="str">
        <f>IFERROR(""&amp;INDEX('Bill Report Reference'!$F$2:$F$76,MATCH(INDEX(Account!$J$2:$J$131,MATCH($B2576,Account!$A$2:$A$131,0))&amp;"-"&amp;$C2576&amp;"-"&amp;$D2576,'Bill Report Reference'!$I$2:$I$76,0)),"")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Reference'!$G$2:$G$76,MATCH(INDEX(Account!$J$2:$J$131,MATCH($B2576,Account!$A$2:$A$131,0))&amp;"-"&amp;$C2576&amp;"-"&amp;$D2576,'Bill Report Reference'!$I$2:$I$76,0)),"")</f>
        <v>https://www.govinfo.gov/content/pkg/PLAW-119publ4/pdf/PLAW-119publ4.pdf</v>
      </c>
      <c r="T2576" s="7" t="str">
        <f>IFERROR(""&amp;INDEX('Bill Report Reference'!$H$2:$H$76,MATCH(INDEX(Account!$J$2:$J$131,MATCH($B2576,Account!$A$2:$A$131,0))&amp;"-"&amp;$C2576&amp;"-"&amp;$D2576,'Bill Report Reference'!$I$2:$I$76,0)),"")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Reference'!$E$2:$E$76,MATCH(INDEX(Account!$J$2:$J$131,MATCH($B2577,Account!$A$2:$A$131,0))&amp;"-"&amp;$C2577&amp;"-"&amp;$D2577,'Bill Report Reference'!$I$2:$I$76,0)),"")</f>
        <v>H.R.9029</v>
      </c>
      <c r="G2577" s="7" t="str">
        <f>IFERROR(""&amp;INDEX('Bill Report Reference'!$F$2:$F$76,MATCH(INDEX(Account!$J$2:$J$131,MATCH($B2577,Account!$A$2:$A$131,0))&amp;"-"&amp;$C2577&amp;"-"&amp;$D2577,'Bill Report Reference'!$I$2:$I$76,0)),"")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Reference'!$G$2:$G$76,MATCH(INDEX(Account!$J$2:$J$131,MATCH($B2577,Account!$A$2:$A$131,0))&amp;"-"&amp;$C2577&amp;"-"&amp;$D2577,'Bill Report Reference'!$I$2:$I$76,0)),"")</f>
        <v>https://www.govinfo.gov/content/pkg/BILLS-118hr9029rh/pdf/BILLS-118hr9029rh.pdf</v>
      </c>
      <c r="T2577" s="7" t="str">
        <f>IFERROR(""&amp;INDEX('Bill Report Reference'!$H$2:$H$76,MATCH(INDEX(Account!$J$2:$J$131,MATCH($B2577,Account!$A$2:$A$131,0))&amp;"-"&amp;$C2577&amp;"-"&amp;$D2577,'Bill Report Reference'!$I$2:$I$76,0)),"")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Reference'!$E$2:$E$76,MATCH(INDEX(Account!$J$2:$J$131,MATCH($B2578,Account!$A$2:$A$131,0))&amp;"-"&amp;$C2578&amp;"-"&amp;$D2578,'Bill Report Reference'!$I$2:$I$76,0)),"")</f>
        <v>PREX 2.8:2025/APP</v>
      </c>
      <c r="G2578" s="7" t="str">
        <f>IFERROR(""&amp;INDEX('Bill Report Reference'!$F$2:$F$76,MATCH(INDEX(Account!$J$2:$J$131,MATCH($B2578,Account!$A$2:$A$131,0))&amp;"-"&amp;$C2578&amp;"-"&amp;$D2578,'Bill Report Reference'!$I$2:$I$76,0)),"")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Reference'!$G$2:$G$76,MATCH(INDEX(Account!$J$2:$J$131,MATCH($B2578,Account!$A$2:$A$131,0))&amp;"-"&amp;$C2578&amp;"-"&amp;$D2578,'Bill Report Reference'!$I$2:$I$76,0)),"")</f>
        <v>https://www.govinfo.gov/content/pkg/BUDGET-2025-APP/pdf/BUDGET-2025-APP.pdf</v>
      </c>
      <c r="T2578" s="7" t="str">
        <f>IFERROR(""&amp;INDEX('Bill Report Reference'!$H$2:$H$76,MATCH(INDEX(Account!$J$2:$J$131,MATCH($B2578,Account!$A$2:$A$131,0))&amp;"-"&amp;$C2578&amp;"-"&amp;$D2578,'Bill Report Reference'!$I$2:$I$76,0)),"")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Reference'!$E$2:$E$76,MATCH(INDEX(Account!$J$2:$J$131,MATCH($B2579,Account!$A$2:$A$131,0))&amp;"-"&amp;$C2579&amp;"-"&amp;$D2579,'Bill Report Reference'!$I$2:$I$76,0)),"")</f>
        <v>S.4942</v>
      </c>
      <c r="G2579" s="7" t="str">
        <f>IFERROR(""&amp;INDEX('Bill Report Reference'!$F$2:$F$76,MATCH(INDEX(Account!$J$2:$J$131,MATCH($B2579,Account!$A$2:$A$131,0))&amp;"-"&amp;$C2579&amp;"-"&amp;$D2579,'Bill Report Reference'!$I$2:$I$76,0)),"")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Reference'!$G$2:$G$76,MATCH(INDEX(Account!$J$2:$J$131,MATCH($B2579,Account!$A$2:$A$131,0))&amp;"-"&amp;$C2579&amp;"-"&amp;$D2579,'Bill Report Reference'!$I$2:$I$76,0)),"")</f>
        <v>https://www.govinfo.gov/content/pkg/BILLS-118s4942rs/pdf/BILLS-118s4942rs.pdf</v>
      </c>
      <c r="T2579" s="7" t="str">
        <f>IFERROR(""&amp;INDEX('Bill Report Reference'!$H$2:$H$76,MATCH(INDEX(Account!$J$2:$J$131,MATCH($B2579,Account!$A$2:$A$131,0))&amp;"-"&amp;$C2579&amp;"-"&amp;$D2579,'Bill Report Reference'!$I$2:$I$76,0)),"")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Reference'!$E$2:$E$76,MATCH(INDEX(Account!$J$2:$J$131,MATCH($B2580,Account!$A$2:$A$131,0))&amp;"-"&amp;$C2580&amp;"-"&amp;$D2580,'Bill Report Reference'!$I$2:$I$76,0)),"")</f>
        <v>P.L.119-75</v>
      </c>
      <c r="G2580" s="7" t="str">
        <f>IFERROR(""&amp;INDEX('Bill Report Reference'!$F$2:$F$76,MATCH(INDEX(Account!$J$2:$J$131,MATCH($B2580,Account!$A$2:$A$131,0))&amp;"-"&amp;$C2580&amp;"-"&amp;$D2580,'Bill Report Reference'!$I$2:$I$76,0)),"")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Reference'!$G$2:$G$76,MATCH(INDEX(Account!$J$2:$J$131,MATCH($B2580,Account!$A$2:$A$131,0))&amp;"-"&amp;$C2580&amp;"-"&amp;$D2580,'Bill Report Reference'!$I$2:$I$76,0)),"")</f>
        <v>https://www.govinfo.gov/content/pkg/PLAW-119publ75/pdf/PLAW-119publ75.pdf</v>
      </c>
      <c r="T2580" s="7" t="str">
        <f>IFERROR(""&amp;INDEX('Bill Report Reference'!$H$2:$H$76,MATCH(INDEX(Account!$J$2:$J$131,MATCH($B2580,Account!$A$2:$A$131,0))&amp;"-"&amp;$C2580&amp;"-"&amp;$D2580,'Bill Report Reference'!$I$2:$I$76,0)),"")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Reference'!$E$2:$E$76,MATCH(INDEX(Account!$J$2:$J$131,MATCH($B2581,Account!$A$2:$A$131,0))&amp;"-"&amp;$C2581&amp;"-"&amp;$D2581,'Bill Report Reference'!$I$2:$I$76,0)),"")</f>
        <v>H.R.5304</v>
      </c>
      <c r="G2581" s="7" t="str">
        <f>IFERROR(""&amp;INDEX('Bill Report Reference'!$F$2:$F$76,MATCH(INDEX(Account!$J$2:$J$131,MATCH($B2581,Account!$A$2:$A$131,0))&amp;"-"&amp;$C2581&amp;"-"&amp;$D2581,'Bill Report Reference'!$I$2:$I$76,0)),"")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Reference'!$G$2:$G$76,MATCH(INDEX(Account!$J$2:$J$131,MATCH($B2581,Account!$A$2:$A$131,0))&amp;"-"&amp;$C2581&amp;"-"&amp;$D2581,'Bill Report Reference'!$I$2:$I$76,0)),"")</f>
        <v>https://www.govinfo.gov/content/pkg/BILLS-119hr5304rh/pdf/BILLS-119hr5304rh.pdf</v>
      </c>
      <c r="T2581" s="7" t="str">
        <f>IFERROR(""&amp;INDEX('Bill Report Reference'!$H$2:$H$76,MATCH(INDEX(Account!$J$2:$J$131,MATCH($B2581,Account!$A$2:$A$131,0))&amp;"-"&amp;$C2581&amp;"-"&amp;$D2581,'Bill Report Reference'!$I$2:$I$76,0)),"")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Reference'!$E$2:$E$76,MATCH(INDEX(Account!$J$2:$J$131,MATCH($B2582,Account!$A$2:$A$131,0))&amp;"-"&amp;$C2582&amp;"-"&amp;$D2582,'Bill Report Reference'!$I$2:$I$76,0)),"")</f>
        <v>PREX 2.8:2026/APP</v>
      </c>
      <c r="G2582" s="7" t="str">
        <f>IFERROR(""&amp;INDEX('Bill Report Reference'!$F$2:$F$76,MATCH(INDEX(Account!$J$2:$J$131,MATCH($B2582,Account!$A$2:$A$131,0))&amp;"-"&amp;$C2582&amp;"-"&amp;$D2582,'Bill Report Reference'!$I$2:$I$76,0)),"")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Reference'!$G$2:$G$76,MATCH(INDEX(Account!$J$2:$J$131,MATCH($B2582,Account!$A$2:$A$131,0))&amp;"-"&amp;$C2582&amp;"-"&amp;$D2582,'Bill Report Reference'!$I$2:$I$76,0)),"")</f>
        <v>https://www.govinfo.gov/content/pkg/BUDGET-2026-APP/pdf/BUDGET-2026-APP.pdf</v>
      </c>
      <c r="T2582" s="7" t="str">
        <f>IFERROR(""&amp;INDEX('Bill Report Reference'!$H$2:$H$76,MATCH(INDEX(Account!$J$2:$J$131,MATCH($B2582,Account!$A$2:$A$131,0))&amp;"-"&amp;$C2582&amp;"-"&amp;$D2582,'Bill Report Reference'!$I$2:$I$76,0)),"")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Reference'!$E$2:$E$76,MATCH(INDEX(Account!$J$2:$J$131,MATCH($B2583,Account!$A$2:$A$131,0))&amp;"-"&amp;$C2583&amp;"-"&amp;$D2583,'Bill Report Reference'!$I$2:$I$76,0)),"")</f>
        <v>S.2587</v>
      </c>
      <c r="G2583" s="7" t="str">
        <f>IFERROR(""&amp;INDEX('Bill Report Reference'!$F$2:$F$76,MATCH(INDEX(Account!$J$2:$J$131,MATCH($B2583,Account!$A$2:$A$131,0))&amp;"-"&amp;$C2583&amp;"-"&amp;$D2583,'Bill Report Reference'!$I$2:$I$76,0)),"")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Reference'!$G$2:$G$76,MATCH(INDEX(Account!$J$2:$J$131,MATCH($B2583,Account!$A$2:$A$131,0))&amp;"-"&amp;$C2583&amp;"-"&amp;$D2583,'Bill Report Reference'!$I$2:$I$76,0)),"")</f>
        <v>https://www.govinfo.gov/content/pkg/BILLS-119s2587rs/pdf/BILLS-119s2587rs.pdf</v>
      </c>
      <c r="T2583" s="7" t="str">
        <f>IFERROR(""&amp;INDEX('Bill Report Reference'!$H$2:$H$76,MATCH(INDEX(Account!$J$2:$J$131,MATCH($B2583,Account!$A$2:$A$131,0))&amp;"-"&amp;$C2583&amp;"-"&amp;$D2583,'Bill Report Reference'!$I$2:$I$76,0)),"")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Reference'!$E$2:$E$76,MATCH(INDEX(Account!$J$2:$J$131,MATCH($B2584,Account!$A$2:$A$131,0))&amp;"-"&amp;$C2584&amp;"-"&amp;$D2584,'Bill Report Reference'!$I$2:$I$76,0)),"")</f>
        <v>H.R.9260</v>
      </c>
      <c r="G2584" s="7" t="str">
        <f>IFERROR(""&amp;INDEX('Bill Report Reference'!$F$2:$F$76,MATCH(INDEX(Account!$J$2:$J$131,MATCH($B2584,Account!$A$2:$A$131,0))&amp;"-"&amp;$C2584&amp;"-"&amp;$D2584,'Bill Report Reference'!$I$2:$I$76,0)),"")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Reference'!$G$2:$G$76,MATCH(INDEX(Account!$J$2:$J$131,MATCH($B2584,Account!$A$2:$A$131,0))&amp;"-"&amp;$C2584&amp;"-"&amp;$D2584,'Bill Report Reference'!$I$2:$I$76,0)),"")</f>
        <v>https://www.govinfo.gov/content/pkg/BILLS-119hr9260rh/pdf/BILLS-119hr9260rh.pdf</v>
      </c>
      <c r="T2584" s="7" t="str">
        <f>IFERROR(""&amp;INDEX('Bill Report Reference'!$H$2:$H$76,MATCH(INDEX(Account!$J$2:$J$131,MATCH($B2584,Account!$A$2:$A$131,0))&amp;"-"&amp;$C2584&amp;"-"&amp;$D2584,'Bill Report Reference'!$I$2:$I$76,0)),"")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Reference'!$E$2:$E$76,MATCH(INDEX(Account!$J$2:$J$131,MATCH($B2585,Account!$A$2:$A$131,0))&amp;"-"&amp;$C2585&amp;"-"&amp;$D2585,'Bill Report Reference'!$I$2:$I$76,0)),"")</f>
        <v>PREX 2.8:2027/APP</v>
      </c>
      <c r="G2585" s="7" t="str">
        <f>IFERROR(""&amp;INDEX('Bill Report Reference'!$F$2:$F$76,MATCH(INDEX(Account!$J$2:$J$131,MATCH($B2585,Account!$A$2:$A$131,0))&amp;"-"&amp;$C2585&amp;"-"&amp;$D2585,'Bill Report Reference'!$I$2:$I$76,0)),"")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Reference'!$G$2:$G$76,MATCH(INDEX(Account!$J$2:$J$131,MATCH($B2585,Account!$A$2:$A$131,0))&amp;"-"&amp;$C2585&amp;"-"&amp;$D2585,'Bill Report Reference'!$I$2:$I$76,0)),"")</f>
        <v>https://www.govinfo.gov/content/pkg/BUDGET-2027-APP/pdf/BUDGET-2027-APP.pdf</v>
      </c>
      <c r="T2585" s="7" t="str">
        <f>IFERROR(""&amp;INDEX('Bill Report Reference'!$H$2:$H$76,MATCH(INDEX(Account!$J$2:$J$131,MATCH($B2585,Account!$A$2:$A$131,0))&amp;"-"&amp;$C2585&amp;"-"&amp;$D2585,'Bill Report Reference'!$I$2:$I$76,0)),"")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Reference'!$E$2:$E$76,MATCH(INDEX(Account!$J$2:$J$131,MATCH($B2586,Account!$A$2:$A$131,0))&amp;"-"&amp;$C2586&amp;"-"&amp;$D2586,'Bill Report Reference'!$I$2:$I$76,0)),"")</f>
        <v>P.L.117-328</v>
      </c>
      <c r="G2586" s="7" t="str">
        <f>IFERROR(""&amp;INDEX('Bill Report Reference'!$F$2:$F$76,MATCH(INDEX(Account!$J$2:$J$131,MATCH($B2586,Account!$A$2:$A$131,0))&amp;"-"&amp;$C2586&amp;"-"&amp;$D2586,'Bill Report Reference'!$I$2:$I$76,0)),"")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Reference'!$G$2:$G$76,MATCH(INDEX(Account!$J$2:$J$131,MATCH($B2586,Account!$A$2:$A$131,0))&amp;"-"&amp;$C2586&amp;"-"&amp;$D2586,'Bill Report Reference'!$I$2:$I$76,0)),"")</f>
        <v>https://www.govinfo.gov/content/pkg/PLAW-117publ328/pdf/PLAW-117publ328.pdf</v>
      </c>
      <c r="T2586" s="7" t="str">
        <f>IFERROR(""&amp;INDEX('Bill Report Reference'!$H$2:$H$76,MATCH(INDEX(Account!$J$2:$J$131,MATCH($B2586,Account!$A$2:$A$131,0))&amp;"-"&amp;$C2586&amp;"-"&amp;$D2586,'Bill Report Reference'!$I$2:$I$76,0)),"")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Reference'!$E$2:$E$76,MATCH(INDEX(Account!$J$2:$J$131,MATCH($B2587,Account!$A$2:$A$131,0))&amp;"-"&amp;$C2587&amp;"-"&amp;$D2587,'Bill Report Reference'!$I$2:$I$76,0)),"")</f>
        <v>H.R.8295</v>
      </c>
      <c r="G2587" s="7" t="str">
        <f>IFERROR(""&amp;INDEX('Bill Report Reference'!$F$2:$F$76,MATCH(INDEX(Account!$J$2:$J$131,MATCH($B2587,Account!$A$2:$A$131,0))&amp;"-"&amp;$C2587&amp;"-"&amp;$D2587,'Bill Report Reference'!$I$2:$I$76,0)),"")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Reference'!$G$2:$G$76,MATCH(INDEX(Account!$J$2:$J$131,MATCH($B2587,Account!$A$2:$A$131,0))&amp;"-"&amp;$C2587&amp;"-"&amp;$D2587,'Bill Report Reference'!$I$2:$I$76,0)),"")</f>
        <v>https://www.govinfo.gov/content/pkg/BILLS-117hr8295rh/pdf/BILLS-117hr8295rh.pdf</v>
      </c>
      <c r="T2587" s="7" t="str">
        <f>IFERROR(""&amp;INDEX('Bill Report Reference'!$H$2:$H$76,MATCH(INDEX(Account!$J$2:$J$131,MATCH($B2587,Account!$A$2:$A$131,0))&amp;"-"&amp;$C2587&amp;"-"&amp;$D2587,'Bill Report Reference'!$I$2:$I$76,0)),"")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Reference'!$E$2:$E$76,MATCH(INDEX(Account!$J$2:$J$131,MATCH($B2588,Account!$A$2:$A$131,0))&amp;"-"&amp;$C2588&amp;"-"&amp;$D2588,'Bill Report Reference'!$I$2:$I$76,0)),"")</f>
        <v>PREX 2.8:2023/APP</v>
      </c>
      <c r="G2588" s="7" t="str">
        <f>IFERROR(""&amp;INDEX('Bill Report Reference'!$F$2:$F$76,MATCH(INDEX(Account!$J$2:$J$131,MATCH($B2588,Account!$A$2:$A$131,0))&amp;"-"&amp;$C2588&amp;"-"&amp;$D2588,'Bill Report Reference'!$I$2:$I$76,0)),"")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Reference'!$G$2:$G$76,MATCH(INDEX(Account!$J$2:$J$131,MATCH($B2588,Account!$A$2:$A$131,0))&amp;"-"&amp;$C2588&amp;"-"&amp;$D2588,'Bill Report Reference'!$I$2:$I$76,0)),"")</f>
        <v>https://www.govinfo.gov/content/pkg/BUDGET-2023-APP/pdf/BUDGET-2023-APP.pdf</v>
      </c>
      <c r="T2588" s="7" t="str">
        <f>IFERROR(""&amp;INDEX('Bill Report Reference'!$H$2:$H$76,MATCH(INDEX(Account!$J$2:$J$131,MATCH($B2588,Account!$A$2:$A$131,0))&amp;"-"&amp;$C2588&amp;"-"&amp;$D2588,'Bill Report Reference'!$I$2:$I$76,0)),"")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Reference'!$E$2:$E$76,MATCH(INDEX(Account!$J$2:$J$131,MATCH($B2589,Account!$A$2:$A$131,0))&amp;"-"&amp;$C2589&amp;"-"&amp;$D2589,'Bill Report Reference'!$I$2:$I$76,0)),"")</f>
        <v>S.4659</v>
      </c>
      <c r="G2589" s="7" t="str">
        <f>IFERROR(""&amp;INDEX('Bill Report Reference'!$F$2:$F$76,MATCH(INDEX(Account!$J$2:$J$131,MATCH($B2589,Account!$A$2:$A$131,0))&amp;"-"&amp;$C2589&amp;"-"&amp;$D2589,'Bill Report Reference'!$I$2:$I$76,0)),"")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Reference'!$G$2:$G$76,MATCH(INDEX(Account!$J$2:$J$131,MATCH($B2589,Account!$A$2:$A$131,0))&amp;"-"&amp;$C2589&amp;"-"&amp;$D2589,'Bill Report Reference'!$I$2:$I$76,0)),"")</f>
        <v>https://www.govinfo.gov/content/pkg/BILLS-117s4659is/pdf/BILLS-117s4659is.pdf</v>
      </c>
      <c r="T2589" s="7" t="str">
        <f>IFERROR(""&amp;INDEX('Bill Report Reference'!$H$2:$H$76,MATCH(INDEX(Account!$J$2:$J$131,MATCH($B2589,Account!$A$2:$A$131,0))&amp;"-"&amp;$C2589&amp;"-"&amp;$D2589,'Bill Report Reference'!$I$2:$I$76,0)),"")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Reference'!$E$2:$E$76,MATCH(INDEX(Account!$J$2:$J$131,MATCH($B2590,Account!$A$2:$A$131,0))&amp;"-"&amp;$C2590&amp;"-"&amp;$D2590,'Bill Report Reference'!$I$2:$I$76,0)),"")</f>
        <v>P.L.118-47</v>
      </c>
      <c r="G2590" s="7" t="str">
        <f>IFERROR(""&amp;INDEX('Bill Report Reference'!$F$2:$F$76,MATCH(INDEX(Account!$J$2:$J$131,MATCH($B2590,Account!$A$2:$A$131,0))&amp;"-"&amp;$C2590&amp;"-"&amp;$D2590,'Bill Report Reference'!$I$2:$I$76,0)),"")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Reference'!$G$2:$G$76,MATCH(INDEX(Account!$J$2:$J$131,MATCH($B2590,Account!$A$2:$A$131,0))&amp;"-"&amp;$C2590&amp;"-"&amp;$D2590,'Bill Report Reference'!$I$2:$I$76,0)),"")</f>
        <v>https://www.govinfo.gov/content/pkg/PLAW-118publ47/pdf/PLAW-118publ47.pdf</v>
      </c>
      <c r="T2590" s="7" t="str">
        <f>IFERROR(""&amp;INDEX('Bill Report Reference'!$H$2:$H$76,MATCH(INDEX(Account!$J$2:$J$131,MATCH($B2590,Account!$A$2:$A$131,0))&amp;"-"&amp;$C2590&amp;"-"&amp;$D2590,'Bill Report Reference'!$I$2:$I$76,0)),"")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Reference'!$E$2:$E$76,MATCH(INDEX(Account!$J$2:$J$131,MATCH($B2591,Account!$A$2:$A$131,0))&amp;"-"&amp;$C2591&amp;"-"&amp;$D2591,'Bill Report Reference'!$I$2:$I$76,0)),"")</f>
        <v>PREX 2.8:2024/APP</v>
      </c>
      <c r="G2591" s="7" t="str">
        <f>IFERROR(""&amp;INDEX('Bill Report Reference'!$F$2:$F$76,MATCH(INDEX(Account!$J$2:$J$131,MATCH($B2591,Account!$A$2:$A$131,0))&amp;"-"&amp;$C2591&amp;"-"&amp;$D2591,'Bill Report Reference'!$I$2:$I$76,0)),"")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Reference'!$G$2:$G$76,MATCH(INDEX(Account!$J$2:$J$131,MATCH($B2591,Account!$A$2:$A$131,0))&amp;"-"&amp;$C2591&amp;"-"&amp;$D2591,'Bill Report Reference'!$I$2:$I$76,0)),"")</f>
        <v>https://www.govinfo.gov/content/pkg/BUDGET-2024-APP/pdf/BUDGET-2024-APP.pdf</v>
      </c>
      <c r="T2591" s="7" t="str">
        <f>IFERROR(""&amp;INDEX('Bill Report Reference'!$H$2:$H$76,MATCH(INDEX(Account!$J$2:$J$131,MATCH($B2591,Account!$A$2:$A$131,0))&amp;"-"&amp;$C2591&amp;"-"&amp;$D2591,'Bill Report Reference'!$I$2:$I$76,0)),"")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Reference'!$E$2:$E$76,MATCH(INDEX(Account!$J$2:$J$131,MATCH($B2592,Account!$A$2:$A$131,0))&amp;"-"&amp;$C2592&amp;"-"&amp;$D2592,'Bill Report Reference'!$I$2:$I$76,0)),"")</f>
        <v>S.2624</v>
      </c>
      <c r="G2592" s="7" t="str">
        <f>IFERROR(""&amp;INDEX('Bill Report Reference'!$F$2:$F$76,MATCH(INDEX(Account!$J$2:$J$131,MATCH($B2592,Account!$A$2:$A$131,0))&amp;"-"&amp;$C2592&amp;"-"&amp;$D2592,'Bill Report Reference'!$I$2:$I$76,0)),"")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Reference'!$G$2:$G$76,MATCH(INDEX(Account!$J$2:$J$131,MATCH($B2592,Account!$A$2:$A$131,0))&amp;"-"&amp;$C2592&amp;"-"&amp;$D2592,'Bill Report Reference'!$I$2:$I$76,0)),"")</f>
        <v>https://www.govinfo.gov/content/pkg/BILLS-118s2624rs/pdf/BILLS-118s2624rs.pdf</v>
      </c>
      <c r="T2592" s="7" t="str">
        <f>IFERROR(""&amp;INDEX('Bill Report Reference'!$H$2:$H$76,MATCH(INDEX(Account!$J$2:$J$131,MATCH($B2592,Account!$A$2:$A$131,0))&amp;"-"&amp;$C2592&amp;"-"&amp;$D2592,'Bill Report Reference'!$I$2:$I$76,0)),"")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Reference'!$E$2:$E$76,MATCH(INDEX(Account!$J$2:$J$131,MATCH($B2593,Account!$A$2:$A$131,0))&amp;"-"&amp;$C2593&amp;"-"&amp;$D2593,'Bill Report Reference'!$I$2:$I$76,0)),"")</f>
        <v>P.L.119-4</v>
      </c>
      <c r="G2593" s="7" t="str">
        <f>IFERROR(""&amp;INDEX('Bill Report Reference'!$F$2:$F$76,MATCH(INDEX(Account!$J$2:$J$131,MATCH($B2593,Account!$A$2:$A$131,0))&amp;"-"&amp;$C2593&amp;"-"&amp;$D2593,'Bill Report Reference'!$I$2:$I$76,0)),"")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Reference'!$G$2:$G$76,MATCH(INDEX(Account!$J$2:$J$131,MATCH($B2593,Account!$A$2:$A$131,0))&amp;"-"&amp;$C2593&amp;"-"&amp;$D2593,'Bill Report Reference'!$I$2:$I$76,0)),"")</f>
        <v>https://www.govinfo.gov/content/pkg/PLAW-119publ4/pdf/PLAW-119publ4.pdf</v>
      </c>
      <c r="T2593" s="7" t="str">
        <f>IFERROR(""&amp;INDEX('Bill Report Reference'!$H$2:$H$76,MATCH(INDEX(Account!$J$2:$J$131,MATCH($B2593,Account!$A$2:$A$131,0))&amp;"-"&amp;$C2593&amp;"-"&amp;$D2593,'Bill Report Reference'!$I$2:$I$76,0)),"")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Reference'!$E$2:$E$76,MATCH(INDEX(Account!$J$2:$J$131,MATCH($B2594,Account!$A$2:$A$131,0))&amp;"-"&amp;$C2594&amp;"-"&amp;$D2594,'Bill Report Reference'!$I$2:$I$76,0)),"")</f>
        <v>H.R.9029</v>
      </c>
      <c r="G2594" s="7" t="str">
        <f>IFERROR(""&amp;INDEX('Bill Report Reference'!$F$2:$F$76,MATCH(INDEX(Account!$J$2:$J$131,MATCH($B2594,Account!$A$2:$A$131,0))&amp;"-"&amp;$C2594&amp;"-"&amp;$D2594,'Bill Report Reference'!$I$2:$I$76,0)),"")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Reference'!$G$2:$G$76,MATCH(INDEX(Account!$J$2:$J$131,MATCH($B2594,Account!$A$2:$A$131,0))&amp;"-"&amp;$C2594&amp;"-"&amp;$D2594,'Bill Report Reference'!$I$2:$I$76,0)),"")</f>
        <v>https://www.govinfo.gov/content/pkg/BILLS-118hr9029rh/pdf/BILLS-118hr9029rh.pdf</v>
      </c>
      <c r="T2594" s="7" t="str">
        <f>IFERROR(""&amp;INDEX('Bill Report Reference'!$H$2:$H$76,MATCH(INDEX(Account!$J$2:$J$131,MATCH($B2594,Account!$A$2:$A$131,0))&amp;"-"&amp;$C2594&amp;"-"&amp;$D2594,'Bill Report Reference'!$I$2:$I$76,0)),"")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Reference'!$E$2:$E$76,MATCH(INDEX(Account!$J$2:$J$131,MATCH($B2595,Account!$A$2:$A$131,0))&amp;"-"&amp;$C2595&amp;"-"&amp;$D2595,'Bill Report Reference'!$I$2:$I$76,0)),"")</f>
        <v>PREX 2.8:2025/APP</v>
      </c>
      <c r="G2595" s="7" t="str">
        <f>IFERROR(""&amp;INDEX('Bill Report Reference'!$F$2:$F$76,MATCH(INDEX(Account!$J$2:$J$131,MATCH($B2595,Account!$A$2:$A$131,0))&amp;"-"&amp;$C2595&amp;"-"&amp;$D2595,'Bill Report Reference'!$I$2:$I$76,0)),"")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Reference'!$G$2:$G$76,MATCH(INDEX(Account!$J$2:$J$131,MATCH($B2595,Account!$A$2:$A$131,0))&amp;"-"&amp;$C2595&amp;"-"&amp;$D2595,'Bill Report Reference'!$I$2:$I$76,0)),"")</f>
        <v>https://www.govinfo.gov/content/pkg/BUDGET-2025-APP/pdf/BUDGET-2025-APP.pdf</v>
      </c>
      <c r="T2595" s="7" t="str">
        <f>IFERROR(""&amp;INDEX('Bill Report Reference'!$H$2:$H$76,MATCH(INDEX(Account!$J$2:$J$131,MATCH($B2595,Account!$A$2:$A$131,0))&amp;"-"&amp;$C2595&amp;"-"&amp;$D2595,'Bill Report Reference'!$I$2:$I$76,0)),"")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Reference'!$E$2:$E$76,MATCH(INDEX(Account!$J$2:$J$131,MATCH($B2596,Account!$A$2:$A$131,0))&amp;"-"&amp;$C2596&amp;"-"&amp;$D2596,'Bill Report Reference'!$I$2:$I$76,0)),"")</f>
        <v>S.4942</v>
      </c>
      <c r="G2596" s="7" t="str">
        <f>IFERROR(""&amp;INDEX('Bill Report Reference'!$F$2:$F$76,MATCH(INDEX(Account!$J$2:$J$131,MATCH($B2596,Account!$A$2:$A$131,0))&amp;"-"&amp;$C2596&amp;"-"&amp;$D2596,'Bill Report Reference'!$I$2:$I$76,0)),"")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Reference'!$G$2:$G$76,MATCH(INDEX(Account!$J$2:$J$131,MATCH($B2596,Account!$A$2:$A$131,0))&amp;"-"&amp;$C2596&amp;"-"&amp;$D2596,'Bill Report Reference'!$I$2:$I$76,0)),"")</f>
        <v>https://www.govinfo.gov/content/pkg/BILLS-118s4942rs/pdf/BILLS-118s4942rs.pdf</v>
      </c>
      <c r="T2596" s="7" t="str">
        <f>IFERROR(""&amp;INDEX('Bill Report Reference'!$H$2:$H$76,MATCH(INDEX(Account!$J$2:$J$131,MATCH($B2596,Account!$A$2:$A$131,0))&amp;"-"&amp;$C2596&amp;"-"&amp;$D2596,'Bill Report Reference'!$I$2:$I$76,0)),"")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Reference'!$E$2:$E$76,MATCH(INDEX(Account!$J$2:$J$131,MATCH($B2597,Account!$A$2:$A$131,0))&amp;"-"&amp;$C2597&amp;"-"&amp;$D2597,'Bill Report Reference'!$I$2:$I$76,0)),"")</f>
        <v>P.L.119-75</v>
      </c>
      <c r="G2597" s="7" t="str">
        <f>IFERROR(""&amp;INDEX('Bill Report Reference'!$F$2:$F$76,MATCH(INDEX(Account!$J$2:$J$131,MATCH($B2597,Account!$A$2:$A$131,0))&amp;"-"&amp;$C2597&amp;"-"&amp;$D2597,'Bill Report Reference'!$I$2:$I$76,0)),"")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Reference'!$G$2:$G$76,MATCH(INDEX(Account!$J$2:$J$131,MATCH($B2597,Account!$A$2:$A$131,0))&amp;"-"&amp;$C2597&amp;"-"&amp;$D2597,'Bill Report Reference'!$I$2:$I$76,0)),"")</f>
        <v>https://www.govinfo.gov/content/pkg/PLAW-119publ75/pdf/PLAW-119publ75.pdf</v>
      </c>
      <c r="T2597" s="7" t="str">
        <f>IFERROR(""&amp;INDEX('Bill Report Reference'!$H$2:$H$76,MATCH(INDEX(Account!$J$2:$J$131,MATCH($B2597,Account!$A$2:$A$131,0))&amp;"-"&amp;$C2597&amp;"-"&amp;$D2597,'Bill Report Reference'!$I$2:$I$76,0)),"")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Reference'!$E$2:$E$76,MATCH(INDEX(Account!$J$2:$J$131,MATCH($B2598,Account!$A$2:$A$131,0))&amp;"-"&amp;$C2598&amp;"-"&amp;$D2598,'Bill Report Reference'!$I$2:$I$76,0)),"")</f>
        <v>H.R.5304</v>
      </c>
      <c r="G2598" s="7" t="str">
        <f>IFERROR(""&amp;INDEX('Bill Report Reference'!$F$2:$F$76,MATCH(INDEX(Account!$J$2:$J$131,MATCH($B2598,Account!$A$2:$A$131,0))&amp;"-"&amp;$C2598&amp;"-"&amp;$D2598,'Bill Report Reference'!$I$2:$I$76,0)),"")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Reference'!$G$2:$G$76,MATCH(INDEX(Account!$J$2:$J$131,MATCH($B2598,Account!$A$2:$A$131,0))&amp;"-"&amp;$C2598&amp;"-"&amp;$D2598,'Bill Report Reference'!$I$2:$I$76,0)),"")</f>
        <v>https://www.govinfo.gov/content/pkg/BILLS-119hr5304rh/pdf/BILLS-119hr5304rh.pdf</v>
      </c>
      <c r="T2598" s="7" t="str">
        <f>IFERROR(""&amp;INDEX('Bill Report Reference'!$H$2:$H$76,MATCH(INDEX(Account!$J$2:$J$131,MATCH($B2598,Account!$A$2:$A$131,0))&amp;"-"&amp;$C2598&amp;"-"&amp;$D2598,'Bill Report Reference'!$I$2:$I$76,0)),"")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Reference'!$E$2:$E$76,MATCH(INDEX(Account!$J$2:$J$131,MATCH($B2599,Account!$A$2:$A$131,0))&amp;"-"&amp;$C2599&amp;"-"&amp;$D2599,'Bill Report Reference'!$I$2:$I$76,0)),"")</f>
        <v>PREX 2.8:2026/APP</v>
      </c>
      <c r="G2599" s="7" t="str">
        <f>IFERROR(""&amp;INDEX('Bill Report Reference'!$F$2:$F$76,MATCH(INDEX(Account!$J$2:$J$131,MATCH($B2599,Account!$A$2:$A$131,0))&amp;"-"&amp;$C2599&amp;"-"&amp;$D2599,'Bill Report Reference'!$I$2:$I$76,0)),"")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Reference'!$G$2:$G$76,MATCH(INDEX(Account!$J$2:$J$131,MATCH($B2599,Account!$A$2:$A$131,0))&amp;"-"&amp;$C2599&amp;"-"&amp;$D2599,'Bill Report Reference'!$I$2:$I$76,0)),"")</f>
        <v>https://www.govinfo.gov/content/pkg/BUDGET-2026-APP/pdf/BUDGET-2026-APP.pdf</v>
      </c>
      <c r="T2599" s="7" t="str">
        <f>IFERROR(""&amp;INDEX('Bill Report Reference'!$H$2:$H$76,MATCH(INDEX(Account!$J$2:$J$131,MATCH($B2599,Account!$A$2:$A$131,0))&amp;"-"&amp;$C2599&amp;"-"&amp;$D2599,'Bill Report Reference'!$I$2:$I$76,0)),"")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Reference'!$E$2:$E$76,MATCH(INDEX(Account!$J$2:$J$131,MATCH($B2600,Account!$A$2:$A$131,0))&amp;"-"&amp;$C2600&amp;"-"&amp;$D2600,'Bill Report Reference'!$I$2:$I$76,0)),"")</f>
        <v>S.2587</v>
      </c>
      <c r="G2600" s="7" t="str">
        <f>IFERROR(""&amp;INDEX('Bill Report Reference'!$F$2:$F$76,MATCH(INDEX(Account!$J$2:$J$131,MATCH($B2600,Account!$A$2:$A$131,0))&amp;"-"&amp;$C2600&amp;"-"&amp;$D2600,'Bill Report Reference'!$I$2:$I$76,0)),"")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Reference'!$G$2:$G$76,MATCH(INDEX(Account!$J$2:$J$131,MATCH($B2600,Account!$A$2:$A$131,0))&amp;"-"&amp;$C2600&amp;"-"&amp;$D2600,'Bill Report Reference'!$I$2:$I$76,0)),"")</f>
        <v>https://www.govinfo.gov/content/pkg/BILLS-119s2587rs/pdf/BILLS-119s2587rs.pdf</v>
      </c>
      <c r="T2600" s="7" t="str">
        <f>IFERROR(""&amp;INDEX('Bill Report Reference'!$H$2:$H$76,MATCH(INDEX(Account!$J$2:$J$131,MATCH($B2600,Account!$A$2:$A$131,0))&amp;"-"&amp;$C2600&amp;"-"&amp;$D2600,'Bill Report Reference'!$I$2:$I$76,0)),"")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Reference'!$E$2:$E$76,MATCH(INDEX(Account!$J$2:$J$131,MATCH($B2601,Account!$A$2:$A$131,0))&amp;"-"&amp;$C2601&amp;"-"&amp;$D2601,'Bill Report Reference'!$I$2:$I$76,0)),"")</f>
        <v>H.R.9260</v>
      </c>
      <c r="G2601" s="7" t="str">
        <f>IFERROR(""&amp;INDEX('Bill Report Reference'!$F$2:$F$76,MATCH(INDEX(Account!$J$2:$J$131,MATCH($B2601,Account!$A$2:$A$131,0))&amp;"-"&amp;$C2601&amp;"-"&amp;$D2601,'Bill Report Reference'!$I$2:$I$76,0)),"")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Reference'!$G$2:$G$76,MATCH(INDEX(Account!$J$2:$J$131,MATCH($B2601,Account!$A$2:$A$131,0))&amp;"-"&amp;$C2601&amp;"-"&amp;$D2601,'Bill Report Reference'!$I$2:$I$76,0)),"")</f>
        <v>https://www.govinfo.gov/content/pkg/BILLS-119hr9260rh/pdf/BILLS-119hr9260rh.pdf</v>
      </c>
      <c r="T2601" s="7" t="str">
        <f>IFERROR(""&amp;INDEX('Bill Report Reference'!$H$2:$H$76,MATCH(INDEX(Account!$J$2:$J$131,MATCH($B2601,Account!$A$2:$A$131,0))&amp;"-"&amp;$C2601&amp;"-"&amp;$D2601,'Bill Report Reference'!$I$2:$I$76,0)),"")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Reference'!$E$2:$E$76,MATCH(INDEX(Account!$J$2:$J$131,MATCH($B2602,Account!$A$2:$A$131,0))&amp;"-"&amp;$C2602&amp;"-"&amp;$D2602,'Bill Report Reference'!$I$2:$I$76,0)),"")</f>
        <v>PREX 2.8:2027/APP</v>
      </c>
      <c r="G2602" s="7" t="str">
        <f>IFERROR(""&amp;INDEX('Bill Report Reference'!$F$2:$F$76,MATCH(INDEX(Account!$J$2:$J$131,MATCH($B2602,Account!$A$2:$A$131,0))&amp;"-"&amp;$C2602&amp;"-"&amp;$D2602,'Bill Report Reference'!$I$2:$I$76,0)),"")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Reference'!$G$2:$G$76,MATCH(INDEX(Account!$J$2:$J$131,MATCH($B2602,Account!$A$2:$A$131,0))&amp;"-"&amp;$C2602&amp;"-"&amp;$D2602,'Bill Report Reference'!$I$2:$I$76,0)),"")</f>
        <v>https://www.govinfo.gov/content/pkg/BUDGET-2027-APP/pdf/BUDGET-2027-APP.pdf</v>
      </c>
      <c r="T2602" s="7" t="str">
        <f>IFERROR(""&amp;INDEX('Bill Report Reference'!$H$2:$H$76,MATCH(INDEX(Account!$J$2:$J$131,MATCH($B2602,Account!$A$2:$A$131,0))&amp;"-"&amp;$C2602&amp;"-"&amp;$D2602,'Bill Report Reference'!$I$2:$I$76,0)),"")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Reference'!$E$2:$E$76,MATCH(INDEX(Account!$J$2:$J$131,MATCH($B2603,Account!$A$2:$A$131,0))&amp;"-"&amp;$C2603&amp;"-"&amp;$D2603,'Bill Report Reference'!$I$2:$I$76,0)),"")</f>
        <v>H.R.5894</v>
      </c>
      <c r="G2603" s="7" t="str">
        <f>IFERROR(""&amp;INDEX('Bill Report Reference'!$F$2:$F$76,MATCH(INDEX(Account!$J$2:$J$131,MATCH($B2603,Account!$A$2:$A$131,0))&amp;"-"&amp;$C2603&amp;"-"&amp;$D2603,'Bill Report Reference'!$I$2:$I$76,0)),"")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Reference'!$G$2:$G$76,MATCH(INDEX(Account!$J$2:$J$131,MATCH($B2603,Account!$A$2:$A$131,0))&amp;"-"&amp;$C2603&amp;"-"&amp;$D2603,'Bill Report Reference'!$I$2:$I$76,0)),"")</f>
        <v>https://www.govinfo.gov/content/pkg/BILLS-118hr5894ih/pdf/BILLS-118hr5894ih.pdf</v>
      </c>
      <c r="T2603" s="7" t="str">
        <f>IFERROR(""&amp;INDEX('Bill Report Reference'!$H$2:$H$76,MATCH(INDEX(Account!$J$2:$J$131,MATCH($B2603,Account!$A$2:$A$131,0))&amp;"-"&amp;$C2603&amp;"-"&amp;$D2603,'Bill Report Reference'!$I$2:$I$76,0)),"")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Reference'!$E$2:$E$76,MATCH(INDEX(Account!$J$2:$J$131,MATCH($B2604,Account!$A$2:$A$131,0))&amp;"-"&amp;$C2604&amp;"-"&amp;$D2604,'Bill Report Reference'!$I$2:$I$76,0)),"")</f>
        <v>H.R.5894</v>
      </c>
      <c r="G2604" s="7" t="str">
        <f>IFERROR(""&amp;INDEX('Bill Report Reference'!$F$2:$F$76,MATCH(INDEX(Account!$J$2:$J$131,MATCH($B2604,Account!$A$2:$A$131,0))&amp;"-"&amp;$C2604&amp;"-"&amp;$D2604,'Bill Report Reference'!$I$2:$I$76,0)),"")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Reference'!$G$2:$G$76,MATCH(INDEX(Account!$J$2:$J$131,MATCH($B2604,Account!$A$2:$A$131,0))&amp;"-"&amp;$C2604&amp;"-"&amp;$D2604,'Bill Report Reference'!$I$2:$I$76,0)),"")</f>
        <v>https://www.govinfo.gov/content/pkg/BILLS-118hr5894ih/pdf/BILLS-118hr5894ih.pdf</v>
      </c>
      <c r="T2604" s="7" t="str">
        <f>IFERROR(""&amp;INDEX('Bill Report Reference'!$H$2:$H$76,MATCH(INDEX(Account!$J$2:$J$131,MATCH($B2604,Account!$A$2:$A$131,0))&amp;"-"&amp;$C2604&amp;"-"&amp;$D2604,'Bill Report Reference'!$I$2:$I$76,0)),"")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Reference'!$E$2:$E$76,MATCH(INDEX(Account!$J$2:$J$131,MATCH($B2605,Account!$A$2:$A$131,0))&amp;"-"&amp;$C2605&amp;"-"&amp;$D2605,'Bill Report Reference'!$I$2:$I$76,0)),"")</f>
        <v>H.R.5894</v>
      </c>
      <c r="G2605" s="7" t="str">
        <f>IFERROR(""&amp;INDEX('Bill Report Reference'!$F$2:$F$76,MATCH(INDEX(Account!$J$2:$J$131,MATCH($B2605,Account!$A$2:$A$131,0))&amp;"-"&amp;$C2605&amp;"-"&amp;$D2605,'Bill Report Reference'!$I$2:$I$76,0)),"")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Reference'!$G$2:$G$76,MATCH(INDEX(Account!$J$2:$J$131,MATCH($B2605,Account!$A$2:$A$131,0))&amp;"-"&amp;$C2605&amp;"-"&amp;$D2605,'Bill Report Reference'!$I$2:$I$76,0)),"")</f>
        <v>https://www.govinfo.gov/content/pkg/BILLS-118hr5894ih/pdf/BILLS-118hr5894ih.pdf</v>
      </c>
      <c r="T2605" s="7" t="str">
        <f>IFERROR(""&amp;INDEX('Bill Report Reference'!$H$2:$H$76,MATCH(INDEX(Account!$J$2:$J$131,MATCH($B2605,Account!$A$2:$A$131,0))&amp;"-"&amp;$C2605&amp;"-"&amp;$D2605,'Bill Report Reference'!$I$2:$I$76,0)),"")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Reference'!$E$2:$E$76,MATCH(INDEX(Account!$J$2:$J$131,MATCH($B2606,Account!$A$2:$A$131,0))&amp;"-"&amp;$C2606&amp;"-"&amp;$D2606,'Bill Report Reference'!$I$2:$I$76,0)),"")</f>
        <v>H.R.5894</v>
      </c>
      <c r="G2606" s="7" t="str">
        <f>IFERROR(""&amp;INDEX('Bill Report Reference'!$F$2:$F$76,MATCH(INDEX(Account!$J$2:$J$131,MATCH($B2606,Account!$A$2:$A$131,0))&amp;"-"&amp;$C2606&amp;"-"&amp;$D2606,'Bill Report Reference'!$I$2:$I$76,0)),"")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Reference'!$G$2:$G$76,MATCH(INDEX(Account!$J$2:$J$131,MATCH($B2606,Account!$A$2:$A$131,0))&amp;"-"&amp;$C2606&amp;"-"&amp;$D2606,'Bill Report Reference'!$I$2:$I$76,0)),"")</f>
        <v>https://www.govinfo.gov/content/pkg/BILLS-118hr5894ih/pdf/BILLS-118hr5894ih.pdf</v>
      </c>
      <c r="T2606" s="7" t="str">
        <f>IFERROR(""&amp;INDEX('Bill Report Reference'!$H$2:$H$76,MATCH(INDEX(Account!$J$2:$J$131,MATCH($B2606,Account!$A$2:$A$131,0))&amp;"-"&amp;$C2606&amp;"-"&amp;$D2606,'Bill Report Reference'!$I$2:$I$76,0)),"")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Reference'!$E$2:$E$76,MATCH(INDEX(Account!$J$2:$J$131,MATCH($B2607,Account!$A$2:$A$131,0))&amp;"-"&amp;$C2607&amp;"-"&amp;$D2607,'Bill Report Reference'!$I$2:$I$76,0)),"")</f>
        <v>H.R.5894</v>
      </c>
      <c r="G2607" s="7" t="str">
        <f>IFERROR(""&amp;INDEX('Bill Report Reference'!$F$2:$F$76,MATCH(INDEX(Account!$J$2:$J$131,MATCH($B2607,Account!$A$2:$A$131,0))&amp;"-"&amp;$C2607&amp;"-"&amp;$D2607,'Bill Report Reference'!$I$2:$I$76,0)),"")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Reference'!$G$2:$G$76,MATCH(INDEX(Account!$J$2:$J$131,MATCH($B2607,Account!$A$2:$A$131,0))&amp;"-"&amp;$C2607&amp;"-"&amp;$D2607,'Bill Report Reference'!$I$2:$I$76,0)),"")</f>
        <v>https://www.govinfo.gov/content/pkg/BILLS-118hr5894ih/pdf/BILLS-118hr5894ih.pdf</v>
      </c>
      <c r="T2607" s="7" t="str">
        <f>IFERROR(""&amp;INDEX('Bill Report Reference'!$H$2:$H$76,MATCH(INDEX(Account!$J$2:$J$131,MATCH($B2607,Account!$A$2:$A$131,0))&amp;"-"&amp;$C2607&amp;"-"&amp;$D2607,'Bill Report Reference'!$I$2:$I$76,0)),"")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Reference'!$E$2:$E$76,MATCH(INDEX(Account!$J$2:$J$131,MATCH($B2608,Account!$A$2:$A$131,0))&amp;"-"&amp;$C2608&amp;"-"&amp;$D2608,'Bill Report Reference'!$I$2:$I$76,0)),"")</f>
        <v>H.R.5894</v>
      </c>
      <c r="G2608" s="7" t="str">
        <f>IFERROR(""&amp;INDEX('Bill Report Reference'!$F$2:$F$76,MATCH(INDEX(Account!$J$2:$J$131,MATCH($B2608,Account!$A$2:$A$131,0))&amp;"-"&amp;$C2608&amp;"-"&amp;$D2608,'Bill Report Reference'!$I$2:$I$76,0)),"")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Reference'!$G$2:$G$76,MATCH(INDEX(Account!$J$2:$J$131,MATCH($B2608,Account!$A$2:$A$131,0))&amp;"-"&amp;$C2608&amp;"-"&amp;$D2608,'Bill Report Reference'!$I$2:$I$76,0)),"")</f>
        <v>https://www.govinfo.gov/content/pkg/BILLS-118hr5894ih/pdf/BILLS-118hr5894ih.pdf</v>
      </c>
      <c r="T2608" s="7" t="str">
        <f>IFERROR(""&amp;INDEX('Bill Report Reference'!$H$2:$H$76,MATCH(INDEX(Account!$J$2:$J$131,MATCH($B2608,Account!$A$2:$A$131,0))&amp;"-"&amp;$C2608&amp;"-"&amp;$D2608,'Bill Report Reference'!$I$2:$I$76,0)),"")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Reference'!$E$2:$E$76,MATCH(INDEX(Account!$J$2:$J$131,MATCH($B2609,Account!$A$2:$A$131,0))&amp;"-"&amp;$C2609&amp;"-"&amp;$D2609,'Bill Report Reference'!$I$2:$I$76,0)),"")</f>
        <v>H.R.5894</v>
      </c>
      <c r="G2609" s="7" t="str">
        <f>IFERROR(""&amp;INDEX('Bill Report Reference'!$F$2:$F$76,MATCH(INDEX(Account!$J$2:$J$131,MATCH($B2609,Account!$A$2:$A$131,0))&amp;"-"&amp;$C2609&amp;"-"&amp;$D2609,'Bill Report Reference'!$I$2:$I$76,0)),"")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Reference'!$G$2:$G$76,MATCH(INDEX(Account!$J$2:$J$131,MATCH($B2609,Account!$A$2:$A$131,0))&amp;"-"&amp;$C2609&amp;"-"&amp;$D2609,'Bill Report Reference'!$I$2:$I$76,0)),"")</f>
        <v>https://www.govinfo.gov/content/pkg/BILLS-118hr5894ih/pdf/BILLS-118hr5894ih.pdf</v>
      </c>
      <c r="T2609" s="7" t="str">
        <f>IFERROR(""&amp;INDEX('Bill Report Reference'!$H$2:$H$76,MATCH(INDEX(Account!$J$2:$J$131,MATCH($B2609,Account!$A$2:$A$131,0))&amp;"-"&amp;$C2609&amp;"-"&amp;$D2609,'Bill Report Reference'!$I$2:$I$76,0)),"")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Reference'!$E$2:$E$76,MATCH(INDEX(Account!$J$2:$J$131,MATCH($B2610,Account!$A$2:$A$131,0))&amp;"-"&amp;$C2610&amp;"-"&amp;$D2610,'Bill Report Reference'!$I$2:$I$76,0)),"")</f>
        <v>H.R.5894</v>
      </c>
      <c r="G2610" s="7" t="str">
        <f>IFERROR(""&amp;INDEX('Bill Report Reference'!$F$2:$F$76,MATCH(INDEX(Account!$J$2:$J$131,MATCH($B2610,Account!$A$2:$A$131,0))&amp;"-"&amp;$C2610&amp;"-"&amp;$D2610,'Bill Report Reference'!$I$2:$I$76,0)),"")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Reference'!$G$2:$G$76,MATCH(INDEX(Account!$J$2:$J$131,MATCH($B2610,Account!$A$2:$A$131,0))&amp;"-"&amp;$C2610&amp;"-"&amp;$D2610,'Bill Report Reference'!$I$2:$I$76,0)),"")</f>
        <v>https://www.govinfo.gov/content/pkg/BILLS-118hr5894ih/pdf/BILLS-118hr5894ih.pdf</v>
      </c>
      <c r="T2610" s="7" t="str">
        <f>IFERROR(""&amp;INDEX('Bill Report Reference'!$H$2:$H$76,MATCH(INDEX(Account!$J$2:$J$131,MATCH($B2610,Account!$A$2:$A$131,0))&amp;"-"&amp;$C2610&amp;"-"&amp;$D2610,'Bill Report Reference'!$I$2:$I$76,0)),"")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Reference'!$E$2:$E$76,MATCH(INDEX(Account!$J$2:$J$131,MATCH($B2611,Account!$A$2:$A$131,0))&amp;"-"&amp;$C2611&amp;"-"&amp;$D2611,'Bill Report Reference'!$I$2:$I$76,0)),"")</f>
        <v>H.R.5894</v>
      </c>
      <c r="G2611" s="7" t="str">
        <f>IFERROR(""&amp;INDEX('Bill Report Reference'!$F$2:$F$76,MATCH(INDEX(Account!$J$2:$J$131,MATCH($B2611,Account!$A$2:$A$131,0))&amp;"-"&amp;$C2611&amp;"-"&amp;$D2611,'Bill Report Reference'!$I$2:$I$76,0)),"")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Reference'!$G$2:$G$76,MATCH(INDEX(Account!$J$2:$J$131,MATCH($B2611,Account!$A$2:$A$131,0))&amp;"-"&amp;$C2611&amp;"-"&amp;$D2611,'Bill Report Reference'!$I$2:$I$76,0)),"")</f>
        <v>https://www.govinfo.gov/content/pkg/BILLS-118hr5894ih/pdf/BILLS-118hr5894ih.pdf</v>
      </c>
      <c r="T2611" s="7" t="str">
        <f>IFERROR(""&amp;INDEX('Bill Report Reference'!$H$2:$H$76,MATCH(INDEX(Account!$J$2:$J$131,MATCH($B2611,Account!$A$2:$A$131,0))&amp;"-"&amp;$C2611&amp;"-"&amp;$D2611,'Bill Report Reference'!$I$2:$I$76,0)),"")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Reference'!$E$2:$E$76,MATCH(INDEX(Account!$J$2:$J$131,MATCH($B2612,Account!$A$2:$A$131,0))&amp;"-"&amp;$C2612&amp;"-"&amp;$D2612,'Bill Report Reference'!$I$2:$I$76,0)),"")</f>
        <v>H.R.5894</v>
      </c>
      <c r="G2612" s="7" t="str">
        <f>IFERROR(""&amp;INDEX('Bill Report Reference'!$F$2:$F$76,MATCH(INDEX(Account!$J$2:$J$131,MATCH($B2612,Account!$A$2:$A$131,0))&amp;"-"&amp;$C2612&amp;"-"&amp;$D2612,'Bill Report Reference'!$I$2:$I$76,0)),"")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Reference'!$G$2:$G$76,MATCH(INDEX(Account!$J$2:$J$131,MATCH($B2612,Account!$A$2:$A$131,0))&amp;"-"&amp;$C2612&amp;"-"&amp;$D2612,'Bill Report Reference'!$I$2:$I$76,0)),"")</f>
        <v>https://www.govinfo.gov/content/pkg/BILLS-118hr5894ih/pdf/BILLS-118hr5894ih.pdf</v>
      </c>
      <c r="T2612" s="7" t="str">
        <f>IFERROR(""&amp;INDEX('Bill Report Reference'!$H$2:$H$76,MATCH(INDEX(Account!$J$2:$J$131,MATCH($B2612,Account!$A$2:$A$131,0))&amp;"-"&amp;$C2612&amp;"-"&amp;$D2612,'Bill Report Reference'!$I$2:$I$76,0)),"")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Reference'!$E$2:$E$76,MATCH(INDEX(Account!$J$2:$J$131,MATCH($B2613,Account!$A$2:$A$131,0))&amp;"-"&amp;$C2613&amp;"-"&amp;$D2613,'Bill Report Reference'!$I$2:$I$76,0)),"")</f>
        <v>H.R.5894</v>
      </c>
      <c r="G2613" s="7" t="str">
        <f>IFERROR(""&amp;INDEX('Bill Report Reference'!$F$2:$F$76,MATCH(INDEX(Account!$J$2:$J$131,MATCH($B2613,Account!$A$2:$A$131,0))&amp;"-"&amp;$C2613&amp;"-"&amp;$D2613,'Bill Report Reference'!$I$2:$I$76,0)),"")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Reference'!$G$2:$G$76,MATCH(INDEX(Account!$J$2:$J$131,MATCH($B2613,Account!$A$2:$A$131,0))&amp;"-"&amp;$C2613&amp;"-"&amp;$D2613,'Bill Report Reference'!$I$2:$I$76,0)),"")</f>
        <v>https://www.govinfo.gov/content/pkg/BILLS-118hr5894ih/pdf/BILLS-118hr5894ih.pdf</v>
      </c>
      <c r="T2613" s="7" t="str">
        <f>IFERROR(""&amp;INDEX('Bill Report Reference'!$H$2:$H$76,MATCH(INDEX(Account!$J$2:$J$131,MATCH($B2613,Account!$A$2:$A$131,0))&amp;"-"&amp;$C2613&amp;"-"&amp;$D2613,'Bill Report Reference'!$I$2:$I$76,0)),"")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Reference'!$E$2:$E$76,MATCH(INDEX(Account!$J$2:$J$131,MATCH($B2614,Account!$A$2:$A$131,0))&amp;"-"&amp;$C2614&amp;"-"&amp;$D2614,'Bill Report Reference'!$I$2:$I$76,0)),"")</f>
        <v>H.R.5894</v>
      </c>
      <c r="G2614" s="7" t="str">
        <f>IFERROR(""&amp;INDEX('Bill Report Reference'!$F$2:$F$76,MATCH(INDEX(Account!$J$2:$J$131,MATCH($B2614,Account!$A$2:$A$131,0))&amp;"-"&amp;$C2614&amp;"-"&amp;$D2614,'Bill Report Reference'!$I$2:$I$76,0)),"")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Reference'!$G$2:$G$76,MATCH(INDEX(Account!$J$2:$J$131,MATCH($B2614,Account!$A$2:$A$131,0))&amp;"-"&amp;$C2614&amp;"-"&amp;$D2614,'Bill Report Reference'!$I$2:$I$76,0)),"")</f>
        <v>https://www.govinfo.gov/content/pkg/BILLS-118hr5894ih/pdf/BILLS-118hr5894ih.pdf</v>
      </c>
      <c r="T2614" s="7" t="str">
        <f>IFERROR(""&amp;INDEX('Bill Report Reference'!$H$2:$H$76,MATCH(INDEX(Account!$J$2:$J$131,MATCH($B2614,Account!$A$2:$A$131,0))&amp;"-"&amp;$C2614&amp;"-"&amp;$D2614,'Bill Report Reference'!$I$2:$I$76,0)),"")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Reference'!$E$2:$E$76,MATCH(INDEX(Account!$J$2:$J$131,MATCH($B2615,Account!$A$2:$A$131,0))&amp;"-"&amp;$C2615&amp;"-"&amp;$D2615,'Bill Report Reference'!$I$2:$I$76,0)),"")</f>
        <v>H.R.5894</v>
      </c>
      <c r="G2615" s="7" t="str">
        <f>IFERROR(""&amp;INDEX('Bill Report Reference'!$F$2:$F$76,MATCH(INDEX(Account!$J$2:$J$131,MATCH($B2615,Account!$A$2:$A$131,0))&amp;"-"&amp;$C2615&amp;"-"&amp;$D2615,'Bill Report Reference'!$I$2:$I$76,0)),"")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Reference'!$G$2:$G$76,MATCH(INDEX(Account!$J$2:$J$131,MATCH($B2615,Account!$A$2:$A$131,0))&amp;"-"&amp;$C2615&amp;"-"&amp;$D2615,'Bill Report Reference'!$I$2:$I$76,0)),"")</f>
        <v>https://www.govinfo.gov/content/pkg/BILLS-118hr5894ih/pdf/BILLS-118hr5894ih.pdf</v>
      </c>
      <c r="T2615" s="7" t="str">
        <f>IFERROR(""&amp;INDEX('Bill Report Reference'!$H$2:$H$76,MATCH(INDEX(Account!$J$2:$J$131,MATCH($B2615,Account!$A$2:$A$131,0))&amp;"-"&amp;$C2615&amp;"-"&amp;$D2615,'Bill Report Reference'!$I$2:$I$76,0)),"")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Reference'!$E$2:$E$76,MATCH(INDEX(Account!$J$2:$J$131,MATCH($B2616,Account!$A$2:$A$131,0))&amp;"-"&amp;$C2616&amp;"-"&amp;$D2616,'Bill Report Reference'!$I$2:$I$76,0)),"")</f>
        <v>H.R.5894</v>
      </c>
      <c r="G2616" s="7" t="str">
        <f>IFERROR(""&amp;INDEX('Bill Report Reference'!$F$2:$F$76,MATCH(INDEX(Account!$J$2:$J$131,MATCH($B2616,Account!$A$2:$A$131,0))&amp;"-"&amp;$C2616&amp;"-"&amp;$D2616,'Bill Report Reference'!$I$2:$I$76,0)),"")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Reference'!$G$2:$G$76,MATCH(INDEX(Account!$J$2:$J$131,MATCH($B2616,Account!$A$2:$A$131,0))&amp;"-"&amp;$C2616&amp;"-"&amp;$D2616,'Bill Report Reference'!$I$2:$I$76,0)),"")</f>
        <v>https://www.govinfo.gov/content/pkg/BILLS-118hr5894ih/pdf/BILLS-118hr5894ih.pdf</v>
      </c>
      <c r="T2616" s="7" t="str">
        <f>IFERROR(""&amp;INDEX('Bill Report Reference'!$H$2:$H$76,MATCH(INDEX(Account!$J$2:$J$131,MATCH($B2616,Account!$A$2:$A$131,0))&amp;"-"&amp;$C2616&amp;"-"&amp;$D2616,'Bill Report Reference'!$I$2:$I$76,0)),"")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Reference'!$E$2:$E$76,MATCH(INDEX(Account!$J$2:$J$131,MATCH($B2617,Account!$A$2:$A$131,0))&amp;"-"&amp;$C2617&amp;"-"&amp;$D2617,'Bill Report Reference'!$I$2:$I$76,0)),"")</f>
        <v>H.R.5894</v>
      </c>
      <c r="G2617" s="7" t="str">
        <f>IFERROR(""&amp;INDEX('Bill Report Reference'!$F$2:$F$76,MATCH(INDEX(Account!$J$2:$J$131,MATCH($B2617,Account!$A$2:$A$131,0))&amp;"-"&amp;$C2617&amp;"-"&amp;$D2617,'Bill Report Reference'!$I$2:$I$76,0)),"")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Reference'!$G$2:$G$76,MATCH(INDEX(Account!$J$2:$J$131,MATCH($B2617,Account!$A$2:$A$131,0))&amp;"-"&amp;$C2617&amp;"-"&amp;$D2617,'Bill Report Reference'!$I$2:$I$76,0)),"")</f>
        <v>https://www.govinfo.gov/content/pkg/BILLS-118hr5894ih/pdf/BILLS-118hr5894ih.pdf</v>
      </c>
      <c r="T2617" s="7" t="str">
        <f>IFERROR(""&amp;INDEX('Bill Report Reference'!$H$2:$H$76,MATCH(INDEX(Account!$J$2:$J$131,MATCH($B2617,Account!$A$2:$A$131,0))&amp;"-"&amp;$C2617&amp;"-"&amp;$D2617,'Bill Report Reference'!$I$2:$I$76,0)),"")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Reference'!$E$2:$E$76,MATCH(INDEX(Account!$J$2:$J$131,MATCH($B2618,Account!$A$2:$A$131,0))&amp;"-"&amp;$C2618&amp;"-"&amp;$D2618,'Bill Report Reference'!$I$2:$I$76,0)),"")</f>
        <v>H.R.5894</v>
      </c>
      <c r="G2618" s="7" t="str">
        <f>IFERROR(""&amp;INDEX('Bill Report Reference'!$F$2:$F$76,MATCH(INDEX(Account!$J$2:$J$131,MATCH($B2618,Account!$A$2:$A$131,0))&amp;"-"&amp;$C2618&amp;"-"&amp;$D2618,'Bill Report Reference'!$I$2:$I$76,0)),"")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Reference'!$G$2:$G$76,MATCH(INDEX(Account!$J$2:$J$131,MATCH($B2618,Account!$A$2:$A$131,0))&amp;"-"&amp;$C2618&amp;"-"&amp;$D2618,'Bill Report Reference'!$I$2:$I$76,0)),"")</f>
        <v>https://www.govinfo.gov/content/pkg/BILLS-118hr5894ih/pdf/BILLS-118hr5894ih.pdf</v>
      </c>
      <c r="T2618" s="7" t="str">
        <f>IFERROR(""&amp;INDEX('Bill Report Reference'!$H$2:$H$76,MATCH(INDEX(Account!$J$2:$J$131,MATCH($B2618,Account!$A$2:$A$131,0))&amp;"-"&amp;$C2618&amp;"-"&amp;$D2618,'Bill Report Reference'!$I$2:$I$76,0)),"")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Reference'!$E$2:$E$76,MATCH(INDEX(Account!$J$2:$J$131,MATCH($B2619,Account!$A$2:$A$131,0))&amp;"-"&amp;$C2619&amp;"-"&amp;$D2619,'Bill Report Reference'!$I$2:$I$76,0)),"")</f>
        <v>H.R.5894</v>
      </c>
      <c r="G2619" s="7" t="str">
        <f>IFERROR(""&amp;INDEX('Bill Report Reference'!$F$2:$F$76,MATCH(INDEX(Account!$J$2:$J$131,MATCH($B2619,Account!$A$2:$A$131,0))&amp;"-"&amp;$C2619&amp;"-"&amp;$D2619,'Bill Report Reference'!$I$2:$I$76,0)),"")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Reference'!$G$2:$G$76,MATCH(INDEX(Account!$J$2:$J$131,MATCH($B2619,Account!$A$2:$A$131,0))&amp;"-"&amp;$C2619&amp;"-"&amp;$D2619,'Bill Report Reference'!$I$2:$I$76,0)),"")</f>
        <v>https://www.govinfo.gov/content/pkg/BILLS-118hr5894ih/pdf/BILLS-118hr5894ih.pdf</v>
      </c>
      <c r="T2619" s="7" t="str">
        <f>IFERROR(""&amp;INDEX('Bill Report Reference'!$H$2:$H$76,MATCH(INDEX(Account!$J$2:$J$131,MATCH($B2619,Account!$A$2:$A$131,0))&amp;"-"&amp;$C2619&amp;"-"&amp;$D2619,'Bill Report Reference'!$I$2:$I$76,0)),"")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Reference'!$E$2:$E$76,MATCH(INDEX(Account!$J$2:$J$131,MATCH($B2620,Account!$A$2:$A$131,0))&amp;"-"&amp;$C2620&amp;"-"&amp;$D2620,'Bill Report Reference'!$I$2:$I$76,0)),"")</f>
        <v>H.R.5894</v>
      </c>
      <c r="G2620" s="7" t="str">
        <f>IFERROR(""&amp;INDEX('Bill Report Reference'!$F$2:$F$76,MATCH(INDEX(Account!$J$2:$J$131,MATCH($B2620,Account!$A$2:$A$131,0))&amp;"-"&amp;$C2620&amp;"-"&amp;$D2620,'Bill Report Reference'!$I$2:$I$76,0)),"")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Reference'!$G$2:$G$76,MATCH(INDEX(Account!$J$2:$J$131,MATCH($B2620,Account!$A$2:$A$131,0))&amp;"-"&amp;$C2620&amp;"-"&amp;$D2620,'Bill Report Reference'!$I$2:$I$76,0)),"")</f>
        <v>https://www.govinfo.gov/content/pkg/BILLS-118hr5894ih/pdf/BILLS-118hr5894ih.pdf</v>
      </c>
      <c r="T2620" s="7" t="str">
        <f>IFERROR(""&amp;INDEX('Bill Report Reference'!$H$2:$H$76,MATCH(INDEX(Account!$J$2:$J$131,MATCH($B2620,Account!$A$2:$A$131,0))&amp;"-"&amp;$C2620&amp;"-"&amp;$D2620,'Bill Report Reference'!$I$2:$I$76,0)),"")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Reference'!$E$2:$E$76,MATCH(INDEX(Account!$J$2:$J$131,MATCH($B2621,Account!$A$2:$A$131,0))&amp;"-"&amp;$C2621&amp;"-"&amp;$D2621,'Bill Report Reference'!$I$2:$I$76,0)),"")</f>
        <v>H.R.5894</v>
      </c>
      <c r="G2621" s="7" t="str">
        <f>IFERROR(""&amp;INDEX('Bill Report Reference'!$F$2:$F$76,MATCH(INDEX(Account!$J$2:$J$131,MATCH($B2621,Account!$A$2:$A$131,0))&amp;"-"&amp;$C2621&amp;"-"&amp;$D2621,'Bill Report Reference'!$I$2:$I$76,0)),"")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Reference'!$G$2:$G$76,MATCH(INDEX(Account!$J$2:$J$131,MATCH($B2621,Account!$A$2:$A$131,0))&amp;"-"&amp;$C2621&amp;"-"&amp;$D2621,'Bill Report Reference'!$I$2:$I$76,0)),"")</f>
        <v>https://www.govinfo.gov/content/pkg/BILLS-118hr5894ih/pdf/BILLS-118hr5894ih.pdf</v>
      </c>
      <c r="T2621" s="7" t="str">
        <f>IFERROR(""&amp;INDEX('Bill Report Reference'!$H$2:$H$76,MATCH(INDEX(Account!$J$2:$J$131,MATCH($B2621,Account!$A$2:$A$131,0))&amp;"-"&amp;$C2621&amp;"-"&amp;$D2621,'Bill Report Reference'!$I$2:$I$76,0)),"")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Reference'!$E$2:$E$76,MATCH(INDEX(Account!$J$2:$J$131,MATCH($B2622,Account!$A$2:$A$131,0))&amp;"-"&amp;$C2622&amp;"-"&amp;$D2622,'Bill Report Reference'!$I$2:$I$76,0)),"")</f>
        <v>H.R.5894</v>
      </c>
      <c r="G2622" s="7" t="str">
        <f>IFERROR(""&amp;INDEX('Bill Report Reference'!$F$2:$F$76,MATCH(INDEX(Account!$J$2:$J$131,MATCH($B2622,Account!$A$2:$A$131,0))&amp;"-"&amp;$C2622&amp;"-"&amp;$D2622,'Bill Report Reference'!$I$2:$I$76,0)),"")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Reference'!$G$2:$G$76,MATCH(INDEX(Account!$J$2:$J$131,MATCH($B2622,Account!$A$2:$A$131,0))&amp;"-"&amp;$C2622&amp;"-"&amp;$D2622,'Bill Report Reference'!$I$2:$I$76,0)),"")</f>
        <v>https://www.govinfo.gov/content/pkg/BILLS-118hr5894ih/pdf/BILLS-118hr5894ih.pdf</v>
      </c>
      <c r="T2622" s="7" t="str">
        <f>IFERROR(""&amp;INDEX('Bill Report Reference'!$H$2:$H$76,MATCH(INDEX(Account!$J$2:$J$131,MATCH($B2622,Account!$A$2:$A$131,0))&amp;"-"&amp;$C2622&amp;"-"&amp;$D2622,'Bill Report Reference'!$I$2:$I$76,0)),"")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Reference'!$E$2:$E$76,MATCH(INDEX(Account!$J$2:$J$131,MATCH($B2623,Account!$A$2:$A$131,0))&amp;"-"&amp;$C2623&amp;"-"&amp;$D2623,'Bill Report Reference'!$I$2:$I$76,0)),"")</f>
        <v>H.R.5894</v>
      </c>
      <c r="G2623" s="7" t="str">
        <f>IFERROR(""&amp;INDEX('Bill Report Reference'!$F$2:$F$76,MATCH(INDEX(Account!$J$2:$J$131,MATCH($B2623,Account!$A$2:$A$131,0))&amp;"-"&amp;$C2623&amp;"-"&amp;$D2623,'Bill Report Reference'!$I$2:$I$76,0)),"")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Reference'!$G$2:$G$76,MATCH(INDEX(Account!$J$2:$J$131,MATCH($B2623,Account!$A$2:$A$131,0))&amp;"-"&amp;$C2623&amp;"-"&amp;$D2623,'Bill Report Reference'!$I$2:$I$76,0)),"")</f>
        <v>https://www.govinfo.gov/content/pkg/BILLS-118hr5894ih/pdf/BILLS-118hr5894ih.pdf</v>
      </c>
      <c r="T2623" s="7" t="str">
        <f>IFERROR(""&amp;INDEX('Bill Report Reference'!$H$2:$H$76,MATCH(INDEX(Account!$J$2:$J$131,MATCH($B2623,Account!$A$2:$A$131,0))&amp;"-"&amp;$C2623&amp;"-"&amp;$D2623,'Bill Report Reference'!$I$2:$I$76,0)),"")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Reference'!$E$2:$E$76,MATCH(INDEX(Account!$J$2:$J$131,MATCH($B2624,Account!$A$2:$A$131,0))&amp;"-"&amp;$C2624&amp;"-"&amp;$D2624,'Bill Report Reference'!$I$2:$I$76,0)),"")</f>
        <v>H.R.5894</v>
      </c>
      <c r="G2624" s="7" t="str">
        <f>IFERROR(""&amp;INDEX('Bill Report Reference'!$F$2:$F$76,MATCH(INDEX(Account!$J$2:$J$131,MATCH($B2624,Account!$A$2:$A$131,0))&amp;"-"&amp;$C2624&amp;"-"&amp;$D2624,'Bill Report Reference'!$I$2:$I$76,0)),"")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Reference'!$G$2:$G$76,MATCH(INDEX(Account!$J$2:$J$131,MATCH($B2624,Account!$A$2:$A$131,0))&amp;"-"&amp;$C2624&amp;"-"&amp;$D2624,'Bill Report Reference'!$I$2:$I$76,0)),"")</f>
        <v>https://www.govinfo.gov/content/pkg/BILLS-118hr5894ih/pdf/BILLS-118hr5894ih.pdf</v>
      </c>
      <c r="T2624" s="7" t="str">
        <f>IFERROR(""&amp;INDEX('Bill Report Reference'!$H$2:$H$76,MATCH(INDEX(Account!$J$2:$J$131,MATCH($B2624,Account!$A$2:$A$131,0))&amp;"-"&amp;$C2624&amp;"-"&amp;$D2624,'Bill Report Reference'!$I$2:$I$76,0)),"")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Reference'!$E$2:$E$76,MATCH(INDEX(Account!$J$2:$J$131,MATCH($B2625,Account!$A$2:$A$131,0))&amp;"-"&amp;$C2625&amp;"-"&amp;$D2625,'Bill Report Reference'!$I$2:$I$76,0)),"")</f>
        <v>H.R.5894</v>
      </c>
      <c r="G2625" s="7" t="str">
        <f>IFERROR(""&amp;INDEX('Bill Report Reference'!$F$2:$F$76,MATCH(INDEX(Account!$J$2:$J$131,MATCH($B2625,Account!$A$2:$A$131,0))&amp;"-"&amp;$C2625&amp;"-"&amp;$D2625,'Bill Report Reference'!$I$2:$I$76,0)),"")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Reference'!$G$2:$G$76,MATCH(INDEX(Account!$J$2:$J$131,MATCH($B2625,Account!$A$2:$A$131,0))&amp;"-"&amp;$C2625&amp;"-"&amp;$D2625,'Bill Report Reference'!$I$2:$I$76,0)),"")</f>
        <v>https://www.govinfo.gov/content/pkg/BILLS-118hr5894ih/pdf/BILLS-118hr5894ih.pdf</v>
      </c>
      <c r="T2625" s="7" t="str">
        <f>IFERROR(""&amp;INDEX('Bill Report Reference'!$H$2:$H$76,MATCH(INDEX(Account!$J$2:$J$131,MATCH($B2625,Account!$A$2:$A$131,0))&amp;"-"&amp;$C2625&amp;"-"&amp;$D2625,'Bill Report Reference'!$I$2:$I$76,0)),"")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Reference'!$E$2:$E$76,MATCH(INDEX(Account!$J$2:$J$131,MATCH($B2626,Account!$A$2:$A$131,0))&amp;"-"&amp;$C2626&amp;"-"&amp;$D2626,'Bill Report Reference'!$I$2:$I$76,0)),"")</f>
        <v>H.R.5894</v>
      </c>
      <c r="G2626" s="7" t="str">
        <f>IFERROR(""&amp;INDEX('Bill Report Reference'!$F$2:$F$76,MATCH(INDEX(Account!$J$2:$J$131,MATCH($B2626,Account!$A$2:$A$131,0))&amp;"-"&amp;$C2626&amp;"-"&amp;$D2626,'Bill Report Reference'!$I$2:$I$76,0)),"")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Reference'!$G$2:$G$76,MATCH(INDEX(Account!$J$2:$J$131,MATCH($B2626,Account!$A$2:$A$131,0))&amp;"-"&amp;$C2626&amp;"-"&amp;$D2626,'Bill Report Reference'!$I$2:$I$76,0)),"")</f>
        <v>https://www.govinfo.gov/content/pkg/BILLS-118hr5894ih/pdf/BILLS-118hr5894ih.pdf</v>
      </c>
      <c r="T2626" s="7" t="str">
        <f>IFERROR(""&amp;INDEX('Bill Report Reference'!$H$2:$H$76,MATCH(INDEX(Account!$J$2:$J$131,MATCH($B2626,Account!$A$2:$A$131,0))&amp;"-"&amp;$C2626&amp;"-"&amp;$D2626,'Bill Report Reference'!$I$2:$I$76,0)),"")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Reference'!$E$2:$E$76,MATCH(INDEX(Account!$J$2:$J$131,MATCH($B2627,Account!$A$2:$A$131,0))&amp;"-"&amp;$C2627&amp;"-"&amp;$D2627,'Bill Report Reference'!$I$2:$I$76,0)),"")</f>
        <v>H.R.5894</v>
      </c>
      <c r="G2627" s="7" t="str">
        <f>IFERROR(""&amp;INDEX('Bill Report Reference'!$F$2:$F$76,MATCH(INDEX(Account!$J$2:$J$131,MATCH($B2627,Account!$A$2:$A$131,0))&amp;"-"&amp;$C2627&amp;"-"&amp;$D2627,'Bill Report Reference'!$I$2:$I$76,0)),"")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Reference'!$G$2:$G$76,MATCH(INDEX(Account!$J$2:$J$131,MATCH($B2627,Account!$A$2:$A$131,0))&amp;"-"&amp;$C2627&amp;"-"&amp;$D2627,'Bill Report Reference'!$I$2:$I$76,0)),"")</f>
        <v>https://www.govinfo.gov/content/pkg/BILLS-118hr5894ih/pdf/BILLS-118hr5894ih.pdf</v>
      </c>
      <c r="T2627" s="7" t="str">
        <f>IFERROR(""&amp;INDEX('Bill Report Reference'!$H$2:$H$76,MATCH(INDEX(Account!$J$2:$J$131,MATCH($B2627,Account!$A$2:$A$131,0))&amp;"-"&amp;$C2627&amp;"-"&amp;$D2627,'Bill Report Reference'!$I$2:$I$76,0)),"")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Reference'!$E$2:$E$76,MATCH(INDEX(Account!$J$2:$J$131,MATCH($B2628,Account!$A$2:$A$131,0))&amp;"-"&amp;$C2628&amp;"-"&amp;$D2628,'Bill Report Reference'!$I$2:$I$76,0)),"")</f>
        <v>H.R.5894</v>
      </c>
      <c r="G2628" s="10" t="str">
        <f>IFERROR(""&amp;INDEX('Bill Report Reference'!$F$2:$F$76,MATCH(INDEX(Account!$J$2:$J$131,MATCH($B2628,Account!$A$2:$A$131,0))&amp;"-"&amp;$C2628&amp;"-"&amp;$D2628,'Bill Report Reference'!$I$2:$I$76,0)),"")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Reference'!$G$2:$G$76,MATCH(INDEX(Account!$J$2:$J$131,MATCH($B2628,Account!$A$2:$A$131,0))&amp;"-"&amp;$C2628&amp;"-"&amp;$D2628,'Bill Report Reference'!$I$2:$I$76,0)),"")</f>
        <v>https://www.govinfo.gov/content/pkg/BILLS-118hr5894ih/pdf/BILLS-118hr5894ih.pdf</v>
      </c>
      <c r="T2628" s="10" t="str">
        <f>IFERROR(""&amp;INDEX('Bill Report Reference'!$H$2:$H$76,MATCH(INDEX(Account!$J$2:$J$131,MATCH($B2628,Account!$A$2:$A$131,0))&amp;"-"&amp;$C2628&amp;"-"&amp;$D2628,'Bill Report Reference'!$I$2:$I$76,0)),"")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Reference'!$E$2:$E$76,MATCH(INDEX(Account!$J$2:$J$131,MATCH($B2629,Account!$A$2:$A$131,0))&amp;"-"&amp;$C2629&amp;"-"&amp;$D2629,'Bill Report Reference'!$I$2:$I$76,0)),"")</f>
        <v>H.R.5894</v>
      </c>
      <c r="G2629" s="7" t="str">
        <f>IFERROR(""&amp;INDEX('Bill Report Reference'!$F$2:$F$76,MATCH(INDEX(Account!$J$2:$J$131,MATCH($B2629,Account!$A$2:$A$131,0))&amp;"-"&amp;$C2629&amp;"-"&amp;$D2629,'Bill Report Reference'!$I$2:$I$76,0)),"")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Reference'!$G$2:$G$76,MATCH(INDEX(Account!$J$2:$J$131,MATCH($B2629,Account!$A$2:$A$131,0))&amp;"-"&amp;$C2629&amp;"-"&amp;$D2629,'Bill Report Reference'!$I$2:$I$76,0)),"")</f>
        <v>https://www.govinfo.gov/content/pkg/BILLS-118hr5894ih/pdf/BILLS-118hr5894ih.pdf</v>
      </c>
      <c r="T2629" s="7" t="str">
        <f>IFERROR(""&amp;INDEX('Bill Report Reference'!$H$2:$H$76,MATCH(INDEX(Account!$J$2:$J$131,MATCH($B2629,Account!$A$2:$A$131,0))&amp;"-"&amp;$C2629&amp;"-"&amp;$D2629,'Bill Report Reference'!$I$2:$I$76,0)),"")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Reference'!$E$2:$E$76,MATCH(INDEX(Account!$J$2:$J$131,MATCH($B2630,Account!$A$2:$A$131,0))&amp;"-"&amp;$C2630&amp;"-"&amp;$D2630,'Bill Report Reference'!$I$2:$I$76,0)),"")</f>
        <v>H.R.5894</v>
      </c>
      <c r="G2630" s="7" t="str">
        <f>IFERROR(""&amp;INDEX('Bill Report Reference'!$F$2:$F$76,MATCH(INDEX(Account!$J$2:$J$131,MATCH($B2630,Account!$A$2:$A$131,0))&amp;"-"&amp;$C2630&amp;"-"&amp;$D2630,'Bill Report Reference'!$I$2:$I$76,0)),"")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Reference'!$G$2:$G$76,MATCH(INDEX(Account!$J$2:$J$131,MATCH($B2630,Account!$A$2:$A$131,0))&amp;"-"&amp;$C2630&amp;"-"&amp;$D2630,'Bill Report Reference'!$I$2:$I$76,0)),"")</f>
        <v>https://www.govinfo.gov/content/pkg/BILLS-118hr5894ih/pdf/BILLS-118hr5894ih.pdf</v>
      </c>
      <c r="T2630" s="7" t="str">
        <f>IFERROR(""&amp;INDEX('Bill Report Reference'!$H$2:$H$76,MATCH(INDEX(Account!$J$2:$J$131,MATCH($B2630,Account!$A$2:$A$131,0))&amp;"-"&amp;$C2630&amp;"-"&amp;$D2630,'Bill Report Reference'!$I$2:$I$76,0)),"")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Reference'!$E$2:$E$76,MATCH(INDEX(Account!$J$2:$J$131,MATCH($B2631,Account!$A$2:$A$131,0))&amp;"-"&amp;$C2631&amp;"-"&amp;$D2631,'Bill Report Reference'!$I$2:$I$76,0)),"")</f>
        <v>H.R.5894</v>
      </c>
      <c r="G2631" s="7" t="str">
        <f>IFERROR(""&amp;INDEX('Bill Report Reference'!$F$2:$F$76,MATCH(INDEX(Account!$J$2:$J$131,MATCH($B2631,Account!$A$2:$A$131,0))&amp;"-"&amp;$C2631&amp;"-"&amp;$D2631,'Bill Report Reference'!$I$2:$I$76,0)),"")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Reference'!$G$2:$G$76,MATCH(INDEX(Account!$J$2:$J$131,MATCH($B2631,Account!$A$2:$A$131,0))&amp;"-"&amp;$C2631&amp;"-"&amp;$D2631,'Bill Report Reference'!$I$2:$I$76,0)),"")</f>
        <v>https://www.govinfo.gov/content/pkg/BILLS-118hr5894ih/pdf/BILLS-118hr5894ih.pdf</v>
      </c>
      <c r="T2631" s="7" t="str">
        <f>IFERROR(""&amp;INDEX('Bill Report Reference'!$H$2:$H$76,MATCH(INDEX(Account!$J$2:$J$131,MATCH($B2631,Account!$A$2:$A$131,0))&amp;"-"&amp;$C2631&amp;"-"&amp;$D2631,'Bill Report Reference'!$I$2:$I$76,0)),"")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Reference'!$E$2:$E$76,MATCH(INDEX(Account!$J$2:$J$131,MATCH($B2632,Account!$A$2:$A$131,0))&amp;"-"&amp;$C2632&amp;"-"&amp;$D2632,'Bill Report Reference'!$I$2:$I$76,0)),"")</f>
        <v>H.R.5894</v>
      </c>
      <c r="G2632" s="7" t="str">
        <f>IFERROR(""&amp;INDEX('Bill Report Reference'!$F$2:$F$76,MATCH(INDEX(Account!$J$2:$J$131,MATCH($B2632,Account!$A$2:$A$131,0))&amp;"-"&amp;$C2632&amp;"-"&amp;$D2632,'Bill Report Reference'!$I$2:$I$76,0)),"")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Reference'!$G$2:$G$76,MATCH(INDEX(Account!$J$2:$J$131,MATCH($B2632,Account!$A$2:$A$131,0))&amp;"-"&amp;$C2632&amp;"-"&amp;$D2632,'Bill Report Reference'!$I$2:$I$76,0)),"")</f>
        <v>https://www.govinfo.gov/content/pkg/BILLS-118hr5894ih/pdf/BILLS-118hr5894ih.pdf</v>
      </c>
      <c r="T2632" s="7" t="str">
        <f>IFERROR(""&amp;INDEX('Bill Report Reference'!$H$2:$H$76,MATCH(INDEX(Account!$J$2:$J$131,MATCH($B2632,Account!$A$2:$A$131,0))&amp;"-"&amp;$C2632&amp;"-"&amp;$D2632,'Bill Report Reference'!$I$2:$I$76,0)),"")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Reference'!$E$2:$E$76,MATCH(INDEX(Account!$J$2:$J$131,MATCH($B2633,Account!$A$2:$A$131,0))&amp;"-"&amp;$C2633&amp;"-"&amp;$D2633,'Bill Report Reference'!$I$2:$I$76,0)),"")</f>
        <v>H.R.5894</v>
      </c>
      <c r="G2633" s="7" t="str">
        <f>IFERROR(""&amp;INDEX('Bill Report Reference'!$F$2:$F$76,MATCH(INDEX(Account!$J$2:$J$131,MATCH($B2633,Account!$A$2:$A$131,0))&amp;"-"&amp;$C2633&amp;"-"&amp;$D2633,'Bill Report Reference'!$I$2:$I$76,0)),"")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Reference'!$G$2:$G$76,MATCH(INDEX(Account!$J$2:$J$131,MATCH($B2633,Account!$A$2:$A$131,0))&amp;"-"&amp;$C2633&amp;"-"&amp;$D2633,'Bill Report Reference'!$I$2:$I$76,0)),"")</f>
        <v>https://www.govinfo.gov/content/pkg/BILLS-118hr5894ih/pdf/BILLS-118hr5894ih.pdf</v>
      </c>
      <c r="T2633" s="7" t="str">
        <f>IFERROR(""&amp;INDEX('Bill Report Reference'!$H$2:$H$76,MATCH(INDEX(Account!$J$2:$J$131,MATCH($B2633,Account!$A$2:$A$131,0))&amp;"-"&amp;$C2633&amp;"-"&amp;$D2633,'Bill Report Reference'!$I$2:$I$76,0)),"")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Reference'!$E$2:$E$76,MATCH(INDEX(Account!$J$2:$J$131,MATCH($B2634,Account!$A$2:$A$131,0))&amp;"-"&amp;$C2634&amp;"-"&amp;$D2634,'Bill Report Reference'!$I$2:$I$76,0)),"")</f>
        <v>H.R.5894</v>
      </c>
      <c r="G2634" s="7" t="str">
        <f>IFERROR(""&amp;INDEX('Bill Report Reference'!$F$2:$F$76,MATCH(INDEX(Account!$J$2:$J$131,MATCH($B2634,Account!$A$2:$A$131,0))&amp;"-"&amp;$C2634&amp;"-"&amp;$D2634,'Bill Report Reference'!$I$2:$I$76,0)),"")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Reference'!$G$2:$G$76,MATCH(INDEX(Account!$J$2:$J$131,MATCH($B2634,Account!$A$2:$A$131,0))&amp;"-"&amp;$C2634&amp;"-"&amp;$D2634,'Bill Report Reference'!$I$2:$I$76,0)),"")</f>
        <v>https://www.govinfo.gov/content/pkg/BILLS-118hr5894ih/pdf/BILLS-118hr5894ih.pdf</v>
      </c>
      <c r="T2634" s="7" t="str">
        <f>IFERROR(""&amp;INDEX('Bill Report Reference'!$H$2:$H$76,MATCH(INDEX(Account!$J$2:$J$131,MATCH($B2634,Account!$A$2:$A$131,0))&amp;"-"&amp;$C2634&amp;"-"&amp;$D2634,'Bill Report Reference'!$I$2:$I$76,0)),"")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Reference'!$E$2:$E$76,MATCH(INDEX(Account!$J$2:$J$131,MATCH($B2635,Account!$A$2:$A$131,0))&amp;"-"&amp;$C2635&amp;"-"&amp;$D2635,'Bill Report Reference'!$I$2:$I$76,0)),"")</f>
        <v>H.R.5894</v>
      </c>
      <c r="G2635" s="7" t="str">
        <f>IFERROR(""&amp;INDEX('Bill Report Reference'!$F$2:$F$76,MATCH(INDEX(Account!$J$2:$J$131,MATCH($B2635,Account!$A$2:$A$131,0))&amp;"-"&amp;$C2635&amp;"-"&amp;$D2635,'Bill Report Reference'!$I$2:$I$76,0)),"")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Reference'!$G$2:$G$76,MATCH(INDEX(Account!$J$2:$J$131,MATCH($B2635,Account!$A$2:$A$131,0))&amp;"-"&amp;$C2635&amp;"-"&amp;$D2635,'Bill Report Reference'!$I$2:$I$76,0)),"")</f>
        <v>https://www.govinfo.gov/content/pkg/BILLS-118hr5894ih/pdf/BILLS-118hr5894ih.pdf</v>
      </c>
      <c r="T2635" s="7" t="str">
        <f>IFERROR(""&amp;INDEX('Bill Report Reference'!$H$2:$H$76,MATCH(INDEX(Account!$J$2:$J$131,MATCH($B2635,Account!$A$2:$A$131,0))&amp;"-"&amp;$C2635&amp;"-"&amp;$D2635,'Bill Report Reference'!$I$2:$I$76,0)),"")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Reference'!$E$2:$E$76,MATCH(INDEX(Account!$J$2:$J$131,MATCH($B2636,Account!$A$2:$A$131,0))&amp;"-"&amp;$C2636&amp;"-"&amp;$D2636,'Bill Report Reference'!$I$2:$I$76,0)),"")</f>
        <v>H.R.5894</v>
      </c>
      <c r="G2636" s="7" t="str">
        <f>IFERROR(""&amp;INDEX('Bill Report Reference'!$F$2:$F$76,MATCH(INDEX(Account!$J$2:$J$131,MATCH($B2636,Account!$A$2:$A$131,0))&amp;"-"&amp;$C2636&amp;"-"&amp;$D2636,'Bill Report Reference'!$I$2:$I$76,0)),"")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Reference'!$G$2:$G$76,MATCH(INDEX(Account!$J$2:$J$131,MATCH($B2636,Account!$A$2:$A$131,0))&amp;"-"&amp;$C2636&amp;"-"&amp;$D2636,'Bill Report Reference'!$I$2:$I$76,0)),"")</f>
        <v>https://www.govinfo.gov/content/pkg/BILLS-118hr5894ih/pdf/BILLS-118hr5894ih.pdf</v>
      </c>
      <c r="T2636" s="7" t="str">
        <f>IFERROR(""&amp;INDEX('Bill Report Reference'!$H$2:$H$76,MATCH(INDEX(Account!$J$2:$J$131,MATCH($B2636,Account!$A$2:$A$131,0))&amp;"-"&amp;$C2636&amp;"-"&amp;$D2636,'Bill Report Reference'!$I$2:$I$76,0)),"")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Reference'!$E$2:$E$76,MATCH(INDEX(Account!$J$2:$J$131,MATCH($B2637,Account!$A$2:$A$131,0))&amp;"-"&amp;$C2637&amp;"-"&amp;$D2637,'Bill Report Reference'!$I$2:$I$76,0)),"")</f>
        <v>H.R.5894</v>
      </c>
      <c r="G2637" s="7" t="str">
        <f>IFERROR(""&amp;INDEX('Bill Report Reference'!$F$2:$F$76,MATCH(INDEX(Account!$J$2:$J$131,MATCH($B2637,Account!$A$2:$A$131,0))&amp;"-"&amp;$C2637&amp;"-"&amp;$D2637,'Bill Report Reference'!$I$2:$I$76,0)),"")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Reference'!$G$2:$G$76,MATCH(INDEX(Account!$J$2:$J$131,MATCH($B2637,Account!$A$2:$A$131,0))&amp;"-"&amp;$C2637&amp;"-"&amp;$D2637,'Bill Report Reference'!$I$2:$I$76,0)),"")</f>
        <v>https://www.govinfo.gov/content/pkg/BILLS-118hr5894ih/pdf/BILLS-118hr5894ih.pdf</v>
      </c>
      <c r="T2637" s="7" t="str">
        <f>IFERROR(""&amp;INDEX('Bill Report Reference'!$H$2:$H$76,MATCH(INDEX(Account!$J$2:$J$131,MATCH($B2637,Account!$A$2:$A$131,0))&amp;"-"&amp;$C2637&amp;"-"&amp;$D2637,'Bill Report Reference'!$I$2:$I$76,0)),"")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Reference'!$E$2:$E$76,MATCH(INDEX(Account!$J$2:$J$131,MATCH($B2638,Account!$A$2:$A$131,0))&amp;"-"&amp;$C2638&amp;"-"&amp;$D2638,'Bill Report Reference'!$I$2:$I$76,0)),"")</f>
        <v>H.R.5894</v>
      </c>
      <c r="G2638" s="7" t="str">
        <f>IFERROR(""&amp;INDEX('Bill Report Reference'!$F$2:$F$76,MATCH(INDEX(Account!$J$2:$J$131,MATCH($B2638,Account!$A$2:$A$131,0))&amp;"-"&amp;$C2638&amp;"-"&amp;$D2638,'Bill Report Reference'!$I$2:$I$76,0)),"")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Reference'!$G$2:$G$76,MATCH(INDEX(Account!$J$2:$J$131,MATCH($B2638,Account!$A$2:$A$131,0))&amp;"-"&amp;$C2638&amp;"-"&amp;$D2638,'Bill Report Reference'!$I$2:$I$76,0)),"")</f>
        <v>https://www.govinfo.gov/content/pkg/BILLS-118hr5894ih/pdf/BILLS-118hr5894ih.pdf</v>
      </c>
      <c r="T2638" s="7" t="str">
        <f>IFERROR(""&amp;INDEX('Bill Report Reference'!$H$2:$H$76,MATCH(INDEX(Account!$J$2:$J$131,MATCH($B2638,Account!$A$2:$A$131,0))&amp;"-"&amp;$C2638&amp;"-"&amp;$D2638,'Bill Report Reference'!$I$2:$I$76,0)),"")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Reference'!$E$2:$E$76,MATCH(INDEX(Account!$J$2:$J$131,MATCH($B2639,Account!$A$2:$A$131,0))&amp;"-"&amp;$C2639&amp;"-"&amp;$D2639,'Bill Report Reference'!$I$2:$I$76,0)),"")</f>
        <v>H.R.5894</v>
      </c>
      <c r="G2639" s="7" t="str">
        <f>IFERROR(""&amp;INDEX('Bill Report Reference'!$F$2:$F$76,MATCH(INDEX(Account!$J$2:$J$131,MATCH($B2639,Account!$A$2:$A$131,0))&amp;"-"&amp;$C2639&amp;"-"&amp;$D2639,'Bill Report Reference'!$I$2:$I$76,0)),"")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Reference'!$G$2:$G$76,MATCH(INDEX(Account!$J$2:$J$131,MATCH($B2639,Account!$A$2:$A$131,0))&amp;"-"&amp;$C2639&amp;"-"&amp;$D2639,'Bill Report Reference'!$I$2:$I$76,0)),"")</f>
        <v>https://www.govinfo.gov/content/pkg/BILLS-118hr5894ih/pdf/BILLS-118hr5894ih.pdf</v>
      </c>
      <c r="T2639" s="7" t="str">
        <f>IFERROR(""&amp;INDEX('Bill Report Reference'!$H$2:$H$76,MATCH(INDEX(Account!$J$2:$J$131,MATCH($B2639,Account!$A$2:$A$131,0))&amp;"-"&amp;$C2639&amp;"-"&amp;$D2639,'Bill Report Reference'!$I$2:$I$76,0)),"")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Reference'!$E$2:$E$76,MATCH(INDEX(Account!$J$2:$J$131,MATCH($B2640,Account!$A$2:$A$131,0))&amp;"-"&amp;$C2640&amp;"-"&amp;$D2640,'Bill Report Reference'!$I$2:$I$76,0)),"")</f>
        <v>H.R.5894</v>
      </c>
      <c r="G2640" s="7" t="str">
        <f>IFERROR(""&amp;INDEX('Bill Report Reference'!$F$2:$F$76,MATCH(INDEX(Account!$J$2:$J$131,MATCH($B2640,Account!$A$2:$A$131,0))&amp;"-"&amp;$C2640&amp;"-"&amp;$D2640,'Bill Report Reference'!$I$2:$I$76,0)),"")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Reference'!$G$2:$G$76,MATCH(INDEX(Account!$J$2:$J$131,MATCH($B2640,Account!$A$2:$A$131,0))&amp;"-"&amp;$C2640&amp;"-"&amp;$D2640,'Bill Report Reference'!$I$2:$I$76,0)),"")</f>
        <v>https://www.govinfo.gov/content/pkg/BILLS-118hr5894ih/pdf/BILLS-118hr5894ih.pdf</v>
      </c>
      <c r="T2640" s="7" t="str">
        <f>IFERROR(""&amp;INDEX('Bill Report Reference'!$H$2:$H$76,MATCH(INDEX(Account!$J$2:$J$131,MATCH($B2640,Account!$A$2:$A$131,0))&amp;"-"&amp;$C2640&amp;"-"&amp;$D2640,'Bill Report Reference'!$I$2:$I$76,0)),"")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Reference'!$E$2:$E$76,MATCH(INDEX(Account!$J$2:$J$131,MATCH($B2641,Account!$A$2:$A$131,0))&amp;"-"&amp;$C2641&amp;"-"&amp;$D2641,'Bill Report Reference'!$I$2:$I$76,0)),"")</f>
        <v>H.R.5894</v>
      </c>
      <c r="G2641" s="7" t="str">
        <f>IFERROR(""&amp;INDEX('Bill Report Reference'!$F$2:$F$76,MATCH(INDEX(Account!$J$2:$J$131,MATCH($B2641,Account!$A$2:$A$131,0))&amp;"-"&amp;$C2641&amp;"-"&amp;$D2641,'Bill Report Reference'!$I$2:$I$76,0)),"")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Reference'!$G$2:$G$76,MATCH(INDEX(Account!$J$2:$J$131,MATCH($B2641,Account!$A$2:$A$131,0))&amp;"-"&amp;$C2641&amp;"-"&amp;$D2641,'Bill Report Reference'!$I$2:$I$76,0)),"")</f>
        <v>https://www.govinfo.gov/content/pkg/BILLS-118hr5894ih/pdf/BILLS-118hr5894ih.pdf</v>
      </c>
      <c r="T2641" s="7" t="str">
        <f>IFERROR(""&amp;INDEX('Bill Report Reference'!$H$2:$H$76,MATCH(INDEX(Account!$J$2:$J$131,MATCH($B2641,Account!$A$2:$A$131,0))&amp;"-"&amp;$C2641&amp;"-"&amp;$D2641,'Bill Report Reference'!$I$2:$I$76,0)),"")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Reference'!$E$2:$E$76,MATCH(INDEX(Account!$J$2:$J$131,MATCH($B2642,Account!$A$2:$A$131,0))&amp;"-"&amp;$C2642&amp;"-"&amp;$D2642,'Bill Report Reference'!$I$2:$I$76,0)),"")</f>
        <v>H.R.5894</v>
      </c>
      <c r="G2642" s="7" t="str">
        <f>IFERROR(""&amp;INDEX('Bill Report Reference'!$F$2:$F$76,MATCH(INDEX(Account!$J$2:$J$131,MATCH($B2642,Account!$A$2:$A$131,0))&amp;"-"&amp;$C2642&amp;"-"&amp;$D2642,'Bill Report Reference'!$I$2:$I$76,0)),"")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Reference'!$G$2:$G$76,MATCH(INDEX(Account!$J$2:$J$131,MATCH($B2642,Account!$A$2:$A$131,0))&amp;"-"&amp;$C2642&amp;"-"&amp;$D2642,'Bill Report Reference'!$I$2:$I$76,0)),"")</f>
        <v>https://www.govinfo.gov/content/pkg/BILLS-118hr5894ih/pdf/BILLS-118hr5894ih.pdf</v>
      </c>
      <c r="T2642" s="7" t="str">
        <f>IFERROR(""&amp;INDEX('Bill Report Reference'!$H$2:$H$76,MATCH(INDEX(Account!$J$2:$J$131,MATCH($B2642,Account!$A$2:$A$131,0))&amp;"-"&amp;$C2642&amp;"-"&amp;$D2642,'Bill Report Reference'!$I$2:$I$76,0)),"")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Reference'!$E$2:$E$76,MATCH(INDEX(Account!$J$2:$J$131,MATCH($B2643,Account!$A$2:$A$131,0))&amp;"-"&amp;$C2643&amp;"-"&amp;$D2643,'Bill Report Reference'!$I$2:$I$76,0)),"")</f>
        <v>H.R.5894</v>
      </c>
      <c r="G2643" s="7" t="str">
        <f>IFERROR(""&amp;INDEX('Bill Report Reference'!$F$2:$F$76,MATCH(INDEX(Account!$J$2:$J$131,MATCH($B2643,Account!$A$2:$A$131,0))&amp;"-"&amp;$C2643&amp;"-"&amp;$D2643,'Bill Report Reference'!$I$2:$I$76,0)),"")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Reference'!$G$2:$G$76,MATCH(INDEX(Account!$J$2:$J$131,MATCH($B2643,Account!$A$2:$A$131,0))&amp;"-"&amp;$C2643&amp;"-"&amp;$D2643,'Bill Report Reference'!$I$2:$I$76,0)),"")</f>
        <v>https://www.govinfo.gov/content/pkg/BILLS-118hr5894ih/pdf/BILLS-118hr5894ih.pdf</v>
      </c>
      <c r="T2643" s="7" t="str">
        <f>IFERROR(""&amp;INDEX('Bill Report Reference'!$H$2:$H$76,MATCH(INDEX(Account!$J$2:$J$131,MATCH($B2643,Account!$A$2:$A$131,0))&amp;"-"&amp;$C2643&amp;"-"&amp;$D2643,'Bill Report Reference'!$I$2:$I$76,0)),"")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Reference'!$E$2:$E$76,MATCH(INDEX(Account!$J$2:$J$131,MATCH($B2644,Account!$A$2:$A$131,0))&amp;"-"&amp;$C2644&amp;"-"&amp;$D2644,'Bill Report Reference'!$I$2:$I$76,0)),"")</f>
        <v>H.R.5894</v>
      </c>
      <c r="G2644" s="7" t="str">
        <f>IFERROR(""&amp;INDEX('Bill Report Reference'!$F$2:$F$76,MATCH(INDEX(Account!$J$2:$J$131,MATCH($B2644,Account!$A$2:$A$131,0))&amp;"-"&amp;$C2644&amp;"-"&amp;$D2644,'Bill Report Reference'!$I$2:$I$76,0)),"")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Reference'!$G$2:$G$76,MATCH(INDEX(Account!$J$2:$J$131,MATCH($B2644,Account!$A$2:$A$131,0))&amp;"-"&amp;$C2644&amp;"-"&amp;$D2644,'Bill Report Reference'!$I$2:$I$76,0)),"")</f>
        <v>https://www.govinfo.gov/content/pkg/BILLS-118hr5894ih/pdf/BILLS-118hr5894ih.pdf</v>
      </c>
      <c r="T2644" s="7" t="str">
        <f>IFERROR(""&amp;INDEX('Bill Report Reference'!$H$2:$H$76,MATCH(INDEX(Account!$J$2:$J$131,MATCH($B2644,Account!$A$2:$A$131,0))&amp;"-"&amp;$C2644&amp;"-"&amp;$D2644,'Bill Report Reference'!$I$2:$I$76,0)),"")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Reference'!$E$2:$E$76,MATCH(INDEX(Account!$J$2:$J$131,MATCH($B2645,Account!$A$2:$A$131,0))&amp;"-"&amp;$C2645&amp;"-"&amp;$D2645,'Bill Report Reference'!$I$2:$I$76,0)),"")</f>
        <v>H.R.5894</v>
      </c>
      <c r="G2645" s="7" t="str">
        <f>IFERROR(""&amp;INDEX('Bill Report Reference'!$F$2:$F$76,MATCH(INDEX(Account!$J$2:$J$131,MATCH($B2645,Account!$A$2:$A$131,0))&amp;"-"&amp;$C2645&amp;"-"&amp;$D2645,'Bill Report Reference'!$I$2:$I$76,0)),"")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Reference'!$G$2:$G$76,MATCH(INDEX(Account!$J$2:$J$131,MATCH($B2645,Account!$A$2:$A$131,0))&amp;"-"&amp;$C2645&amp;"-"&amp;$D2645,'Bill Report Reference'!$I$2:$I$76,0)),"")</f>
        <v>https://www.govinfo.gov/content/pkg/BILLS-118hr5894ih/pdf/BILLS-118hr5894ih.pdf</v>
      </c>
      <c r="T2645" s="7" t="str">
        <f>IFERROR(""&amp;INDEX('Bill Report Reference'!$H$2:$H$76,MATCH(INDEX(Account!$J$2:$J$131,MATCH($B2645,Account!$A$2:$A$131,0))&amp;"-"&amp;$C2645&amp;"-"&amp;$D2645,'Bill Report Reference'!$I$2:$I$76,0)),"")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Reference'!$E$2:$E$76,MATCH(INDEX(Account!$J$2:$J$131,MATCH($B2646,Account!$A$2:$A$131,0))&amp;"-"&amp;$C2646&amp;"-"&amp;$D2646,'Bill Report Reference'!$I$2:$I$76,0)),"")</f>
        <v>H.R.5894</v>
      </c>
      <c r="G2646" s="7" t="str">
        <f>IFERROR(""&amp;INDEX('Bill Report Reference'!$F$2:$F$76,MATCH(INDEX(Account!$J$2:$J$131,MATCH($B2646,Account!$A$2:$A$131,0))&amp;"-"&amp;$C2646&amp;"-"&amp;$D2646,'Bill Report Reference'!$I$2:$I$76,0)),"")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Reference'!$G$2:$G$76,MATCH(INDEX(Account!$J$2:$J$131,MATCH($B2646,Account!$A$2:$A$131,0))&amp;"-"&amp;$C2646&amp;"-"&amp;$D2646,'Bill Report Reference'!$I$2:$I$76,0)),"")</f>
        <v>https://www.govinfo.gov/content/pkg/BILLS-118hr5894ih/pdf/BILLS-118hr5894ih.pdf</v>
      </c>
      <c r="T2646" s="7" t="str">
        <f>IFERROR(""&amp;INDEX('Bill Report Reference'!$H$2:$H$76,MATCH(INDEX(Account!$J$2:$J$131,MATCH($B2646,Account!$A$2:$A$131,0))&amp;"-"&amp;$C2646&amp;"-"&amp;$D2646,'Bill Report Reference'!$I$2:$I$76,0)),"")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Reference'!$E$2:$E$76,MATCH(INDEX(Account!$J$2:$J$131,MATCH($B2647,Account!$A$2:$A$131,0))&amp;"-"&amp;$C2647&amp;"-"&amp;$D2647,'Bill Report Reference'!$I$2:$I$76,0)),"")</f>
        <v>H.R.5894</v>
      </c>
      <c r="G2647" s="7" t="str">
        <f>IFERROR(""&amp;INDEX('Bill Report Reference'!$F$2:$F$76,MATCH(INDEX(Account!$J$2:$J$131,MATCH($B2647,Account!$A$2:$A$131,0))&amp;"-"&amp;$C2647&amp;"-"&amp;$D2647,'Bill Report Reference'!$I$2:$I$76,0)),"")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Reference'!$G$2:$G$76,MATCH(INDEX(Account!$J$2:$J$131,MATCH($B2647,Account!$A$2:$A$131,0))&amp;"-"&amp;$C2647&amp;"-"&amp;$D2647,'Bill Report Reference'!$I$2:$I$76,0)),"")</f>
        <v>https://www.govinfo.gov/content/pkg/BILLS-118hr5894ih/pdf/BILLS-118hr5894ih.pdf</v>
      </c>
      <c r="T2647" s="7" t="str">
        <f>IFERROR(""&amp;INDEX('Bill Report Reference'!$H$2:$H$76,MATCH(INDEX(Account!$J$2:$J$131,MATCH($B2647,Account!$A$2:$A$131,0))&amp;"-"&amp;$C2647&amp;"-"&amp;$D2647,'Bill Report Reference'!$I$2:$I$76,0)),"")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Reference'!$E$2:$E$76,MATCH(INDEX(Account!$J$2:$J$131,MATCH($B2648,Account!$A$2:$A$131,0))&amp;"-"&amp;$C2648&amp;"-"&amp;$D2648,'Bill Report Reference'!$I$2:$I$76,0)),"")</f>
        <v>H.R.5894</v>
      </c>
      <c r="G2648" s="7" t="str">
        <f>IFERROR(""&amp;INDEX('Bill Report Reference'!$F$2:$F$76,MATCH(INDEX(Account!$J$2:$J$131,MATCH($B2648,Account!$A$2:$A$131,0))&amp;"-"&amp;$C2648&amp;"-"&amp;$D2648,'Bill Report Reference'!$I$2:$I$76,0)),"")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Reference'!$G$2:$G$76,MATCH(INDEX(Account!$J$2:$J$131,MATCH($B2648,Account!$A$2:$A$131,0))&amp;"-"&amp;$C2648&amp;"-"&amp;$D2648,'Bill Report Reference'!$I$2:$I$76,0)),"")</f>
        <v>https://www.govinfo.gov/content/pkg/BILLS-118hr5894ih/pdf/BILLS-118hr5894ih.pdf</v>
      </c>
      <c r="T2648" s="7" t="str">
        <f>IFERROR(""&amp;INDEX('Bill Report Reference'!$H$2:$H$76,MATCH(INDEX(Account!$J$2:$J$131,MATCH($B2648,Account!$A$2:$A$131,0))&amp;"-"&amp;$C2648&amp;"-"&amp;$D2648,'Bill Report Reference'!$I$2:$I$76,0)),"")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Reference'!$E$2:$E$76,MATCH(INDEX(Account!$J$2:$J$131,MATCH($B2649,Account!$A$2:$A$131,0))&amp;"-"&amp;$C2649&amp;"-"&amp;$D2649,'Bill Report Reference'!$I$2:$I$76,0)),"")</f>
        <v>H.R.5894</v>
      </c>
      <c r="G2649" s="7" t="str">
        <f>IFERROR(""&amp;INDEX('Bill Report Reference'!$F$2:$F$76,MATCH(INDEX(Account!$J$2:$J$131,MATCH($B2649,Account!$A$2:$A$131,0))&amp;"-"&amp;$C2649&amp;"-"&amp;$D2649,'Bill Report Reference'!$I$2:$I$76,0)),"")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Reference'!$G$2:$G$76,MATCH(INDEX(Account!$J$2:$J$131,MATCH($B2649,Account!$A$2:$A$131,0))&amp;"-"&amp;$C2649&amp;"-"&amp;$D2649,'Bill Report Reference'!$I$2:$I$76,0)),"")</f>
        <v>https://www.govinfo.gov/content/pkg/BILLS-118hr5894ih/pdf/BILLS-118hr5894ih.pdf</v>
      </c>
      <c r="T2649" s="7" t="str">
        <f>IFERROR(""&amp;INDEX('Bill Report Reference'!$H$2:$H$76,MATCH(INDEX(Account!$J$2:$J$131,MATCH($B2649,Account!$A$2:$A$131,0))&amp;"-"&amp;$C2649&amp;"-"&amp;$D2649,'Bill Report Reference'!$I$2:$I$76,0)),"")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Reference'!$E$2:$E$76,MATCH(INDEX(Account!$J$2:$J$131,MATCH($B2650,Account!$A$2:$A$131,0))&amp;"-"&amp;$C2650&amp;"-"&amp;$D2650,'Bill Report Reference'!$I$2:$I$76,0)),"")</f>
        <v>H.R.5894</v>
      </c>
      <c r="G2650" s="7" t="str">
        <f>IFERROR(""&amp;INDEX('Bill Report Reference'!$F$2:$F$76,MATCH(INDEX(Account!$J$2:$J$131,MATCH($B2650,Account!$A$2:$A$131,0))&amp;"-"&amp;$C2650&amp;"-"&amp;$D2650,'Bill Report Reference'!$I$2:$I$76,0)),"")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Reference'!$G$2:$G$76,MATCH(INDEX(Account!$J$2:$J$131,MATCH($B2650,Account!$A$2:$A$131,0))&amp;"-"&amp;$C2650&amp;"-"&amp;$D2650,'Bill Report Reference'!$I$2:$I$76,0)),"")</f>
        <v>https://www.govinfo.gov/content/pkg/BILLS-118hr5894ih/pdf/BILLS-118hr5894ih.pdf</v>
      </c>
      <c r="T2650" s="7" t="str">
        <f>IFERROR(""&amp;INDEX('Bill Report Reference'!$H$2:$H$76,MATCH(INDEX(Account!$J$2:$J$131,MATCH($B2650,Account!$A$2:$A$131,0))&amp;"-"&amp;$C2650&amp;"-"&amp;$D2650,'Bill Report Reference'!$I$2:$I$76,0)),"")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Reference'!$E$2:$E$76,MATCH(INDEX(Account!$J$2:$J$131,MATCH($B2651,Account!$A$2:$A$131,0))&amp;"-"&amp;$C2651&amp;"-"&amp;$D2651,'Bill Report Reference'!$I$2:$I$76,0)),"")</f>
        <v>H.R.5894</v>
      </c>
      <c r="G2651" s="7" t="str">
        <f>IFERROR(""&amp;INDEX('Bill Report Reference'!$F$2:$F$76,MATCH(INDEX(Account!$J$2:$J$131,MATCH($B2651,Account!$A$2:$A$131,0))&amp;"-"&amp;$C2651&amp;"-"&amp;$D2651,'Bill Report Reference'!$I$2:$I$76,0)),"")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Reference'!$G$2:$G$76,MATCH(INDEX(Account!$J$2:$J$131,MATCH($B2651,Account!$A$2:$A$131,0))&amp;"-"&amp;$C2651&amp;"-"&amp;$D2651,'Bill Report Reference'!$I$2:$I$76,0)),"")</f>
        <v>https://www.govinfo.gov/content/pkg/BILLS-118hr5894ih/pdf/BILLS-118hr5894ih.pdf</v>
      </c>
      <c r="T2651" s="7" t="str">
        <f>IFERROR(""&amp;INDEX('Bill Report Reference'!$H$2:$H$76,MATCH(INDEX(Account!$J$2:$J$131,MATCH($B2651,Account!$A$2:$A$131,0))&amp;"-"&amp;$C2651&amp;"-"&amp;$D2651,'Bill Report Reference'!$I$2:$I$76,0)),"")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Reference'!$E$2:$E$76,MATCH(INDEX(Account!$J$2:$J$131,MATCH($B2652,Account!$A$2:$A$131,0))&amp;"-"&amp;$C2652&amp;"-"&amp;$D2652,'Bill Report Reference'!$I$2:$I$76,0)),"")</f>
        <v>H.R.5894</v>
      </c>
      <c r="G2652" s="7" t="str">
        <f>IFERROR(""&amp;INDEX('Bill Report Reference'!$F$2:$F$76,MATCH(INDEX(Account!$J$2:$J$131,MATCH($B2652,Account!$A$2:$A$131,0))&amp;"-"&amp;$C2652&amp;"-"&amp;$D2652,'Bill Report Reference'!$I$2:$I$76,0)),"")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Reference'!$G$2:$G$76,MATCH(INDEX(Account!$J$2:$J$131,MATCH($B2652,Account!$A$2:$A$131,0))&amp;"-"&amp;$C2652&amp;"-"&amp;$D2652,'Bill Report Reference'!$I$2:$I$76,0)),"")</f>
        <v>https://www.govinfo.gov/content/pkg/BILLS-118hr5894ih/pdf/BILLS-118hr5894ih.pdf</v>
      </c>
      <c r="T2652" s="7" t="str">
        <f>IFERROR(""&amp;INDEX('Bill Report Reference'!$H$2:$H$76,MATCH(INDEX(Account!$J$2:$J$131,MATCH($B2652,Account!$A$2:$A$131,0))&amp;"-"&amp;$C2652&amp;"-"&amp;$D2652,'Bill Report Reference'!$I$2:$I$76,0)),"")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Reference'!$E$2:$E$76,MATCH(INDEX(Account!$J$2:$J$131,MATCH($B2653,Account!$A$2:$A$131,0))&amp;"-"&amp;$C2653&amp;"-"&amp;$D2653,'Bill Report Reference'!$I$2:$I$76,0)),"")</f>
        <v>H.R.5894</v>
      </c>
      <c r="G2653" s="7" t="str">
        <f>IFERROR(""&amp;INDEX('Bill Report Reference'!$F$2:$F$76,MATCH(INDEX(Account!$J$2:$J$131,MATCH($B2653,Account!$A$2:$A$131,0))&amp;"-"&amp;$C2653&amp;"-"&amp;$D2653,'Bill Report Reference'!$I$2:$I$76,0)),"")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Reference'!$G$2:$G$76,MATCH(INDEX(Account!$J$2:$J$131,MATCH($B2653,Account!$A$2:$A$131,0))&amp;"-"&amp;$C2653&amp;"-"&amp;$D2653,'Bill Report Reference'!$I$2:$I$76,0)),"")</f>
        <v>https://www.govinfo.gov/content/pkg/BILLS-118hr5894ih/pdf/BILLS-118hr5894ih.pdf</v>
      </c>
      <c r="T2653" s="7" t="str">
        <f>IFERROR(""&amp;INDEX('Bill Report Reference'!$H$2:$H$76,MATCH(INDEX(Account!$J$2:$J$131,MATCH($B2653,Account!$A$2:$A$131,0))&amp;"-"&amp;$C2653&amp;"-"&amp;$D2653,'Bill Report Reference'!$I$2:$I$76,0)),"")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Reference'!$E$2:$E$76,MATCH(INDEX(Account!$J$2:$J$131,MATCH($B2654,Account!$A$2:$A$131,0))&amp;"-"&amp;$C2654&amp;"-"&amp;$D2654,'Bill Report Reference'!$I$2:$I$76,0)),"")</f>
        <v>H.R.5894</v>
      </c>
      <c r="G2654" s="7" t="str">
        <f>IFERROR(""&amp;INDEX('Bill Report Reference'!$F$2:$F$76,MATCH(INDEX(Account!$J$2:$J$131,MATCH($B2654,Account!$A$2:$A$131,0))&amp;"-"&amp;$C2654&amp;"-"&amp;$D2654,'Bill Report Reference'!$I$2:$I$76,0)),"")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Reference'!$G$2:$G$76,MATCH(INDEX(Account!$J$2:$J$131,MATCH($B2654,Account!$A$2:$A$131,0))&amp;"-"&amp;$C2654&amp;"-"&amp;$D2654,'Bill Report Reference'!$I$2:$I$76,0)),"")</f>
        <v>https://www.govinfo.gov/content/pkg/BILLS-118hr5894ih/pdf/BILLS-118hr5894ih.pdf</v>
      </c>
      <c r="T2654" s="7" t="str">
        <f>IFERROR(""&amp;INDEX('Bill Report Reference'!$H$2:$H$76,MATCH(INDEX(Account!$J$2:$J$131,MATCH($B2654,Account!$A$2:$A$131,0))&amp;"-"&amp;$C2654&amp;"-"&amp;$D2654,'Bill Report Reference'!$I$2:$I$76,0)),"")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Reference'!$E$2:$E$76,MATCH(INDEX(Account!$J$2:$J$131,MATCH($B2655,Account!$A$2:$A$131,0))&amp;"-"&amp;$C2655&amp;"-"&amp;$D2655,'Bill Report Reference'!$I$2:$I$76,0)),"")</f>
        <v>H.R.5894</v>
      </c>
      <c r="G2655" s="7" t="str">
        <f>IFERROR(""&amp;INDEX('Bill Report Reference'!$F$2:$F$76,MATCH(INDEX(Account!$J$2:$J$131,MATCH($B2655,Account!$A$2:$A$131,0))&amp;"-"&amp;$C2655&amp;"-"&amp;$D2655,'Bill Report Reference'!$I$2:$I$76,0)),"")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Reference'!$G$2:$G$76,MATCH(INDEX(Account!$J$2:$J$131,MATCH($B2655,Account!$A$2:$A$131,0))&amp;"-"&amp;$C2655&amp;"-"&amp;$D2655,'Bill Report Reference'!$I$2:$I$76,0)),"")</f>
        <v>https://www.govinfo.gov/content/pkg/BILLS-118hr5894ih/pdf/BILLS-118hr5894ih.pdf</v>
      </c>
      <c r="T2655" s="7" t="str">
        <f>IFERROR(""&amp;INDEX('Bill Report Reference'!$H$2:$H$76,MATCH(INDEX(Account!$J$2:$J$131,MATCH($B2655,Account!$A$2:$A$131,0))&amp;"-"&amp;$C2655&amp;"-"&amp;$D2655,'Bill Report Reference'!$I$2:$I$76,0)),"")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Reference'!$E$2:$E$76,MATCH(INDEX(Account!$J$2:$J$131,MATCH($B2656,Account!$A$2:$A$131,0))&amp;"-"&amp;$C2656&amp;"-"&amp;$D2656,'Bill Report Reference'!$I$2:$I$76,0)),"")</f>
        <v>H.R.5894</v>
      </c>
      <c r="G2656" s="7" t="str">
        <f>IFERROR(""&amp;INDEX('Bill Report Reference'!$F$2:$F$76,MATCH(INDEX(Account!$J$2:$J$131,MATCH($B2656,Account!$A$2:$A$131,0))&amp;"-"&amp;$C2656&amp;"-"&amp;$D2656,'Bill Report Reference'!$I$2:$I$76,0)),"")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Reference'!$G$2:$G$76,MATCH(INDEX(Account!$J$2:$J$131,MATCH($B2656,Account!$A$2:$A$131,0))&amp;"-"&amp;$C2656&amp;"-"&amp;$D2656,'Bill Report Reference'!$I$2:$I$76,0)),"")</f>
        <v>https://www.govinfo.gov/content/pkg/BILLS-118hr5894ih/pdf/BILLS-118hr5894ih.pdf</v>
      </c>
      <c r="T2656" s="7" t="str">
        <f>IFERROR(""&amp;INDEX('Bill Report Reference'!$H$2:$H$76,MATCH(INDEX(Account!$J$2:$J$131,MATCH($B2656,Account!$A$2:$A$131,0))&amp;"-"&amp;$C2656&amp;"-"&amp;$D2656,'Bill Report Reference'!$I$2:$I$76,0)),"")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Reference'!$E$2:$E$76,MATCH(INDEX(Account!$J$2:$J$131,MATCH($B2657,Account!$A$2:$A$131,0))&amp;"-"&amp;$C2657&amp;"-"&amp;$D2657,'Bill Report Reference'!$I$2:$I$76,0)),"")</f>
        <v>H.R.5894</v>
      </c>
      <c r="G2657" s="7" t="str">
        <f>IFERROR(""&amp;INDEX('Bill Report Reference'!$F$2:$F$76,MATCH(INDEX(Account!$J$2:$J$131,MATCH($B2657,Account!$A$2:$A$131,0))&amp;"-"&amp;$C2657&amp;"-"&amp;$D2657,'Bill Report Reference'!$I$2:$I$76,0)),"")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Reference'!$G$2:$G$76,MATCH(INDEX(Account!$J$2:$J$131,MATCH($B2657,Account!$A$2:$A$131,0))&amp;"-"&amp;$C2657&amp;"-"&amp;$D2657,'Bill Report Reference'!$I$2:$I$76,0)),"")</f>
        <v>https://www.govinfo.gov/content/pkg/BILLS-118hr5894ih/pdf/BILLS-118hr5894ih.pdf</v>
      </c>
      <c r="T2657" s="7" t="str">
        <f>IFERROR(""&amp;INDEX('Bill Report Reference'!$H$2:$H$76,MATCH(INDEX(Account!$J$2:$J$131,MATCH($B2657,Account!$A$2:$A$131,0))&amp;"-"&amp;$C2657&amp;"-"&amp;$D2657,'Bill Report Reference'!$I$2:$I$76,0)),"")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Reference'!$E$2:$E$76,MATCH(INDEX(Account!$J$2:$J$131,MATCH($B2658,Account!$A$2:$A$131,0))&amp;"-"&amp;$C2658&amp;"-"&amp;$D2658,'Bill Report Reference'!$I$2:$I$76,0)),"")</f>
        <v>H.R.5894</v>
      </c>
      <c r="G2658" s="7" t="str">
        <f>IFERROR(""&amp;INDEX('Bill Report Reference'!$F$2:$F$76,MATCH(INDEX(Account!$J$2:$J$131,MATCH($B2658,Account!$A$2:$A$131,0))&amp;"-"&amp;$C2658&amp;"-"&amp;$D2658,'Bill Report Reference'!$I$2:$I$76,0)),"")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Reference'!$G$2:$G$76,MATCH(INDEX(Account!$J$2:$J$131,MATCH($B2658,Account!$A$2:$A$131,0))&amp;"-"&amp;$C2658&amp;"-"&amp;$D2658,'Bill Report Reference'!$I$2:$I$76,0)),"")</f>
        <v>https://www.govinfo.gov/content/pkg/BILLS-118hr5894ih/pdf/BILLS-118hr5894ih.pdf</v>
      </c>
      <c r="T2658" s="7" t="str">
        <f>IFERROR(""&amp;INDEX('Bill Report Reference'!$H$2:$H$76,MATCH(INDEX(Account!$J$2:$J$131,MATCH($B2658,Account!$A$2:$A$131,0))&amp;"-"&amp;$C2658&amp;"-"&amp;$D2658,'Bill Report Reference'!$I$2:$I$76,0)),"")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Reference'!$E$2:$E$76,MATCH(INDEX(Account!$J$2:$J$131,MATCH($B2659,Account!$A$2:$A$131,0))&amp;"-"&amp;$C2659&amp;"-"&amp;$D2659,'Bill Report Reference'!$I$2:$I$76,0)),"")</f>
        <v>H.R.5894</v>
      </c>
      <c r="G2659" s="7" t="str">
        <f>IFERROR(""&amp;INDEX('Bill Report Reference'!$F$2:$F$76,MATCH(INDEX(Account!$J$2:$J$131,MATCH($B2659,Account!$A$2:$A$131,0))&amp;"-"&amp;$C2659&amp;"-"&amp;$D2659,'Bill Report Reference'!$I$2:$I$76,0)),"")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Reference'!$G$2:$G$76,MATCH(INDEX(Account!$J$2:$J$131,MATCH($B2659,Account!$A$2:$A$131,0))&amp;"-"&amp;$C2659&amp;"-"&amp;$D2659,'Bill Report Reference'!$I$2:$I$76,0)),"")</f>
        <v>https://www.govinfo.gov/content/pkg/BILLS-118hr5894ih/pdf/BILLS-118hr5894ih.pdf</v>
      </c>
      <c r="T2659" s="7" t="str">
        <f>IFERROR(""&amp;INDEX('Bill Report Reference'!$H$2:$H$76,MATCH(INDEX(Account!$J$2:$J$131,MATCH($B2659,Account!$A$2:$A$131,0))&amp;"-"&amp;$C2659&amp;"-"&amp;$D2659,'Bill Report Reference'!$I$2:$I$76,0)),"")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Reference'!$E$2:$E$76,MATCH(INDEX(Account!$J$2:$J$131,MATCH($B2660,Account!$A$2:$A$131,0))&amp;"-"&amp;$C2660&amp;"-"&amp;$D2660,'Bill Report Reference'!$I$2:$I$76,0)),"")</f>
        <v>H.R.5894</v>
      </c>
      <c r="G2660" s="7" t="str">
        <f>IFERROR(""&amp;INDEX('Bill Report Reference'!$F$2:$F$76,MATCH(INDEX(Account!$J$2:$J$131,MATCH($B2660,Account!$A$2:$A$131,0))&amp;"-"&amp;$C2660&amp;"-"&amp;$D2660,'Bill Report Reference'!$I$2:$I$76,0)),"")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Reference'!$G$2:$G$76,MATCH(INDEX(Account!$J$2:$J$131,MATCH($B2660,Account!$A$2:$A$131,0))&amp;"-"&amp;$C2660&amp;"-"&amp;$D2660,'Bill Report Reference'!$I$2:$I$76,0)),"")</f>
        <v>https://www.govinfo.gov/content/pkg/BILLS-118hr5894ih/pdf/BILLS-118hr5894ih.pdf</v>
      </c>
      <c r="T2660" s="7" t="str">
        <f>IFERROR(""&amp;INDEX('Bill Report Reference'!$H$2:$H$76,MATCH(INDEX(Account!$J$2:$J$131,MATCH($B2660,Account!$A$2:$A$131,0))&amp;"-"&amp;$C2660&amp;"-"&amp;$D2660,'Bill Report Reference'!$I$2:$I$76,0)),"")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Reference'!$E$2:$E$76,MATCH(INDEX(Account!$J$2:$J$131,MATCH($B2661,Account!$A$2:$A$131,0))&amp;"-"&amp;$C2661&amp;"-"&amp;$D2661,'Bill Report Reference'!$I$2:$I$76,0)),"")</f>
        <v>H.R.5894</v>
      </c>
      <c r="G2661" s="7" t="str">
        <f>IFERROR(""&amp;INDEX('Bill Report Reference'!$F$2:$F$76,MATCH(INDEX(Account!$J$2:$J$131,MATCH($B2661,Account!$A$2:$A$131,0))&amp;"-"&amp;$C2661&amp;"-"&amp;$D2661,'Bill Report Reference'!$I$2:$I$76,0)),"")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Reference'!$G$2:$G$76,MATCH(INDEX(Account!$J$2:$J$131,MATCH($B2661,Account!$A$2:$A$131,0))&amp;"-"&amp;$C2661&amp;"-"&amp;$D2661,'Bill Report Reference'!$I$2:$I$76,0)),"")</f>
        <v>https://www.govinfo.gov/content/pkg/BILLS-118hr5894ih/pdf/BILLS-118hr5894ih.pdf</v>
      </c>
      <c r="T2661" s="7" t="str">
        <f>IFERROR(""&amp;INDEX('Bill Report Reference'!$H$2:$H$76,MATCH(INDEX(Account!$J$2:$J$131,MATCH($B2661,Account!$A$2:$A$131,0))&amp;"-"&amp;$C2661&amp;"-"&amp;$D2661,'Bill Report Reference'!$I$2:$I$76,0)),"")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Reference'!$E$2:$E$76,MATCH(INDEX(Account!$J$2:$J$131,MATCH($B2662,Account!$A$2:$A$131,0))&amp;"-"&amp;$C2662&amp;"-"&amp;$D2662,'Bill Report Reference'!$I$2:$I$76,0)),"")</f>
        <v>H.R.5894</v>
      </c>
      <c r="G2662" s="7" t="str">
        <f>IFERROR(""&amp;INDEX('Bill Report Reference'!$F$2:$F$76,MATCH(INDEX(Account!$J$2:$J$131,MATCH($B2662,Account!$A$2:$A$131,0))&amp;"-"&amp;$C2662&amp;"-"&amp;$D2662,'Bill Report Reference'!$I$2:$I$76,0)),"")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Reference'!$G$2:$G$76,MATCH(INDEX(Account!$J$2:$J$131,MATCH($B2662,Account!$A$2:$A$131,0))&amp;"-"&amp;$C2662&amp;"-"&amp;$D2662,'Bill Report Reference'!$I$2:$I$76,0)),"")</f>
        <v>https://www.govinfo.gov/content/pkg/BILLS-118hr5894ih/pdf/BILLS-118hr5894ih.pdf</v>
      </c>
      <c r="T2662" s="7" t="str">
        <f>IFERROR(""&amp;INDEX('Bill Report Reference'!$H$2:$H$76,MATCH(INDEX(Account!$J$2:$J$131,MATCH($B2662,Account!$A$2:$A$131,0))&amp;"-"&amp;$C2662&amp;"-"&amp;$D2662,'Bill Report Reference'!$I$2:$I$76,0)),"")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Reference'!$E$2:$E$76,MATCH(INDEX(Account!$J$2:$J$131,MATCH($B2663,Account!$A$2:$A$131,0))&amp;"-"&amp;$C2663&amp;"-"&amp;$D2663,'Bill Report Reference'!$I$2:$I$76,0)),"")</f>
        <v>H.R.5894</v>
      </c>
      <c r="G2663" s="7" t="str">
        <f>IFERROR(""&amp;INDEX('Bill Report Reference'!$F$2:$F$76,MATCH(INDEX(Account!$J$2:$J$131,MATCH($B2663,Account!$A$2:$A$131,0))&amp;"-"&amp;$C2663&amp;"-"&amp;$D2663,'Bill Report Reference'!$I$2:$I$76,0)),"")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Reference'!$G$2:$G$76,MATCH(INDEX(Account!$J$2:$J$131,MATCH($B2663,Account!$A$2:$A$131,0))&amp;"-"&amp;$C2663&amp;"-"&amp;$D2663,'Bill Report Reference'!$I$2:$I$76,0)),"")</f>
        <v>https://www.govinfo.gov/content/pkg/BILLS-118hr5894ih/pdf/BILLS-118hr5894ih.pdf</v>
      </c>
      <c r="T2663" s="7" t="str">
        <f>IFERROR(""&amp;INDEX('Bill Report Reference'!$H$2:$H$76,MATCH(INDEX(Account!$J$2:$J$131,MATCH($B2663,Account!$A$2:$A$131,0))&amp;"-"&amp;$C2663&amp;"-"&amp;$D2663,'Bill Report Reference'!$I$2:$I$76,0)),"")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Reference'!$E$2:$E$76,MATCH(INDEX(Account!$J$2:$J$131,MATCH($B2664,Account!$A$2:$A$131,0))&amp;"-"&amp;$C2664&amp;"-"&amp;$D2664,'Bill Report Reference'!$I$2:$I$76,0)),"")</f>
        <v>H.R.5894</v>
      </c>
      <c r="G2664" s="7" t="str">
        <f>IFERROR(""&amp;INDEX('Bill Report Reference'!$F$2:$F$76,MATCH(INDEX(Account!$J$2:$J$131,MATCH($B2664,Account!$A$2:$A$131,0))&amp;"-"&amp;$C2664&amp;"-"&amp;$D2664,'Bill Report Reference'!$I$2:$I$76,0)),"")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Reference'!$G$2:$G$76,MATCH(INDEX(Account!$J$2:$J$131,MATCH($B2664,Account!$A$2:$A$131,0))&amp;"-"&amp;$C2664&amp;"-"&amp;$D2664,'Bill Report Reference'!$I$2:$I$76,0)),"")</f>
        <v>https://www.govinfo.gov/content/pkg/BILLS-118hr5894ih/pdf/BILLS-118hr5894ih.pdf</v>
      </c>
      <c r="T2664" s="7" t="str">
        <f>IFERROR(""&amp;INDEX('Bill Report Reference'!$H$2:$H$76,MATCH(INDEX(Account!$J$2:$J$131,MATCH($B2664,Account!$A$2:$A$131,0))&amp;"-"&amp;$C2664&amp;"-"&amp;$D2664,'Bill Report Reference'!$I$2:$I$76,0)),"")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Reference'!$E$2:$E$76,MATCH(INDEX(Account!$J$2:$J$131,MATCH($B2665,Account!$A$2:$A$131,0))&amp;"-"&amp;$C2665&amp;"-"&amp;$D2665,'Bill Report Reference'!$I$2:$I$76,0)),"")</f>
        <v>H.R.5894</v>
      </c>
      <c r="G2665" s="7" t="str">
        <f>IFERROR(""&amp;INDEX('Bill Report Reference'!$F$2:$F$76,MATCH(INDEX(Account!$J$2:$J$131,MATCH($B2665,Account!$A$2:$A$131,0))&amp;"-"&amp;$C2665&amp;"-"&amp;$D2665,'Bill Report Reference'!$I$2:$I$76,0)),"")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Reference'!$G$2:$G$76,MATCH(INDEX(Account!$J$2:$J$131,MATCH($B2665,Account!$A$2:$A$131,0))&amp;"-"&amp;$C2665&amp;"-"&amp;$D2665,'Bill Report Reference'!$I$2:$I$76,0)),"")</f>
        <v>https://www.govinfo.gov/content/pkg/BILLS-118hr5894ih/pdf/BILLS-118hr5894ih.pdf</v>
      </c>
      <c r="T2665" s="7" t="str">
        <f>IFERROR(""&amp;INDEX('Bill Report Reference'!$H$2:$H$76,MATCH(INDEX(Account!$J$2:$J$131,MATCH($B2665,Account!$A$2:$A$131,0))&amp;"-"&amp;$C2665&amp;"-"&amp;$D2665,'Bill Report Reference'!$I$2:$I$76,0)),"")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Reference'!$E$2:$E$76,MATCH(INDEX(Account!$J$2:$J$131,MATCH($B2666,Account!$A$2:$A$131,0))&amp;"-"&amp;$C2666&amp;"-"&amp;$D2666,'Bill Report Reference'!$I$2:$I$76,0)),"")</f>
        <v>H.R.5894</v>
      </c>
      <c r="G2666" s="7" t="str">
        <f>IFERROR(""&amp;INDEX('Bill Report Reference'!$F$2:$F$76,MATCH(INDEX(Account!$J$2:$J$131,MATCH($B2666,Account!$A$2:$A$131,0))&amp;"-"&amp;$C2666&amp;"-"&amp;$D2666,'Bill Report Reference'!$I$2:$I$76,0)),"")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Reference'!$G$2:$G$76,MATCH(INDEX(Account!$J$2:$J$131,MATCH($B2666,Account!$A$2:$A$131,0))&amp;"-"&amp;$C2666&amp;"-"&amp;$D2666,'Bill Report Reference'!$I$2:$I$76,0)),"")</f>
        <v>https://www.govinfo.gov/content/pkg/BILLS-118hr5894ih/pdf/BILLS-118hr5894ih.pdf</v>
      </c>
      <c r="T2666" s="7" t="str">
        <f>IFERROR(""&amp;INDEX('Bill Report Reference'!$H$2:$H$76,MATCH(INDEX(Account!$J$2:$J$131,MATCH($B2666,Account!$A$2:$A$131,0))&amp;"-"&amp;$C2666&amp;"-"&amp;$D2666,'Bill Report Reference'!$I$2:$I$76,0)),"")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Reference'!$E$2:$E$76,MATCH(INDEX(Account!$J$2:$J$131,MATCH($B2667,Account!$A$2:$A$131,0))&amp;"-"&amp;$C2667&amp;"-"&amp;$D2667,'Bill Report Reference'!$I$2:$I$76,0)),"")</f>
        <v>H.R.5894</v>
      </c>
      <c r="G2667" s="7" t="str">
        <f>IFERROR(""&amp;INDEX('Bill Report Reference'!$F$2:$F$76,MATCH(INDEX(Account!$J$2:$J$131,MATCH($B2667,Account!$A$2:$A$131,0))&amp;"-"&amp;$C2667&amp;"-"&amp;$D2667,'Bill Report Reference'!$I$2:$I$76,0)),"")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Reference'!$G$2:$G$76,MATCH(INDEX(Account!$J$2:$J$131,MATCH($B2667,Account!$A$2:$A$131,0))&amp;"-"&amp;$C2667&amp;"-"&amp;$D2667,'Bill Report Reference'!$I$2:$I$76,0)),"")</f>
        <v>https://www.govinfo.gov/content/pkg/BILLS-118hr5894ih/pdf/BILLS-118hr5894ih.pdf</v>
      </c>
      <c r="T2667" s="7" t="str">
        <f>IFERROR(""&amp;INDEX('Bill Report Reference'!$H$2:$H$76,MATCH(INDEX(Account!$J$2:$J$131,MATCH($B2667,Account!$A$2:$A$131,0))&amp;"-"&amp;$C2667&amp;"-"&amp;$D2667,'Bill Report Reference'!$I$2:$I$76,0)),"")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Reference'!$E$2:$E$76,MATCH(INDEX(Account!$J$2:$J$131,MATCH($B2668,Account!$A$2:$A$131,0))&amp;"-"&amp;$C2668&amp;"-"&amp;$D2668,'Bill Report Reference'!$I$2:$I$76,0)),"")</f>
        <v>H.R.5894</v>
      </c>
      <c r="G2668" s="7" t="str">
        <f>IFERROR(""&amp;INDEX('Bill Report Reference'!$F$2:$F$76,MATCH(INDEX(Account!$J$2:$J$131,MATCH($B2668,Account!$A$2:$A$131,0))&amp;"-"&amp;$C2668&amp;"-"&amp;$D2668,'Bill Report Reference'!$I$2:$I$76,0)),"")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Reference'!$G$2:$G$76,MATCH(INDEX(Account!$J$2:$J$131,MATCH($B2668,Account!$A$2:$A$131,0))&amp;"-"&amp;$C2668&amp;"-"&amp;$D2668,'Bill Report Reference'!$I$2:$I$76,0)),"")</f>
        <v>https://www.govinfo.gov/content/pkg/BILLS-118hr5894ih/pdf/BILLS-118hr5894ih.pdf</v>
      </c>
      <c r="T2668" s="7" t="str">
        <f>IFERROR(""&amp;INDEX('Bill Report Reference'!$H$2:$H$76,MATCH(INDEX(Account!$J$2:$J$131,MATCH($B2668,Account!$A$2:$A$131,0))&amp;"-"&amp;$C2668&amp;"-"&amp;$D2668,'Bill Report Reference'!$I$2:$I$76,0)),"")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Reference'!$E$2:$E$76,MATCH(INDEX(Account!$J$2:$J$131,MATCH($B2669,Account!$A$2:$A$131,0))&amp;"-"&amp;$C2669&amp;"-"&amp;$D2669,'Bill Report Reference'!$I$2:$I$76,0)),"")</f>
        <v>H.R.5894</v>
      </c>
      <c r="G2669" s="7" t="str">
        <f>IFERROR(""&amp;INDEX('Bill Report Reference'!$F$2:$F$76,MATCH(INDEX(Account!$J$2:$J$131,MATCH($B2669,Account!$A$2:$A$131,0))&amp;"-"&amp;$C2669&amp;"-"&amp;$D2669,'Bill Report Reference'!$I$2:$I$76,0)),"")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Reference'!$G$2:$G$76,MATCH(INDEX(Account!$J$2:$J$131,MATCH($B2669,Account!$A$2:$A$131,0))&amp;"-"&amp;$C2669&amp;"-"&amp;$D2669,'Bill Report Reference'!$I$2:$I$76,0)),"")</f>
        <v>https://www.govinfo.gov/content/pkg/BILLS-118hr5894ih/pdf/BILLS-118hr5894ih.pdf</v>
      </c>
      <c r="T2669" s="7" t="str">
        <f>IFERROR(""&amp;INDEX('Bill Report Reference'!$H$2:$H$76,MATCH(INDEX(Account!$J$2:$J$131,MATCH($B2669,Account!$A$2:$A$131,0))&amp;"-"&amp;$C2669&amp;"-"&amp;$D2669,'Bill Report Reference'!$I$2:$I$76,0)),"")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Reference'!$E$2:$E$76,MATCH(INDEX(Account!$J$2:$J$131,MATCH($B2670,Account!$A$2:$A$131,0))&amp;"-"&amp;$C2670&amp;"-"&amp;$D2670,'Bill Report Reference'!$I$2:$I$76,0)),"")</f>
        <v>H.R.5894</v>
      </c>
      <c r="G2670" s="7" t="str">
        <f>IFERROR(""&amp;INDEX('Bill Report Reference'!$F$2:$F$76,MATCH(INDEX(Account!$J$2:$J$131,MATCH($B2670,Account!$A$2:$A$131,0))&amp;"-"&amp;$C2670&amp;"-"&amp;$D2670,'Bill Report Reference'!$I$2:$I$76,0)),"")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Reference'!$G$2:$G$76,MATCH(INDEX(Account!$J$2:$J$131,MATCH($B2670,Account!$A$2:$A$131,0))&amp;"-"&amp;$C2670&amp;"-"&amp;$D2670,'Bill Report Reference'!$I$2:$I$76,0)),"")</f>
        <v>https://www.govinfo.gov/content/pkg/BILLS-118hr5894ih/pdf/BILLS-118hr5894ih.pdf</v>
      </c>
      <c r="T2670" s="7" t="str">
        <f>IFERROR(""&amp;INDEX('Bill Report Reference'!$H$2:$H$76,MATCH(INDEX(Account!$J$2:$J$131,MATCH($B2670,Account!$A$2:$A$131,0))&amp;"-"&amp;$C2670&amp;"-"&amp;$D2670,'Bill Report Reference'!$I$2:$I$76,0)),"")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Reference'!$E$2:$E$76,MATCH(INDEX(Account!$J$2:$J$131,MATCH($B2671,Account!$A$2:$A$131,0))&amp;"-"&amp;$C2671&amp;"-"&amp;$D2671,'Bill Report Reference'!$I$2:$I$76,0)),"")</f>
        <v>H.R.5894</v>
      </c>
      <c r="G2671" s="7" t="str">
        <f>IFERROR(""&amp;INDEX('Bill Report Reference'!$F$2:$F$76,MATCH(INDEX(Account!$J$2:$J$131,MATCH($B2671,Account!$A$2:$A$131,0))&amp;"-"&amp;$C2671&amp;"-"&amp;$D2671,'Bill Report Reference'!$I$2:$I$76,0)),"")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Reference'!$G$2:$G$76,MATCH(INDEX(Account!$J$2:$J$131,MATCH($B2671,Account!$A$2:$A$131,0))&amp;"-"&amp;$C2671&amp;"-"&amp;$D2671,'Bill Report Reference'!$I$2:$I$76,0)),"")</f>
        <v>https://www.govinfo.gov/content/pkg/BILLS-118hr5894ih/pdf/BILLS-118hr5894ih.pdf</v>
      </c>
      <c r="T2671" s="7" t="str">
        <f>IFERROR(""&amp;INDEX('Bill Report Reference'!$H$2:$H$76,MATCH(INDEX(Account!$J$2:$J$131,MATCH($B2671,Account!$A$2:$A$131,0))&amp;"-"&amp;$C2671&amp;"-"&amp;$D2671,'Bill Report Reference'!$I$2:$I$76,0)),"")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Reference'!$E$2:$E$76,MATCH(INDEX(Account!$J$2:$J$131,MATCH($B2672,Account!$A$2:$A$131,0))&amp;"-"&amp;$C2672&amp;"-"&amp;$D2672,'Bill Report Reference'!$I$2:$I$76,0)),"")</f>
        <v>H.R.5894</v>
      </c>
      <c r="G2672" s="7" t="str">
        <f>IFERROR(""&amp;INDEX('Bill Report Reference'!$F$2:$F$76,MATCH(INDEX(Account!$J$2:$J$131,MATCH($B2672,Account!$A$2:$A$131,0))&amp;"-"&amp;$C2672&amp;"-"&amp;$D2672,'Bill Report Reference'!$I$2:$I$76,0)),"")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Reference'!$G$2:$G$76,MATCH(INDEX(Account!$J$2:$J$131,MATCH($B2672,Account!$A$2:$A$131,0))&amp;"-"&amp;$C2672&amp;"-"&amp;$D2672,'Bill Report Reference'!$I$2:$I$76,0)),"")</f>
        <v>https://www.govinfo.gov/content/pkg/BILLS-118hr5894ih/pdf/BILLS-118hr5894ih.pdf</v>
      </c>
      <c r="T2672" s="7" t="str">
        <f>IFERROR(""&amp;INDEX('Bill Report Reference'!$H$2:$H$76,MATCH(INDEX(Account!$J$2:$J$131,MATCH($B2672,Account!$A$2:$A$131,0))&amp;"-"&amp;$C2672&amp;"-"&amp;$D2672,'Bill Report Reference'!$I$2:$I$76,0)),"")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Reference'!$E$2:$E$76,MATCH(INDEX(Account!$J$2:$J$131,MATCH($B2673,Account!$A$2:$A$131,0))&amp;"-"&amp;$C2673&amp;"-"&amp;$D2673,'Bill Report Reference'!$I$2:$I$76,0)),"")</f>
        <v>H.R.5894</v>
      </c>
      <c r="G2673" s="7" t="str">
        <f>IFERROR(""&amp;INDEX('Bill Report Reference'!$F$2:$F$76,MATCH(INDEX(Account!$J$2:$J$131,MATCH($B2673,Account!$A$2:$A$131,0))&amp;"-"&amp;$C2673&amp;"-"&amp;$D2673,'Bill Report Reference'!$I$2:$I$76,0)),"")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Reference'!$G$2:$G$76,MATCH(INDEX(Account!$J$2:$J$131,MATCH($B2673,Account!$A$2:$A$131,0))&amp;"-"&amp;$C2673&amp;"-"&amp;$D2673,'Bill Report Reference'!$I$2:$I$76,0)),"")</f>
        <v>https://www.govinfo.gov/content/pkg/BILLS-118hr5894ih/pdf/BILLS-118hr5894ih.pdf</v>
      </c>
      <c r="T2673" s="7" t="str">
        <f>IFERROR(""&amp;INDEX('Bill Report Reference'!$H$2:$H$76,MATCH(INDEX(Account!$J$2:$J$131,MATCH($B2673,Account!$A$2:$A$131,0))&amp;"-"&amp;$C2673&amp;"-"&amp;$D2673,'Bill Report Reference'!$I$2:$I$76,0)),"")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Reference'!$E$2:$E$76,MATCH(INDEX(Account!$J$2:$J$131,MATCH($B2674,Account!$A$2:$A$131,0))&amp;"-"&amp;$C2674&amp;"-"&amp;$D2674,'Bill Report Reference'!$I$2:$I$76,0)),"")</f>
        <v>H.R.5894</v>
      </c>
      <c r="G2674" s="7" t="str">
        <f>IFERROR(""&amp;INDEX('Bill Report Reference'!$F$2:$F$76,MATCH(INDEX(Account!$J$2:$J$131,MATCH($B2674,Account!$A$2:$A$131,0))&amp;"-"&amp;$C2674&amp;"-"&amp;$D2674,'Bill Report Reference'!$I$2:$I$76,0)),"")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Reference'!$G$2:$G$76,MATCH(INDEX(Account!$J$2:$J$131,MATCH($B2674,Account!$A$2:$A$131,0))&amp;"-"&amp;$C2674&amp;"-"&amp;$D2674,'Bill Report Reference'!$I$2:$I$76,0)),"")</f>
        <v>https://www.govinfo.gov/content/pkg/BILLS-118hr5894ih/pdf/BILLS-118hr5894ih.pdf</v>
      </c>
      <c r="T2674" s="7" t="str">
        <f>IFERROR(""&amp;INDEX('Bill Report Reference'!$H$2:$H$76,MATCH(INDEX(Account!$J$2:$J$131,MATCH($B2674,Account!$A$2:$A$131,0))&amp;"-"&amp;$C2674&amp;"-"&amp;$D2674,'Bill Report Reference'!$I$2:$I$76,0)),"")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Reference'!$E$2:$E$76,MATCH(INDEX(Account!$J$2:$J$131,MATCH($B2675,Account!$A$2:$A$131,0))&amp;"-"&amp;$C2675&amp;"-"&amp;$D2675,'Bill Report Reference'!$I$2:$I$76,0)),"")</f>
        <v>H.R.5894</v>
      </c>
      <c r="G2675" s="7" t="str">
        <f>IFERROR(""&amp;INDEX('Bill Report Reference'!$F$2:$F$76,MATCH(INDEX(Account!$J$2:$J$131,MATCH($B2675,Account!$A$2:$A$131,0))&amp;"-"&amp;$C2675&amp;"-"&amp;$D2675,'Bill Report Reference'!$I$2:$I$76,0)),"")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Reference'!$G$2:$G$76,MATCH(INDEX(Account!$J$2:$J$131,MATCH($B2675,Account!$A$2:$A$131,0))&amp;"-"&amp;$C2675&amp;"-"&amp;$D2675,'Bill Report Reference'!$I$2:$I$76,0)),"")</f>
        <v>https://www.govinfo.gov/content/pkg/BILLS-118hr5894ih/pdf/BILLS-118hr5894ih.pdf</v>
      </c>
      <c r="T2675" s="7" t="str">
        <f>IFERROR(""&amp;INDEX('Bill Report Reference'!$H$2:$H$76,MATCH(INDEX(Account!$J$2:$J$131,MATCH($B2675,Account!$A$2:$A$131,0))&amp;"-"&amp;$C2675&amp;"-"&amp;$D2675,'Bill Report Reference'!$I$2:$I$76,0)),"")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Reference'!$E$2:$E$76,MATCH(INDEX(Account!$J$2:$J$131,MATCH($B2676,Account!$A$2:$A$131,0))&amp;"-"&amp;$C2676&amp;"-"&amp;$D2676,'Bill Report Reference'!$I$2:$I$76,0)),"")</f>
        <v>H.R.5894</v>
      </c>
      <c r="G2676" s="7" t="str">
        <f>IFERROR(""&amp;INDEX('Bill Report Reference'!$F$2:$F$76,MATCH(INDEX(Account!$J$2:$J$131,MATCH($B2676,Account!$A$2:$A$131,0))&amp;"-"&amp;$C2676&amp;"-"&amp;$D2676,'Bill Report Reference'!$I$2:$I$76,0)),"")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Reference'!$G$2:$G$76,MATCH(INDEX(Account!$J$2:$J$131,MATCH($B2676,Account!$A$2:$A$131,0))&amp;"-"&amp;$C2676&amp;"-"&amp;$D2676,'Bill Report Reference'!$I$2:$I$76,0)),"")</f>
        <v>https://www.govinfo.gov/content/pkg/BILLS-118hr5894ih/pdf/BILLS-118hr5894ih.pdf</v>
      </c>
      <c r="T2676" s="7" t="str">
        <f>IFERROR(""&amp;INDEX('Bill Report Reference'!$H$2:$H$76,MATCH(INDEX(Account!$J$2:$J$131,MATCH($B2676,Account!$A$2:$A$131,0))&amp;"-"&amp;$C2676&amp;"-"&amp;$D2676,'Bill Report Reference'!$I$2:$I$76,0)),"")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Reference'!$E$2:$E$76,MATCH(INDEX(Account!$J$2:$J$131,MATCH($B2677,Account!$A$2:$A$131,0))&amp;"-"&amp;$C2677&amp;"-"&amp;$D2677,'Bill Report Reference'!$I$2:$I$76,0)),"")</f>
        <v>H.R.5894</v>
      </c>
      <c r="G2677" s="7" t="str">
        <f>IFERROR(""&amp;INDEX('Bill Report Reference'!$F$2:$F$76,MATCH(INDEX(Account!$J$2:$J$131,MATCH($B2677,Account!$A$2:$A$131,0))&amp;"-"&amp;$C2677&amp;"-"&amp;$D2677,'Bill Report Reference'!$I$2:$I$76,0)),"")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Reference'!$G$2:$G$76,MATCH(INDEX(Account!$J$2:$J$131,MATCH($B2677,Account!$A$2:$A$131,0))&amp;"-"&amp;$C2677&amp;"-"&amp;$D2677,'Bill Report Reference'!$I$2:$I$76,0)),"")</f>
        <v>https://www.govinfo.gov/content/pkg/BILLS-118hr5894ih/pdf/BILLS-118hr5894ih.pdf</v>
      </c>
      <c r="T2677" s="7" t="str">
        <f>IFERROR(""&amp;INDEX('Bill Report Reference'!$H$2:$H$76,MATCH(INDEX(Account!$J$2:$J$131,MATCH($B2677,Account!$A$2:$A$131,0))&amp;"-"&amp;$C2677&amp;"-"&amp;$D2677,'Bill Report Reference'!$I$2:$I$76,0)),"")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Reference'!$E$2:$E$76,MATCH(INDEX(Account!$J$2:$J$131,MATCH($B2678,Account!$A$2:$A$131,0))&amp;"-"&amp;$C2678&amp;"-"&amp;$D2678,'Bill Report Reference'!$I$2:$I$76,0)),"")</f>
        <v>H.R.5894</v>
      </c>
      <c r="G2678" s="7" t="str">
        <f>IFERROR(""&amp;INDEX('Bill Report Reference'!$F$2:$F$76,MATCH(INDEX(Account!$J$2:$J$131,MATCH($B2678,Account!$A$2:$A$131,0))&amp;"-"&amp;$C2678&amp;"-"&amp;$D2678,'Bill Report Reference'!$I$2:$I$76,0)),"")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Reference'!$G$2:$G$76,MATCH(INDEX(Account!$J$2:$J$131,MATCH($B2678,Account!$A$2:$A$131,0))&amp;"-"&amp;$C2678&amp;"-"&amp;$D2678,'Bill Report Reference'!$I$2:$I$76,0)),"")</f>
        <v>https://www.govinfo.gov/content/pkg/BILLS-118hr5894ih/pdf/BILLS-118hr5894ih.pdf</v>
      </c>
      <c r="T2678" s="7" t="str">
        <f>IFERROR(""&amp;INDEX('Bill Report Reference'!$H$2:$H$76,MATCH(INDEX(Account!$J$2:$J$131,MATCH($B2678,Account!$A$2:$A$131,0))&amp;"-"&amp;$C2678&amp;"-"&amp;$D2678,'Bill Report Reference'!$I$2:$I$76,0)),"")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Reference'!$E$2:$E$76,MATCH(INDEX(Account!$J$2:$J$131,MATCH($B2679,Account!$A$2:$A$131,0))&amp;"-"&amp;$C2679&amp;"-"&amp;$D2679,'Bill Report Reference'!$I$2:$I$76,0)),"")</f>
        <v>H.R.5894</v>
      </c>
      <c r="G2679" s="7" t="str">
        <f>IFERROR(""&amp;INDEX('Bill Report Reference'!$F$2:$F$76,MATCH(INDEX(Account!$J$2:$J$131,MATCH($B2679,Account!$A$2:$A$131,0))&amp;"-"&amp;$C2679&amp;"-"&amp;$D2679,'Bill Report Reference'!$I$2:$I$76,0)),"")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Reference'!$G$2:$G$76,MATCH(INDEX(Account!$J$2:$J$131,MATCH($B2679,Account!$A$2:$A$131,0))&amp;"-"&amp;$C2679&amp;"-"&amp;$D2679,'Bill Report Reference'!$I$2:$I$76,0)),"")</f>
        <v>https://www.govinfo.gov/content/pkg/BILLS-118hr5894ih/pdf/BILLS-118hr5894ih.pdf</v>
      </c>
      <c r="T2679" s="7" t="str">
        <f>IFERROR(""&amp;INDEX('Bill Report Reference'!$H$2:$H$76,MATCH(INDEX(Account!$J$2:$J$131,MATCH($B2679,Account!$A$2:$A$131,0))&amp;"-"&amp;$C2679&amp;"-"&amp;$D2679,'Bill Report Reference'!$I$2:$I$76,0)),"")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Reference'!$E$2:$E$76,MATCH(INDEX(Account!$J$2:$J$131,MATCH($B2680,Account!$A$2:$A$131,0))&amp;"-"&amp;$C2680&amp;"-"&amp;$D2680,'Bill Report Reference'!$I$2:$I$76,0)),"")</f>
        <v>H.R.5894</v>
      </c>
      <c r="G2680" s="7" t="str">
        <f>IFERROR(""&amp;INDEX('Bill Report Reference'!$F$2:$F$76,MATCH(INDEX(Account!$J$2:$J$131,MATCH($B2680,Account!$A$2:$A$131,0))&amp;"-"&amp;$C2680&amp;"-"&amp;$D2680,'Bill Report Reference'!$I$2:$I$76,0)),"")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Reference'!$G$2:$G$76,MATCH(INDEX(Account!$J$2:$J$131,MATCH($B2680,Account!$A$2:$A$131,0))&amp;"-"&amp;$C2680&amp;"-"&amp;$D2680,'Bill Report Reference'!$I$2:$I$76,0)),"")</f>
        <v>https://www.govinfo.gov/content/pkg/BILLS-118hr5894ih/pdf/BILLS-118hr5894ih.pdf</v>
      </c>
      <c r="T2680" s="7" t="str">
        <f>IFERROR(""&amp;INDEX('Bill Report Reference'!$H$2:$H$76,MATCH(INDEX(Account!$J$2:$J$131,MATCH($B2680,Account!$A$2:$A$131,0))&amp;"-"&amp;$C2680&amp;"-"&amp;$D2680,'Bill Report Reference'!$I$2:$I$76,0)),"")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Reference'!$E$2:$E$76,MATCH(INDEX(Account!$J$2:$J$131,MATCH($B2681,Account!$A$2:$A$131,0))&amp;"-"&amp;$C2681&amp;"-"&amp;$D2681,'Bill Report Reference'!$I$2:$I$76,0)),"")</f>
        <v>H.R.5894</v>
      </c>
      <c r="G2681" s="7" t="str">
        <f>IFERROR(""&amp;INDEX('Bill Report Reference'!$F$2:$F$76,MATCH(INDEX(Account!$J$2:$J$131,MATCH($B2681,Account!$A$2:$A$131,0))&amp;"-"&amp;$C2681&amp;"-"&amp;$D2681,'Bill Report Reference'!$I$2:$I$76,0)),"")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Reference'!$G$2:$G$76,MATCH(INDEX(Account!$J$2:$J$131,MATCH($B2681,Account!$A$2:$A$131,0))&amp;"-"&amp;$C2681&amp;"-"&amp;$D2681,'Bill Report Reference'!$I$2:$I$76,0)),"")</f>
        <v>https://www.govinfo.gov/content/pkg/BILLS-118hr5894ih/pdf/BILLS-118hr5894ih.pdf</v>
      </c>
      <c r="T2681" s="7" t="str">
        <f>IFERROR(""&amp;INDEX('Bill Report Reference'!$H$2:$H$76,MATCH(INDEX(Account!$J$2:$J$131,MATCH($B2681,Account!$A$2:$A$131,0))&amp;"-"&amp;$C2681&amp;"-"&amp;$D2681,'Bill Report Reference'!$I$2:$I$76,0)),"")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Reference'!$E$2:$E$76,MATCH(INDEX(Account!$J$2:$J$131,MATCH($B2682,Account!$A$2:$A$131,0))&amp;"-"&amp;$C2682&amp;"-"&amp;$D2682,'Bill Report Reference'!$I$2:$I$76,0)),"")</f>
        <v>H.R.5894</v>
      </c>
      <c r="G2682" s="7" t="str">
        <f>IFERROR(""&amp;INDEX('Bill Report Reference'!$F$2:$F$76,MATCH(INDEX(Account!$J$2:$J$131,MATCH($B2682,Account!$A$2:$A$131,0))&amp;"-"&amp;$C2682&amp;"-"&amp;$D2682,'Bill Report Reference'!$I$2:$I$76,0)),"")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Reference'!$G$2:$G$76,MATCH(INDEX(Account!$J$2:$J$131,MATCH($B2682,Account!$A$2:$A$131,0))&amp;"-"&amp;$C2682&amp;"-"&amp;$D2682,'Bill Report Reference'!$I$2:$I$76,0)),"")</f>
        <v>https://www.govinfo.gov/content/pkg/BILLS-118hr5894ih/pdf/BILLS-118hr5894ih.pdf</v>
      </c>
      <c r="T2682" s="7" t="str">
        <f>IFERROR(""&amp;INDEX('Bill Report Reference'!$H$2:$H$76,MATCH(INDEX(Account!$J$2:$J$131,MATCH($B2682,Account!$A$2:$A$131,0))&amp;"-"&amp;$C2682&amp;"-"&amp;$D2682,'Bill Report Reference'!$I$2:$I$76,0)),"")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Reference'!$E$2:$E$76,MATCH(INDEX(Account!$J$2:$J$131,MATCH($B2683,Account!$A$2:$A$131,0))&amp;"-"&amp;$C2683&amp;"-"&amp;$D2683,'Bill Report Reference'!$I$2:$I$76,0)),"")</f>
        <v>H.R.5894</v>
      </c>
      <c r="G2683" s="7" t="str">
        <f>IFERROR(""&amp;INDEX('Bill Report Reference'!$F$2:$F$76,MATCH(INDEX(Account!$J$2:$J$131,MATCH($B2683,Account!$A$2:$A$131,0))&amp;"-"&amp;$C2683&amp;"-"&amp;$D2683,'Bill Report Reference'!$I$2:$I$76,0)),"")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Reference'!$G$2:$G$76,MATCH(INDEX(Account!$J$2:$J$131,MATCH($B2683,Account!$A$2:$A$131,0))&amp;"-"&amp;$C2683&amp;"-"&amp;$D2683,'Bill Report Reference'!$I$2:$I$76,0)),"")</f>
        <v>https://www.govinfo.gov/content/pkg/BILLS-118hr5894ih/pdf/BILLS-118hr5894ih.pdf</v>
      </c>
      <c r="T2683" s="7" t="str">
        <f>IFERROR(""&amp;INDEX('Bill Report Reference'!$H$2:$H$76,MATCH(INDEX(Account!$J$2:$J$131,MATCH($B2683,Account!$A$2:$A$131,0))&amp;"-"&amp;$C2683&amp;"-"&amp;$D2683,'Bill Report Reference'!$I$2:$I$76,0)),"")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Reference'!$E$2:$E$76,MATCH(INDEX(Account!$J$2:$J$131,MATCH($B2684,Account!$A$2:$A$131,0))&amp;"-"&amp;$C2684&amp;"-"&amp;$D2684,'Bill Report Reference'!$I$2:$I$76,0)),"")</f>
        <v>H.R.5894</v>
      </c>
      <c r="G2684" s="7" t="str">
        <f>IFERROR(""&amp;INDEX('Bill Report Reference'!$F$2:$F$76,MATCH(INDEX(Account!$J$2:$J$131,MATCH($B2684,Account!$A$2:$A$131,0))&amp;"-"&amp;$C2684&amp;"-"&amp;$D2684,'Bill Report Reference'!$I$2:$I$76,0)),"")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Reference'!$G$2:$G$76,MATCH(INDEX(Account!$J$2:$J$131,MATCH($B2684,Account!$A$2:$A$131,0))&amp;"-"&amp;$C2684&amp;"-"&amp;$D2684,'Bill Report Reference'!$I$2:$I$76,0)),"")</f>
        <v>https://www.govinfo.gov/content/pkg/BILLS-118hr5894ih/pdf/BILLS-118hr5894ih.pdf</v>
      </c>
      <c r="T2684" s="7" t="str">
        <f>IFERROR(""&amp;INDEX('Bill Report Reference'!$H$2:$H$76,MATCH(INDEX(Account!$J$2:$J$131,MATCH($B2684,Account!$A$2:$A$131,0))&amp;"-"&amp;$C2684&amp;"-"&amp;$D2684,'Bill Report Reference'!$I$2:$I$76,0)),"")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Reference'!$E$2:$E$76,MATCH(INDEX(Account!$J$2:$J$131,MATCH($B2685,Account!$A$2:$A$131,0))&amp;"-"&amp;$C2685&amp;"-"&amp;$D2685,'Bill Report Reference'!$I$2:$I$76,0)),"")</f>
        <v>H.R.5894</v>
      </c>
      <c r="G2685" s="7" t="str">
        <f>IFERROR(""&amp;INDEX('Bill Report Reference'!$F$2:$F$76,MATCH(INDEX(Account!$J$2:$J$131,MATCH($B2685,Account!$A$2:$A$131,0))&amp;"-"&amp;$C2685&amp;"-"&amp;$D2685,'Bill Report Reference'!$I$2:$I$76,0)),"")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Reference'!$G$2:$G$76,MATCH(INDEX(Account!$J$2:$J$131,MATCH($B2685,Account!$A$2:$A$131,0))&amp;"-"&amp;$C2685&amp;"-"&amp;$D2685,'Bill Report Reference'!$I$2:$I$76,0)),"")</f>
        <v>https://www.govinfo.gov/content/pkg/BILLS-118hr5894ih/pdf/BILLS-118hr5894ih.pdf</v>
      </c>
      <c r="T2685" s="7" t="str">
        <f>IFERROR(""&amp;INDEX('Bill Report Reference'!$H$2:$H$76,MATCH(INDEX(Account!$J$2:$J$131,MATCH($B2685,Account!$A$2:$A$131,0))&amp;"-"&amp;$C2685&amp;"-"&amp;$D2685,'Bill Report Reference'!$I$2:$I$76,0)),"")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Reference'!$E$2:$E$76,MATCH(INDEX(Account!$J$2:$J$131,MATCH($B2686,Account!$A$2:$A$131,0))&amp;"-"&amp;$C2686&amp;"-"&amp;$D2686,'Bill Report Reference'!$I$2:$I$76,0)),"")</f>
        <v>H.R.5894</v>
      </c>
      <c r="G2686" s="7" t="str">
        <f>IFERROR(""&amp;INDEX('Bill Report Reference'!$F$2:$F$76,MATCH(INDEX(Account!$J$2:$J$131,MATCH($B2686,Account!$A$2:$A$131,0))&amp;"-"&amp;$C2686&amp;"-"&amp;$D2686,'Bill Report Reference'!$I$2:$I$76,0)),"")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Reference'!$G$2:$G$76,MATCH(INDEX(Account!$J$2:$J$131,MATCH($B2686,Account!$A$2:$A$131,0))&amp;"-"&amp;$C2686&amp;"-"&amp;$D2686,'Bill Report Reference'!$I$2:$I$76,0)),"")</f>
        <v>https://www.govinfo.gov/content/pkg/BILLS-118hr5894ih/pdf/BILLS-118hr5894ih.pdf</v>
      </c>
      <c r="T2686" s="7" t="str">
        <f>IFERROR(""&amp;INDEX('Bill Report Reference'!$H$2:$H$76,MATCH(INDEX(Account!$J$2:$J$131,MATCH($B2686,Account!$A$2:$A$131,0))&amp;"-"&amp;$C2686&amp;"-"&amp;$D2686,'Bill Report Reference'!$I$2:$I$76,0)),"")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Reference'!$E$2:$E$76,MATCH(INDEX(Account!$J$2:$J$131,MATCH($B2687,Account!$A$2:$A$131,0))&amp;"-"&amp;$C2687&amp;"-"&amp;$D2687,'Bill Report Reference'!$I$2:$I$76,0)),"")</f>
        <v>H.R.5894</v>
      </c>
      <c r="G2687" s="7" t="str">
        <f>IFERROR(""&amp;INDEX('Bill Report Reference'!$F$2:$F$76,MATCH(INDEX(Account!$J$2:$J$131,MATCH($B2687,Account!$A$2:$A$131,0))&amp;"-"&amp;$C2687&amp;"-"&amp;$D2687,'Bill Report Reference'!$I$2:$I$76,0)),"")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Reference'!$G$2:$G$76,MATCH(INDEX(Account!$J$2:$J$131,MATCH($B2687,Account!$A$2:$A$131,0))&amp;"-"&amp;$C2687&amp;"-"&amp;$D2687,'Bill Report Reference'!$I$2:$I$76,0)),"")</f>
        <v>https://www.govinfo.gov/content/pkg/BILLS-118hr5894ih/pdf/BILLS-118hr5894ih.pdf</v>
      </c>
      <c r="T2687" s="7" t="str">
        <f>IFERROR(""&amp;INDEX('Bill Report Reference'!$H$2:$H$76,MATCH(INDEX(Account!$J$2:$J$131,MATCH($B2687,Account!$A$2:$A$131,0))&amp;"-"&amp;$C2687&amp;"-"&amp;$D2687,'Bill Report Reference'!$I$2:$I$76,0)),"")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Reference'!$E$2:$E$76,MATCH(INDEX(Account!$J$2:$J$131,MATCH($B2688,Account!$A$2:$A$131,0))&amp;"-"&amp;$C2688&amp;"-"&amp;$D2688,'Bill Report Reference'!$I$2:$I$76,0)),"")</f>
        <v>H.R.5894</v>
      </c>
      <c r="G2688" s="7" t="str">
        <f>IFERROR(""&amp;INDEX('Bill Report Reference'!$F$2:$F$76,MATCH(INDEX(Account!$J$2:$J$131,MATCH($B2688,Account!$A$2:$A$131,0))&amp;"-"&amp;$C2688&amp;"-"&amp;$D2688,'Bill Report Reference'!$I$2:$I$76,0)),"")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Reference'!$G$2:$G$76,MATCH(INDEX(Account!$J$2:$J$131,MATCH($B2688,Account!$A$2:$A$131,0))&amp;"-"&amp;$C2688&amp;"-"&amp;$D2688,'Bill Report Reference'!$I$2:$I$76,0)),"")</f>
        <v>https://www.govinfo.gov/content/pkg/BILLS-118hr5894ih/pdf/BILLS-118hr5894ih.pdf</v>
      </c>
      <c r="T2688" s="7" t="str">
        <f>IFERROR(""&amp;INDEX('Bill Report Reference'!$H$2:$H$76,MATCH(INDEX(Account!$J$2:$J$131,MATCH($B2688,Account!$A$2:$A$131,0))&amp;"-"&amp;$C2688&amp;"-"&amp;$D2688,'Bill Report Reference'!$I$2:$I$76,0)),"")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Reference'!$E$2:$E$76,MATCH(INDEX(Account!$J$2:$J$131,MATCH($B2689,Account!$A$2:$A$131,0))&amp;"-"&amp;$C2689&amp;"-"&amp;$D2689,'Bill Report Reference'!$I$2:$I$76,0)),"")</f>
        <v>H.R.5894</v>
      </c>
      <c r="G2689" s="7" t="str">
        <f>IFERROR(""&amp;INDEX('Bill Report Reference'!$F$2:$F$76,MATCH(INDEX(Account!$J$2:$J$131,MATCH($B2689,Account!$A$2:$A$131,0))&amp;"-"&amp;$C2689&amp;"-"&amp;$D2689,'Bill Report Reference'!$I$2:$I$76,0)),"")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Reference'!$G$2:$G$76,MATCH(INDEX(Account!$J$2:$J$131,MATCH($B2689,Account!$A$2:$A$131,0))&amp;"-"&amp;$C2689&amp;"-"&amp;$D2689,'Bill Report Reference'!$I$2:$I$76,0)),"")</f>
        <v>https://www.govinfo.gov/content/pkg/BILLS-118hr5894ih/pdf/BILLS-118hr5894ih.pdf</v>
      </c>
      <c r="T2689" s="7" t="str">
        <f>IFERROR(""&amp;INDEX('Bill Report Reference'!$H$2:$H$76,MATCH(INDEX(Account!$J$2:$J$131,MATCH($B2689,Account!$A$2:$A$131,0))&amp;"-"&amp;$C2689&amp;"-"&amp;$D2689,'Bill Report Reference'!$I$2:$I$76,0)),"")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Reference'!$E$2:$E$76,MATCH(INDEX(Account!$J$2:$J$131,MATCH($B2690,Account!$A$2:$A$131,0))&amp;"-"&amp;$C2690&amp;"-"&amp;$D2690,'Bill Report Reference'!$I$2:$I$76,0)),"")</f>
        <v>H.R.5894</v>
      </c>
      <c r="G2690" s="7" t="str">
        <f>IFERROR(""&amp;INDEX('Bill Report Reference'!$F$2:$F$76,MATCH(INDEX(Account!$J$2:$J$131,MATCH($B2690,Account!$A$2:$A$131,0))&amp;"-"&amp;$C2690&amp;"-"&amp;$D2690,'Bill Report Reference'!$I$2:$I$76,0)),"")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Reference'!$G$2:$G$76,MATCH(INDEX(Account!$J$2:$J$131,MATCH($B2690,Account!$A$2:$A$131,0))&amp;"-"&amp;$C2690&amp;"-"&amp;$D2690,'Bill Report Reference'!$I$2:$I$76,0)),"")</f>
        <v>https://www.govinfo.gov/content/pkg/BILLS-118hr5894ih/pdf/BILLS-118hr5894ih.pdf</v>
      </c>
      <c r="T2690" s="7" t="str">
        <f>IFERROR(""&amp;INDEX('Bill Report Reference'!$H$2:$H$76,MATCH(INDEX(Account!$J$2:$J$131,MATCH($B2690,Account!$A$2:$A$131,0))&amp;"-"&amp;$C2690&amp;"-"&amp;$D2690,'Bill Report Reference'!$I$2:$I$76,0)),"")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Reference'!$E$2:$E$76,MATCH(INDEX(Account!$J$2:$J$131,MATCH($B2691,Account!$A$2:$A$131,0))&amp;"-"&amp;$C2691&amp;"-"&amp;$D2691,'Bill Report Reference'!$I$2:$I$76,0)),"")</f>
        <v>H.R.5894</v>
      </c>
      <c r="G2691" s="7" t="str">
        <f>IFERROR(""&amp;INDEX('Bill Report Reference'!$F$2:$F$76,MATCH(INDEX(Account!$J$2:$J$131,MATCH($B2691,Account!$A$2:$A$131,0))&amp;"-"&amp;$C2691&amp;"-"&amp;$D2691,'Bill Report Reference'!$I$2:$I$76,0)),"")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Reference'!$G$2:$G$76,MATCH(INDEX(Account!$J$2:$J$131,MATCH($B2691,Account!$A$2:$A$131,0))&amp;"-"&amp;$C2691&amp;"-"&amp;$D2691,'Bill Report Reference'!$I$2:$I$76,0)),"")</f>
        <v>https://www.govinfo.gov/content/pkg/BILLS-118hr5894ih/pdf/BILLS-118hr5894ih.pdf</v>
      </c>
      <c r="T2691" s="7" t="str">
        <f>IFERROR(""&amp;INDEX('Bill Report Reference'!$H$2:$H$76,MATCH(INDEX(Account!$J$2:$J$131,MATCH($B2691,Account!$A$2:$A$131,0))&amp;"-"&amp;$C2691&amp;"-"&amp;$D2691,'Bill Report Reference'!$I$2:$I$76,0)),"")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Reference'!$E$2:$E$76,MATCH(INDEX(Account!$J$2:$J$131,MATCH($B2692,Account!$A$2:$A$131,0))&amp;"-"&amp;$C2692&amp;"-"&amp;$D2692,'Bill Report Reference'!$I$2:$I$76,0)),"")</f>
        <v>H.R.5894</v>
      </c>
      <c r="G2692" s="7" t="str">
        <f>IFERROR(""&amp;INDEX('Bill Report Reference'!$F$2:$F$76,MATCH(INDEX(Account!$J$2:$J$131,MATCH($B2692,Account!$A$2:$A$131,0))&amp;"-"&amp;$C2692&amp;"-"&amp;$D2692,'Bill Report Reference'!$I$2:$I$76,0)),"")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Reference'!$G$2:$G$76,MATCH(INDEX(Account!$J$2:$J$131,MATCH($B2692,Account!$A$2:$A$131,0))&amp;"-"&amp;$C2692&amp;"-"&amp;$D2692,'Bill Report Reference'!$I$2:$I$76,0)),"")</f>
        <v>https://www.govinfo.gov/content/pkg/BILLS-118hr5894ih/pdf/BILLS-118hr5894ih.pdf</v>
      </c>
      <c r="T2692" s="7" t="str">
        <f>IFERROR(""&amp;INDEX('Bill Report Reference'!$H$2:$H$76,MATCH(INDEX(Account!$J$2:$J$131,MATCH($B2692,Account!$A$2:$A$131,0))&amp;"-"&amp;$C2692&amp;"-"&amp;$D2692,'Bill Report Reference'!$I$2:$I$76,0)),"")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Reference'!$E$2:$E$76,MATCH(INDEX(Account!$J$2:$J$131,MATCH($B2693,Account!$A$2:$A$131,0))&amp;"-"&amp;$C2693&amp;"-"&amp;$D2693,'Bill Report Reference'!$I$2:$I$76,0)),"")</f>
        <v>H.R.5894</v>
      </c>
      <c r="G2693" s="7" t="str">
        <f>IFERROR(""&amp;INDEX('Bill Report Reference'!$F$2:$F$76,MATCH(INDEX(Account!$J$2:$J$131,MATCH($B2693,Account!$A$2:$A$131,0))&amp;"-"&amp;$C2693&amp;"-"&amp;$D2693,'Bill Report Reference'!$I$2:$I$76,0)),"")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Reference'!$G$2:$G$76,MATCH(INDEX(Account!$J$2:$J$131,MATCH($B2693,Account!$A$2:$A$131,0))&amp;"-"&amp;$C2693&amp;"-"&amp;$D2693,'Bill Report Reference'!$I$2:$I$76,0)),"")</f>
        <v>https://www.govinfo.gov/content/pkg/BILLS-118hr5894ih/pdf/BILLS-118hr5894ih.pdf</v>
      </c>
      <c r="T2693" s="7" t="str">
        <f>IFERROR(""&amp;INDEX('Bill Report Reference'!$H$2:$H$76,MATCH(INDEX(Account!$J$2:$J$131,MATCH($B2693,Account!$A$2:$A$131,0))&amp;"-"&amp;$C2693&amp;"-"&amp;$D2693,'Bill Report Reference'!$I$2:$I$76,0)),"")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Reference'!$E$2:$E$76,MATCH(INDEX(Account!$J$2:$J$131,MATCH($B2694,Account!$A$2:$A$131,0))&amp;"-"&amp;$C2694&amp;"-"&amp;$D2694,'Bill Report Reference'!$I$2:$I$76,0)),"")</f>
        <v>H.R.5894</v>
      </c>
      <c r="G2694" s="7" t="str">
        <f>IFERROR(""&amp;INDEX('Bill Report Reference'!$F$2:$F$76,MATCH(INDEX(Account!$J$2:$J$131,MATCH($B2694,Account!$A$2:$A$131,0))&amp;"-"&amp;$C2694&amp;"-"&amp;$D2694,'Bill Report Reference'!$I$2:$I$76,0)),"")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Reference'!$G$2:$G$76,MATCH(INDEX(Account!$J$2:$J$131,MATCH($B2694,Account!$A$2:$A$131,0))&amp;"-"&amp;$C2694&amp;"-"&amp;$D2694,'Bill Report Reference'!$I$2:$I$76,0)),"")</f>
        <v>https://www.govinfo.gov/content/pkg/BILLS-118hr5894ih/pdf/BILLS-118hr5894ih.pdf</v>
      </c>
      <c r="T2694" s="7" t="str">
        <f>IFERROR(""&amp;INDEX('Bill Report Reference'!$H$2:$H$76,MATCH(INDEX(Account!$J$2:$J$131,MATCH($B2694,Account!$A$2:$A$131,0))&amp;"-"&amp;$C2694&amp;"-"&amp;$D2694,'Bill Report Reference'!$I$2:$I$76,0)),"")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Reference'!$E$2:$E$76,MATCH(INDEX(Account!$J$2:$J$131,MATCH($B2695,Account!$A$2:$A$131,0))&amp;"-"&amp;$C2695&amp;"-"&amp;$D2695,'Bill Report Reference'!$I$2:$I$76,0)),"")</f>
        <v>H.R.5894</v>
      </c>
      <c r="G2695" s="7" t="str">
        <f>IFERROR(""&amp;INDEX('Bill Report Reference'!$F$2:$F$76,MATCH(INDEX(Account!$J$2:$J$131,MATCH($B2695,Account!$A$2:$A$131,0))&amp;"-"&amp;$C2695&amp;"-"&amp;$D2695,'Bill Report Reference'!$I$2:$I$76,0)),"")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Reference'!$G$2:$G$76,MATCH(INDEX(Account!$J$2:$J$131,MATCH($B2695,Account!$A$2:$A$131,0))&amp;"-"&amp;$C2695&amp;"-"&amp;$D2695,'Bill Report Reference'!$I$2:$I$76,0)),"")</f>
        <v>https://www.govinfo.gov/content/pkg/BILLS-118hr5894ih/pdf/BILLS-118hr5894ih.pdf</v>
      </c>
      <c r="T2695" s="7" t="str">
        <f>IFERROR(""&amp;INDEX('Bill Report Reference'!$H$2:$H$76,MATCH(INDEX(Account!$J$2:$J$131,MATCH($B2695,Account!$A$2:$A$131,0))&amp;"-"&amp;$C2695&amp;"-"&amp;$D2695,'Bill Report Reference'!$I$2:$I$76,0)),"")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Reference'!$E$2:$E$76,MATCH(INDEX(Account!$J$2:$J$131,MATCH($B2696,Account!$A$2:$A$131,0))&amp;"-"&amp;$C2696&amp;"-"&amp;$D2696,'Bill Report Reference'!$I$2:$I$76,0)),"")</f>
        <v>H.R.5894</v>
      </c>
      <c r="G2696" s="7" t="str">
        <f>IFERROR(""&amp;INDEX('Bill Report Reference'!$F$2:$F$76,MATCH(INDEX(Account!$J$2:$J$131,MATCH($B2696,Account!$A$2:$A$131,0))&amp;"-"&amp;$C2696&amp;"-"&amp;$D2696,'Bill Report Reference'!$I$2:$I$76,0)),"")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Reference'!$G$2:$G$76,MATCH(INDEX(Account!$J$2:$J$131,MATCH($B2696,Account!$A$2:$A$131,0))&amp;"-"&amp;$C2696&amp;"-"&amp;$D2696,'Bill Report Reference'!$I$2:$I$76,0)),"")</f>
        <v>https://www.govinfo.gov/content/pkg/BILLS-118hr5894ih/pdf/BILLS-118hr5894ih.pdf</v>
      </c>
      <c r="T2696" s="7" t="str">
        <f>IFERROR(""&amp;INDEX('Bill Report Reference'!$H$2:$H$76,MATCH(INDEX(Account!$J$2:$J$131,MATCH($B2696,Account!$A$2:$A$131,0))&amp;"-"&amp;$C2696&amp;"-"&amp;$D2696,'Bill Report Reference'!$I$2:$I$76,0)),"")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Reference'!$E$2:$E$76,MATCH(INDEX(Account!$J$2:$J$131,MATCH($B2697,Account!$A$2:$A$131,0))&amp;"-"&amp;$C2697&amp;"-"&amp;$D2697,'Bill Report Reference'!$I$2:$I$76,0)),"")</f>
        <v>H.R.5894</v>
      </c>
      <c r="G2697" s="7" t="str">
        <f>IFERROR(""&amp;INDEX('Bill Report Reference'!$F$2:$F$76,MATCH(INDEX(Account!$J$2:$J$131,MATCH($B2697,Account!$A$2:$A$131,0))&amp;"-"&amp;$C2697&amp;"-"&amp;$D2697,'Bill Report Reference'!$I$2:$I$76,0)),"")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Reference'!$G$2:$G$76,MATCH(INDEX(Account!$J$2:$J$131,MATCH($B2697,Account!$A$2:$A$131,0))&amp;"-"&amp;$C2697&amp;"-"&amp;$D2697,'Bill Report Reference'!$I$2:$I$76,0)),"")</f>
        <v>https://www.govinfo.gov/content/pkg/BILLS-118hr5894ih/pdf/BILLS-118hr5894ih.pdf</v>
      </c>
      <c r="T2697" s="7" t="str">
        <f>IFERROR(""&amp;INDEX('Bill Report Reference'!$H$2:$H$76,MATCH(INDEX(Account!$J$2:$J$131,MATCH($B2697,Account!$A$2:$A$131,0))&amp;"-"&amp;$C2697&amp;"-"&amp;$D2697,'Bill Report Reference'!$I$2:$I$76,0)),"")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Reference'!$E$2:$E$76,MATCH(INDEX(Account!$J$2:$J$131,MATCH($B2698,Account!$A$2:$A$131,0))&amp;"-"&amp;$C2698&amp;"-"&amp;$D2698,'Bill Report Reference'!$I$2:$I$76,0)),"")</f>
        <v>H.R.5894</v>
      </c>
      <c r="G2698" s="7" t="str">
        <f>IFERROR(""&amp;INDEX('Bill Report Reference'!$F$2:$F$76,MATCH(INDEX(Account!$J$2:$J$131,MATCH($B2698,Account!$A$2:$A$131,0))&amp;"-"&amp;$C2698&amp;"-"&amp;$D2698,'Bill Report Reference'!$I$2:$I$76,0)),"")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Reference'!$G$2:$G$76,MATCH(INDEX(Account!$J$2:$J$131,MATCH($B2698,Account!$A$2:$A$131,0))&amp;"-"&amp;$C2698&amp;"-"&amp;$D2698,'Bill Report Reference'!$I$2:$I$76,0)),"")</f>
        <v>https://www.govinfo.gov/content/pkg/BILLS-118hr5894ih/pdf/BILLS-118hr5894ih.pdf</v>
      </c>
      <c r="T2698" s="7" t="str">
        <f>IFERROR(""&amp;INDEX('Bill Report Reference'!$H$2:$H$76,MATCH(INDEX(Account!$J$2:$J$131,MATCH($B2698,Account!$A$2:$A$131,0))&amp;"-"&amp;$C2698&amp;"-"&amp;$D2698,'Bill Report Reference'!$I$2:$I$76,0)),"")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Reference'!$E$2:$E$76,MATCH(INDEX(Account!$J$2:$J$131,MATCH($B2699,Account!$A$2:$A$131,0))&amp;"-"&amp;$C2699&amp;"-"&amp;$D2699,'Bill Report Reference'!$I$2:$I$76,0)),"")</f>
        <v>H.R.5894</v>
      </c>
      <c r="G2699" s="7" t="str">
        <f>IFERROR(""&amp;INDEX('Bill Report Reference'!$F$2:$F$76,MATCH(INDEX(Account!$J$2:$J$131,MATCH($B2699,Account!$A$2:$A$131,0))&amp;"-"&amp;$C2699&amp;"-"&amp;$D2699,'Bill Report Reference'!$I$2:$I$76,0)),"")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Reference'!$G$2:$G$76,MATCH(INDEX(Account!$J$2:$J$131,MATCH($B2699,Account!$A$2:$A$131,0))&amp;"-"&amp;$C2699&amp;"-"&amp;$D2699,'Bill Report Reference'!$I$2:$I$76,0)),"")</f>
        <v>https://www.govinfo.gov/content/pkg/BILLS-118hr5894ih/pdf/BILLS-118hr5894ih.pdf</v>
      </c>
      <c r="T2699" s="7" t="str">
        <f>IFERROR(""&amp;INDEX('Bill Report Reference'!$H$2:$H$76,MATCH(INDEX(Account!$J$2:$J$131,MATCH($B2699,Account!$A$2:$A$131,0))&amp;"-"&amp;$C2699&amp;"-"&amp;$D2699,'Bill Report Reference'!$I$2:$I$76,0)),"")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Reference'!$E$2:$E$76,MATCH(INDEX(Account!$J$2:$J$131,MATCH($B2700,Account!$A$2:$A$131,0))&amp;"-"&amp;$C2700&amp;"-"&amp;$D2700,'Bill Report Reference'!$I$2:$I$76,0)),"")</f>
        <v>H.R.5894</v>
      </c>
      <c r="G2700" s="7" t="str">
        <f>IFERROR(""&amp;INDEX('Bill Report Reference'!$F$2:$F$76,MATCH(INDEX(Account!$J$2:$J$131,MATCH($B2700,Account!$A$2:$A$131,0))&amp;"-"&amp;$C2700&amp;"-"&amp;$D2700,'Bill Report Reference'!$I$2:$I$76,0)),"")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Reference'!$G$2:$G$76,MATCH(INDEX(Account!$J$2:$J$131,MATCH($B2700,Account!$A$2:$A$131,0))&amp;"-"&amp;$C2700&amp;"-"&amp;$D2700,'Bill Report Reference'!$I$2:$I$76,0)),"")</f>
        <v>https://www.govinfo.gov/content/pkg/BILLS-118hr5894ih/pdf/BILLS-118hr5894ih.pdf</v>
      </c>
      <c r="T2700" s="7" t="str">
        <f>IFERROR(""&amp;INDEX('Bill Report Reference'!$H$2:$H$76,MATCH(INDEX(Account!$J$2:$J$131,MATCH($B2700,Account!$A$2:$A$131,0))&amp;"-"&amp;$C2700&amp;"-"&amp;$D2700,'Bill Report Reference'!$I$2:$I$76,0)),"")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Reference'!$E$2:$E$76,MATCH(INDEX(Account!$J$2:$J$131,MATCH($B2701,Account!$A$2:$A$131,0))&amp;"-"&amp;$C2701&amp;"-"&amp;$D2701,'Bill Report Reference'!$I$2:$I$76,0)),"")</f>
        <v>H.R.5894</v>
      </c>
      <c r="G2701" s="7" t="str">
        <f>IFERROR(""&amp;INDEX('Bill Report Reference'!$F$2:$F$76,MATCH(INDEX(Account!$J$2:$J$131,MATCH($B2701,Account!$A$2:$A$131,0))&amp;"-"&amp;$C2701&amp;"-"&amp;$D2701,'Bill Report Reference'!$I$2:$I$76,0)),"")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Reference'!$G$2:$G$76,MATCH(INDEX(Account!$J$2:$J$131,MATCH($B2701,Account!$A$2:$A$131,0))&amp;"-"&amp;$C2701&amp;"-"&amp;$D2701,'Bill Report Reference'!$I$2:$I$76,0)),"")</f>
        <v>https://www.govinfo.gov/content/pkg/BILLS-118hr5894ih/pdf/BILLS-118hr5894ih.pdf</v>
      </c>
      <c r="T2701" s="7" t="str">
        <f>IFERROR(""&amp;INDEX('Bill Report Reference'!$H$2:$H$76,MATCH(INDEX(Account!$J$2:$J$131,MATCH($B2701,Account!$A$2:$A$131,0))&amp;"-"&amp;$C2701&amp;"-"&amp;$D2701,'Bill Report Reference'!$I$2:$I$76,0)),"")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Reference'!$E$2:$E$76,MATCH(INDEX(Account!$J$2:$J$131,MATCH($B2702,Account!$A$2:$A$131,0))&amp;"-"&amp;$C2702&amp;"-"&amp;$D2702,'Bill Report Reference'!$I$2:$I$76,0)),"")</f>
        <v>H.R.5894</v>
      </c>
      <c r="G2702" s="7" t="str">
        <f>IFERROR(""&amp;INDEX('Bill Report Reference'!$F$2:$F$76,MATCH(INDEX(Account!$J$2:$J$131,MATCH($B2702,Account!$A$2:$A$131,0))&amp;"-"&amp;$C2702&amp;"-"&amp;$D2702,'Bill Report Reference'!$I$2:$I$76,0)),"")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Reference'!$G$2:$G$76,MATCH(INDEX(Account!$J$2:$J$131,MATCH($B2702,Account!$A$2:$A$131,0))&amp;"-"&amp;$C2702&amp;"-"&amp;$D2702,'Bill Report Reference'!$I$2:$I$76,0)),"")</f>
        <v>https://www.govinfo.gov/content/pkg/BILLS-118hr5894ih/pdf/BILLS-118hr5894ih.pdf</v>
      </c>
      <c r="T2702" s="7" t="str">
        <f>IFERROR(""&amp;INDEX('Bill Report Reference'!$H$2:$H$76,MATCH(INDEX(Account!$J$2:$J$131,MATCH($B2702,Account!$A$2:$A$131,0))&amp;"-"&amp;$C2702&amp;"-"&amp;$D2702,'Bill Report Reference'!$I$2:$I$76,0)),"")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Reference'!$E$2:$E$76,MATCH(INDEX(Account!$J$2:$J$131,MATCH($B2703,Account!$A$2:$A$131,0))&amp;"-"&amp;$C2703&amp;"-"&amp;$D2703,'Bill Report Reference'!$I$2:$I$76,0)),"")</f>
        <v>H.R.5894</v>
      </c>
      <c r="G2703" s="7" t="str">
        <f>IFERROR(""&amp;INDEX('Bill Report Reference'!$F$2:$F$76,MATCH(INDEX(Account!$J$2:$J$131,MATCH($B2703,Account!$A$2:$A$131,0))&amp;"-"&amp;$C2703&amp;"-"&amp;$D2703,'Bill Report Reference'!$I$2:$I$76,0)),"")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Reference'!$G$2:$G$76,MATCH(INDEX(Account!$J$2:$J$131,MATCH($B2703,Account!$A$2:$A$131,0))&amp;"-"&amp;$C2703&amp;"-"&amp;$D2703,'Bill Report Reference'!$I$2:$I$76,0)),"")</f>
        <v>https://www.govinfo.gov/content/pkg/BILLS-118hr5894ih/pdf/BILLS-118hr5894ih.pdf</v>
      </c>
      <c r="T2703" s="7" t="str">
        <f>IFERROR(""&amp;INDEX('Bill Report Reference'!$H$2:$H$76,MATCH(INDEX(Account!$J$2:$J$131,MATCH($B2703,Account!$A$2:$A$131,0))&amp;"-"&amp;$C2703&amp;"-"&amp;$D2703,'Bill Report Reference'!$I$2:$I$76,0)),"")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Reference'!$E$2:$E$76,MATCH(INDEX(Account!$J$2:$J$131,MATCH($B2704,Account!$A$2:$A$131,0))&amp;"-"&amp;$C2704&amp;"-"&amp;$D2704,'Bill Report Reference'!$I$2:$I$76,0)),"")</f>
        <v>H.R.5894</v>
      </c>
      <c r="G2704" s="7" t="str">
        <f>IFERROR(""&amp;INDEX('Bill Report Reference'!$F$2:$F$76,MATCH(INDEX(Account!$J$2:$J$131,MATCH($B2704,Account!$A$2:$A$131,0))&amp;"-"&amp;$C2704&amp;"-"&amp;$D2704,'Bill Report Reference'!$I$2:$I$76,0)),"")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Reference'!$G$2:$G$76,MATCH(INDEX(Account!$J$2:$J$131,MATCH($B2704,Account!$A$2:$A$131,0))&amp;"-"&amp;$C2704&amp;"-"&amp;$D2704,'Bill Report Reference'!$I$2:$I$76,0)),"")</f>
        <v>https://www.govinfo.gov/content/pkg/BILLS-118hr5894ih/pdf/BILLS-118hr5894ih.pdf</v>
      </c>
      <c r="T2704" s="7" t="str">
        <f>IFERROR(""&amp;INDEX('Bill Report Reference'!$H$2:$H$76,MATCH(INDEX(Account!$J$2:$J$131,MATCH($B2704,Account!$A$2:$A$131,0))&amp;"-"&amp;$C2704&amp;"-"&amp;$D2704,'Bill Report Reference'!$I$2:$I$76,0)),"")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Reference'!$E$2:$E$76,MATCH(INDEX(Account!$J$2:$J$131,MATCH($B2705,Account!$A$2:$A$131,0))&amp;"-"&amp;$C2705&amp;"-"&amp;$D2705,'Bill Report Reference'!$I$2:$I$76,0)),"")</f>
        <v>H.R.4502</v>
      </c>
      <c r="G2705" s="7" t="str">
        <f>IFERROR(""&amp;INDEX('Bill Report Reference'!$F$2:$F$76,MATCH(INDEX(Account!$J$2:$J$131,MATCH($B2705,Account!$A$2:$A$131,0))&amp;"-"&amp;$C2705&amp;"-"&amp;$D2705,'Bill Report Reference'!$I$2:$I$76,0)),"")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Reference'!$G$2:$G$76,MATCH(INDEX(Account!$J$2:$J$131,MATCH($B2705,Account!$A$2:$A$131,0))&amp;"-"&amp;$C2705&amp;"-"&amp;$D2705,'Bill Report Reference'!$I$2:$I$76,0)),"")</f>
        <v>https://www.govinfo.gov/content/pkg/BILLS-117hr4502rh/pdf/BILLS-117hr4502rh.pdf</v>
      </c>
      <c r="T2705" s="7" t="str">
        <f>IFERROR(""&amp;INDEX('Bill Report Reference'!$H$2:$H$76,MATCH(INDEX(Account!$J$2:$J$131,MATCH($B2705,Account!$A$2:$A$131,0))&amp;"-"&amp;$C2705&amp;"-"&amp;$D2705,'Bill Report Reference'!$I$2:$I$76,0)),"")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Reference'!$E$2:$E$76,MATCH(INDEX(Account!$J$2:$J$131,MATCH($B2706,Account!$A$2:$A$131,0))&amp;"-"&amp;$C2706&amp;"-"&amp;$D2706,'Bill Report Reference'!$I$2:$I$76,0)),"")</f>
        <v>H.R.4502</v>
      </c>
      <c r="G2706" s="7" t="str">
        <f>IFERROR(""&amp;INDEX('Bill Report Reference'!$F$2:$F$76,MATCH(INDEX(Account!$J$2:$J$131,MATCH($B2706,Account!$A$2:$A$131,0))&amp;"-"&amp;$C2706&amp;"-"&amp;$D2706,'Bill Report Reference'!$I$2:$I$76,0)),"")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Reference'!$G$2:$G$76,MATCH(INDEX(Account!$J$2:$J$131,MATCH($B2706,Account!$A$2:$A$131,0))&amp;"-"&amp;$C2706&amp;"-"&amp;$D2706,'Bill Report Reference'!$I$2:$I$76,0)),"")</f>
        <v>https://www.govinfo.gov/content/pkg/BILLS-117hr4502rh/pdf/BILLS-117hr4502rh.pdf</v>
      </c>
      <c r="T2706" s="7" t="str">
        <f>IFERROR(""&amp;INDEX('Bill Report Reference'!$H$2:$H$76,MATCH(INDEX(Account!$J$2:$J$131,MATCH($B2706,Account!$A$2:$A$131,0))&amp;"-"&amp;$C2706&amp;"-"&amp;$D2706,'Bill Report Reference'!$I$2:$I$76,0)),"")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Reference'!$E$2:$E$76,MATCH(INDEX(Account!$J$2:$J$131,MATCH($B2707,Account!$A$2:$A$131,0))&amp;"-"&amp;$C2707&amp;"-"&amp;$D2707,'Bill Report Reference'!$I$2:$I$76,0)),"")</f>
        <v>H.R.4502</v>
      </c>
      <c r="G2707" s="7" t="str">
        <f>IFERROR(""&amp;INDEX('Bill Report Reference'!$F$2:$F$76,MATCH(INDEX(Account!$J$2:$J$131,MATCH($B2707,Account!$A$2:$A$131,0))&amp;"-"&amp;$C2707&amp;"-"&amp;$D2707,'Bill Report Reference'!$I$2:$I$76,0)),"")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Reference'!$G$2:$G$76,MATCH(INDEX(Account!$J$2:$J$131,MATCH($B2707,Account!$A$2:$A$131,0))&amp;"-"&amp;$C2707&amp;"-"&amp;$D2707,'Bill Report Reference'!$I$2:$I$76,0)),"")</f>
        <v>https://www.govinfo.gov/content/pkg/BILLS-117hr4502rh/pdf/BILLS-117hr4502rh.pdf</v>
      </c>
      <c r="T2707" s="7" t="str">
        <f>IFERROR(""&amp;INDEX('Bill Report Reference'!$H$2:$H$76,MATCH(INDEX(Account!$J$2:$J$131,MATCH($B2707,Account!$A$2:$A$131,0))&amp;"-"&amp;$C2707&amp;"-"&amp;$D2707,'Bill Report Reference'!$I$2:$I$76,0)),"")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Reference'!$E$2:$E$76,MATCH(INDEX(Account!$J$2:$J$131,MATCH($B2708,Account!$A$2:$A$131,0))&amp;"-"&amp;$C2708&amp;"-"&amp;$D2708,'Bill Report Reference'!$I$2:$I$76,0)),"")</f>
        <v>H.R.4502</v>
      </c>
      <c r="G2708" s="7" t="str">
        <f>IFERROR(""&amp;INDEX('Bill Report Reference'!$F$2:$F$76,MATCH(INDEX(Account!$J$2:$J$131,MATCH($B2708,Account!$A$2:$A$131,0))&amp;"-"&amp;$C2708&amp;"-"&amp;$D2708,'Bill Report Reference'!$I$2:$I$76,0)),"")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Reference'!$G$2:$G$76,MATCH(INDEX(Account!$J$2:$J$131,MATCH($B2708,Account!$A$2:$A$131,0))&amp;"-"&amp;$C2708&amp;"-"&amp;$D2708,'Bill Report Reference'!$I$2:$I$76,0)),"")</f>
        <v>https://www.govinfo.gov/content/pkg/BILLS-117hr4502rh/pdf/BILLS-117hr4502rh.pdf</v>
      </c>
      <c r="T2708" s="7" t="str">
        <f>IFERROR(""&amp;INDEX('Bill Report Reference'!$H$2:$H$76,MATCH(INDEX(Account!$J$2:$J$131,MATCH($B2708,Account!$A$2:$A$131,0))&amp;"-"&amp;$C2708&amp;"-"&amp;$D2708,'Bill Report Reference'!$I$2:$I$76,0)),"")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Reference'!$E$2:$E$76,MATCH(INDEX(Account!$J$2:$J$131,MATCH($B2709,Account!$A$2:$A$131,0))&amp;"-"&amp;$C2709&amp;"-"&amp;$D2709,'Bill Report Reference'!$I$2:$I$76,0)),"")</f>
        <v>H.R.4502</v>
      </c>
      <c r="G2709" s="7" t="str">
        <f>IFERROR(""&amp;INDEX('Bill Report Reference'!$F$2:$F$76,MATCH(INDEX(Account!$J$2:$J$131,MATCH($B2709,Account!$A$2:$A$131,0))&amp;"-"&amp;$C2709&amp;"-"&amp;$D2709,'Bill Report Reference'!$I$2:$I$76,0)),"")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Reference'!$G$2:$G$76,MATCH(INDEX(Account!$J$2:$J$131,MATCH($B2709,Account!$A$2:$A$131,0))&amp;"-"&amp;$C2709&amp;"-"&amp;$D2709,'Bill Report Reference'!$I$2:$I$76,0)),"")</f>
        <v>https://www.govinfo.gov/content/pkg/BILLS-117hr4502rh/pdf/BILLS-117hr4502rh.pdf</v>
      </c>
      <c r="T2709" s="7" t="str">
        <f>IFERROR(""&amp;INDEX('Bill Report Reference'!$H$2:$H$76,MATCH(INDEX(Account!$J$2:$J$131,MATCH($B2709,Account!$A$2:$A$131,0))&amp;"-"&amp;$C2709&amp;"-"&amp;$D2709,'Bill Report Reference'!$I$2:$I$76,0)),"")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Reference'!$E$2:$E$76,MATCH(INDEX(Account!$J$2:$J$131,MATCH($B2710,Account!$A$2:$A$131,0))&amp;"-"&amp;$C2710&amp;"-"&amp;$D2710,'Bill Report Reference'!$I$2:$I$76,0)),"")</f>
        <v>H.R.4502</v>
      </c>
      <c r="G2710" s="7" t="str">
        <f>IFERROR(""&amp;INDEX('Bill Report Reference'!$F$2:$F$76,MATCH(INDEX(Account!$J$2:$J$131,MATCH($B2710,Account!$A$2:$A$131,0))&amp;"-"&amp;$C2710&amp;"-"&amp;$D2710,'Bill Report Reference'!$I$2:$I$76,0)),"")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Reference'!$G$2:$G$76,MATCH(INDEX(Account!$J$2:$J$131,MATCH($B2710,Account!$A$2:$A$131,0))&amp;"-"&amp;$C2710&amp;"-"&amp;$D2710,'Bill Report Reference'!$I$2:$I$76,0)),"")</f>
        <v>https://www.govinfo.gov/content/pkg/BILLS-117hr4502rh/pdf/BILLS-117hr4502rh.pdf</v>
      </c>
      <c r="T2710" s="7" t="str">
        <f>IFERROR(""&amp;INDEX('Bill Report Reference'!$H$2:$H$76,MATCH(INDEX(Account!$J$2:$J$131,MATCH($B2710,Account!$A$2:$A$131,0))&amp;"-"&amp;$C2710&amp;"-"&amp;$D2710,'Bill Report Reference'!$I$2:$I$76,0)),"")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Reference'!$E$2:$E$76,MATCH(INDEX(Account!$J$2:$J$131,MATCH($B2711,Account!$A$2:$A$131,0))&amp;"-"&amp;$C2711&amp;"-"&amp;$D2711,'Bill Report Reference'!$I$2:$I$76,0)),"")</f>
        <v>H.R.4502</v>
      </c>
      <c r="G2711" s="7" t="str">
        <f>IFERROR(""&amp;INDEX('Bill Report Reference'!$F$2:$F$76,MATCH(INDEX(Account!$J$2:$J$131,MATCH($B2711,Account!$A$2:$A$131,0))&amp;"-"&amp;$C2711&amp;"-"&amp;$D2711,'Bill Report Reference'!$I$2:$I$76,0)),"")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Reference'!$G$2:$G$76,MATCH(INDEX(Account!$J$2:$J$131,MATCH($B2711,Account!$A$2:$A$131,0))&amp;"-"&amp;$C2711&amp;"-"&amp;$D2711,'Bill Report Reference'!$I$2:$I$76,0)),"")</f>
        <v>https://www.govinfo.gov/content/pkg/BILLS-117hr4502rh/pdf/BILLS-117hr4502rh.pdf</v>
      </c>
      <c r="T2711" s="7" t="str">
        <f>IFERROR(""&amp;INDEX('Bill Report Reference'!$H$2:$H$76,MATCH(INDEX(Account!$J$2:$J$131,MATCH($B2711,Account!$A$2:$A$131,0))&amp;"-"&amp;$C2711&amp;"-"&amp;$D2711,'Bill Report Reference'!$I$2:$I$76,0)),"")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Reference'!$E$2:$E$76,MATCH(INDEX(Account!$J$2:$J$131,MATCH($B2712,Account!$A$2:$A$131,0))&amp;"-"&amp;$C2712&amp;"-"&amp;$D2712,'Bill Report Reference'!$I$2:$I$76,0)),"")</f>
        <v>H.R.4502</v>
      </c>
      <c r="G2712" s="7" t="str">
        <f>IFERROR(""&amp;INDEX('Bill Report Reference'!$F$2:$F$76,MATCH(INDEX(Account!$J$2:$J$131,MATCH($B2712,Account!$A$2:$A$131,0))&amp;"-"&amp;$C2712&amp;"-"&amp;$D2712,'Bill Report Reference'!$I$2:$I$76,0)),"")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Reference'!$G$2:$G$76,MATCH(INDEX(Account!$J$2:$J$131,MATCH($B2712,Account!$A$2:$A$131,0))&amp;"-"&amp;$C2712&amp;"-"&amp;$D2712,'Bill Report Reference'!$I$2:$I$76,0)),"")</f>
        <v>https://www.govinfo.gov/content/pkg/BILLS-117hr4502rh/pdf/BILLS-117hr4502rh.pdf</v>
      </c>
      <c r="T2712" s="7" t="str">
        <f>IFERROR(""&amp;INDEX('Bill Report Reference'!$H$2:$H$76,MATCH(INDEX(Account!$J$2:$J$131,MATCH($B2712,Account!$A$2:$A$131,0))&amp;"-"&amp;$C2712&amp;"-"&amp;$D2712,'Bill Report Reference'!$I$2:$I$76,0)),"")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Reference'!$E$2:$E$76,MATCH(INDEX(Account!$J$2:$J$131,MATCH($B2713,Account!$A$2:$A$131,0))&amp;"-"&amp;$C2713&amp;"-"&amp;$D2713,'Bill Report Reference'!$I$2:$I$76,0)),"")</f>
        <v>H.R.4502</v>
      </c>
      <c r="G2713" s="7" t="str">
        <f>IFERROR(""&amp;INDEX('Bill Report Reference'!$F$2:$F$76,MATCH(INDEX(Account!$J$2:$J$131,MATCH($B2713,Account!$A$2:$A$131,0))&amp;"-"&amp;$C2713&amp;"-"&amp;$D2713,'Bill Report Reference'!$I$2:$I$76,0)),"")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Reference'!$G$2:$G$76,MATCH(INDEX(Account!$J$2:$J$131,MATCH($B2713,Account!$A$2:$A$131,0))&amp;"-"&amp;$C2713&amp;"-"&amp;$D2713,'Bill Report Reference'!$I$2:$I$76,0)),"")</f>
        <v>https://www.govinfo.gov/content/pkg/BILLS-117hr4502rh/pdf/BILLS-117hr4502rh.pdf</v>
      </c>
      <c r="T2713" s="7" t="str">
        <f>IFERROR(""&amp;INDEX('Bill Report Reference'!$H$2:$H$76,MATCH(INDEX(Account!$J$2:$J$131,MATCH($B2713,Account!$A$2:$A$131,0))&amp;"-"&amp;$C2713&amp;"-"&amp;$D2713,'Bill Report Reference'!$I$2:$I$76,0)),"")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Reference'!$E$2:$E$76,MATCH(INDEX(Account!$J$2:$J$131,MATCH($B2714,Account!$A$2:$A$131,0))&amp;"-"&amp;$C2714&amp;"-"&amp;$D2714,'Bill Report Reference'!$I$2:$I$76,0)),"")</f>
        <v>H.R.4502</v>
      </c>
      <c r="G2714" s="7" t="str">
        <f>IFERROR(""&amp;INDEX('Bill Report Reference'!$F$2:$F$76,MATCH(INDEX(Account!$J$2:$J$131,MATCH($B2714,Account!$A$2:$A$131,0))&amp;"-"&amp;$C2714&amp;"-"&amp;$D2714,'Bill Report Reference'!$I$2:$I$76,0)),"")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Reference'!$G$2:$G$76,MATCH(INDEX(Account!$J$2:$J$131,MATCH($B2714,Account!$A$2:$A$131,0))&amp;"-"&amp;$C2714&amp;"-"&amp;$D2714,'Bill Report Reference'!$I$2:$I$76,0)),"")</f>
        <v>https://www.govinfo.gov/content/pkg/BILLS-117hr4502rh/pdf/BILLS-117hr4502rh.pdf</v>
      </c>
      <c r="T2714" s="7" t="str">
        <f>IFERROR(""&amp;INDEX('Bill Report Reference'!$H$2:$H$76,MATCH(INDEX(Account!$J$2:$J$131,MATCH($B2714,Account!$A$2:$A$131,0))&amp;"-"&amp;$C2714&amp;"-"&amp;$D2714,'Bill Report Reference'!$I$2:$I$76,0)),"")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Reference'!$E$2:$E$76,MATCH(INDEX(Account!$J$2:$J$131,MATCH($B2715,Account!$A$2:$A$131,0))&amp;"-"&amp;$C2715&amp;"-"&amp;$D2715,'Bill Report Reference'!$I$2:$I$76,0)),"")</f>
        <v>H.R.4502</v>
      </c>
      <c r="G2715" s="7" t="str">
        <f>IFERROR(""&amp;INDEX('Bill Report Reference'!$F$2:$F$76,MATCH(INDEX(Account!$J$2:$J$131,MATCH($B2715,Account!$A$2:$A$131,0))&amp;"-"&amp;$C2715&amp;"-"&amp;$D2715,'Bill Report Reference'!$I$2:$I$76,0)),"")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Reference'!$G$2:$G$76,MATCH(INDEX(Account!$J$2:$J$131,MATCH($B2715,Account!$A$2:$A$131,0))&amp;"-"&amp;$C2715&amp;"-"&amp;$D2715,'Bill Report Reference'!$I$2:$I$76,0)),"")</f>
        <v>https://www.govinfo.gov/content/pkg/BILLS-117hr4502rh/pdf/BILLS-117hr4502rh.pdf</v>
      </c>
      <c r="T2715" s="7" t="str">
        <f>IFERROR(""&amp;INDEX('Bill Report Reference'!$H$2:$H$76,MATCH(INDEX(Account!$J$2:$J$131,MATCH($B2715,Account!$A$2:$A$131,0))&amp;"-"&amp;$C2715&amp;"-"&amp;$D2715,'Bill Report Reference'!$I$2:$I$76,0)),"")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Reference'!$E$2:$E$76,MATCH(INDEX(Account!$J$2:$J$131,MATCH($B2716,Account!$A$2:$A$131,0))&amp;"-"&amp;$C2716&amp;"-"&amp;$D2716,'Bill Report Reference'!$I$2:$I$76,0)),"")</f>
        <v>H.R.4502</v>
      </c>
      <c r="G2716" s="7" t="str">
        <f>IFERROR(""&amp;INDEX('Bill Report Reference'!$F$2:$F$76,MATCH(INDEX(Account!$J$2:$J$131,MATCH($B2716,Account!$A$2:$A$131,0))&amp;"-"&amp;$C2716&amp;"-"&amp;$D2716,'Bill Report Reference'!$I$2:$I$76,0)),"")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Reference'!$G$2:$G$76,MATCH(INDEX(Account!$J$2:$J$131,MATCH($B2716,Account!$A$2:$A$131,0))&amp;"-"&amp;$C2716&amp;"-"&amp;$D2716,'Bill Report Reference'!$I$2:$I$76,0)),"")</f>
        <v>https://www.govinfo.gov/content/pkg/BILLS-117hr4502rh/pdf/BILLS-117hr4502rh.pdf</v>
      </c>
      <c r="T2716" s="7" t="str">
        <f>IFERROR(""&amp;INDEX('Bill Report Reference'!$H$2:$H$76,MATCH(INDEX(Account!$J$2:$J$131,MATCH($B2716,Account!$A$2:$A$131,0))&amp;"-"&amp;$C2716&amp;"-"&amp;$D2716,'Bill Report Reference'!$I$2:$I$76,0)),"")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Reference'!$E$2:$E$76,MATCH(INDEX(Account!$J$2:$J$131,MATCH($B2717,Account!$A$2:$A$131,0))&amp;"-"&amp;$C2717&amp;"-"&amp;$D2717,'Bill Report Reference'!$I$2:$I$76,0)),"")</f>
        <v>H.R.4502</v>
      </c>
      <c r="G2717" s="7" t="str">
        <f>IFERROR(""&amp;INDEX('Bill Report Reference'!$F$2:$F$76,MATCH(INDEX(Account!$J$2:$J$131,MATCH($B2717,Account!$A$2:$A$131,0))&amp;"-"&amp;$C2717&amp;"-"&amp;$D2717,'Bill Report Reference'!$I$2:$I$76,0)),"")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Reference'!$G$2:$G$76,MATCH(INDEX(Account!$J$2:$J$131,MATCH($B2717,Account!$A$2:$A$131,0))&amp;"-"&amp;$C2717&amp;"-"&amp;$D2717,'Bill Report Reference'!$I$2:$I$76,0)),"")</f>
        <v>https://www.govinfo.gov/content/pkg/BILLS-117hr4502rh/pdf/BILLS-117hr4502rh.pdf</v>
      </c>
      <c r="T2717" s="7" t="str">
        <f>IFERROR(""&amp;INDEX('Bill Report Reference'!$H$2:$H$76,MATCH(INDEX(Account!$J$2:$J$131,MATCH($B2717,Account!$A$2:$A$131,0))&amp;"-"&amp;$C2717&amp;"-"&amp;$D2717,'Bill Report Reference'!$I$2:$I$76,0)),"")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Reference'!$E$2:$E$76,MATCH(INDEX(Account!$J$2:$J$131,MATCH($B2718,Account!$A$2:$A$131,0))&amp;"-"&amp;$C2718&amp;"-"&amp;$D2718,'Bill Report Reference'!$I$2:$I$76,0)),"")</f>
        <v>H.R.4502</v>
      </c>
      <c r="G2718" s="7" t="str">
        <f>IFERROR(""&amp;INDEX('Bill Report Reference'!$F$2:$F$76,MATCH(INDEX(Account!$J$2:$J$131,MATCH($B2718,Account!$A$2:$A$131,0))&amp;"-"&amp;$C2718&amp;"-"&amp;$D2718,'Bill Report Reference'!$I$2:$I$76,0)),"")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Reference'!$G$2:$G$76,MATCH(INDEX(Account!$J$2:$J$131,MATCH($B2718,Account!$A$2:$A$131,0))&amp;"-"&amp;$C2718&amp;"-"&amp;$D2718,'Bill Report Reference'!$I$2:$I$76,0)),"")</f>
        <v>https://www.govinfo.gov/content/pkg/BILLS-117hr4502rh/pdf/BILLS-117hr4502rh.pdf</v>
      </c>
      <c r="T2718" s="7" t="str">
        <f>IFERROR(""&amp;INDEX('Bill Report Reference'!$H$2:$H$76,MATCH(INDEX(Account!$J$2:$J$131,MATCH($B2718,Account!$A$2:$A$131,0))&amp;"-"&amp;$C2718&amp;"-"&amp;$D2718,'Bill Report Reference'!$I$2:$I$76,0)),"")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Reference'!$E$2:$E$76,MATCH(INDEX(Account!$J$2:$J$131,MATCH($B2719,Account!$A$2:$A$131,0))&amp;"-"&amp;$C2719&amp;"-"&amp;$D2719,'Bill Report Reference'!$I$2:$I$76,0)),"")</f>
        <v>H.R.4502</v>
      </c>
      <c r="G2719" s="7" t="str">
        <f>IFERROR(""&amp;INDEX('Bill Report Reference'!$F$2:$F$76,MATCH(INDEX(Account!$J$2:$J$131,MATCH($B2719,Account!$A$2:$A$131,0))&amp;"-"&amp;$C2719&amp;"-"&amp;$D2719,'Bill Report Reference'!$I$2:$I$76,0)),"")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Reference'!$G$2:$G$76,MATCH(INDEX(Account!$J$2:$J$131,MATCH($B2719,Account!$A$2:$A$131,0))&amp;"-"&amp;$C2719&amp;"-"&amp;$D2719,'Bill Report Reference'!$I$2:$I$76,0)),"")</f>
        <v>https://www.govinfo.gov/content/pkg/BILLS-117hr4502rh/pdf/BILLS-117hr4502rh.pdf</v>
      </c>
      <c r="T2719" s="7" t="str">
        <f>IFERROR(""&amp;INDEX('Bill Report Reference'!$H$2:$H$76,MATCH(INDEX(Account!$J$2:$J$131,MATCH($B2719,Account!$A$2:$A$131,0))&amp;"-"&amp;$C2719&amp;"-"&amp;$D2719,'Bill Report Reference'!$I$2:$I$76,0)),"")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Reference'!$E$2:$E$76,MATCH(INDEX(Account!$J$2:$J$131,MATCH($B2720,Account!$A$2:$A$131,0))&amp;"-"&amp;$C2720&amp;"-"&amp;$D2720,'Bill Report Reference'!$I$2:$I$76,0)),"")</f>
        <v>H.R.4502</v>
      </c>
      <c r="G2720" s="7" t="str">
        <f>IFERROR(""&amp;INDEX('Bill Report Reference'!$F$2:$F$76,MATCH(INDEX(Account!$J$2:$J$131,MATCH($B2720,Account!$A$2:$A$131,0))&amp;"-"&amp;$C2720&amp;"-"&amp;$D2720,'Bill Report Reference'!$I$2:$I$76,0)),"")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Reference'!$G$2:$G$76,MATCH(INDEX(Account!$J$2:$J$131,MATCH($B2720,Account!$A$2:$A$131,0))&amp;"-"&amp;$C2720&amp;"-"&amp;$D2720,'Bill Report Reference'!$I$2:$I$76,0)),"")</f>
        <v>https://www.govinfo.gov/content/pkg/BILLS-117hr4502rh/pdf/BILLS-117hr4502rh.pdf</v>
      </c>
      <c r="T2720" s="7" t="str">
        <f>IFERROR(""&amp;INDEX('Bill Report Reference'!$H$2:$H$76,MATCH(INDEX(Account!$J$2:$J$131,MATCH($B2720,Account!$A$2:$A$131,0))&amp;"-"&amp;$C2720&amp;"-"&amp;$D2720,'Bill Report Reference'!$I$2:$I$76,0)),"")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Reference'!$E$2:$E$76,MATCH(INDEX(Account!$J$2:$J$131,MATCH($B2721,Account!$A$2:$A$131,0))&amp;"-"&amp;$C2721&amp;"-"&amp;$D2721,'Bill Report Reference'!$I$2:$I$76,0)),"")</f>
        <v>H.R.4502</v>
      </c>
      <c r="G2721" s="7" t="str">
        <f>IFERROR(""&amp;INDEX('Bill Report Reference'!$F$2:$F$76,MATCH(INDEX(Account!$J$2:$J$131,MATCH($B2721,Account!$A$2:$A$131,0))&amp;"-"&amp;$C2721&amp;"-"&amp;$D2721,'Bill Report Reference'!$I$2:$I$76,0)),"")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Reference'!$G$2:$G$76,MATCH(INDEX(Account!$J$2:$J$131,MATCH($B2721,Account!$A$2:$A$131,0))&amp;"-"&amp;$C2721&amp;"-"&amp;$D2721,'Bill Report Reference'!$I$2:$I$76,0)),"")</f>
        <v>https://www.govinfo.gov/content/pkg/BILLS-117hr4502rh/pdf/BILLS-117hr4502rh.pdf</v>
      </c>
      <c r="T2721" s="7" t="str">
        <f>IFERROR(""&amp;INDEX('Bill Report Reference'!$H$2:$H$76,MATCH(INDEX(Account!$J$2:$J$131,MATCH($B2721,Account!$A$2:$A$131,0))&amp;"-"&amp;$C2721&amp;"-"&amp;$D2721,'Bill Report Reference'!$I$2:$I$76,0)),"")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Reference'!$E$2:$E$76,MATCH(INDEX(Account!$J$2:$J$131,MATCH($B2722,Account!$A$2:$A$131,0))&amp;"-"&amp;$C2722&amp;"-"&amp;$D2722,'Bill Report Reference'!$I$2:$I$76,0)),"")</f>
        <v>H.R.4502</v>
      </c>
      <c r="G2722" s="7" t="str">
        <f>IFERROR(""&amp;INDEX('Bill Report Reference'!$F$2:$F$76,MATCH(INDEX(Account!$J$2:$J$131,MATCH($B2722,Account!$A$2:$A$131,0))&amp;"-"&amp;$C2722&amp;"-"&amp;$D2722,'Bill Report Reference'!$I$2:$I$76,0)),"")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Reference'!$G$2:$G$76,MATCH(INDEX(Account!$J$2:$J$131,MATCH($B2722,Account!$A$2:$A$131,0))&amp;"-"&amp;$C2722&amp;"-"&amp;$D2722,'Bill Report Reference'!$I$2:$I$76,0)),"")</f>
        <v>https://www.govinfo.gov/content/pkg/BILLS-117hr4502rh/pdf/BILLS-117hr4502rh.pdf</v>
      </c>
      <c r="T2722" s="7" t="str">
        <f>IFERROR(""&amp;INDEX('Bill Report Reference'!$H$2:$H$76,MATCH(INDEX(Account!$J$2:$J$131,MATCH($B2722,Account!$A$2:$A$131,0))&amp;"-"&amp;$C2722&amp;"-"&amp;$D2722,'Bill Report Reference'!$I$2:$I$76,0)),"")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Reference'!$E$2:$E$76,MATCH(INDEX(Account!$J$2:$J$131,MATCH($B2723,Account!$A$2:$A$131,0))&amp;"-"&amp;$C2723&amp;"-"&amp;$D2723,'Bill Report Reference'!$I$2:$I$76,0)),"")</f>
        <v>H.R.4502</v>
      </c>
      <c r="G2723" s="7" t="str">
        <f>IFERROR(""&amp;INDEX('Bill Report Reference'!$F$2:$F$76,MATCH(INDEX(Account!$J$2:$J$131,MATCH($B2723,Account!$A$2:$A$131,0))&amp;"-"&amp;$C2723&amp;"-"&amp;$D2723,'Bill Report Reference'!$I$2:$I$76,0)),"")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Reference'!$G$2:$G$76,MATCH(INDEX(Account!$J$2:$J$131,MATCH($B2723,Account!$A$2:$A$131,0))&amp;"-"&amp;$C2723&amp;"-"&amp;$D2723,'Bill Report Reference'!$I$2:$I$76,0)),"")</f>
        <v>https://www.govinfo.gov/content/pkg/BILLS-117hr4502rh/pdf/BILLS-117hr4502rh.pdf</v>
      </c>
      <c r="T2723" s="7" t="str">
        <f>IFERROR(""&amp;INDEX('Bill Report Reference'!$H$2:$H$76,MATCH(INDEX(Account!$J$2:$J$131,MATCH($B2723,Account!$A$2:$A$131,0))&amp;"-"&amp;$C2723&amp;"-"&amp;$D2723,'Bill Report Reference'!$I$2:$I$76,0)),"")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Reference'!$E$2:$E$76,MATCH(INDEX(Account!$J$2:$J$131,MATCH($B2724,Account!$A$2:$A$131,0))&amp;"-"&amp;$C2724&amp;"-"&amp;$D2724,'Bill Report Reference'!$I$2:$I$76,0)),"")</f>
        <v>H.R.4502</v>
      </c>
      <c r="G2724" s="7" t="str">
        <f>IFERROR(""&amp;INDEX('Bill Report Reference'!$F$2:$F$76,MATCH(INDEX(Account!$J$2:$J$131,MATCH($B2724,Account!$A$2:$A$131,0))&amp;"-"&amp;$C2724&amp;"-"&amp;$D2724,'Bill Report Reference'!$I$2:$I$76,0)),"")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Reference'!$G$2:$G$76,MATCH(INDEX(Account!$J$2:$J$131,MATCH($B2724,Account!$A$2:$A$131,0))&amp;"-"&amp;$C2724&amp;"-"&amp;$D2724,'Bill Report Reference'!$I$2:$I$76,0)),"")</f>
        <v>https://www.govinfo.gov/content/pkg/BILLS-117hr4502rh/pdf/BILLS-117hr4502rh.pdf</v>
      </c>
      <c r="T2724" s="7" t="str">
        <f>IFERROR(""&amp;INDEX('Bill Report Reference'!$H$2:$H$76,MATCH(INDEX(Account!$J$2:$J$131,MATCH($B2724,Account!$A$2:$A$131,0))&amp;"-"&amp;$C2724&amp;"-"&amp;$D2724,'Bill Report Reference'!$I$2:$I$76,0)),"")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Reference'!$E$2:$E$76,MATCH(INDEX(Account!$J$2:$J$131,MATCH($B2725,Account!$A$2:$A$131,0))&amp;"-"&amp;$C2725&amp;"-"&amp;$D2725,'Bill Report Reference'!$I$2:$I$76,0)),"")</f>
        <v>H.R.4502</v>
      </c>
      <c r="G2725" s="7" t="str">
        <f>IFERROR(""&amp;INDEX('Bill Report Reference'!$F$2:$F$76,MATCH(INDEX(Account!$J$2:$J$131,MATCH($B2725,Account!$A$2:$A$131,0))&amp;"-"&amp;$C2725&amp;"-"&amp;$D2725,'Bill Report Reference'!$I$2:$I$76,0)),"")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Reference'!$G$2:$G$76,MATCH(INDEX(Account!$J$2:$J$131,MATCH($B2725,Account!$A$2:$A$131,0))&amp;"-"&amp;$C2725&amp;"-"&amp;$D2725,'Bill Report Reference'!$I$2:$I$76,0)),"")</f>
        <v>https://www.govinfo.gov/content/pkg/BILLS-117hr4502rh/pdf/BILLS-117hr4502rh.pdf</v>
      </c>
      <c r="T2725" s="7" t="str">
        <f>IFERROR(""&amp;INDEX('Bill Report Reference'!$H$2:$H$76,MATCH(INDEX(Account!$J$2:$J$131,MATCH($B2725,Account!$A$2:$A$131,0))&amp;"-"&amp;$C2725&amp;"-"&amp;$D2725,'Bill Report Reference'!$I$2:$I$76,0)),"")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Reference'!$E$2:$E$76,MATCH(INDEX(Account!$J$2:$J$131,MATCH($B2726,Account!$A$2:$A$131,0))&amp;"-"&amp;$C2726&amp;"-"&amp;$D2726,'Bill Report Reference'!$I$2:$I$76,0)),"")</f>
        <v>H.R.4502</v>
      </c>
      <c r="G2726" s="7" t="str">
        <f>IFERROR(""&amp;INDEX('Bill Report Reference'!$F$2:$F$76,MATCH(INDEX(Account!$J$2:$J$131,MATCH($B2726,Account!$A$2:$A$131,0))&amp;"-"&amp;$C2726&amp;"-"&amp;$D2726,'Bill Report Reference'!$I$2:$I$76,0)),"")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Reference'!$G$2:$G$76,MATCH(INDEX(Account!$J$2:$J$131,MATCH($B2726,Account!$A$2:$A$131,0))&amp;"-"&amp;$C2726&amp;"-"&amp;$D2726,'Bill Report Reference'!$I$2:$I$76,0)),"")</f>
        <v>https://www.govinfo.gov/content/pkg/BILLS-117hr4502rh/pdf/BILLS-117hr4502rh.pdf</v>
      </c>
      <c r="T2726" s="7" t="str">
        <f>IFERROR(""&amp;INDEX('Bill Report Reference'!$H$2:$H$76,MATCH(INDEX(Account!$J$2:$J$131,MATCH($B2726,Account!$A$2:$A$131,0))&amp;"-"&amp;$C2726&amp;"-"&amp;$D2726,'Bill Report Reference'!$I$2:$I$76,0)),"")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Reference'!$E$2:$E$76,MATCH(INDEX(Account!$J$2:$J$131,MATCH($B2727,Account!$A$2:$A$131,0))&amp;"-"&amp;$C2727&amp;"-"&amp;$D2727,'Bill Report Reference'!$I$2:$I$76,0)),"")</f>
        <v>H.R.4502</v>
      </c>
      <c r="G2727" s="7" t="str">
        <f>IFERROR(""&amp;INDEX('Bill Report Reference'!$F$2:$F$76,MATCH(INDEX(Account!$J$2:$J$131,MATCH($B2727,Account!$A$2:$A$131,0))&amp;"-"&amp;$C2727&amp;"-"&amp;$D2727,'Bill Report Reference'!$I$2:$I$76,0)),"")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Reference'!$G$2:$G$76,MATCH(INDEX(Account!$J$2:$J$131,MATCH($B2727,Account!$A$2:$A$131,0))&amp;"-"&amp;$C2727&amp;"-"&amp;$D2727,'Bill Report Reference'!$I$2:$I$76,0)),"")</f>
        <v>https://www.govinfo.gov/content/pkg/BILLS-117hr4502rh/pdf/BILLS-117hr4502rh.pdf</v>
      </c>
      <c r="T2727" s="7" t="str">
        <f>IFERROR(""&amp;INDEX('Bill Report Reference'!$H$2:$H$76,MATCH(INDEX(Account!$J$2:$J$131,MATCH($B2727,Account!$A$2:$A$131,0))&amp;"-"&amp;$C2727&amp;"-"&amp;$D2727,'Bill Report Reference'!$I$2:$I$76,0)),"")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Reference'!$E$2:$E$76,MATCH(INDEX(Account!$J$2:$J$131,MATCH($B2728,Account!$A$2:$A$131,0))&amp;"-"&amp;$C2728&amp;"-"&amp;$D2728,'Bill Report Reference'!$I$2:$I$76,0)),"")</f>
        <v>H.R.4502</v>
      </c>
      <c r="G2728" s="7" t="str">
        <f>IFERROR(""&amp;INDEX('Bill Report Reference'!$F$2:$F$76,MATCH(INDEX(Account!$J$2:$J$131,MATCH($B2728,Account!$A$2:$A$131,0))&amp;"-"&amp;$C2728&amp;"-"&amp;$D2728,'Bill Report Reference'!$I$2:$I$76,0)),"")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Reference'!$G$2:$G$76,MATCH(INDEX(Account!$J$2:$J$131,MATCH($B2728,Account!$A$2:$A$131,0))&amp;"-"&amp;$C2728&amp;"-"&amp;$D2728,'Bill Report Reference'!$I$2:$I$76,0)),"")</f>
        <v>https://www.govinfo.gov/content/pkg/BILLS-117hr4502rh/pdf/BILLS-117hr4502rh.pdf</v>
      </c>
      <c r="T2728" s="7" t="str">
        <f>IFERROR(""&amp;INDEX('Bill Report Reference'!$H$2:$H$76,MATCH(INDEX(Account!$J$2:$J$131,MATCH($B2728,Account!$A$2:$A$131,0))&amp;"-"&amp;$C2728&amp;"-"&amp;$D2728,'Bill Report Reference'!$I$2:$I$76,0)),"")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Reference'!$E$2:$E$76,MATCH(INDEX(Account!$J$2:$J$131,MATCH($B2729,Account!$A$2:$A$131,0))&amp;"-"&amp;$C2729&amp;"-"&amp;$D2729,'Bill Report Reference'!$I$2:$I$76,0)),"")</f>
        <v>H.R.4502</v>
      </c>
      <c r="G2729" s="7" t="str">
        <f>IFERROR(""&amp;INDEX('Bill Report Reference'!$F$2:$F$76,MATCH(INDEX(Account!$J$2:$J$131,MATCH($B2729,Account!$A$2:$A$131,0))&amp;"-"&amp;$C2729&amp;"-"&amp;$D2729,'Bill Report Reference'!$I$2:$I$76,0)),"")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Reference'!$G$2:$G$76,MATCH(INDEX(Account!$J$2:$J$131,MATCH($B2729,Account!$A$2:$A$131,0))&amp;"-"&amp;$C2729&amp;"-"&amp;$D2729,'Bill Report Reference'!$I$2:$I$76,0)),"")</f>
        <v>https://www.govinfo.gov/content/pkg/BILLS-117hr4502rh/pdf/BILLS-117hr4502rh.pdf</v>
      </c>
      <c r="T2729" s="7" t="str">
        <f>IFERROR(""&amp;INDEX('Bill Report Reference'!$H$2:$H$76,MATCH(INDEX(Account!$J$2:$J$131,MATCH($B2729,Account!$A$2:$A$131,0))&amp;"-"&amp;$C2729&amp;"-"&amp;$D2729,'Bill Report Reference'!$I$2:$I$76,0)),"")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Reference'!$E$2:$E$76,MATCH(INDEX(Account!$J$2:$J$131,MATCH($B2730,Account!$A$2:$A$131,0))&amp;"-"&amp;$C2730&amp;"-"&amp;$D2730,'Bill Report Reference'!$I$2:$I$76,0)),"")</f>
        <v>H.R.4502</v>
      </c>
      <c r="G2730" s="7" t="str">
        <f>IFERROR(""&amp;INDEX('Bill Report Reference'!$F$2:$F$76,MATCH(INDEX(Account!$J$2:$J$131,MATCH($B2730,Account!$A$2:$A$131,0))&amp;"-"&amp;$C2730&amp;"-"&amp;$D2730,'Bill Report Reference'!$I$2:$I$76,0)),"")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Reference'!$G$2:$G$76,MATCH(INDEX(Account!$J$2:$J$131,MATCH($B2730,Account!$A$2:$A$131,0))&amp;"-"&amp;$C2730&amp;"-"&amp;$D2730,'Bill Report Reference'!$I$2:$I$76,0)),"")</f>
        <v>https://www.govinfo.gov/content/pkg/BILLS-117hr4502rh/pdf/BILLS-117hr4502rh.pdf</v>
      </c>
      <c r="T2730" s="7" t="str">
        <f>IFERROR(""&amp;INDEX('Bill Report Reference'!$H$2:$H$76,MATCH(INDEX(Account!$J$2:$J$131,MATCH($B2730,Account!$A$2:$A$131,0))&amp;"-"&amp;$C2730&amp;"-"&amp;$D2730,'Bill Report Reference'!$I$2:$I$76,0)),"")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Reference'!$E$2:$E$76,MATCH(INDEX(Account!$J$2:$J$131,MATCH($B2731,Account!$A$2:$A$131,0))&amp;"-"&amp;$C2731&amp;"-"&amp;$D2731,'Bill Report Reference'!$I$2:$I$76,0)),"")</f>
        <v>H.R.4502</v>
      </c>
      <c r="G2731" s="7" t="str">
        <f>IFERROR(""&amp;INDEX('Bill Report Reference'!$F$2:$F$76,MATCH(INDEX(Account!$J$2:$J$131,MATCH($B2731,Account!$A$2:$A$131,0))&amp;"-"&amp;$C2731&amp;"-"&amp;$D2731,'Bill Report Reference'!$I$2:$I$76,0)),"")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Reference'!$G$2:$G$76,MATCH(INDEX(Account!$J$2:$J$131,MATCH($B2731,Account!$A$2:$A$131,0))&amp;"-"&amp;$C2731&amp;"-"&amp;$D2731,'Bill Report Reference'!$I$2:$I$76,0)),"")</f>
        <v>https://www.govinfo.gov/content/pkg/BILLS-117hr4502rh/pdf/BILLS-117hr4502rh.pdf</v>
      </c>
      <c r="T2731" s="7" t="str">
        <f>IFERROR(""&amp;INDEX('Bill Report Reference'!$H$2:$H$76,MATCH(INDEX(Account!$J$2:$J$131,MATCH($B2731,Account!$A$2:$A$131,0))&amp;"-"&amp;$C2731&amp;"-"&amp;$D2731,'Bill Report Reference'!$I$2:$I$76,0)),"")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Reference'!$E$2:$E$76,MATCH(INDEX(Account!$J$2:$J$131,MATCH($B2732,Account!$A$2:$A$131,0))&amp;"-"&amp;$C2732&amp;"-"&amp;$D2732,'Bill Report Reference'!$I$2:$I$76,0)),"")</f>
        <v>H.R.4502</v>
      </c>
      <c r="G2732" s="7" t="str">
        <f>IFERROR(""&amp;INDEX('Bill Report Reference'!$F$2:$F$76,MATCH(INDEX(Account!$J$2:$J$131,MATCH($B2732,Account!$A$2:$A$131,0))&amp;"-"&amp;$C2732&amp;"-"&amp;$D2732,'Bill Report Reference'!$I$2:$I$76,0)),"")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Reference'!$G$2:$G$76,MATCH(INDEX(Account!$J$2:$J$131,MATCH($B2732,Account!$A$2:$A$131,0))&amp;"-"&amp;$C2732&amp;"-"&amp;$D2732,'Bill Report Reference'!$I$2:$I$76,0)),"")</f>
        <v>https://www.govinfo.gov/content/pkg/BILLS-117hr4502rh/pdf/BILLS-117hr4502rh.pdf</v>
      </c>
      <c r="T2732" s="7" t="str">
        <f>IFERROR(""&amp;INDEX('Bill Report Reference'!$H$2:$H$76,MATCH(INDEX(Account!$J$2:$J$131,MATCH($B2732,Account!$A$2:$A$131,0))&amp;"-"&amp;$C2732&amp;"-"&amp;$D2732,'Bill Report Reference'!$I$2:$I$76,0)),"")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Reference'!$E$2:$E$76,MATCH(INDEX(Account!$J$2:$J$131,MATCH($B2733,Account!$A$2:$A$131,0))&amp;"-"&amp;$C2733&amp;"-"&amp;$D2733,'Bill Report Reference'!$I$2:$I$76,0)),"")</f>
        <v>H.R.4502</v>
      </c>
      <c r="G2733" s="7" t="str">
        <f>IFERROR(""&amp;INDEX('Bill Report Reference'!$F$2:$F$76,MATCH(INDEX(Account!$J$2:$J$131,MATCH($B2733,Account!$A$2:$A$131,0))&amp;"-"&amp;$C2733&amp;"-"&amp;$D2733,'Bill Report Reference'!$I$2:$I$76,0)),"")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Reference'!$G$2:$G$76,MATCH(INDEX(Account!$J$2:$J$131,MATCH($B2733,Account!$A$2:$A$131,0))&amp;"-"&amp;$C2733&amp;"-"&amp;$D2733,'Bill Report Reference'!$I$2:$I$76,0)),"")</f>
        <v>https://www.govinfo.gov/content/pkg/BILLS-117hr4502rh/pdf/BILLS-117hr4502rh.pdf</v>
      </c>
      <c r="T2733" s="7" t="str">
        <f>IFERROR(""&amp;INDEX('Bill Report Reference'!$H$2:$H$76,MATCH(INDEX(Account!$J$2:$J$131,MATCH($B2733,Account!$A$2:$A$131,0))&amp;"-"&amp;$C2733&amp;"-"&amp;$D2733,'Bill Report Reference'!$I$2:$I$76,0)),"")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Reference'!$E$2:$E$76,MATCH(INDEX(Account!$J$2:$J$131,MATCH($B2734,Account!$A$2:$A$131,0))&amp;"-"&amp;$C2734&amp;"-"&amp;$D2734,'Bill Report Reference'!$I$2:$I$76,0)),"")</f>
        <v>H.R.4502</v>
      </c>
      <c r="G2734" s="7" t="str">
        <f>IFERROR(""&amp;INDEX('Bill Report Reference'!$F$2:$F$76,MATCH(INDEX(Account!$J$2:$J$131,MATCH($B2734,Account!$A$2:$A$131,0))&amp;"-"&amp;$C2734&amp;"-"&amp;$D2734,'Bill Report Reference'!$I$2:$I$76,0)),"")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Reference'!$G$2:$G$76,MATCH(INDEX(Account!$J$2:$J$131,MATCH($B2734,Account!$A$2:$A$131,0))&amp;"-"&amp;$C2734&amp;"-"&amp;$D2734,'Bill Report Reference'!$I$2:$I$76,0)),"")</f>
        <v>https://www.govinfo.gov/content/pkg/BILLS-117hr4502rh/pdf/BILLS-117hr4502rh.pdf</v>
      </c>
      <c r="T2734" s="7" t="str">
        <f>IFERROR(""&amp;INDEX('Bill Report Reference'!$H$2:$H$76,MATCH(INDEX(Account!$J$2:$J$131,MATCH($B2734,Account!$A$2:$A$131,0))&amp;"-"&amp;$C2734&amp;"-"&amp;$D2734,'Bill Report Reference'!$I$2:$I$76,0)),"")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Reference'!$E$2:$E$76,MATCH(INDEX(Account!$J$2:$J$131,MATCH($B2735,Account!$A$2:$A$131,0))&amp;"-"&amp;$C2735&amp;"-"&amp;$D2735,'Bill Report Reference'!$I$2:$I$76,0)),"")</f>
        <v>H.R.4502</v>
      </c>
      <c r="G2735" s="7" t="str">
        <f>IFERROR(""&amp;INDEX('Bill Report Reference'!$F$2:$F$76,MATCH(INDEX(Account!$J$2:$J$131,MATCH($B2735,Account!$A$2:$A$131,0))&amp;"-"&amp;$C2735&amp;"-"&amp;$D2735,'Bill Report Reference'!$I$2:$I$76,0)),"")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Reference'!$G$2:$G$76,MATCH(INDEX(Account!$J$2:$J$131,MATCH($B2735,Account!$A$2:$A$131,0))&amp;"-"&amp;$C2735&amp;"-"&amp;$D2735,'Bill Report Reference'!$I$2:$I$76,0)),"")</f>
        <v>https://www.govinfo.gov/content/pkg/BILLS-117hr4502rh/pdf/BILLS-117hr4502rh.pdf</v>
      </c>
      <c r="T2735" s="7" t="str">
        <f>IFERROR(""&amp;INDEX('Bill Report Reference'!$H$2:$H$76,MATCH(INDEX(Account!$J$2:$J$131,MATCH($B2735,Account!$A$2:$A$131,0))&amp;"-"&amp;$C2735&amp;"-"&amp;$D2735,'Bill Report Reference'!$I$2:$I$76,0)),"")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Reference'!$E$2:$E$76,MATCH(INDEX(Account!$J$2:$J$131,MATCH($B2736,Account!$A$2:$A$131,0))&amp;"-"&amp;$C2736&amp;"-"&amp;$D2736,'Bill Report Reference'!$I$2:$I$76,0)),"")</f>
        <v>H.R.4502</v>
      </c>
      <c r="G2736" s="7" t="str">
        <f>IFERROR(""&amp;INDEX('Bill Report Reference'!$F$2:$F$76,MATCH(INDEX(Account!$J$2:$J$131,MATCH($B2736,Account!$A$2:$A$131,0))&amp;"-"&amp;$C2736&amp;"-"&amp;$D2736,'Bill Report Reference'!$I$2:$I$76,0)),"")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Reference'!$G$2:$G$76,MATCH(INDEX(Account!$J$2:$J$131,MATCH($B2736,Account!$A$2:$A$131,0))&amp;"-"&amp;$C2736&amp;"-"&amp;$D2736,'Bill Report Reference'!$I$2:$I$76,0)),"")</f>
        <v>https://www.govinfo.gov/content/pkg/BILLS-117hr4502rh/pdf/BILLS-117hr4502rh.pdf</v>
      </c>
      <c r="T2736" s="7" t="str">
        <f>IFERROR(""&amp;INDEX('Bill Report Reference'!$H$2:$H$76,MATCH(INDEX(Account!$J$2:$J$131,MATCH($B2736,Account!$A$2:$A$131,0))&amp;"-"&amp;$C2736&amp;"-"&amp;$D2736,'Bill Report Reference'!$I$2:$I$76,0)),"")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Reference'!$E$2:$E$76,MATCH(INDEX(Account!$J$2:$J$131,MATCH($B2737,Account!$A$2:$A$131,0))&amp;"-"&amp;$C2737&amp;"-"&amp;$D2737,'Bill Report Reference'!$I$2:$I$76,0)),"")</f>
        <v>H.R.4502</v>
      </c>
      <c r="G2737" s="7" t="str">
        <f>IFERROR(""&amp;INDEX('Bill Report Reference'!$F$2:$F$76,MATCH(INDEX(Account!$J$2:$J$131,MATCH($B2737,Account!$A$2:$A$131,0))&amp;"-"&amp;$C2737&amp;"-"&amp;$D2737,'Bill Report Reference'!$I$2:$I$76,0)),"")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Reference'!$G$2:$G$76,MATCH(INDEX(Account!$J$2:$J$131,MATCH($B2737,Account!$A$2:$A$131,0))&amp;"-"&amp;$C2737&amp;"-"&amp;$D2737,'Bill Report Reference'!$I$2:$I$76,0)),"")</f>
        <v>https://www.govinfo.gov/content/pkg/BILLS-117hr4502rh/pdf/BILLS-117hr4502rh.pdf</v>
      </c>
      <c r="T2737" s="7" t="str">
        <f>IFERROR(""&amp;INDEX('Bill Report Reference'!$H$2:$H$76,MATCH(INDEX(Account!$J$2:$J$131,MATCH($B2737,Account!$A$2:$A$131,0))&amp;"-"&amp;$C2737&amp;"-"&amp;$D2737,'Bill Report Reference'!$I$2:$I$76,0)),"")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Reference'!$E$2:$E$76,MATCH(INDEX(Account!$J$2:$J$131,MATCH($B2738,Account!$A$2:$A$131,0))&amp;"-"&amp;$C2738&amp;"-"&amp;$D2738,'Bill Report Reference'!$I$2:$I$76,0)),"")</f>
        <v>H.R.4502</v>
      </c>
      <c r="G2738" s="7" t="str">
        <f>IFERROR(""&amp;INDEX('Bill Report Reference'!$F$2:$F$76,MATCH(INDEX(Account!$J$2:$J$131,MATCH($B2738,Account!$A$2:$A$131,0))&amp;"-"&amp;$C2738&amp;"-"&amp;$D2738,'Bill Report Reference'!$I$2:$I$76,0)),"")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Reference'!$G$2:$G$76,MATCH(INDEX(Account!$J$2:$J$131,MATCH($B2738,Account!$A$2:$A$131,0))&amp;"-"&amp;$C2738&amp;"-"&amp;$D2738,'Bill Report Reference'!$I$2:$I$76,0)),"")</f>
        <v>https://www.govinfo.gov/content/pkg/BILLS-117hr4502rh/pdf/BILLS-117hr4502rh.pdf</v>
      </c>
      <c r="T2738" s="7" t="str">
        <f>IFERROR(""&amp;INDEX('Bill Report Reference'!$H$2:$H$76,MATCH(INDEX(Account!$J$2:$J$131,MATCH($B2738,Account!$A$2:$A$131,0))&amp;"-"&amp;$C2738&amp;"-"&amp;$D2738,'Bill Report Reference'!$I$2:$I$76,0)),"")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Reference'!$E$2:$E$76,MATCH(INDEX(Account!$J$2:$J$131,MATCH($B2739,Account!$A$2:$A$131,0))&amp;"-"&amp;$C2739&amp;"-"&amp;$D2739,'Bill Report Reference'!$I$2:$I$76,0)),"")</f>
        <v>H.R.4502</v>
      </c>
      <c r="G2739" s="7" t="str">
        <f>IFERROR(""&amp;INDEX('Bill Report Reference'!$F$2:$F$76,MATCH(INDEX(Account!$J$2:$J$131,MATCH($B2739,Account!$A$2:$A$131,0))&amp;"-"&amp;$C2739&amp;"-"&amp;$D2739,'Bill Report Reference'!$I$2:$I$76,0)),"")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Reference'!$G$2:$G$76,MATCH(INDEX(Account!$J$2:$J$131,MATCH($B2739,Account!$A$2:$A$131,0))&amp;"-"&amp;$C2739&amp;"-"&amp;$D2739,'Bill Report Reference'!$I$2:$I$76,0)),"")</f>
        <v>https://www.govinfo.gov/content/pkg/BILLS-117hr4502rh/pdf/BILLS-117hr4502rh.pdf</v>
      </c>
      <c r="T2739" s="7" t="str">
        <f>IFERROR(""&amp;INDEX('Bill Report Reference'!$H$2:$H$76,MATCH(INDEX(Account!$J$2:$J$131,MATCH($B2739,Account!$A$2:$A$131,0))&amp;"-"&amp;$C2739&amp;"-"&amp;$D2739,'Bill Report Reference'!$I$2:$I$76,0)),"")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Reference'!$E$2:$E$76,MATCH(INDEX(Account!$J$2:$J$131,MATCH($B2740,Account!$A$2:$A$131,0))&amp;"-"&amp;$C2740&amp;"-"&amp;$D2740,'Bill Report Reference'!$I$2:$I$76,0)),"")</f>
        <v>H.R.4502</v>
      </c>
      <c r="G2740" s="7" t="str">
        <f>IFERROR(""&amp;INDEX('Bill Report Reference'!$F$2:$F$76,MATCH(INDEX(Account!$J$2:$J$131,MATCH($B2740,Account!$A$2:$A$131,0))&amp;"-"&amp;$C2740&amp;"-"&amp;$D2740,'Bill Report Reference'!$I$2:$I$76,0)),"")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Reference'!$G$2:$G$76,MATCH(INDEX(Account!$J$2:$J$131,MATCH($B2740,Account!$A$2:$A$131,0))&amp;"-"&amp;$C2740&amp;"-"&amp;$D2740,'Bill Report Reference'!$I$2:$I$76,0)),"")</f>
        <v>https://www.govinfo.gov/content/pkg/BILLS-117hr4502rh/pdf/BILLS-117hr4502rh.pdf</v>
      </c>
      <c r="T2740" s="7" t="str">
        <f>IFERROR(""&amp;INDEX('Bill Report Reference'!$H$2:$H$76,MATCH(INDEX(Account!$J$2:$J$131,MATCH($B2740,Account!$A$2:$A$131,0))&amp;"-"&amp;$C2740&amp;"-"&amp;$D2740,'Bill Report Reference'!$I$2:$I$76,0)),"")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Reference'!$E$2:$E$76,MATCH(INDEX(Account!$J$2:$J$131,MATCH($B2741,Account!$A$2:$A$131,0))&amp;"-"&amp;$C2741&amp;"-"&amp;$D2741,'Bill Report Reference'!$I$2:$I$76,0)),"")</f>
        <v>H.R.4502</v>
      </c>
      <c r="G2741" s="7" t="str">
        <f>IFERROR(""&amp;INDEX('Bill Report Reference'!$F$2:$F$76,MATCH(INDEX(Account!$J$2:$J$131,MATCH($B2741,Account!$A$2:$A$131,0))&amp;"-"&amp;$C2741&amp;"-"&amp;$D2741,'Bill Report Reference'!$I$2:$I$76,0)),"")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Reference'!$G$2:$G$76,MATCH(INDEX(Account!$J$2:$J$131,MATCH($B2741,Account!$A$2:$A$131,0))&amp;"-"&amp;$C2741&amp;"-"&amp;$D2741,'Bill Report Reference'!$I$2:$I$76,0)),"")</f>
        <v>https://www.govinfo.gov/content/pkg/BILLS-117hr4502rh/pdf/BILLS-117hr4502rh.pdf</v>
      </c>
      <c r="T2741" s="7" t="str">
        <f>IFERROR(""&amp;INDEX('Bill Report Reference'!$H$2:$H$76,MATCH(INDEX(Account!$J$2:$J$131,MATCH($B2741,Account!$A$2:$A$131,0))&amp;"-"&amp;$C2741&amp;"-"&amp;$D2741,'Bill Report Reference'!$I$2:$I$76,0)),"")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Reference'!$E$2:$E$76,MATCH(INDEX(Account!$J$2:$J$131,MATCH($B2742,Account!$A$2:$A$131,0))&amp;"-"&amp;$C2742&amp;"-"&amp;$D2742,'Bill Report Reference'!$I$2:$I$76,0)),"")</f>
        <v>H.R.4502</v>
      </c>
      <c r="G2742" s="7" t="str">
        <f>IFERROR(""&amp;INDEX('Bill Report Reference'!$F$2:$F$76,MATCH(INDEX(Account!$J$2:$J$131,MATCH($B2742,Account!$A$2:$A$131,0))&amp;"-"&amp;$C2742&amp;"-"&amp;$D2742,'Bill Report Reference'!$I$2:$I$76,0)),"")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Reference'!$G$2:$G$76,MATCH(INDEX(Account!$J$2:$J$131,MATCH($B2742,Account!$A$2:$A$131,0))&amp;"-"&amp;$C2742&amp;"-"&amp;$D2742,'Bill Report Reference'!$I$2:$I$76,0)),"")</f>
        <v>https://www.govinfo.gov/content/pkg/BILLS-117hr4502rh/pdf/BILLS-117hr4502rh.pdf</v>
      </c>
      <c r="T2742" s="7" t="str">
        <f>IFERROR(""&amp;INDEX('Bill Report Reference'!$H$2:$H$76,MATCH(INDEX(Account!$J$2:$J$131,MATCH($B2742,Account!$A$2:$A$131,0))&amp;"-"&amp;$C2742&amp;"-"&amp;$D2742,'Bill Report Reference'!$I$2:$I$76,0)),"")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Reference'!$E$2:$E$76,MATCH(INDEX(Account!$J$2:$J$131,MATCH($B2743,Account!$A$2:$A$131,0))&amp;"-"&amp;$C2743&amp;"-"&amp;$D2743,'Bill Report Reference'!$I$2:$I$76,0)),"")</f>
        <v>H.R.4502</v>
      </c>
      <c r="G2743" s="7" t="str">
        <f>IFERROR(""&amp;INDEX('Bill Report Reference'!$F$2:$F$76,MATCH(INDEX(Account!$J$2:$J$131,MATCH($B2743,Account!$A$2:$A$131,0))&amp;"-"&amp;$C2743&amp;"-"&amp;$D2743,'Bill Report Reference'!$I$2:$I$76,0)),"")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Reference'!$G$2:$G$76,MATCH(INDEX(Account!$J$2:$J$131,MATCH($B2743,Account!$A$2:$A$131,0))&amp;"-"&amp;$C2743&amp;"-"&amp;$D2743,'Bill Report Reference'!$I$2:$I$76,0)),"")</f>
        <v>https://www.govinfo.gov/content/pkg/BILLS-117hr4502rh/pdf/BILLS-117hr4502rh.pdf</v>
      </c>
      <c r="T2743" s="7" t="str">
        <f>IFERROR(""&amp;INDEX('Bill Report Reference'!$H$2:$H$76,MATCH(INDEX(Account!$J$2:$J$131,MATCH($B2743,Account!$A$2:$A$131,0))&amp;"-"&amp;$C2743&amp;"-"&amp;$D2743,'Bill Report Reference'!$I$2:$I$76,0)),"")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Reference'!$E$2:$E$76,MATCH(INDEX(Account!$J$2:$J$131,MATCH($B2744,Account!$A$2:$A$131,0))&amp;"-"&amp;$C2744&amp;"-"&amp;$D2744,'Bill Report Reference'!$I$2:$I$76,0)),"")</f>
        <v>H.R.4502</v>
      </c>
      <c r="G2744" s="7" t="str">
        <f>IFERROR(""&amp;INDEX('Bill Report Reference'!$F$2:$F$76,MATCH(INDEX(Account!$J$2:$J$131,MATCH($B2744,Account!$A$2:$A$131,0))&amp;"-"&amp;$C2744&amp;"-"&amp;$D2744,'Bill Report Reference'!$I$2:$I$76,0)),"")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Reference'!$G$2:$G$76,MATCH(INDEX(Account!$J$2:$J$131,MATCH($B2744,Account!$A$2:$A$131,0))&amp;"-"&amp;$C2744&amp;"-"&amp;$D2744,'Bill Report Reference'!$I$2:$I$76,0)),"")</f>
        <v>https://www.govinfo.gov/content/pkg/BILLS-117hr4502rh/pdf/BILLS-117hr4502rh.pdf</v>
      </c>
      <c r="T2744" s="7" t="str">
        <f>IFERROR(""&amp;INDEX('Bill Report Reference'!$H$2:$H$76,MATCH(INDEX(Account!$J$2:$J$131,MATCH($B2744,Account!$A$2:$A$131,0))&amp;"-"&amp;$C2744&amp;"-"&amp;$D2744,'Bill Report Reference'!$I$2:$I$76,0)),"")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Reference'!$E$2:$E$76,MATCH(INDEX(Account!$J$2:$J$131,MATCH($B2745,Account!$A$2:$A$131,0))&amp;"-"&amp;$C2745&amp;"-"&amp;$D2745,'Bill Report Reference'!$I$2:$I$76,0)),"")</f>
        <v>H.R.4502</v>
      </c>
      <c r="G2745" s="7" t="str">
        <f>IFERROR(""&amp;INDEX('Bill Report Reference'!$F$2:$F$76,MATCH(INDEX(Account!$J$2:$J$131,MATCH($B2745,Account!$A$2:$A$131,0))&amp;"-"&amp;$C2745&amp;"-"&amp;$D2745,'Bill Report Reference'!$I$2:$I$76,0)),"")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Reference'!$G$2:$G$76,MATCH(INDEX(Account!$J$2:$J$131,MATCH($B2745,Account!$A$2:$A$131,0))&amp;"-"&amp;$C2745&amp;"-"&amp;$D2745,'Bill Report Reference'!$I$2:$I$76,0)),"")</f>
        <v>https://www.govinfo.gov/content/pkg/BILLS-117hr4502rh/pdf/BILLS-117hr4502rh.pdf</v>
      </c>
      <c r="T2745" s="7" t="str">
        <f>IFERROR(""&amp;INDEX('Bill Report Reference'!$H$2:$H$76,MATCH(INDEX(Account!$J$2:$J$131,MATCH($B2745,Account!$A$2:$A$131,0))&amp;"-"&amp;$C2745&amp;"-"&amp;$D2745,'Bill Report Reference'!$I$2:$I$76,0)),"")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Reference'!$E$2:$E$76,MATCH(INDEX(Account!$J$2:$J$131,MATCH($B2746,Account!$A$2:$A$131,0))&amp;"-"&amp;$C2746&amp;"-"&amp;$D2746,'Bill Report Reference'!$I$2:$I$76,0)),"")</f>
        <v>H.R.4502</v>
      </c>
      <c r="G2746" s="7" t="str">
        <f>IFERROR(""&amp;INDEX('Bill Report Reference'!$F$2:$F$76,MATCH(INDEX(Account!$J$2:$J$131,MATCH($B2746,Account!$A$2:$A$131,0))&amp;"-"&amp;$C2746&amp;"-"&amp;$D2746,'Bill Report Reference'!$I$2:$I$76,0)),"")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Reference'!$G$2:$G$76,MATCH(INDEX(Account!$J$2:$J$131,MATCH($B2746,Account!$A$2:$A$131,0))&amp;"-"&amp;$C2746&amp;"-"&amp;$D2746,'Bill Report Reference'!$I$2:$I$76,0)),"")</f>
        <v>https://www.govinfo.gov/content/pkg/BILLS-117hr4502rh/pdf/BILLS-117hr4502rh.pdf</v>
      </c>
      <c r="T2746" s="7" t="str">
        <f>IFERROR(""&amp;INDEX('Bill Report Reference'!$H$2:$H$76,MATCH(INDEX(Account!$J$2:$J$131,MATCH($B2746,Account!$A$2:$A$131,0))&amp;"-"&amp;$C2746&amp;"-"&amp;$D2746,'Bill Report Reference'!$I$2:$I$76,0)),"")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Reference'!$E$2:$E$76,MATCH(INDEX(Account!$J$2:$J$131,MATCH($B2747,Account!$A$2:$A$131,0))&amp;"-"&amp;$C2747&amp;"-"&amp;$D2747,'Bill Report Reference'!$I$2:$I$76,0)),"")</f>
        <v>H.R.4502</v>
      </c>
      <c r="G2747" s="7" t="str">
        <f>IFERROR(""&amp;INDEX('Bill Report Reference'!$F$2:$F$76,MATCH(INDEX(Account!$J$2:$J$131,MATCH($B2747,Account!$A$2:$A$131,0))&amp;"-"&amp;$C2747&amp;"-"&amp;$D2747,'Bill Report Reference'!$I$2:$I$76,0)),"")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Reference'!$G$2:$G$76,MATCH(INDEX(Account!$J$2:$J$131,MATCH($B2747,Account!$A$2:$A$131,0))&amp;"-"&amp;$C2747&amp;"-"&amp;$D2747,'Bill Report Reference'!$I$2:$I$76,0)),"")</f>
        <v>https://www.govinfo.gov/content/pkg/BILLS-117hr4502rh/pdf/BILLS-117hr4502rh.pdf</v>
      </c>
      <c r="T2747" s="7" t="str">
        <f>IFERROR(""&amp;INDEX('Bill Report Reference'!$H$2:$H$76,MATCH(INDEX(Account!$J$2:$J$131,MATCH($B2747,Account!$A$2:$A$131,0))&amp;"-"&amp;$C2747&amp;"-"&amp;$D2747,'Bill Report Reference'!$I$2:$I$76,0)),"")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Reference'!$E$2:$E$76,MATCH(INDEX(Account!$J$2:$J$131,MATCH($B2748,Account!$A$2:$A$131,0))&amp;"-"&amp;$C2748&amp;"-"&amp;$D2748,'Bill Report Reference'!$I$2:$I$76,0)),"")</f>
        <v>H.R.4502</v>
      </c>
      <c r="G2748" s="7" t="str">
        <f>IFERROR(""&amp;INDEX('Bill Report Reference'!$F$2:$F$76,MATCH(INDEX(Account!$J$2:$J$131,MATCH($B2748,Account!$A$2:$A$131,0))&amp;"-"&amp;$C2748&amp;"-"&amp;$D2748,'Bill Report Reference'!$I$2:$I$76,0)),"")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Reference'!$G$2:$G$76,MATCH(INDEX(Account!$J$2:$J$131,MATCH($B2748,Account!$A$2:$A$131,0))&amp;"-"&amp;$C2748&amp;"-"&amp;$D2748,'Bill Report Reference'!$I$2:$I$76,0)),"")</f>
        <v>https://www.govinfo.gov/content/pkg/BILLS-117hr4502rh/pdf/BILLS-117hr4502rh.pdf</v>
      </c>
      <c r="T2748" s="7" t="str">
        <f>IFERROR(""&amp;INDEX('Bill Report Reference'!$H$2:$H$76,MATCH(INDEX(Account!$J$2:$J$131,MATCH($B2748,Account!$A$2:$A$131,0))&amp;"-"&amp;$C2748&amp;"-"&amp;$D2748,'Bill Report Reference'!$I$2:$I$76,0)),"")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Reference'!$E$2:$E$76,MATCH(INDEX(Account!$J$2:$J$131,MATCH($B2749,Account!$A$2:$A$131,0))&amp;"-"&amp;$C2749&amp;"-"&amp;$D2749,'Bill Report Reference'!$I$2:$I$76,0)),"")</f>
        <v>H.R.4502</v>
      </c>
      <c r="G2749" s="7" t="str">
        <f>IFERROR(""&amp;INDEX('Bill Report Reference'!$F$2:$F$76,MATCH(INDEX(Account!$J$2:$J$131,MATCH($B2749,Account!$A$2:$A$131,0))&amp;"-"&amp;$C2749&amp;"-"&amp;$D2749,'Bill Report Reference'!$I$2:$I$76,0)),"")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Reference'!$G$2:$G$76,MATCH(INDEX(Account!$J$2:$J$131,MATCH($B2749,Account!$A$2:$A$131,0))&amp;"-"&amp;$C2749&amp;"-"&amp;$D2749,'Bill Report Reference'!$I$2:$I$76,0)),"")</f>
        <v>https://www.govinfo.gov/content/pkg/BILLS-117hr4502rh/pdf/BILLS-117hr4502rh.pdf</v>
      </c>
      <c r="T2749" s="7" t="str">
        <f>IFERROR(""&amp;INDEX('Bill Report Reference'!$H$2:$H$76,MATCH(INDEX(Account!$J$2:$J$131,MATCH($B2749,Account!$A$2:$A$131,0))&amp;"-"&amp;$C2749&amp;"-"&amp;$D2749,'Bill Report Reference'!$I$2:$I$76,0)),"")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Reference'!$E$2:$E$76,MATCH(INDEX(Account!$J$2:$J$131,MATCH($B2750,Account!$A$2:$A$131,0))&amp;"-"&amp;$C2750&amp;"-"&amp;$D2750,'Bill Report Reference'!$I$2:$I$76,0)),"")</f>
        <v>H.R.4502</v>
      </c>
      <c r="G2750" s="7" t="str">
        <f>IFERROR(""&amp;INDEX('Bill Report Reference'!$F$2:$F$76,MATCH(INDEX(Account!$J$2:$J$131,MATCH($B2750,Account!$A$2:$A$131,0))&amp;"-"&amp;$C2750&amp;"-"&amp;$D2750,'Bill Report Reference'!$I$2:$I$76,0)),"")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Reference'!$G$2:$G$76,MATCH(INDEX(Account!$J$2:$J$131,MATCH($B2750,Account!$A$2:$A$131,0))&amp;"-"&amp;$C2750&amp;"-"&amp;$D2750,'Bill Report Reference'!$I$2:$I$76,0)),"")</f>
        <v>https://www.govinfo.gov/content/pkg/BILLS-117hr4502rh/pdf/BILLS-117hr4502rh.pdf</v>
      </c>
      <c r="T2750" s="7" t="str">
        <f>IFERROR(""&amp;INDEX('Bill Report Reference'!$H$2:$H$76,MATCH(INDEX(Account!$J$2:$J$131,MATCH($B2750,Account!$A$2:$A$131,0))&amp;"-"&amp;$C2750&amp;"-"&amp;$D2750,'Bill Report Reference'!$I$2:$I$76,0)),"")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Reference'!$E$2:$E$76,MATCH(INDEX(Account!$J$2:$J$131,MATCH($B2751,Account!$A$2:$A$131,0))&amp;"-"&amp;$C2751&amp;"-"&amp;$D2751,'Bill Report Reference'!$I$2:$I$76,0)),"")</f>
        <v>H.R.4502</v>
      </c>
      <c r="G2751" s="7" t="str">
        <f>IFERROR(""&amp;INDEX('Bill Report Reference'!$F$2:$F$76,MATCH(INDEX(Account!$J$2:$J$131,MATCH($B2751,Account!$A$2:$A$131,0))&amp;"-"&amp;$C2751&amp;"-"&amp;$D2751,'Bill Report Reference'!$I$2:$I$76,0)),"")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Reference'!$G$2:$G$76,MATCH(INDEX(Account!$J$2:$J$131,MATCH($B2751,Account!$A$2:$A$131,0))&amp;"-"&amp;$C2751&amp;"-"&amp;$D2751,'Bill Report Reference'!$I$2:$I$76,0)),"")</f>
        <v>https://www.govinfo.gov/content/pkg/BILLS-117hr4502rh/pdf/BILLS-117hr4502rh.pdf</v>
      </c>
      <c r="T2751" s="7" t="str">
        <f>IFERROR(""&amp;INDEX('Bill Report Reference'!$H$2:$H$76,MATCH(INDEX(Account!$J$2:$J$131,MATCH($B2751,Account!$A$2:$A$131,0))&amp;"-"&amp;$C2751&amp;"-"&amp;$D2751,'Bill Report Reference'!$I$2:$I$76,0)),"")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Reference'!$E$2:$E$76,MATCH(INDEX(Account!$J$2:$J$131,MATCH($B2752,Account!$A$2:$A$131,0))&amp;"-"&amp;$C2752&amp;"-"&amp;$D2752,'Bill Report Reference'!$I$2:$I$76,0)),"")</f>
        <v>H.R.4502</v>
      </c>
      <c r="G2752" s="7" t="str">
        <f>IFERROR(""&amp;INDEX('Bill Report Reference'!$F$2:$F$76,MATCH(INDEX(Account!$J$2:$J$131,MATCH($B2752,Account!$A$2:$A$131,0))&amp;"-"&amp;$C2752&amp;"-"&amp;$D2752,'Bill Report Reference'!$I$2:$I$76,0)),"")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Reference'!$G$2:$G$76,MATCH(INDEX(Account!$J$2:$J$131,MATCH($B2752,Account!$A$2:$A$131,0))&amp;"-"&amp;$C2752&amp;"-"&amp;$D2752,'Bill Report Reference'!$I$2:$I$76,0)),"")</f>
        <v>https://www.govinfo.gov/content/pkg/BILLS-117hr4502rh/pdf/BILLS-117hr4502rh.pdf</v>
      </c>
      <c r="T2752" s="7" t="str">
        <f>IFERROR(""&amp;INDEX('Bill Report Reference'!$H$2:$H$76,MATCH(INDEX(Account!$J$2:$J$131,MATCH($B2752,Account!$A$2:$A$131,0))&amp;"-"&amp;$C2752&amp;"-"&amp;$D2752,'Bill Report Reference'!$I$2:$I$76,0)),"")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Reference'!$E$2:$E$76,MATCH(INDEX(Account!$J$2:$J$131,MATCH($B2753,Account!$A$2:$A$131,0))&amp;"-"&amp;$C2753&amp;"-"&amp;$D2753,'Bill Report Reference'!$I$2:$I$76,0)),"")</f>
        <v>H.R.4502</v>
      </c>
      <c r="G2753" s="7" t="str">
        <f>IFERROR(""&amp;INDEX('Bill Report Reference'!$F$2:$F$76,MATCH(INDEX(Account!$J$2:$J$131,MATCH($B2753,Account!$A$2:$A$131,0))&amp;"-"&amp;$C2753&amp;"-"&amp;$D2753,'Bill Report Reference'!$I$2:$I$76,0)),"")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Reference'!$G$2:$G$76,MATCH(INDEX(Account!$J$2:$J$131,MATCH($B2753,Account!$A$2:$A$131,0))&amp;"-"&amp;$C2753&amp;"-"&amp;$D2753,'Bill Report Reference'!$I$2:$I$76,0)),"")</f>
        <v>https://www.govinfo.gov/content/pkg/BILLS-117hr4502rh/pdf/BILLS-117hr4502rh.pdf</v>
      </c>
      <c r="T2753" s="7" t="str">
        <f>IFERROR(""&amp;INDEX('Bill Report Reference'!$H$2:$H$76,MATCH(INDEX(Account!$J$2:$J$131,MATCH($B2753,Account!$A$2:$A$131,0))&amp;"-"&amp;$C2753&amp;"-"&amp;$D2753,'Bill Report Reference'!$I$2:$I$76,0)),"")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Reference'!$E$2:$E$76,MATCH(INDEX(Account!$J$2:$J$131,MATCH($B2754,Account!$A$2:$A$131,0))&amp;"-"&amp;$C2754&amp;"-"&amp;$D2754,'Bill Report Reference'!$I$2:$I$76,0)),"")</f>
        <v>H.R.4502</v>
      </c>
      <c r="G2754" s="7" t="str">
        <f>IFERROR(""&amp;INDEX('Bill Report Reference'!$F$2:$F$76,MATCH(INDEX(Account!$J$2:$J$131,MATCH($B2754,Account!$A$2:$A$131,0))&amp;"-"&amp;$C2754&amp;"-"&amp;$D2754,'Bill Report Reference'!$I$2:$I$76,0)),"")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Reference'!$G$2:$G$76,MATCH(INDEX(Account!$J$2:$J$131,MATCH($B2754,Account!$A$2:$A$131,0))&amp;"-"&amp;$C2754&amp;"-"&amp;$D2754,'Bill Report Reference'!$I$2:$I$76,0)),"")</f>
        <v>https://www.govinfo.gov/content/pkg/BILLS-117hr4502rh/pdf/BILLS-117hr4502rh.pdf</v>
      </c>
      <c r="T2754" s="7" t="str">
        <f>IFERROR(""&amp;INDEX('Bill Report Reference'!$H$2:$H$76,MATCH(INDEX(Account!$J$2:$J$131,MATCH($B2754,Account!$A$2:$A$131,0))&amp;"-"&amp;$C2754&amp;"-"&amp;$D2754,'Bill Report Reference'!$I$2:$I$76,0)),"")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Reference'!$E$2:$E$76,MATCH(INDEX(Account!$J$2:$J$131,MATCH($B2755,Account!$A$2:$A$131,0))&amp;"-"&amp;$C2755&amp;"-"&amp;$D2755,'Bill Report Reference'!$I$2:$I$76,0)),"")</f>
        <v>H.R.4502</v>
      </c>
      <c r="G2755" s="7" t="str">
        <f>IFERROR(""&amp;INDEX('Bill Report Reference'!$F$2:$F$76,MATCH(INDEX(Account!$J$2:$J$131,MATCH($B2755,Account!$A$2:$A$131,0))&amp;"-"&amp;$C2755&amp;"-"&amp;$D2755,'Bill Report Reference'!$I$2:$I$76,0)),"")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Reference'!$G$2:$G$76,MATCH(INDEX(Account!$J$2:$J$131,MATCH($B2755,Account!$A$2:$A$131,0))&amp;"-"&amp;$C2755&amp;"-"&amp;$D2755,'Bill Report Reference'!$I$2:$I$76,0)),"")</f>
        <v>https://www.govinfo.gov/content/pkg/BILLS-117hr4502rh/pdf/BILLS-117hr4502rh.pdf</v>
      </c>
      <c r="T2755" s="7" t="str">
        <f>IFERROR(""&amp;INDEX('Bill Report Reference'!$H$2:$H$76,MATCH(INDEX(Account!$J$2:$J$131,MATCH($B2755,Account!$A$2:$A$131,0))&amp;"-"&amp;$C2755&amp;"-"&amp;$D2755,'Bill Report Reference'!$I$2:$I$76,0)),"")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Reference'!$E$2:$E$76,MATCH(INDEX(Account!$J$2:$J$131,MATCH($B2756,Account!$A$2:$A$131,0))&amp;"-"&amp;$C2756&amp;"-"&amp;$D2756,'Bill Report Reference'!$I$2:$I$76,0)),"")</f>
        <v>H.R.4502</v>
      </c>
      <c r="G2756" s="7" t="str">
        <f>IFERROR(""&amp;INDEX('Bill Report Reference'!$F$2:$F$76,MATCH(INDEX(Account!$J$2:$J$131,MATCH($B2756,Account!$A$2:$A$131,0))&amp;"-"&amp;$C2756&amp;"-"&amp;$D2756,'Bill Report Reference'!$I$2:$I$76,0)),"")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Reference'!$G$2:$G$76,MATCH(INDEX(Account!$J$2:$J$131,MATCH($B2756,Account!$A$2:$A$131,0))&amp;"-"&amp;$C2756&amp;"-"&amp;$D2756,'Bill Report Reference'!$I$2:$I$76,0)),"")</f>
        <v>https://www.govinfo.gov/content/pkg/BILLS-117hr4502rh/pdf/BILLS-117hr4502rh.pdf</v>
      </c>
      <c r="T2756" s="7" t="str">
        <f>IFERROR(""&amp;INDEX('Bill Report Reference'!$H$2:$H$76,MATCH(INDEX(Account!$J$2:$J$131,MATCH($B2756,Account!$A$2:$A$131,0))&amp;"-"&amp;$C2756&amp;"-"&amp;$D2756,'Bill Report Reference'!$I$2:$I$76,0)),"")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Reference'!$E$2:$E$76,MATCH(INDEX(Account!$J$2:$J$131,MATCH($B2757,Account!$A$2:$A$131,0))&amp;"-"&amp;$C2757&amp;"-"&amp;$D2757,'Bill Report Reference'!$I$2:$I$76,0)),"")</f>
        <v>H.R.4502</v>
      </c>
      <c r="G2757" s="7" t="str">
        <f>IFERROR(""&amp;INDEX('Bill Report Reference'!$F$2:$F$76,MATCH(INDEX(Account!$J$2:$J$131,MATCH($B2757,Account!$A$2:$A$131,0))&amp;"-"&amp;$C2757&amp;"-"&amp;$D2757,'Bill Report Reference'!$I$2:$I$76,0)),"")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Reference'!$G$2:$G$76,MATCH(INDEX(Account!$J$2:$J$131,MATCH($B2757,Account!$A$2:$A$131,0))&amp;"-"&amp;$C2757&amp;"-"&amp;$D2757,'Bill Report Reference'!$I$2:$I$76,0)),"")</f>
        <v>https://www.govinfo.gov/content/pkg/BILLS-117hr4502rh/pdf/BILLS-117hr4502rh.pdf</v>
      </c>
      <c r="T2757" s="7" t="str">
        <f>IFERROR(""&amp;INDEX('Bill Report Reference'!$H$2:$H$76,MATCH(INDEX(Account!$J$2:$J$131,MATCH($B2757,Account!$A$2:$A$131,0))&amp;"-"&amp;$C2757&amp;"-"&amp;$D2757,'Bill Report Reference'!$I$2:$I$76,0)),"")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Reference'!$E$2:$E$76,MATCH(INDEX(Account!$J$2:$J$131,MATCH($B2758,Account!$A$2:$A$131,0))&amp;"-"&amp;$C2758&amp;"-"&amp;$D2758,'Bill Report Reference'!$I$2:$I$76,0)),"")</f>
        <v>H.R.4502</v>
      </c>
      <c r="G2758" s="7" t="str">
        <f>IFERROR(""&amp;INDEX('Bill Report Reference'!$F$2:$F$76,MATCH(INDEX(Account!$J$2:$J$131,MATCH($B2758,Account!$A$2:$A$131,0))&amp;"-"&amp;$C2758&amp;"-"&amp;$D2758,'Bill Report Reference'!$I$2:$I$76,0)),"")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Reference'!$G$2:$G$76,MATCH(INDEX(Account!$J$2:$J$131,MATCH($B2758,Account!$A$2:$A$131,0))&amp;"-"&amp;$C2758&amp;"-"&amp;$D2758,'Bill Report Reference'!$I$2:$I$76,0)),"")</f>
        <v>https://www.govinfo.gov/content/pkg/BILLS-117hr4502rh/pdf/BILLS-117hr4502rh.pdf</v>
      </c>
      <c r="T2758" s="7" t="str">
        <f>IFERROR(""&amp;INDEX('Bill Report Reference'!$H$2:$H$76,MATCH(INDEX(Account!$J$2:$J$131,MATCH($B2758,Account!$A$2:$A$131,0))&amp;"-"&amp;$C2758&amp;"-"&amp;$D2758,'Bill Report Reference'!$I$2:$I$76,0)),"")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Reference'!$E$2:$E$76,MATCH(INDEX(Account!$J$2:$J$131,MATCH($B2759,Account!$A$2:$A$131,0))&amp;"-"&amp;$C2759&amp;"-"&amp;$D2759,'Bill Report Reference'!$I$2:$I$76,0)),"")</f>
        <v>H.R.4502</v>
      </c>
      <c r="G2759" s="7" t="str">
        <f>IFERROR(""&amp;INDEX('Bill Report Reference'!$F$2:$F$76,MATCH(INDEX(Account!$J$2:$J$131,MATCH($B2759,Account!$A$2:$A$131,0))&amp;"-"&amp;$C2759&amp;"-"&amp;$D2759,'Bill Report Reference'!$I$2:$I$76,0)),"")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Reference'!$G$2:$G$76,MATCH(INDEX(Account!$J$2:$J$131,MATCH($B2759,Account!$A$2:$A$131,0))&amp;"-"&amp;$C2759&amp;"-"&amp;$D2759,'Bill Report Reference'!$I$2:$I$76,0)),"")</f>
        <v>https://www.govinfo.gov/content/pkg/BILLS-117hr4502rh/pdf/BILLS-117hr4502rh.pdf</v>
      </c>
      <c r="T2759" s="7" t="str">
        <f>IFERROR(""&amp;INDEX('Bill Report Reference'!$H$2:$H$76,MATCH(INDEX(Account!$J$2:$J$131,MATCH($B2759,Account!$A$2:$A$131,0))&amp;"-"&amp;$C2759&amp;"-"&amp;$D2759,'Bill Report Reference'!$I$2:$I$76,0)),"")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Reference'!$E$2:$E$76,MATCH(INDEX(Account!$J$2:$J$131,MATCH($B2760,Account!$A$2:$A$131,0))&amp;"-"&amp;$C2760&amp;"-"&amp;$D2760,'Bill Report Reference'!$I$2:$I$76,0)),"")</f>
        <v>H.R.4502</v>
      </c>
      <c r="G2760" s="7" t="str">
        <f>IFERROR(""&amp;INDEX('Bill Report Reference'!$F$2:$F$76,MATCH(INDEX(Account!$J$2:$J$131,MATCH($B2760,Account!$A$2:$A$131,0))&amp;"-"&amp;$C2760&amp;"-"&amp;$D2760,'Bill Report Reference'!$I$2:$I$76,0)),"")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Reference'!$G$2:$G$76,MATCH(INDEX(Account!$J$2:$J$131,MATCH($B2760,Account!$A$2:$A$131,0))&amp;"-"&amp;$C2760&amp;"-"&amp;$D2760,'Bill Report Reference'!$I$2:$I$76,0)),"")</f>
        <v>https://www.govinfo.gov/content/pkg/BILLS-117hr4502rh/pdf/BILLS-117hr4502rh.pdf</v>
      </c>
      <c r="T2760" s="7" t="str">
        <f>IFERROR(""&amp;INDEX('Bill Report Reference'!$H$2:$H$76,MATCH(INDEX(Account!$J$2:$J$131,MATCH($B2760,Account!$A$2:$A$131,0))&amp;"-"&amp;$C2760&amp;"-"&amp;$D2760,'Bill Report Reference'!$I$2:$I$76,0)),"")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Reference'!$E$2:$E$76,MATCH(INDEX(Account!$J$2:$J$131,MATCH($B2761,Account!$A$2:$A$131,0))&amp;"-"&amp;$C2761&amp;"-"&amp;$D2761,'Bill Report Reference'!$I$2:$I$76,0)),"")</f>
        <v>H.R.4502</v>
      </c>
      <c r="G2761" s="7" t="str">
        <f>IFERROR(""&amp;INDEX('Bill Report Reference'!$F$2:$F$76,MATCH(INDEX(Account!$J$2:$J$131,MATCH($B2761,Account!$A$2:$A$131,0))&amp;"-"&amp;$C2761&amp;"-"&amp;$D2761,'Bill Report Reference'!$I$2:$I$76,0)),"")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Reference'!$G$2:$G$76,MATCH(INDEX(Account!$J$2:$J$131,MATCH($B2761,Account!$A$2:$A$131,0))&amp;"-"&amp;$C2761&amp;"-"&amp;$D2761,'Bill Report Reference'!$I$2:$I$76,0)),"")</f>
        <v>https://www.govinfo.gov/content/pkg/BILLS-117hr4502rh/pdf/BILLS-117hr4502rh.pdf</v>
      </c>
      <c r="T2761" s="7" t="str">
        <f>IFERROR(""&amp;INDEX('Bill Report Reference'!$H$2:$H$76,MATCH(INDEX(Account!$J$2:$J$131,MATCH($B2761,Account!$A$2:$A$131,0))&amp;"-"&amp;$C2761&amp;"-"&amp;$D2761,'Bill Report Reference'!$I$2:$I$76,0)),"")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Reference'!$E$2:$E$76,MATCH(INDEX(Account!$J$2:$J$131,MATCH($B2762,Account!$A$2:$A$131,0))&amp;"-"&amp;$C2762&amp;"-"&amp;$D2762,'Bill Report Reference'!$I$2:$I$76,0)),"")</f>
        <v>H.R.4502</v>
      </c>
      <c r="G2762" s="7" t="str">
        <f>IFERROR(""&amp;INDEX('Bill Report Reference'!$F$2:$F$76,MATCH(INDEX(Account!$J$2:$J$131,MATCH($B2762,Account!$A$2:$A$131,0))&amp;"-"&amp;$C2762&amp;"-"&amp;$D2762,'Bill Report Reference'!$I$2:$I$76,0)),"")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Reference'!$G$2:$G$76,MATCH(INDEX(Account!$J$2:$J$131,MATCH($B2762,Account!$A$2:$A$131,0))&amp;"-"&amp;$C2762&amp;"-"&amp;$D2762,'Bill Report Reference'!$I$2:$I$76,0)),"")</f>
        <v>https://www.govinfo.gov/content/pkg/BILLS-117hr4502rh/pdf/BILLS-117hr4502rh.pdf</v>
      </c>
      <c r="T2762" s="7" t="str">
        <f>IFERROR(""&amp;INDEX('Bill Report Reference'!$H$2:$H$76,MATCH(INDEX(Account!$J$2:$J$131,MATCH($B2762,Account!$A$2:$A$131,0))&amp;"-"&amp;$C2762&amp;"-"&amp;$D2762,'Bill Report Reference'!$I$2:$I$76,0)),"")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Reference'!$E$2:$E$76,MATCH(INDEX(Account!$J$2:$J$131,MATCH($B2763,Account!$A$2:$A$131,0))&amp;"-"&amp;$C2763&amp;"-"&amp;$D2763,'Bill Report Reference'!$I$2:$I$76,0)),"")</f>
        <v>H.R.4502</v>
      </c>
      <c r="G2763" s="7" t="str">
        <f>IFERROR(""&amp;INDEX('Bill Report Reference'!$F$2:$F$76,MATCH(INDEX(Account!$J$2:$J$131,MATCH($B2763,Account!$A$2:$A$131,0))&amp;"-"&amp;$C2763&amp;"-"&amp;$D2763,'Bill Report Reference'!$I$2:$I$76,0)),"")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Reference'!$G$2:$G$76,MATCH(INDEX(Account!$J$2:$J$131,MATCH($B2763,Account!$A$2:$A$131,0))&amp;"-"&amp;$C2763&amp;"-"&amp;$D2763,'Bill Report Reference'!$I$2:$I$76,0)),"")</f>
        <v>https://www.govinfo.gov/content/pkg/BILLS-117hr4502rh/pdf/BILLS-117hr4502rh.pdf</v>
      </c>
      <c r="T2763" s="7" t="str">
        <f>IFERROR(""&amp;INDEX('Bill Report Reference'!$H$2:$H$76,MATCH(INDEX(Account!$J$2:$J$131,MATCH($B2763,Account!$A$2:$A$131,0))&amp;"-"&amp;$C2763&amp;"-"&amp;$D2763,'Bill Report Reference'!$I$2:$I$76,0)),"")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Reference'!$E$2:$E$76,MATCH(INDEX(Account!$J$2:$J$131,MATCH($B2764,Account!$A$2:$A$131,0))&amp;"-"&amp;$C2764&amp;"-"&amp;$D2764,'Bill Report Reference'!$I$2:$I$76,0)),"")</f>
        <v>H.R.4502</v>
      </c>
      <c r="G2764" s="7" t="str">
        <f>IFERROR(""&amp;INDEX('Bill Report Reference'!$F$2:$F$76,MATCH(INDEX(Account!$J$2:$J$131,MATCH($B2764,Account!$A$2:$A$131,0))&amp;"-"&amp;$C2764&amp;"-"&amp;$D2764,'Bill Report Reference'!$I$2:$I$76,0)),"")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Reference'!$G$2:$G$76,MATCH(INDEX(Account!$J$2:$J$131,MATCH($B2764,Account!$A$2:$A$131,0))&amp;"-"&amp;$C2764&amp;"-"&amp;$D2764,'Bill Report Reference'!$I$2:$I$76,0)),"")</f>
        <v>https://www.govinfo.gov/content/pkg/BILLS-117hr4502rh/pdf/BILLS-117hr4502rh.pdf</v>
      </c>
      <c r="T2764" s="7" t="str">
        <f>IFERROR(""&amp;INDEX('Bill Report Reference'!$H$2:$H$76,MATCH(INDEX(Account!$J$2:$J$131,MATCH($B2764,Account!$A$2:$A$131,0))&amp;"-"&amp;$C2764&amp;"-"&amp;$D2764,'Bill Report Reference'!$I$2:$I$76,0)),"")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Reference'!$E$2:$E$76,MATCH(INDEX(Account!$J$2:$J$131,MATCH($B2765,Account!$A$2:$A$131,0))&amp;"-"&amp;$C2765&amp;"-"&amp;$D2765,'Bill Report Reference'!$I$2:$I$76,0)),"")</f>
        <v>H.R.4502</v>
      </c>
      <c r="G2765" s="7" t="str">
        <f>IFERROR(""&amp;INDEX('Bill Report Reference'!$F$2:$F$76,MATCH(INDEX(Account!$J$2:$J$131,MATCH($B2765,Account!$A$2:$A$131,0))&amp;"-"&amp;$C2765&amp;"-"&amp;$D2765,'Bill Report Reference'!$I$2:$I$76,0)),"")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Reference'!$G$2:$G$76,MATCH(INDEX(Account!$J$2:$J$131,MATCH($B2765,Account!$A$2:$A$131,0))&amp;"-"&amp;$C2765&amp;"-"&amp;$D2765,'Bill Report Reference'!$I$2:$I$76,0)),"")</f>
        <v>https://www.govinfo.gov/content/pkg/BILLS-117hr4502rh/pdf/BILLS-117hr4502rh.pdf</v>
      </c>
      <c r="T2765" s="7" t="str">
        <f>IFERROR(""&amp;INDEX('Bill Report Reference'!$H$2:$H$76,MATCH(INDEX(Account!$J$2:$J$131,MATCH($B2765,Account!$A$2:$A$131,0))&amp;"-"&amp;$C2765&amp;"-"&amp;$D2765,'Bill Report Reference'!$I$2:$I$76,0)),"")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Reference'!$E$2:$E$76,MATCH(INDEX(Account!$J$2:$J$131,MATCH($B2766,Account!$A$2:$A$131,0))&amp;"-"&amp;$C2766&amp;"-"&amp;$D2766,'Bill Report Reference'!$I$2:$I$76,0)),"")</f>
        <v>H.R.4502</v>
      </c>
      <c r="G2766" s="7" t="str">
        <f>IFERROR(""&amp;INDEX('Bill Report Reference'!$F$2:$F$76,MATCH(INDEX(Account!$J$2:$J$131,MATCH($B2766,Account!$A$2:$A$131,0))&amp;"-"&amp;$C2766&amp;"-"&amp;$D2766,'Bill Report Reference'!$I$2:$I$76,0)),"")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Reference'!$G$2:$G$76,MATCH(INDEX(Account!$J$2:$J$131,MATCH($B2766,Account!$A$2:$A$131,0))&amp;"-"&amp;$C2766&amp;"-"&amp;$D2766,'Bill Report Reference'!$I$2:$I$76,0)),"")</f>
        <v>https://www.govinfo.gov/content/pkg/BILLS-117hr4502rh/pdf/BILLS-117hr4502rh.pdf</v>
      </c>
      <c r="T2766" s="7" t="str">
        <f>IFERROR(""&amp;INDEX('Bill Report Reference'!$H$2:$H$76,MATCH(INDEX(Account!$J$2:$J$131,MATCH($B2766,Account!$A$2:$A$131,0))&amp;"-"&amp;$C2766&amp;"-"&amp;$D2766,'Bill Report Reference'!$I$2:$I$76,0)),"")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Reference'!$E$2:$E$76,MATCH(INDEX(Account!$J$2:$J$131,MATCH($B2767,Account!$A$2:$A$131,0))&amp;"-"&amp;$C2767&amp;"-"&amp;$D2767,'Bill Report Reference'!$I$2:$I$76,0)),"")</f>
        <v>H.R.4502</v>
      </c>
      <c r="G2767" s="7" t="str">
        <f>IFERROR(""&amp;INDEX('Bill Report Reference'!$F$2:$F$76,MATCH(INDEX(Account!$J$2:$J$131,MATCH($B2767,Account!$A$2:$A$131,0))&amp;"-"&amp;$C2767&amp;"-"&amp;$D2767,'Bill Report Reference'!$I$2:$I$76,0)),"")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Reference'!$G$2:$G$76,MATCH(INDEX(Account!$J$2:$J$131,MATCH($B2767,Account!$A$2:$A$131,0))&amp;"-"&amp;$C2767&amp;"-"&amp;$D2767,'Bill Report Reference'!$I$2:$I$76,0)),"")</f>
        <v>https://www.govinfo.gov/content/pkg/BILLS-117hr4502rh/pdf/BILLS-117hr4502rh.pdf</v>
      </c>
      <c r="T2767" s="7" t="str">
        <f>IFERROR(""&amp;INDEX('Bill Report Reference'!$H$2:$H$76,MATCH(INDEX(Account!$J$2:$J$131,MATCH($B2767,Account!$A$2:$A$131,0))&amp;"-"&amp;$C2767&amp;"-"&amp;$D2767,'Bill Report Reference'!$I$2:$I$76,0)),"")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Reference'!$E$2:$E$76,MATCH(INDEX(Account!$J$2:$J$131,MATCH($B2768,Account!$A$2:$A$131,0))&amp;"-"&amp;$C2768&amp;"-"&amp;$D2768,'Bill Report Reference'!$I$2:$I$76,0)),"")</f>
        <v>H.R.4502</v>
      </c>
      <c r="G2768" s="7" t="str">
        <f>IFERROR(""&amp;INDEX('Bill Report Reference'!$F$2:$F$76,MATCH(INDEX(Account!$J$2:$J$131,MATCH($B2768,Account!$A$2:$A$131,0))&amp;"-"&amp;$C2768&amp;"-"&amp;$D2768,'Bill Report Reference'!$I$2:$I$76,0)),"")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Reference'!$G$2:$G$76,MATCH(INDEX(Account!$J$2:$J$131,MATCH($B2768,Account!$A$2:$A$131,0))&amp;"-"&amp;$C2768&amp;"-"&amp;$D2768,'Bill Report Reference'!$I$2:$I$76,0)),"")</f>
        <v>https://www.govinfo.gov/content/pkg/BILLS-117hr4502rh/pdf/BILLS-117hr4502rh.pdf</v>
      </c>
      <c r="T2768" s="7" t="str">
        <f>IFERROR(""&amp;INDEX('Bill Report Reference'!$H$2:$H$76,MATCH(INDEX(Account!$J$2:$J$131,MATCH($B2768,Account!$A$2:$A$131,0))&amp;"-"&amp;$C2768&amp;"-"&amp;$D2768,'Bill Report Reference'!$I$2:$I$76,0)),"")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Reference'!$E$2:$E$76,MATCH(INDEX(Account!$J$2:$J$131,MATCH($B2769,Account!$A$2:$A$131,0))&amp;"-"&amp;$C2769&amp;"-"&amp;$D2769,'Bill Report Reference'!$I$2:$I$76,0)),"")</f>
        <v>H.R.4502</v>
      </c>
      <c r="G2769" s="7" t="str">
        <f>IFERROR(""&amp;INDEX('Bill Report Reference'!$F$2:$F$76,MATCH(INDEX(Account!$J$2:$J$131,MATCH($B2769,Account!$A$2:$A$131,0))&amp;"-"&amp;$C2769&amp;"-"&amp;$D2769,'Bill Report Reference'!$I$2:$I$76,0)),"")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Reference'!$G$2:$G$76,MATCH(INDEX(Account!$J$2:$J$131,MATCH($B2769,Account!$A$2:$A$131,0))&amp;"-"&amp;$C2769&amp;"-"&amp;$D2769,'Bill Report Reference'!$I$2:$I$76,0)),"")</f>
        <v>https://www.govinfo.gov/content/pkg/BILLS-117hr4502rh/pdf/BILLS-117hr4502rh.pdf</v>
      </c>
      <c r="T2769" s="7" t="str">
        <f>IFERROR(""&amp;INDEX('Bill Report Reference'!$H$2:$H$76,MATCH(INDEX(Account!$J$2:$J$131,MATCH($B2769,Account!$A$2:$A$131,0))&amp;"-"&amp;$C2769&amp;"-"&amp;$D2769,'Bill Report Reference'!$I$2:$I$76,0)),"")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Reference'!$E$2:$E$76,MATCH(INDEX(Account!$J$2:$J$131,MATCH($B2770,Account!$A$2:$A$131,0))&amp;"-"&amp;$C2770&amp;"-"&amp;$D2770,'Bill Report Reference'!$I$2:$I$76,0)),"")</f>
        <v>H.R.4502</v>
      </c>
      <c r="G2770" s="7" t="str">
        <f>IFERROR(""&amp;INDEX('Bill Report Reference'!$F$2:$F$76,MATCH(INDEX(Account!$J$2:$J$131,MATCH($B2770,Account!$A$2:$A$131,0))&amp;"-"&amp;$C2770&amp;"-"&amp;$D2770,'Bill Report Reference'!$I$2:$I$76,0)),"")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Reference'!$G$2:$G$76,MATCH(INDEX(Account!$J$2:$J$131,MATCH($B2770,Account!$A$2:$A$131,0))&amp;"-"&amp;$C2770&amp;"-"&amp;$D2770,'Bill Report Reference'!$I$2:$I$76,0)),"")</f>
        <v>https://www.govinfo.gov/content/pkg/BILLS-117hr4502rh/pdf/BILLS-117hr4502rh.pdf</v>
      </c>
      <c r="T2770" s="7" t="str">
        <f>IFERROR(""&amp;INDEX('Bill Report Reference'!$H$2:$H$76,MATCH(INDEX(Account!$J$2:$J$131,MATCH($B2770,Account!$A$2:$A$131,0))&amp;"-"&amp;$C2770&amp;"-"&amp;$D2770,'Bill Report Reference'!$I$2:$I$76,0)),"")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Reference'!$E$2:$E$76,MATCH(INDEX(Account!$J$2:$J$131,MATCH($B2771,Account!$A$2:$A$131,0))&amp;"-"&amp;$C2771&amp;"-"&amp;$D2771,'Bill Report Reference'!$I$2:$I$76,0)),"")</f>
        <v>H.R.4502</v>
      </c>
      <c r="G2771" s="7" t="str">
        <f>IFERROR(""&amp;INDEX('Bill Report Reference'!$F$2:$F$76,MATCH(INDEX(Account!$J$2:$J$131,MATCH($B2771,Account!$A$2:$A$131,0))&amp;"-"&amp;$C2771&amp;"-"&amp;$D2771,'Bill Report Reference'!$I$2:$I$76,0)),"")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Reference'!$G$2:$G$76,MATCH(INDEX(Account!$J$2:$J$131,MATCH($B2771,Account!$A$2:$A$131,0))&amp;"-"&amp;$C2771&amp;"-"&amp;$D2771,'Bill Report Reference'!$I$2:$I$76,0)),"")</f>
        <v>https://www.govinfo.gov/content/pkg/BILLS-117hr4502rh/pdf/BILLS-117hr4502rh.pdf</v>
      </c>
      <c r="T2771" s="7" t="str">
        <f>IFERROR(""&amp;INDEX('Bill Report Reference'!$H$2:$H$76,MATCH(INDEX(Account!$J$2:$J$131,MATCH($B2771,Account!$A$2:$A$131,0))&amp;"-"&amp;$C2771&amp;"-"&amp;$D2771,'Bill Report Reference'!$I$2:$I$76,0)),"")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Reference'!$E$2:$E$76,MATCH(INDEX(Account!$J$2:$J$131,MATCH($B2772,Account!$A$2:$A$131,0))&amp;"-"&amp;$C2772&amp;"-"&amp;$D2772,'Bill Report Reference'!$I$2:$I$76,0)),"")</f>
        <v>H.R.4502</v>
      </c>
      <c r="G2772" s="7" t="str">
        <f>IFERROR(""&amp;INDEX('Bill Report Reference'!$F$2:$F$76,MATCH(INDEX(Account!$J$2:$J$131,MATCH($B2772,Account!$A$2:$A$131,0))&amp;"-"&amp;$C2772&amp;"-"&amp;$D2772,'Bill Report Reference'!$I$2:$I$76,0)),"")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Reference'!$G$2:$G$76,MATCH(INDEX(Account!$J$2:$J$131,MATCH($B2772,Account!$A$2:$A$131,0))&amp;"-"&amp;$C2772&amp;"-"&amp;$D2772,'Bill Report Reference'!$I$2:$I$76,0)),"")</f>
        <v>https://www.govinfo.gov/content/pkg/BILLS-117hr4502rh/pdf/BILLS-117hr4502rh.pdf</v>
      </c>
      <c r="T2772" s="7" t="str">
        <f>IFERROR(""&amp;INDEX('Bill Report Reference'!$H$2:$H$76,MATCH(INDEX(Account!$J$2:$J$131,MATCH($B2772,Account!$A$2:$A$131,0))&amp;"-"&amp;$C2772&amp;"-"&amp;$D2772,'Bill Report Reference'!$I$2:$I$76,0)),"")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Reference'!$E$2:$E$76,MATCH(INDEX(Account!$J$2:$J$131,MATCH($B2773,Account!$A$2:$A$131,0))&amp;"-"&amp;$C2773&amp;"-"&amp;$D2773,'Bill Report Reference'!$I$2:$I$76,0)),"")</f>
        <v>H.R.4502</v>
      </c>
      <c r="G2773" s="7" t="str">
        <f>IFERROR(""&amp;INDEX('Bill Report Reference'!$F$2:$F$76,MATCH(INDEX(Account!$J$2:$J$131,MATCH($B2773,Account!$A$2:$A$131,0))&amp;"-"&amp;$C2773&amp;"-"&amp;$D2773,'Bill Report Reference'!$I$2:$I$76,0)),"")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Reference'!$G$2:$G$76,MATCH(INDEX(Account!$J$2:$J$131,MATCH($B2773,Account!$A$2:$A$131,0))&amp;"-"&amp;$C2773&amp;"-"&amp;$D2773,'Bill Report Reference'!$I$2:$I$76,0)),"")</f>
        <v>https://www.govinfo.gov/content/pkg/BILLS-117hr4502rh/pdf/BILLS-117hr4502rh.pdf</v>
      </c>
      <c r="T2773" s="7" t="str">
        <f>IFERROR(""&amp;INDEX('Bill Report Reference'!$H$2:$H$76,MATCH(INDEX(Account!$J$2:$J$131,MATCH($B2773,Account!$A$2:$A$131,0))&amp;"-"&amp;$C2773&amp;"-"&amp;$D2773,'Bill Report Reference'!$I$2:$I$76,0)),"")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Reference'!$E$2:$E$76,MATCH(INDEX(Account!$J$2:$J$131,MATCH($B2774,Account!$A$2:$A$131,0))&amp;"-"&amp;$C2774&amp;"-"&amp;$D2774,'Bill Report Reference'!$I$2:$I$76,0)),"")</f>
        <v>H.R.4502</v>
      </c>
      <c r="G2774" s="7" t="str">
        <f>IFERROR(""&amp;INDEX('Bill Report Reference'!$F$2:$F$76,MATCH(INDEX(Account!$J$2:$J$131,MATCH($B2774,Account!$A$2:$A$131,0))&amp;"-"&amp;$C2774&amp;"-"&amp;$D2774,'Bill Report Reference'!$I$2:$I$76,0)),"")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Reference'!$G$2:$G$76,MATCH(INDEX(Account!$J$2:$J$131,MATCH($B2774,Account!$A$2:$A$131,0))&amp;"-"&amp;$C2774&amp;"-"&amp;$D2774,'Bill Report Reference'!$I$2:$I$76,0)),"")</f>
        <v>https://www.govinfo.gov/content/pkg/BILLS-117hr4502rh/pdf/BILLS-117hr4502rh.pdf</v>
      </c>
      <c r="T2774" s="7" t="str">
        <f>IFERROR(""&amp;INDEX('Bill Report Reference'!$H$2:$H$76,MATCH(INDEX(Account!$J$2:$J$131,MATCH($B2774,Account!$A$2:$A$131,0))&amp;"-"&amp;$C2774&amp;"-"&amp;$D2774,'Bill Report Reference'!$I$2:$I$76,0)),"")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Reference'!$E$2:$E$76,MATCH(INDEX(Account!$J$2:$J$131,MATCH($B2775,Account!$A$2:$A$131,0))&amp;"-"&amp;$C2775&amp;"-"&amp;$D2775,'Bill Report Reference'!$I$2:$I$76,0)),"")</f>
        <v>H.R.4502</v>
      </c>
      <c r="G2775" s="7" t="str">
        <f>IFERROR(""&amp;INDEX('Bill Report Reference'!$F$2:$F$76,MATCH(INDEX(Account!$J$2:$J$131,MATCH($B2775,Account!$A$2:$A$131,0))&amp;"-"&amp;$C2775&amp;"-"&amp;$D2775,'Bill Report Reference'!$I$2:$I$76,0)),"")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Reference'!$G$2:$G$76,MATCH(INDEX(Account!$J$2:$J$131,MATCH($B2775,Account!$A$2:$A$131,0))&amp;"-"&amp;$C2775&amp;"-"&amp;$D2775,'Bill Report Reference'!$I$2:$I$76,0)),"")</f>
        <v>https://www.govinfo.gov/content/pkg/BILLS-117hr4502rh/pdf/BILLS-117hr4502rh.pdf</v>
      </c>
      <c r="T2775" s="7" t="str">
        <f>IFERROR(""&amp;INDEX('Bill Report Reference'!$H$2:$H$76,MATCH(INDEX(Account!$J$2:$J$131,MATCH($B2775,Account!$A$2:$A$131,0))&amp;"-"&amp;$C2775&amp;"-"&amp;$D2775,'Bill Report Reference'!$I$2:$I$76,0)),"")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Reference'!$E$2:$E$76,MATCH(INDEX(Account!$J$2:$J$131,MATCH($B2776,Account!$A$2:$A$131,0))&amp;"-"&amp;$C2776&amp;"-"&amp;$D2776,'Bill Report Reference'!$I$2:$I$76,0)),"")</f>
        <v>H.R.4502</v>
      </c>
      <c r="G2776" s="7" t="str">
        <f>IFERROR(""&amp;INDEX('Bill Report Reference'!$F$2:$F$76,MATCH(INDEX(Account!$J$2:$J$131,MATCH($B2776,Account!$A$2:$A$131,0))&amp;"-"&amp;$C2776&amp;"-"&amp;$D2776,'Bill Report Reference'!$I$2:$I$76,0)),"")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Reference'!$G$2:$G$76,MATCH(INDEX(Account!$J$2:$J$131,MATCH($B2776,Account!$A$2:$A$131,0))&amp;"-"&amp;$C2776&amp;"-"&amp;$D2776,'Bill Report Reference'!$I$2:$I$76,0)),"")</f>
        <v>https://www.govinfo.gov/content/pkg/BILLS-117hr4502rh/pdf/BILLS-117hr4502rh.pdf</v>
      </c>
      <c r="T2776" s="7" t="str">
        <f>IFERROR(""&amp;INDEX('Bill Report Reference'!$H$2:$H$76,MATCH(INDEX(Account!$J$2:$J$131,MATCH($B2776,Account!$A$2:$A$131,0))&amp;"-"&amp;$C2776&amp;"-"&amp;$D2776,'Bill Report Reference'!$I$2:$I$76,0)),"")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Reference'!$E$2:$E$76,MATCH(INDEX(Account!$J$2:$J$131,MATCH($B2777,Account!$A$2:$A$131,0))&amp;"-"&amp;$C2777&amp;"-"&amp;$D2777,'Bill Report Reference'!$I$2:$I$76,0)),"")</f>
        <v>H.R.4502</v>
      </c>
      <c r="G2777" s="7" t="str">
        <f>IFERROR(""&amp;INDEX('Bill Report Reference'!$F$2:$F$76,MATCH(INDEX(Account!$J$2:$J$131,MATCH($B2777,Account!$A$2:$A$131,0))&amp;"-"&amp;$C2777&amp;"-"&amp;$D2777,'Bill Report Reference'!$I$2:$I$76,0)),"")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Reference'!$G$2:$G$76,MATCH(INDEX(Account!$J$2:$J$131,MATCH($B2777,Account!$A$2:$A$131,0))&amp;"-"&amp;$C2777&amp;"-"&amp;$D2777,'Bill Report Reference'!$I$2:$I$76,0)),"")</f>
        <v>https://www.govinfo.gov/content/pkg/BILLS-117hr4502rh/pdf/BILLS-117hr4502rh.pdf</v>
      </c>
      <c r="T2777" s="7" t="str">
        <f>IFERROR(""&amp;INDEX('Bill Report Reference'!$H$2:$H$76,MATCH(INDEX(Account!$J$2:$J$131,MATCH($B2777,Account!$A$2:$A$131,0))&amp;"-"&amp;$C2777&amp;"-"&amp;$D2777,'Bill Report Reference'!$I$2:$I$76,0)),"")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Reference'!$E$2:$E$76,MATCH(INDEX(Account!$J$2:$J$131,MATCH($B2778,Account!$A$2:$A$131,0))&amp;"-"&amp;$C2778&amp;"-"&amp;$D2778,'Bill Report Reference'!$I$2:$I$76,0)),"")</f>
        <v>H.R.4502</v>
      </c>
      <c r="G2778" s="7" t="str">
        <f>IFERROR(""&amp;INDEX('Bill Report Reference'!$F$2:$F$76,MATCH(INDEX(Account!$J$2:$J$131,MATCH($B2778,Account!$A$2:$A$131,0))&amp;"-"&amp;$C2778&amp;"-"&amp;$D2778,'Bill Report Reference'!$I$2:$I$76,0)),"")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Reference'!$G$2:$G$76,MATCH(INDEX(Account!$J$2:$J$131,MATCH($B2778,Account!$A$2:$A$131,0))&amp;"-"&amp;$C2778&amp;"-"&amp;$D2778,'Bill Report Reference'!$I$2:$I$76,0)),"")</f>
        <v>https://www.govinfo.gov/content/pkg/BILLS-117hr4502rh/pdf/BILLS-117hr4502rh.pdf</v>
      </c>
      <c r="T2778" s="7" t="str">
        <f>IFERROR(""&amp;INDEX('Bill Report Reference'!$H$2:$H$76,MATCH(INDEX(Account!$J$2:$J$131,MATCH($B2778,Account!$A$2:$A$131,0))&amp;"-"&amp;$C2778&amp;"-"&amp;$D2778,'Bill Report Reference'!$I$2:$I$76,0)),"")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Reference'!$E$2:$E$76,MATCH(INDEX(Account!$J$2:$J$131,MATCH($B2779,Account!$A$2:$A$131,0))&amp;"-"&amp;$C2779&amp;"-"&amp;$D2779,'Bill Report Reference'!$I$2:$I$76,0)),"")</f>
        <v>H.R.4502</v>
      </c>
      <c r="G2779" s="7" t="str">
        <f>IFERROR(""&amp;INDEX('Bill Report Reference'!$F$2:$F$76,MATCH(INDEX(Account!$J$2:$J$131,MATCH($B2779,Account!$A$2:$A$131,0))&amp;"-"&amp;$C2779&amp;"-"&amp;$D2779,'Bill Report Reference'!$I$2:$I$76,0)),"")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Reference'!$G$2:$G$76,MATCH(INDEX(Account!$J$2:$J$131,MATCH($B2779,Account!$A$2:$A$131,0))&amp;"-"&amp;$C2779&amp;"-"&amp;$D2779,'Bill Report Reference'!$I$2:$I$76,0)),"")</f>
        <v>https://www.govinfo.gov/content/pkg/BILLS-117hr4502rh/pdf/BILLS-117hr4502rh.pdf</v>
      </c>
      <c r="T2779" s="7" t="str">
        <f>IFERROR(""&amp;INDEX('Bill Report Reference'!$H$2:$H$76,MATCH(INDEX(Account!$J$2:$J$131,MATCH($B2779,Account!$A$2:$A$131,0))&amp;"-"&amp;$C2779&amp;"-"&amp;$D2779,'Bill Report Reference'!$I$2:$I$76,0)),"")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Reference'!$E$2:$E$76,MATCH(INDEX(Account!$J$2:$J$131,MATCH($B2780,Account!$A$2:$A$131,0))&amp;"-"&amp;$C2780&amp;"-"&amp;$D2780,'Bill Report Reference'!$I$2:$I$76,0)),"")</f>
        <v>H.R.4502</v>
      </c>
      <c r="G2780" s="7" t="str">
        <f>IFERROR(""&amp;INDEX('Bill Report Reference'!$F$2:$F$76,MATCH(INDEX(Account!$J$2:$J$131,MATCH($B2780,Account!$A$2:$A$131,0))&amp;"-"&amp;$C2780&amp;"-"&amp;$D2780,'Bill Report Reference'!$I$2:$I$76,0)),"")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Reference'!$G$2:$G$76,MATCH(INDEX(Account!$J$2:$J$131,MATCH($B2780,Account!$A$2:$A$131,0))&amp;"-"&amp;$C2780&amp;"-"&amp;$D2780,'Bill Report Reference'!$I$2:$I$76,0)),"")</f>
        <v>https://www.govinfo.gov/content/pkg/BILLS-117hr4502rh/pdf/BILLS-117hr4502rh.pdf</v>
      </c>
      <c r="T2780" s="7" t="str">
        <f>IFERROR(""&amp;INDEX('Bill Report Reference'!$H$2:$H$76,MATCH(INDEX(Account!$J$2:$J$131,MATCH($B2780,Account!$A$2:$A$131,0))&amp;"-"&amp;$C2780&amp;"-"&amp;$D2780,'Bill Report Reference'!$I$2:$I$76,0)),"")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Reference'!$E$2:$E$76,MATCH(INDEX(Account!$J$2:$J$131,MATCH($B2781,Account!$A$2:$A$131,0))&amp;"-"&amp;$C2781&amp;"-"&amp;$D2781,'Bill Report Reference'!$I$2:$I$76,0)),"")</f>
        <v>H.R.4502</v>
      </c>
      <c r="G2781" s="7" t="str">
        <f>IFERROR(""&amp;INDEX('Bill Report Reference'!$F$2:$F$76,MATCH(INDEX(Account!$J$2:$J$131,MATCH($B2781,Account!$A$2:$A$131,0))&amp;"-"&amp;$C2781&amp;"-"&amp;$D2781,'Bill Report Reference'!$I$2:$I$76,0)),"")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Reference'!$G$2:$G$76,MATCH(INDEX(Account!$J$2:$J$131,MATCH($B2781,Account!$A$2:$A$131,0))&amp;"-"&amp;$C2781&amp;"-"&amp;$D2781,'Bill Report Reference'!$I$2:$I$76,0)),"")</f>
        <v>https://www.govinfo.gov/content/pkg/BILLS-117hr4502rh/pdf/BILLS-117hr4502rh.pdf</v>
      </c>
      <c r="T2781" s="7" t="str">
        <f>IFERROR(""&amp;INDEX('Bill Report Reference'!$H$2:$H$76,MATCH(INDEX(Account!$J$2:$J$131,MATCH($B2781,Account!$A$2:$A$131,0))&amp;"-"&amp;$C2781&amp;"-"&amp;$D2781,'Bill Report Reference'!$I$2:$I$76,0)),"")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Reference'!$E$2:$E$76,MATCH(INDEX(Account!$J$2:$J$131,MATCH($B2782,Account!$A$2:$A$131,0))&amp;"-"&amp;$C2782&amp;"-"&amp;$D2782,'Bill Report Reference'!$I$2:$I$76,0)),"")</f>
        <v>H.R.4502</v>
      </c>
      <c r="G2782" s="7" t="str">
        <f>IFERROR(""&amp;INDEX('Bill Report Reference'!$F$2:$F$76,MATCH(INDEX(Account!$J$2:$J$131,MATCH($B2782,Account!$A$2:$A$131,0))&amp;"-"&amp;$C2782&amp;"-"&amp;$D2782,'Bill Report Reference'!$I$2:$I$76,0)),"")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Reference'!$G$2:$G$76,MATCH(INDEX(Account!$J$2:$J$131,MATCH($B2782,Account!$A$2:$A$131,0))&amp;"-"&amp;$C2782&amp;"-"&amp;$D2782,'Bill Report Reference'!$I$2:$I$76,0)),"")</f>
        <v>https://www.govinfo.gov/content/pkg/BILLS-117hr4502rh/pdf/BILLS-117hr4502rh.pdf</v>
      </c>
      <c r="T2782" s="7" t="str">
        <f>IFERROR(""&amp;INDEX('Bill Report Reference'!$H$2:$H$76,MATCH(INDEX(Account!$J$2:$J$131,MATCH($B2782,Account!$A$2:$A$131,0))&amp;"-"&amp;$C2782&amp;"-"&amp;$D2782,'Bill Report Reference'!$I$2:$I$76,0)),"")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Reference'!$E$2:$E$76,MATCH(INDEX(Account!$J$2:$J$131,MATCH($B2783,Account!$A$2:$A$131,0))&amp;"-"&amp;$C2783&amp;"-"&amp;$D2783,'Bill Report Reference'!$I$2:$I$76,0)),"")</f>
        <v>H.R.4502</v>
      </c>
      <c r="G2783" s="7" t="str">
        <f>IFERROR(""&amp;INDEX('Bill Report Reference'!$F$2:$F$76,MATCH(INDEX(Account!$J$2:$J$131,MATCH($B2783,Account!$A$2:$A$131,0))&amp;"-"&amp;$C2783&amp;"-"&amp;$D2783,'Bill Report Reference'!$I$2:$I$76,0)),"")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Reference'!$G$2:$G$76,MATCH(INDEX(Account!$J$2:$J$131,MATCH($B2783,Account!$A$2:$A$131,0))&amp;"-"&amp;$C2783&amp;"-"&amp;$D2783,'Bill Report Reference'!$I$2:$I$76,0)),"")</f>
        <v>https://www.govinfo.gov/content/pkg/BILLS-117hr4502rh/pdf/BILLS-117hr4502rh.pdf</v>
      </c>
      <c r="T2783" s="7" t="str">
        <f>IFERROR(""&amp;INDEX('Bill Report Reference'!$H$2:$H$76,MATCH(INDEX(Account!$J$2:$J$131,MATCH($B2783,Account!$A$2:$A$131,0))&amp;"-"&amp;$C2783&amp;"-"&amp;$D2783,'Bill Report Reference'!$I$2:$I$76,0)),"")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Reference'!$E$2:$E$76,MATCH(INDEX(Account!$J$2:$J$131,MATCH($B2784,Account!$A$2:$A$131,0))&amp;"-"&amp;$C2784&amp;"-"&amp;$D2784,'Bill Report Reference'!$I$2:$I$76,0)),"")</f>
        <v>H.R.4502</v>
      </c>
      <c r="G2784" s="7" t="str">
        <f>IFERROR(""&amp;INDEX('Bill Report Reference'!$F$2:$F$76,MATCH(INDEX(Account!$J$2:$J$131,MATCH($B2784,Account!$A$2:$A$131,0))&amp;"-"&amp;$C2784&amp;"-"&amp;$D2784,'Bill Report Reference'!$I$2:$I$76,0)),"")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Reference'!$G$2:$G$76,MATCH(INDEX(Account!$J$2:$J$131,MATCH($B2784,Account!$A$2:$A$131,0))&amp;"-"&amp;$C2784&amp;"-"&amp;$D2784,'Bill Report Reference'!$I$2:$I$76,0)),"")</f>
        <v>https://www.govinfo.gov/content/pkg/BILLS-117hr4502rh/pdf/BILLS-117hr4502rh.pdf</v>
      </c>
      <c r="T2784" s="7" t="str">
        <f>IFERROR(""&amp;INDEX('Bill Report Reference'!$H$2:$H$76,MATCH(INDEX(Account!$J$2:$J$131,MATCH($B2784,Account!$A$2:$A$131,0))&amp;"-"&amp;$C2784&amp;"-"&amp;$D2784,'Bill Report Reference'!$I$2:$I$76,0)),"")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Reference'!$E$2:$E$76,MATCH(INDEX(Account!$J$2:$J$131,MATCH($B2785,Account!$A$2:$A$131,0))&amp;"-"&amp;$C2785&amp;"-"&amp;$D2785,'Bill Report Reference'!$I$2:$I$76,0)),"")</f>
        <v>H.R.4502</v>
      </c>
      <c r="G2785" s="7" t="str">
        <f>IFERROR(""&amp;INDEX('Bill Report Reference'!$F$2:$F$76,MATCH(INDEX(Account!$J$2:$J$131,MATCH($B2785,Account!$A$2:$A$131,0))&amp;"-"&amp;$C2785&amp;"-"&amp;$D2785,'Bill Report Reference'!$I$2:$I$76,0)),"")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Reference'!$G$2:$G$76,MATCH(INDEX(Account!$J$2:$J$131,MATCH($B2785,Account!$A$2:$A$131,0))&amp;"-"&amp;$C2785&amp;"-"&amp;$D2785,'Bill Report Reference'!$I$2:$I$76,0)),"")</f>
        <v>https://www.govinfo.gov/content/pkg/BILLS-117hr4502rh/pdf/BILLS-117hr4502rh.pdf</v>
      </c>
      <c r="T2785" s="7" t="str">
        <f>IFERROR(""&amp;INDEX('Bill Report Reference'!$H$2:$H$76,MATCH(INDEX(Account!$J$2:$J$131,MATCH($B2785,Account!$A$2:$A$131,0))&amp;"-"&amp;$C2785&amp;"-"&amp;$D2785,'Bill Report Reference'!$I$2:$I$76,0)),"")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Reference'!$E$2:$E$76,MATCH(INDEX(Account!$J$2:$J$131,MATCH($B2786,Account!$A$2:$A$131,0))&amp;"-"&amp;$C2786&amp;"-"&amp;$D2786,'Bill Report Reference'!$I$2:$I$76,0)),"")</f>
        <v>H.R.4502</v>
      </c>
      <c r="G2786" s="7" t="str">
        <f>IFERROR(""&amp;INDEX('Bill Report Reference'!$F$2:$F$76,MATCH(INDEX(Account!$J$2:$J$131,MATCH($B2786,Account!$A$2:$A$131,0))&amp;"-"&amp;$C2786&amp;"-"&amp;$D2786,'Bill Report Reference'!$I$2:$I$76,0)),"")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Reference'!$G$2:$G$76,MATCH(INDEX(Account!$J$2:$J$131,MATCH($B2786,Account!$A$2:$A$131,0))&amp;"-"&amp;$C2786&amp;"-"&amp;$D2786,'Bill Report Reference'!$I$2:$I$76,0)),"")</f>
        <v>https://www.govinfo.gov/content/pkg/BILLS-117hr4502rh/pdf/BILLS-117hr4502rh.pdf</v>
      </c>
      <c r="T2786" s="7" t="str">
        <f>IFERROR(""&amp;INDEX('Bill Report Reference'!$H$2:$H$76,MATCH(INDEX(Account!$J$2:$J$131,MATCH($B2786,Account!$A$2:$A$131,0))&amp;"-"&amp;$C2786&amp;"-"&amp;$D2786,'Bill Report Reference'!$I$2:$I$76,0)),"")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Reference'!$E$2:$E$76,MATCH(INDEX(Account!$J$2:$J$131,MATCH($B2787,Account!$A$2:$A$131,0))&amp;"-"&amp;$C2787&amp;"-"&amp;$D2787,'Bill Report Reference'!$I$2:$I$76,0)),"")</f>
        <v>H.R.4502</v>
      </c>
      <c r="G2787" s="7" t="str">
        <f>IFERROR(""&amp;INDEX('Bill Report Reference'!$F$2:$F$76,MATCH(INDEX(Account!$J$2:$J$131,MATCH($B2787,Account!$A$2:$A$131,0))&amp;"-"&amp;$C2787&amp;"-"&amp;$D2787,'Bill Report Reference'!$I$2:$I$76,0)),"")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Reference'!$G$2:$G$76,MATCH(INDEX(Account!$J$2:$J$131,MATCH($B2787,Account!$A$2:$A$131,0))&amp;"-"&amp;$C2787&amp;"-"&amp;$D2787,'Bill Report Reference'!$I$2:$I$76,0)),"")</f>
        <v>https://www.govinfo.gov/content/pkg/BILLS-117hr4502rh/pdf/BILLS-117hr4502rh.pdf</v>
      </c>
      <c r="T2787" s="7" t="str">
        <f>IFERROR(""&amp;INDEX('Bill Report Reference'!$H$2:$H$76,MATCH(INDEX(Account!$J$2:$J$131,MATCH($B2787,Account!$A$2:$A$131,0))&amp;"-"&amp;$C2787&amp;"-"&amp;$D2787,'Bill Report Reference'!$I$2:$I$76,0)),"")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Reference'!$E$2:$E$76,MATCH(INDEX(Account!$J$2:$J$131,MATCH($B2788,Account!$A$2:$A$131,0))&amp;"-"&amp;$C2788&amp;"-"&amp;$D2788,'Bill Report Reference'!$I$2:$I$76,0)),"")</f>
        <v>H.R.4502</v>
      </c>
      <c r="G2788" s="7" t="str">
        <f>IFERROR(""&amp;INDEX('Bill Report Reference'!$F$2:$F$76,MATCH(INDEX(Account!$J$2:$J$131,MATCH($B2788,Account!$A$2:$A$131,0))&amp;"-"&amp;$C2788&amp;"-"&amp;$D2788,'Bill Report Reference'!$I$2:$I$76,0)),"")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Reference'!$G$2:$G$76,MATCH(INDEX(Account!$J$2:$J$131,MATCH($B2788,Account!$A$2:$A$131,0))&amp;"-"&amp;$C2788&amp;"-"&amp;$D2788,'Bill Report Reference'!$I$2:$I$76,0)),"")</f>
        <v>https://www.govinfo.gov/content/pkg/BILLS-117hr4502rh/pdf/BILLS-117hr4502rh.pdf</v>
      </c>
      <c r="T2788" s="7" t="str">
        <f>IFERROR(""&amp;INDEX('Bill Report Reference'!$H$2:$H$76,MATCH(INDEX(Account!$J$2:$J$131,MATCH($B2788,Account!$A$2:$A$131,0))&amp;"-"&amp;$C2788&amp;"-"&amp;$D2788,'Bill Report Reference'!$I$2:$I$76,0)),"")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Reference'!$E$2:$E$76,MATCH(INDEX(Account!$J$2:$J$131,MATCH($B2789,Account!$A$2:$A$131,0))&amp;"-"&amp;$C2789&amp;"-"&amp;$D2789,'Bill Report Reference'!$I$2:$I$76,0)),"")</f>
        <v>H.R.4502</v>
      </c>
      <c r="G2789" s="7" t="str">
        <f>IFERROR(""&amp;INDEX('Bill Report Reference'!$F$2:$F$76,MATCH(INDEX(Account!$J$2:$J$131,MATCH($B2789,Account!$A$2:$A$131,0))&amp;"-"&amp;$C2789&amp;"-"&amp;$D2789,'Bill Report Reference'!$I$2:$I$76,0)),"")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Reference'!$G$2:$G$76,MATCH(INDEX(Account!$J$2:$J$131,MATCH($B2789,Account!$A$2:$A$131,0))&amp;"-"&amp;$C2789&amp;"-"&amp;$D2789,'Bill Report Reference'!$I$2:$I$76,0)),"")</f>
        <v>https://www.govinfo.gov/content/pkg/BILLS-117hr4502rh/pdf/BILLS-117hr4502rh.pdf</v>
      </c>
      <c r="T2789" s="7" t="str">
        <f>IFERROR(""&amp;INDEX('Bill Report Reference'!$H$2:$H$76,MATCH(INDEX(Account!$J$2:$J$131,MATCH($B2789,Account!$A$2:$A$131,0))&amp;"-"&amp;$C2789&amp;"-"&amp;$D2789,'Bill Report Reference'!$I$2:$I$76,0)),"")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Reference'!$E$2:$E$76,MATCH(INDEX(Account!$J$2:$J$131,MATCH($B2790,Account!$A$2:$A$131,0))&amp;"-"&amp;$C2790&amp;"-"&amp;$D2790,'Bill Report Reference'!$I$2:$I$76,0)),"")</f>
        <v>H.R.4502</v>
      </c>
      <c r="G2790" s="7" t="str">
        <f>IFERROR(""&amp;INDEX('Bill Report Reference'!$F$2:$F$76,MATCH(INDEX(Account!$J$2:$J$131,MATCH($B2790,Account!$A$2:$A$131,0))&amp;"-"&amp;$C2790&amp;"-"&amp;$D2790,'Bill Report Reference'!$I$2:$I$76,0)),"")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Reference'!$G$2:$G$76,MATCH(INDEX(Account!$J$2:$J$131,MATCH($B2790,Account!$A$2:$A$131,0))&amp;"-"&amp;$C2790&amp;"-"&amp;$D2790,'Bill Report Reference'!$I$2:$I$76,0)),"")</f>
        <v>https://www.govinfo.gov/content/pkg/BILLS-117hr4502rh/pdf/BILLS-117hr4502rh.pdf</v>
      </c>
      <c r="T2790" s="7" t="str">
        <f>IFERROR(""&amp;INDEX('Bill Report Reference'!$H$2:$H$76,MATCH(INDEX(Account!$J$2:$J$131,MATCH($B2790,Account!$A$2:$A$131,0))&amp;"-"&amp;$C2790&amp;"-"&amp;$D2790,'Bill Report Reference'!$I$2:$I$76,0)),"")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Reference'!$E$2:$E$76,MATCH(INDEX(Account!$J$2:$J$131,MATCH($B2791,Account!$A$2:$A$131,0))&amp;"-"&amp;$C2791&amp;"-"&amp;$D2791,'Bill Report Reference'!$I$2:$I$76,0)),"")</f>
        <v>H.R.4502</v>
      </c>
      <c r="G2791" s="7" t="str">
        <f>IFERROR(""&amp;INDEX('Bill Report Reference'!$F$2:$F$76,MATCH(INDEX(Account!$J$2:$J$131,MATCH($B2791,Account!$A$2:$A$131,0))&amp;"-"&amp;$C2791&amp;"-"&amp;$D2791,'Bill Report Reference'!$I$2:$I$76,0)),"")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Reference'!$G$2:$G$76,MATCH(INDEX(Account!$J$2:$J$131,MATCH($B2791,Account!$A$2:$A$131,0))&amp;"-"&amp;$C2791&amp;"-"&amp;$D2791,'Bill Report Reference'!$I$2:$I$76,0)),"")</f>
        <v>https://www.govinfo.gov/content/pkg/BILLS-117hr4502rh/pdf/BILLS-117hr4502rh.pdf</v>
      </c>
      <c r="T2791" s="7" t="str">
        <f>IFERROR(""&amp;INDEX('Bill Report Reference'!$H$2:$H$76,MATCH(INDEX(Account!$J$2:$J$131,MATCH($B2791,Account!$A$2:$A$131,0))&amp;"-"&amp;$C2791&amp;"-"&amp;$D2791,'Bill Report Reference'!$I$2:$I$76,0)),"")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Reference'!$E$2:$E$76,MATCH(INDEX(Account!$J$2:$J$131,MATCH($B2792,Account!$A$2:$A$131,0))&amp;"-"&amp;$C2792&amp;"-"&amp;$D2792,'Bill Report Reference'!$I$2:$I$76,0)),"")</f>
        <v>H.R.4502</v>
      </c>
      <c r="G2792" s="7" t="str">
        <f>IFERROR(""&amp;INDEX('Bill Report Reference'!$F$2:$F$76,MATCH(INDEX(Account!$J$2:$J$131,MATCH($B2792,Account!$A$2:$A$131,0))&amp;"-"&amp;$C2792&amp;"-"&amp;$D2792,'Bill Report Reference'!$I$2:$I$76,0)),"")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Reference'!$G$2:$G$76,MATCH(INDEX(Account!$J$2:$J$131,MATCH($B2792,Account!$A$2:$A$131,0))&amp;"-"&amp;$C2792&amp;"-"&amp;$D2792,'Bill Report Reference'!$I$2:$I$76,0)),"")</f>
        <v>https://www.govinfo.gov/content/pkg/BILLS-117hr4502rh/pdf/BILLS-117hr4502rh.pdf</v>
      </c>
      <c r="T2792" s="7" t="str">
        <f>IFERROR(""&amp;INDEX('Bill Report Reference'!$H$2:$H$76,MATCH(INDEX(Account!$J$2:$J$131,MATCH($B2792,Account!$A$2:$A$131,0))&amp;"-"&amp;$C2792&amp;"-"&amp;$D2792,'Bill Report Reference'!$I$2:$I$76,0)),"")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Reference'!$E$2:$E$76,MATCH(INDEX(Account!$J$2:$J$131,MATCH($B2793,Account!$A$2:$A$131,0))&amp;"-"&amp;$C2793&amp;"-"&amp;$D2793,'Bill Report Reference'!$I$2:$I$76,0)),"")</f>
        <v>H.R.4502</v>
      </c>
      <c r="G2793" s="7" t="str">
        <f>IFERROR(""&amp;INDEX('Bill Report Reference'!$F$2:$F$76,MATCH(INDEX(Account!$J$2:$J$131,MATCH($B2793,Account!$A$2:$A$131,0))&amp;"-"&amp;$C2793&amp;"-"&amp;$D2793,'Bill Report Reference'!$I$2:$I$76,0)),"")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Reference'!$G$2:$G$76,MATCH(INDEX(Account!$J$2:$J$131,MATCH($B2793,Account!$A$2:$A$131,0))&amp;"-"&amp;$C2793&amp;"-"&amp;$D2793,'Bill Report Reference'!$I$2:$I$76,0)),"")</f>
        <v>https://www.govinfo.gov/content/pkg/BILLS-117hr4502rh/pdf/BILLS-117hr4502rh.pdf</v>
      </c>
      <c r="T2793" s="7" t="str">
        <f>IFERROR(""&amp;INDEX('Bill Report Reference'!$H$2:$H$76,MATCH(INDEX(Account!$J$2:$J$131,MATCH($B2793,Account!$A$2:$A$131,0))&amp;"-"&amp;$C2793&amp;"-"&amp;$D2793,'Bill Report Reference'!$I$2:$I$76,0)),"")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Reference'!$E$2:$E$76,MATCH(INDEX(Account!$J$2:$J$131,MATCH($B2794,Account!$A$2:$A$131,0))&amp;"-"&amp;$C2794&amp;"-"&amp;$D2794,'Bill Report Reference'!$I$2:$I$76,0)),"")</f>
        <v>H.R.4502</v>
      </c>
      <c r="G2794" s="7" t="str">
        <f>IFERROR(""&amp;INDEX('Bill Report Reference'!$F$2:$F$76,MATCH(INDEX(Account!$J$2:$J$131,MATCH($B2794,Account!$A$2:$A$131,0))&amp;"-"&amp;$C2794&amp;"-"&amp;$D2794,'Bill Report Reference'!$I$2:$I$76,0)),"")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Reference'!$G$2:$G$76,MATCH(INDEX(Account!$J$2:$J$131,MATCH($B2794,Account!$A$2:$A$131,0))&amp;"-"&amp;$C2794&amp;"-"&amp;$D2794,'Bill Report Reference'!$I$2:$I$76,0)),"")</f>
        <v>https://www.govinfo.gov/content/pkg/BILLS-117hr4502rh/pdf/BILLS-117hr4502rh.pdf</v>
      </c>
      <c r="T2794" s="7" t="str">
        <f>IFERROR(""&amp;INDEX('Bill Report Reference'!$H$2:$H$76,MATCH(INDEX(Account!$J$2:$J$131,MATCH($B2794,Account!$A$2:$A$131,0))&amp;"-"&amp;$C2794&amp;"-"&amp;$D2794,'Bill Report Reference'!$I$2:$I$76,0)),"")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Reference'!$E$2:$E$76,MATCH(INDEX(Account!$J$2:$J$131,MATCH($B2795,Account!$A$2:$A$131,0))&amp;"-"&amp;$C2795&amp;"-"&amp;$D2795,'Bill Report Reference'!$I$2:$I$76,0)),"")</f>
        <v>H.R.4502</v>
      </c>
      <c r="G2795" s="7" t="str">
        <f>IFERROR(""&amp;INDEX('Bill Report Reference'!$F$2:$F$76,MATCH(INDEX(Account!$J$2:$J$131,MATCH($B2795,Account!$A$2:$A$131,0))&amp;"-"&amp;$C2795&amp;"-"&amp;$D2795,'Bill Report Reference'!$I$2:$I$76,0)),"")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Reference'!$G$2:$G$76,MATCH(INDEX(Account!$J$2:$J$131,MATCH($B2795,Account!$A$2:$A$131,0))&amp;"-"&amp;$C2795&amp;"-"&amp;$D2795,'Bill Report Reference'!$I$2:$I$76,0)),"")</f>
        <v>https://www.govinfo.gov/content/pkg/BILLS-117hr4502rh/pdf/BILLS-117hr4502rh.pdf</v>
      </c>
      <c r="T2795" s="7" t="str">
        <f>IFERROR(""&amp;INDEX('Bill Report Reference'!$H$2:$H$76,MATCH(INDEX(Account!$J$2:$J$131,MATCH($B2795,Account!$A$2:$A$131,0))&amp;"-"&amp;$C2795&amp;"-"&amp;$D2795,'Bill Report Reference'!$I$2:$I$76,0)),"")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Reference'!$E$2:$E$76,MATCH(INDEX(Account!$J$2:$J$131,MATCH($B2796,Account!$A$2:$A$131,0))&amp;"-"&amp;$C2796&amp;"-"&amp;$D2796,'Bill Report Reference'!$I$2:$I$76,0)),"")</f>
        <v>H.R.4502</v>
      </c>
      <c r="G2796" s="7" t="str">
        <f>IFERROR(""&amp;INDEX('Bill Report Reference'!$F$2:$F$76,MATCH(INDEX(Account!$J$2:$J$131,MATCH($B2796,Account!$A$2:$A$131,0))&amp;"-"&amp;$C2796&amp;"-"&amp;$D2796,'Bill Report Reference'!$I$2:$I$76,0)),"")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Reference'!$G$2:$G$76,MATCH(INDEX(Account!$J$2:$J$131,MATCH($B2796,Account!$A$2:$A$131,0))&amp;"-"&amp;$C2796&amp;"-"&amp;$D2796,'Bill Report Reference'!$I$2:$I$76,0)),"")</f>
        <v>https://www.govinfo.gov/content/pkg/BILLS-117hr4502rh/pdf/BILLS-117hr4502rh.pdf</v>
      </c>
      <c r="T2796" s="7" t="str">
        <f>IFERROR(""&amp;INDEX('Bill Report Reference'!$H$2:$H$76,MATCH(INDEX(Account!$J$2:$J$131,MATCH($B2796,Account!$A$2:$A$131,0))&amp;"-"&amp;$C2796&amp;"-"&amp;$D2796,'Bill Report Reference'!$I$2:$I$76,0)),"")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Reference'!$E$2:$E$76,MATCH(INDEX(Account!$J$2:$J$131,MATCH($B2797,Account!$A$2:$A$131,0))&amp;"-"&amp;$C2797&amp;"-"&amp;$D2797,'Bill Report Reference'!$I$2:$I$76,0)),"")</f>
        <v>H.R.4502</v>
      </c>
      <c r="G2797" s="7" t="str">
        <f>IFERROR(""&amp;INDEX('Bill Report Reference'!$F$2:$F$76,MATCH(INDEX(Account!$J$2:$J$131,MATCH($B2797,Account!$A$2:$A$131,0))&amp;"-"&amp;$C2797&amp;"-"&amp;$D2797,'Bill Report Reference'!$I$2:$I$76,0)),"")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Reference'!$G$2:$G$76,MATCH(INDEX(Account!$J$2:$J$131,MATCH($B2797,Account!$A$2:$A$131,0))&amp;"-"&amp;$C2797&amp;"-"&amp;$D2797,'Bill Report Reference'!$I$2:$I$76,0)),"")</f>
        <v>https://www.govinfo.gov/content/pkg/BILLS-117hr4502rh/pdf/BILLS-117hr4502rh.pdf</v>
      </c>
      <c r="T2797" s="7" t="str">
        <f>IFERROR(""&amp;INDEX('Bill Report Reference'!$H$2:$H$76,MATCH(INDEX(Account!$J$2:$J$131,MATCH($B2797,Account!$A$2:$A$131,0))&amp;"-"&amp;$C2797&amp;"-"&amp;$D2797,'Bill Report Reference'!$I$2:$I$76,0)),"")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Reference'!$E$2:$E$76,MATCH(INDEX(Account!$J$2:$J$131,MATCH($B2798,Account!$A$2:$A$131,0))&amp;"-"&amp;$C2798&amp;"-"&amp;$D2798,'Bill Report Reference'!$I$2:$I$76,0)),"")</f>
        <v>H.R.4502</v>
      </c>
      <c r="G2798" s="7" t="str">
        <f>IFERROR(""&amp;INDEX('Bill Report Reference'!$F$2:$F$76,MATCH(INDEX(Account!$J$2:$J$131,MATCH($B2798,Account!$A$2:$A$131,0))&amp;"-"&amp;$C2798&amp;"-"&amp;$D2798,'Bill Report Reference'!$I$2:$I$76,0)),"")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Reference'!$G$2:$G$76,MATCH(INDEX(Account!$J$2:$J$131,MATCH($B2798,Account!$A$2:$A$131,0))&amp;"-"&amp;$C2798&amp;"-"&amp;$D2798,'Bill Report Reference'!$I$2:$I$76,0)),"")</f>
        <v>https://www.govinfo.gov/content/pkg/BILLS-117hr4502rh/pdf/BILLS-117hr4502rh.pdf</v>
      </c>
      <c r="T2798" s="7" t="str">
        <f>IFERROR(""&amp;INDEX('Bill Report Reference'!$H$2:$H$76,MATCH(INDEX(Account!$J$2:$J$131,MATCH($B2798,Account!$A$2:$A$131,0))&amp;"-"&amp;$C2798&amp;"-"&amp;$D2798,'Bill Report Reference'!$I$2:$I$76,0)),"")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Reference'!$E$2:$E$76,MATCH(INDEX(Account!$J$2:$J$131,MATCH($B2799,Account!$A$2:$A$131,0))&amp;"-"&amp;$C2799&amp;"-"&amp;$D2799,'Bill Report Reference'!$I$2:$I$76,0)),"")</f>
        <v>H.R.4502</v>
      </c>
      <c r="G2799" s="7" t="str">
        <f>IFERROR(""&amp;INDEX('Bill Report Reference'!$F$2:$F$76,MATCH(INDEX(Account!$J$2:$J$131,MATCH($B2799,Account!$A$2:$A$131,0))&amp;"-"&amp;$C2799&amp;"-"&amp;$D2799,'Bill Report Reference'!$I$2:$I$76,0)),"")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Reference'!$G$2:$G$76,MATCH(INDEX(Account!$J$2:$J$131,MATCH($B2799,Account!$A$2:$A$131,0))&amp;"-"&amp;$C2799&amp;"-"&amp;$D2799,'Bill Report Reference'!$I$2:$I$76,0)),"")</f>
        <v>https://www.govinfo.gov/content/pkg/BILLS-117hr4502rh/pdf/BILLS-117hr4502rh.pdf</v>
      </c>
      <c r="T2799" s="7" t="str">
        <f>IFERROR(""&amp;INDEX('Bill Report Reference'!$H$2:$H$76,MATCH(INDEX(Account!$J$2:$J$131,MATCH($B2799,Account!$A$2:$A$131,0))&amp;"-"&amp;$C2799&amp;"-"&amp;$D2799,'Bill Report Reference'!$I$2:$I$76,0)),"")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Reference'!$E$2:$E$76,MATCH(INDEX(Account!$J$2:$J$131,MATCH($B2800,Account!$A$2:$A$131,0))&amp;"-"&amp;$C2800&amp;"-"&amp;$D2800,'Bill Report Reference'!$I$2:$I$76,0)),"")</f>
        <v>H.R.4502</v>
      </c>
      <c r="G2800" s="7" t="str">
        <f>IFERROR(""&amp;INDEX('Bill Report Reference'!$F$2:$F$76,MATCH(INDEX(Account!$J$2:$J$131,MATCH($B2800,Account!$A$2:$A$131,0))&amp;"-"&amp;$C2800&amp;"-"&amp;$D2800,'Bill Report Reference'!$I$2:$I$76,0)),"")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Reference'!$G$2:$G$76,MATCH(INDEX(Account!$J$2:$J$131,MATCH($B2800,Account!$A$2:$A$131,0))&amp;"-"&amp;$C2800&amp;"-"&amp;$D2800,'Bill Report Reference'!$I$2:$I$76,0)),"")</f>
        <v>https://www.govinfo.gov/content/pkg/BILLS-117hr4502rh/pdf/BILLS-117hr4502rh.pdf</v>
      </c>
      <c r="T2800" s="7" t="str">
        <f>IFERROR(""&amp;INDEX('Bill Report Reference'!$H$2:$H$76,MATCH(INDEX(Account!$J$2:$J$131,MATCH($B2800,Account!$A$2:$A$131,0))&amp;"-"&amp;$C2800&amp;"-"&amp;$D2800,'Bill Report Reference'!$I$2:$I$76,0)),"")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Reference'!$E$2:$E$76,MATCH(INDEX(Account!$J$2:$J$131,MATCH($B2801,Account!$A$2:$A$131,0))&amp;"-"&amp;$C2801&amp;"-"&amp;$D2801,'Bill Report Reference'!$I$2:$I$76,0)),"")</f>
        <v>H.R.4502</v>
      </c>
      <c r="G2801" s="7" t="str">
        <f>IFERROR(""&amp;INDEX('Bill Report Reference'!$F$2:$F$76,MATCH(INDEX(Account!$J$2:$J$131,MATCH($B2801,Account!$A$2:$A$131,0))&amp;"-"&amp;$C2801&amp;"-"&amp;$D2801,'Bill Report Reference'!$I$2:$I$76,0)),"")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Reference'!$G$2:$G$76,MATCH(INDEX(Account!$J$2:$J$131,MATCH($B2801,Account!$A$2:$A$131,0))&amp;"-"&amp;$C2801&amp;"-"&amp;$D2801,'Bill Report Reference'!$I$2:$I$76,0)),"")</f>
        <v>https://www.govinfo.gov/content/pkg/BILLS-117hr4502rh/pdf/BILLS-117hr4502rh.pdf</v>
      </c>
      <c r="T2801" s="7" t="str">
        <f>IFERROR(""&amp;INDEX('Bill Report Reference'!$H$2:$H$76,MATCH(INDEX(Account!$J$2:$J$131,MATCH($B2801,Account!$A$2:$A$131,0))&amp;"-"&amp;$C2801&amp;"-"&amp;$D2801,'Bill Report Reference'!$I$2:$I$76,0)),"")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Reference'!$E$2:$E$76,MATCH(INDEX(Account!$J$2:$J$131,MATCH($B2802,Account!$A$2:$A$131,0))&amp;"-"&amp;$C2802&amp;"-"&amp;$D2802,'Bill Report Reference'!$I$2:$I$76,0)),"")</f>
        <v>PREX 2.8:2022/APP</v>
      </c>
      <c r="G2802" s="7" t="str">
        <f>IFERROR(""&amp;INDEX('Bill Report Reference'!$F$2:$F$76,MATCH(INDEX(Account!$J$2:$J$131,MATCH($B2802,Account!$A$2:$A$131,0))&amp;"-"&amp;$C2802&amp;"-"&amp;$D2802,'Bill Report Reference'!$I$2:$I$76,0)),"")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Reference'!$G$2:$G$76,MATCH(INDEX(Account!$J$2:$J$131,MATCH($B2802,Account!$A$2:$A$131,0))&amp;"-"&amp;$C2802&amp;"-"&amp;$D2802,'Bill Report Reference'!$I$2:$I$76,0)),"")</f>
        <v>https://www.govinfo.gov/content/pkg/BUDGET-2022-APP/pdf/BUDGET-2022-APP.pdf</v>
      </c>
      <c r="T2802" s="7" t="str">
        <f>IFERROR(""&amp;INDEX('Bill Report Reference'!$H$2:$H$76,MATCH(INDEX(Account!$J$2:$J$131,MATCH($B2802,Account!$A$2:$A$131,0))&amp;"-"&amp;$C2802&amp;"-"&amp;$D2802,'Bill Report Reference'!$I$2:$I$76,0)),"")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Reference'!$E$2:$E$76,MATCH(INDEX(Account!$J$2:$J$131,MATCH($B2803,Account!$A$2:$A$131,0))&amp;"-"&amp;$C2803&amp;"-"&amp;$D2803,'Bill Report Reference'!$I$2:$I$76,0)),"")</f>
        <v>PREX 2.8:2022/APP</v>
      </c>
      <c r="G2803" s="7" t="str">
        <f>IFERROR(""&amp;INDEX('Bill Report Reference'!$F$2:$F$76,MATCH(INDEX(Account!$J$2:$J$131,MATCH($B2803,Account!$A$2:$A$131,0))&amp;"-"&amp;$C2803&amp;"-"&amp;$D2803,'Bill Report Reference'!$I$2:$I$76,0)),"")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Reference'!$G$2:$G$76,MATCH(INDEX(Account!$J$2:$J$131,MATCH($B2803,Account!$A$2:$A$131,0))&amp;"-"&amp;$C2803&amp;"-"&amp;$D2803,'Bill Report Reference'!$I$2:$I$76,0)),"")</f>
        <v>https://www.govinfo.gov/content/pkg/BUDGET-2022-APP/pdf/BUDGET-2022-APP.pdf</v>
      </c>
      <c r="T2803" s="7" t="str">
        <f>IFERROR(""&amp;INDEX('Bill Report Reference'!$H$2:$H$76,MATCH(INDEX(Account!$J$2:$J$131,MATCH($B2803,Account!$A$2:$A$131,0))&amp;"-"&amp;$C2803&amp;"-"&amp;$D2803,'Bill Report Reference'!$I$2:$I$76,0)),"")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Reference'!$E$2:$E$76,MATCH(INDEX(Account!$J$2:$J$131,MATCH($B2804,Account!$A$2:$A$131,0))&amp;"-"&amp;$C2804&amp;"-"&amp;$D2804,'Bill Report Reference'!$I$2:$I$76,0)),"")</f>
        <v>PREX 2.8:2022/APP</v>
      </c>
      <c r="G2804" s="7" t="str">
        <f>IFERROR(""&amp;INDEX('Bill Report Reference'!$F$2:$F$76,MATCH(INDEX(Account!$J$2:$J$131,MATCH($B2804,Account!$A$2:$A$131,0))&amp;"-"&amp;$C2804&amp;"-"&amp;$D2804,'Bill Report Reference'!$I$2:$I$76,0)),"")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Reference'!$G$2:$G$76,MATCH(INDEX(Account!$J$2:$J$131,MATCH($B2804,Account!$A$2:$A$131,0))&amp;"-"&amp;$C2804&amp;"-"&amp;$D2804,'Bill Report Reference'!$I$2:$I$76,0)),"")</f>
        <v>https://www.govinfo.gov/content/pkg/BUDGET-2022-APP/pdf/BUDGET-2022-APP.pdf</v>
      </c>
      <c r="T2804" s="7" t="str">
        <f>IFERROR(""&amp;INDEX('Bill Report Reference'!$H$2:$H$76,MATCH(INDEX(Account!$J$2:$J$131,MATCH($B2804,Account!$A$2:$A$131,0))&amp;"-"&amp;$C2804&amp;"-"&amp;$D2804,'Bill Report Reference'!$I$2:$I$76,0)),"")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Reference'!$E$2:$E$76,MATCH(INDEX(Account!$J$2:$J$131,MATCH($B2805,Account!$A$2:$A$131,0))&amp;"-"&amp;$C2805&amp;"-"&amp;$D2805,'Bill Report Reference'!$I$2:$I$76,0)),"")</f>
        <v>PREX 2.8:2022/APP</v>
      </c>
      <c r="G2805" s="7" t="str">
        <f>IFERROR(""&amp;INDEX('Bill Report Reference'!$F$2:$F$76,MATCH(INDEX(Account!$J$2:$J$131,MATCH($B2805,Account!$A$2:$A$131,0))&amp;"-"&amp;$C2805&amp;"-"&amp;$D2805,'Bill Report Reference'!$I$2:$I$76,0)),"")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Reference'!$G$2:$G$76,MATCH(INDEX(Account!$J$2:$J$131,MATCH($B2805,Account!$A$2:$A$131,0))&amp;"-"&amp;$C2805&amp;"-"&amp;$D2805,'Bill Report Reference'!$I$2:$I$76,0)),"")</f>
        <v>https://www.govinfo.gov/content/pkg/BUDGET-2022-APP/pdf/BUDGET-2022-APP.pdf</v>
      </c>
      <c r="T2805" s="7" t="str">
        <f>IFERROR(""&amp;INDEX('Bill Report Reference'!$H$2:$H$76,MATCH(INDEX(Account!$J$2:$J$131,MATCH($B2805,Account!$A$2:$A$131,0))&amp;"-"&amp;$C2805&amp;"-"&amp;$D2805,'Bill Report Reference'!$I$2:$I$76,0)),"")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Reference'!$E$2:$E$76,MATCH(INDEX(Account!$J$2:$J$131,MATCH($B2806,Account!$A$2:$A$131,0))&amp;"-"&amp;$C2806&amp;"-"&amp;$D2806,'Bill Report Reference'!$I$2:$I$76,0)),"")</f>
        <v>PREX 2.8:2022/APP</v>
      </c>
      <c r="G2806" s="7" t="str">
        <f>IFERROR(""&amp;INDEX('Bill Report Reference'!$F$2:$F$76,MATCH(INDEX(Account!$J$2:$J$131,MATCH($B2806,Account!$A$2:$A$131,0))&amp;"-"&amp;$C2806&amp;"-"&amp;$D2806,'Bill Report Reference'!$I$2:$I$76,0)),"")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Reference'!$G$2:$G$76,MATCH(INDEX(Account!$J$2:$J$131,MATCH($B2806,Account!$A$2:$A$131,0))&amp;"-"&amp;$C2806&amp;"-"&amp;$D2806,'Bill Report Reference'!$I$2:$I$76,0)),"")</f>
        <v>https://www.govinfo.gov/content/pkg/BUDGET-2022-APP/pdf/BUDGET-2022-APP.pdf</v>
      </c>
      <c r="T2806" s="7" t="str">
        <f>IFERROR(""&amp;INDEX('Bill Report Reference'!$H$2:$H$76,MATCH(INDEX(Account!$J$2:$J$131,MATCH($B2806,Account!$A$2:$A$131,0))&amp;"-"&amp;$C2806&amp;"-"&amp;$D2806,'Bill Report Reference'!$I$2:$I$76,0)),"")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Reference'!$E$2:$E$76,MATCH(INDEX(Account!$J$2:$J$131,MATCH($B2807,Account!$A$2:$A$131,0))&amp;"-"&amp;$C2807&amp;"-"&amp;$D2807,'Bill Report Reference'!$I$2:$I$76,0)),"")</f>
        <v>PREX 2.8:2022/APP</v>
      </c>
      <c r="G2807" s="7" t="str">
        <f>IFERROR(""&amp;INDEX('Bill Report Reference'!$F$2:$F$76,MATCH(INDEX(Account!$J$2:$J$131,MATCH($B2807,Account!$A$2:$A$131,0))&amp;"-"&amp;$C2807&amp;"-"&amp;$D2807,'Bill Report Reference'!$I$2:$I$76,0)),"")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Reference'!$G$2:$G$76,MATCH(INDEX(Account!$J$2:$J$131,MATCH($B2807,Account!$A$2:$A$131,0))&amp;"-"&amp;$C2807&amp;"-"&amp;$D2807,'Bill Report Reference'!$I$2:$I$76,0)),"")</f>
        <v>https://www.govinfo.gov/content/pkg/BUDGET-2022-APP/pdf/BUDGET-2022-APP.pdf</v>
      </c>
      <c r="T2807" s="7" t="str">
        <f>IFERROR(""&amp;INDEX('Bill Report Reference'!$H$2:$H$76,MATCH(INDEX(Account!$J$2:$J$131,MATCH($B2807,Account!$A$2:$A$131,0))&amp;"-"&amp;$C2807&amp;"-"&amp;$D2807,'Bill Report Reference'!$I$2:$I$76,0)),"")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Reference'!$E$2:$E$76,MATCH(INDEX(Account!$J$2:$J$131,MATCH($B2808,Account!$A$2:$A$131,0))&amp;"-"&amp;$C2808&amp;"-"&amp;$D2808,'Bill Report Reference'!$I$2:$I$76,0)),"")</f>
        <v>PREX 2.8:2022/APP</v>
      </c>
      <c r="G2808" s="7" t="str">
        <f>IFERROR(""&amp;INDEX('Bill Report Reference'!$F$2:$F$76,MATCH(INDEX(Account!$J$2:$J$131,MATCH($B2808,Account!$A$2:$A$131,0))&amp;"-"&amp;$C2808&amp;"-"&amp;$D2808,'Bill Report Reference'!$I$2:$I$76,0)),"")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Reference'!$G$2:$G$76,MATCH(INDEX(Account!$J$2:$J$131,MATCH($B2808,Account!$A$2:$A$131,0))&amp;"-"&amp;$C2808&amp;"-"&amp;$D2808,'Bill Report Reference'!$I$2:$I$76,0)),"")</f>
        <v>https://www.govinfo.gov/content/pkg/BUDGET-2022-APP/pdf/BUDGET-2022-APP.pdf</v>
      </c>
      <c r="T2808" s="7" t="str">
        <f>IFERROR(""&amp;INDEX('Bill Report Reference'!$H$2:$H$76,MATCH(INDEX(Account!$J$2:$J$131,MATCH($B2808,Account!$A$2:$A$131,0))&amp;"-"&amp;$C2808&amp;"-"&amp;$D2808,'Bill Report Reference'!$I$2:$I$76,0)),"")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Reference'!$E$2:$E$76,MATCH(INDEX(Account!$J$2:$J$131,MATCH($B2809,Account!$A$2:$A$131,0))&amp;"-"&amp;$C2809&amp;"-"&amp;$D2809,'Bill Report Reference'!$I$2:$I$76,0)),"")</f>
        <v>PREX 2.8:2022/APP</v>
      </c>
      <c r="G2809" s="7" t="str">
        <f>IFERROR(""&amp;INDEX('Bill Report Reference'!$F$2:$F$76,MATCH(INDEX(Account!$J$2:$J$131,MATCH($B2809,Account!$A$2:$A$131,0))&amp;"-"&amp;$C2809&amp;"-"&amp;$D2809,'Bill Report Reference'!$I$2:$I$76,0)),"")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Reference'!$G$2:$G$76,MATCH(INDEX(Account!$J$2:$J$131,MATCH($B2809,Account!$A$2:$A$131,0))&amp;"-"&amp;$C2809&amp;"-"&amp;$D2809,'Bill Report Reference'!$I$2:$I$76,0)),"")</f>
        <v>https://www.govinfo.gov/content/pkg/BUDGET-2022-APP/pdf/BUDGET-2022-APP.pdf</v>
      </c>
      <c r="T2809" s="7" t="str">
        <f>IFERROR(""&amp;INDEX('Bill Report Reference'!$H$2:$H$76,MATCH(INDEX(Account!$J$2:$J$131,MATCH($B2809,Account!$A$2:$A$131,0))&amp;"-"&amp;$C2809&amp;"-"&amp;$D2809,'Bill Report Reference'!$I$2:$I$76,0)),"")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Reference'!$E$2:$E$76,MATCH(INDEX(Account!$J$2:$J$131,MATCH($B2810,Account!$A$2:$A$131,0))&amp;"-"&amp;$C2810&amp;"-"&amp;$D2810,'Bill Report Reference'!$I$2:$I$76,0)),"")</f>
        <v>PREX 2.8:2022/APP</v>
      </c>
      <c r="G2810" s="7" t="str">
        <f>IFERROR(""&amp;INDEX('Bill Report Reference'!$F$2:$F$76,MATCH(INDEX(Account!$J$2:$J$131,MATCH($B2810,Account!$A$2:$A$131,0))&amp;"-"&amp;$C2810&amp;"-"&amp;$D2810,'Bill Report Reference'!$I$2:$I$76,0)),"")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Reference'!$G$2:$G$76,MATCH(INDEX(Account!$J$2:$J$131,MATCH($B2810,Account!$A$2:$A$131,0))&amp;"-"&amp;$C2810&amp;"-"&amp;$D2810,'Bill Report Reference'!$I$2:$I$76,0)),"")</f>
        <v>https://www.govinfo.gov/content/pkg/BUDGET-2022-APP/pdf/BUDGET-2022-APP.pdf</v>
      </c>
      <c r="T2810" s="7" t="str">
        <f>IFERROR(""&amp;INDEX('Bill Report Reference'!$H$2:$H$76,MATCH(INDEX(Account!$J$2:$J$131,MATCH($B2810,Account!$A$2:$A$131,0))&amp;"-"&amp;$C2810&amp;"-"&amp;$D2810,'Bill Report Reference'!$I$2:$I$76,0)),"")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Reference'!$E$2:$E$76,MATCH(INDEX(Account!$J$2:$J$131,MATCH($B2811,Account!$A$2:$A$131,0))&amp;"-"&amp;$C2811&amp;"-"&amp;$D2811,'Bill Report Reference'!$I$2:$I$76,0)),"")</f>
        <v>PREX 2.8:2022/APP</v>
      </c>
      <c r="G2811" s="7" t="str">
        <f>IFERROR(""&amp;INDEX('Bill Report Reference'!$F$2:$F$76,MATCH(INDEX(Account!$J$2:$J$131,MATCH($B2811,Account!$A$2:$A$131,0))&amp;"-"&amp;$C2811&amp;"-"&amp;$D2811,'Bill Report Reference'!$I$2:$I$76,0)),"")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Reference'!$G$2:$G$76,MATCH(INDEX(Account!$J$2:$J$131,MATCH($B2811,Account!$A$2:$A$131,0))&amp;"-"&amp;$C2811&amp;"-"&amp;$D2811,'Bill Report Reference'!$I$2:$I$76,0)),"")</f>
        <v>https://www.govinfo.gov/content/pkg/BUDGET-2022-APP/pdf/BUDGET-2022-APP.pdf</v>
      </c>
      <c r="T2811" s="7" t="str">
        <f>IFERROR(""&amp;INDEX('Bill Report Reference'!$H$2:$H$76,MATCH(INDEX(Account!$J$2:$J$131,MATCH($B2811,Account!$A$2:$A$131,0))&amp;"-"&amp;$C2811&amp;"-"&amp;$D2811,'Bill Report Reference'!$I$2:$I$76,0)),"")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Reference'!$E$2:$E$76,MATCH(INDEX(Account!$J$2:$J$131,MATCH($B2812,Account!$A$2:$A$131,0))&amp;"-"&amp;$C2812&amp;"-"&amp;$D2812,'Bill Report Reference'!$I$2:$I$76,0)),"")</f>
        <v>PREX 2.8:2022/APP</v>
      </c>
      <c r="G2812" s="7" t="str">
        <f>IFERROR(""&amp;INDEX('Bill Report Reference'!$F$2:$F$76,MATCH(INDEX(Account!$J$2:$J$131,MATCH($B2812,Account!$A$2:$A$131,0))&amp;"-"&amp;$C2812&amp;"-"&amp;$D2812,'Bill Report Reference'!$I$2:$I$76,0)),"")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Reference'!$G$2:$G$76,MATCH(INDEX(Account!$J$2:$J$131,MATCH($B2812,Account!$A$2:$A$131,0))&amp;"-"&amp;$C2812&amp;"-"&amp;$D2812,'Bill Report Reference'!$I$2:$I$76,0)),"")</f>
        <v>https://www.govinfo.gov/content/pkg/BUDGET-2022-APP/pdf/BUDGET-2022-APP.pdf</v>
      </c>
      <c r="T2812" s="7" t="str">
        <f>IFERROR(""&amp;INDEX('Bill Report Reference'!$H$2:$H$76,MATCH(INDEX(Account!$J$2:$J$131,MATCH($B2812,Account!$A$2:$A$131,0))&amp;"-"&amp;$C2812&amp;"-"&amp;$D2812,'Bill Report Reference'!$I$2:$I$76,0)),"")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Reference'!$E$2:$E$76,MATCH(INDEX(Account!$J$2:$J$131,MATCH($B2813,Account!$A$2:$A$131,0))&amp;"-"&amp;$C2813&amp;"-"&amp;$D2813,'Bill Report Reference'!$I$2:$I$76,0)),"")</f>
        <v>PREX 2.8:2022/APP</v>
      </c>
      <c r="G2813" s="7" t="str">
        <f>IFERROR(""&amp;INDEX('Bill Report Reference'!$F$2:$F$76,MATCH(INDEX(Account!$J$2:$J$131,MATCH($B2813,Account!$A$2:$A$131,0))&amp;"-"&amp;$C2813&amp;"-"&amp;$D2813,'Bill Report Reference'!$I$2:$I$76,0)),"")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Reference'!$G$2:$G$76,MATCH(INDEX(Account!$J$2:$J$131,MATCH($B2813,Account!$A$2:$A$131,0))&amp;"-"&amp;$C2813&amp;"-"&amp;$D2813,'Bill Report Reference'!$I$2:$I$76,0)),"")</f>
        <v>https://www.govinfo.gov/content/pkg/BUDGET-2022-APP/pdf/BUDGET-2022-APP.pdf</v>
      </c>
      <c r="T2813" s="7" t="str">
        <f>IFERROR(""&amp;INDEX('Bill Report Reference'!$H$2:$H$76,MATCH(INDEX(Account!$J$2:$J$131,MATCH($B2813,Account!$A$2:$A$131,0))&amp;"-"&amp;$C2813&amp;"-"&amp;$D2813,'Bill Report Reference'!$I$2:$I$76,0)),"")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Reference'!$E$2:$E$76,MATCH(INDEX(Account!$J$2:$J$131,MATCH($B2814,Account!$A$2:$A$131,0))&amp;"-"&amp;$C2814&amp;"-"&amp;$D2814,'Bill Report Reference'!$I$2:$I$76,0)),"")</f>
        <v>PREX 2.8:2022/APP</v>
      </c>
      <c r="G2814" s="7" t="str">
        <f>IFERROR(""&amp;INDEX('Bill Report Reference'!$F$2:$F$76,MATCH(INDEX(Account!$J$2:$J$131,MATCH($B2814,Account!$A$2:$A$131,0))&amp;"-"&amp;$C2814&amp;"-"&amp;$D2814,'Bill Report Reference'!$I$2:$I$76,0)),"")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Reference'!$G$2:$G$76,MATCH(INDEX(Account!$J$2:$J$131,MATCH($B2814,Account!$A$2:$A$131,0))&amp;"-"&amp;$C2814&amp;"-"&amp;$D2814,'Bill Report Reference'!$I$2:$I$76,0)),"")</f>
        <v>https://www.govinfo.gov/content/pkg/BUDGET-2022-APP/pdf/BUDGET-2022-APP.pdf</v>
      </c>
      <c r="T2814" s="7" t="str">
        <f>IFERROR(""&amp;INDEX('Bill Report Reference'!$H$2:$H$76,MATCH(INDEX(Account!$J$2:$J$131,MATCH($B2814,Account!$A$2:$A$131,0))&amp;"-"&amp;$C2814&amp;"-"&amp;$D2814,'Bill Report Reference'!$I$2:$I$76,0)),"")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Reference'!$E$2:$E$76,MATCH(INDEX(Account!$J$2:$J$131,MATCH($B2815,Account!$A$2:$A$131,0))&amp;"-"&amp;$C2815&amp;"-"&amp;$D2815,'Bill Report Reference'!$I$2:$I$76,0)),"")</f>
        <v>PREX 2.8:2022/APP</v>
      </c>
      <c r="G2815" s="7" t="str">
        <f>IFERROR(""&amp;INDEX('Bill Report Reference'!$F$2:$F$76,MATCH(INDEX(Account!$J$2:$J$131,MATCH($B2815,Account!$A$2:$A$131,0))&amp;"-"&amp;$C2815&amp;"-"&amp;$D2815,'Bill Report Reference'!$I$2:$I$76,0)),"")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Reference'!$G$2:$G$76,MATCH(INDEX(Account!$J$2:$J$131,MATCH($B2815,Account!$A$2:$A$131,0))&amp;"-"&amp;$C2815&amp;"-"&amp;$D2815,'Bill Report Reference'!$I$2:$I$76,0)),"")</f>
        <v>https://www.govinfo.gov/content/pkg/BUDGET-2022-APP/pdf/BUDGET-2022-APP.pdf</v>
      </c>
      <c r="T2815" s="7" t="str">
        <f>IFERROR(""&amp;INDEX('Bill Report Reference'!$H$2:$H$76,MATCH(INDEX(Account!$J$2:$J$131,MATCH($B2815,Account!$A$2:$A$131,0))&amp;"-"&amp;$C2815&amp;"-"&amp;$D2815,'Bill Report Reference'!$I$2:$I$76,0)),"")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Reference'!$E$2:$E$76,MATCH(INDEX(Account!$J$2:$J$131,MATCH($B2816,Account!$A$2:$A$131,0))&amp;"-"&amp;$C2816&amp;"-"&amp;$D2816,'Bill Report Reference'!$I$2:$I$76,0)),"")</f>
        <v>PREX 2.8:2022/APP</v>
      </c>
      <c r="G2816" s="7" t="str">
        <f>IFERROR(""&amp;INDEX('Bill Report Reference'!$F$2:$F$76,MATCH(INDEX(Account!$J$2:$J$131,MATCH($B2816,Account!$A$2:$A$131,0))&amp;"-"&amp;$C2816&amp;"-"&amp;$D2816,'Bill Report Reference'!$I$2:$I$76,0)),"")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Reference'!$G$2:$G$76,MATCH(INDEX(Account!$J$2:$J$131,MATCH($B2816,Account!$A$2:$A$131,0))&amp;"-"&amp;$C2816&amp;"-"&amp;$D2816,'Bill Report Reference'!$I$2:$I$76,0)),"")</f>
        <v>https://www.govinfo.gov/content/pkg/BUDGET-2022-APP/pdf/BUDGET-2022-APP.pdf</v>
      </c>
      <c r="T2816" s="7" t="str">
        <f>IFERROR(""&amp;INDEX('Bill Report Reference'!$H$2:$H$76,MATCH(INDEX(Account!$J$2:$J$131,MATCH($B2816,Account!$A$2:$A$131,0))&amp;"-"&amp;$C2816&amp;"-"&amp;$D2816,'Bill Report Reference'!$I$2:$I$76,0)),"")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Reference'!$E$2:$E$76,MATCH(INDEX(Account!$J$2:$J$131,MATCH($B2817,Account!$A$2:$A$131,0))&amp;"-"&amp;$C2817&amp;"-"&amp;$D2817,'Bill Report Reference'!$I$2:$I$76,0)),"")</f>
        <v>PREX 2.8:2022/APP</v>
      </c>
      <c r="G2817" s="7" t="str">
        <f>IFERROR(""&amp;INDEX('Bill Report Reference'!$F$2:$F$76,MATCH(INDEX(Account!$J$2:$J$131,MATCH($B2817,Account!$A$2:$A$131,0))&amp;"-"&amp;$C2817&amp;"-"&amp;$D2817,'Bill Report Reference'!$I$2:$I$76,0)),"")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Reference'!$G$2:$G$76,MATCH(INDEX(Account!$J$2:$J$131,MATCH($B2817,Account!$A$2:$A$131,0))&amp;"-"&amp;$C2817&amp;"-"&amp;$D2817,'Bill Report Reference'!$I$2:$I$76,0)),"")</f>
        <v>https://www.govinfo.gov/content/pkg/BUDGET-2022-APP/pdf/BUDGET-2022-APP.pdf</v>
      </c>
      <c r="T2817" s="7" t="str">
        <f>IFERROR(""&amp;INDEX('Bill Report Reference'!$H$2:$H$76,MATCH(INDEX(Account!$J$2:$J$131,MATCH($B2817,Account!$A$2:$A$131,0))&amp;"-"&amp;$C2817&amp;"-"&amp;$D2817,'Bill Report Reference'!$I$2:$I$76,0)),"")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Reference'!$E$2:$E$76,MATCH(INDEX(Account!$J$2:$J$131,MATCH($B2818,Account!$A$2:$A$131,0))&amp;"-"&amp;$C2818&amp;"-"&amp;$D2818,'Bill Report Reference'!$I$2:$I$76,0)),"")</f>
        <v>PREX 2.8:2022/APP</v>
      </c>
      <c r="G2818" s="7" t="str">
        <f>IFERROR(""&amp;INDEX('Bill Report Reference'!$F$2:$F$76,MATCH(INDEX(Account!$J$2:$J$131,MATCH($B2818,Account!$A$2:$A$131,0))&amp;"-"&amp;$C2818&amp;"-"&amp;$D2818,'Bill Report Reference'!$I$2:$I$76,0)),"")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Reference'!$G$2:$G$76,MATCH(INDEX(Account!$J$2:$J$131,MATCH($B2818,Account!$A$2:$A$131,0))&amp;"-"&amp;$C2818&amp;"-"&amp;$D2818,'Bill Report Reference'!$I$2:$I$76,0)),"")</f>
        <v>https://www.govinfo.gov/content/pkg/BUDGET-2022-APP/pdf/BUDGET-2022-APP.pdf</v>
      </c>
      <c r="T2818" s="7" t="str">
        <f>IFERROR(""&amp;INDEX('Bill Report Reference'!$H$2:$H$76,MATCH(INDEX(Account!$J$2:$J$131,MATCH($B2818,Account!$A$2:$A$131,0))&amp;"-"&amp;$C2818&amp;"-"&amp;$D2818,'Bill Report Reference'!$I$2:$I$76,0)),"")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Reference'!$E$2:$E$76,MATCH(INDEX(Account!$J$2:$J$131,MATCH($B2819,Account!$A$2:$A$131,0))&amp;"-"&amp;$C2819&amp;"-"&amp;$D2819,'Bill Report Reference'!$I$2:$I$76,0)),"")</f>
        <v>PREX 2.8:2022/APP</v>
      </c>
      <c r="G2819" s="7" t="str">
        <f>IFERROR(""&amp;INDEX('Bill Report Reference'!$F$2:$F$76,MATCH(INDEX(Account!$J$2:$J$131,MATCH($B2819,Account!$A$2:$A$131,0))&amp;"-"&amp;$C2819&amp;"-"&amp;$D2819,'Bill Report Reference'!$I$2:$I$76,0)),"")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Reference'!$G$2:$G$76,MATCH(INDEX(Account!$J$2:$J$131,MATCH($B2819,Account!$A$2:$A$131,0))&amp;"-"&amp;$C2819&amp;"-"&amp;$D2819,'Bill Report Reference'!$I$2:$I$76,0)),"")</f>
        <v>https://www.govinfo.gov/content/pkg/BUDGET-2022-APP/pdf/BUDGET-2022-APP.pdf</v>
      </c>
      <c r="T2819" s="7" t="str">
        <f>IFERROR(""&amp;INDEX('Bill Report Reference'!$H$2:$H$76,MATCH(INDEX(Account!$J$2:$J$131,MATCH($B2819,Account!$A$2:$A$131,0))&amp;"-"&amp;$C2819&amp;"-"&amp;$D2819,'Bill Report Reference'!$I$2:$I$76,0)),"")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Reference'!$E$2:$E$76,MATCH(INDEX(Account!$J$2:$J$131,MATCH($B2820,Account!$A$2:$A$131,0))&amp;"-"&amp;$C2820&amp;"-"&amp;$D2820,'Bill Report Reference'!$I$2:$I$76,0)),"")</f>
        <v>PREX 2.8:2022/APP</v>
      </c>
      <c r="G2820" s="7" t="str">
        <f>IFERROR(""&amp;INDEX('Bill Report Reference'!$F$2:$F$76,MATCH(INDEX(Account!$J$2:$J$131,MATCH($B2820,Account!$A$2:$A$131,0))&amp;"-"&amp;$C2820&amp;"-"&amp;$D2820,'Bill Report Reference'!$I$2:$I$76,0)),"")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Reference'!$G$2:$G$76,MATCH(INDEX(Account!$J$2:$J$131,MATCH($B2820,Account!$A$2:$A$131,0))&amp;"-"&amp;$C2820&amp;"-"&amp;$D2820,'Bill Report Reference'!$I$2:$I$76,0)),"")</f>
        <v>https://www.govinfo.gov/content/pkg/BUDGET-2022-APP/pdf/BUDGET-2022-APP.pdf</v>
      </c>
      <c r="T2820" s="7" t="str">
        <f>IFERROR(""&amp;INDEX('Bill Report Reference'!$H$2:$H$76,MATCH(INDEX(Account!$J$2:$J$131,MATCH($B2820,Account!$A$2:$A$131,0))&amp;"-"&amp;$C2820&amp;"-"&amp;$D2820,'Bill Report Reference'!$I$2:$I$76,0)),"")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Reference'!$E$2:$E$76,MATCH(INDEX(Account!$J$2:$J$131,MATCH($B2821,Account!$A$2:$A$131,0))&amp;"-"&amp;$C2821&amp;"-"&amp;$D2821,'Bill Report Reference'!$I$2:$I$76,0)),"")</f>
        <v>PREX 2.8:2022/APP</v>
      </c>
      <c r="G2821" s="7" t="str">
        <f>IFERROR(""&amp;INDEX('Bill Report Reference'!$F$2:$F$76,MATCH(INDEX(Account!$J$2:$J$131,MATCH($B2821,Account!$A$2:$A$131,0))&amp;"-"&amp;$C2821&amp;"-"&amp;$D2821,'Bill Report Reference'!$I$2:$I$76,0)),"")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Reference'!$G$2:$G$76,MATCH(INDEX(Account!$J$2:$J$131,MATCH($B2821,Account!$A$2:$A$131,0))&amp;"-"&amp;$C2821&amp;"-"&amp;$D2821,'Bill Report Reference'!$I$2:$I$76,0)),"")</f>
        <v>https://www.govinfo.gov/content/pkg/BUDGET-2022-APP/pdf/BUDGET-2022-APP.pdf</v>
      </c>
      <c r="T2821" s="7" t="str">
        <f>IFERROR(""&amp;INDEX('Bill Report Reference'!$H$2:$H$76,MATCH(INDEX(Account!$J$2:$J$131,MATCH($B2821,Account!$A$2:$A$131,0))&amp;"-"&amp;$C2821&amp;"-"&amp;$D2821,'Bill Report Reference'!$I$2:$I$76,0)),"")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Reference'!$E$2:$E$76,MATCH(INDEX(Account!$J$2:$J$131,MATCH($B2822,Account!$A$2:$A$131,0))&amp;"-"&amp;$C2822&amp;"-"&amp;$D2822,'Bill Report Reference'!$I$2:$I$76,0)),"")</f>
        <v>PREX 2.8:2022/APP</v>
      </c>
      <c r="G2822" s="7" t="str">
        <f>IFERROR(""&amp;INDEX('Bill Report Reference'!$F$2:$F$76,MATCH(INDEX(Account!$J$2:$J$131,MATCH($B2822,Account!$A$2:$A$131,0))&amp;"-"&amp;$C2822&amp;"-"&amp;$D2822,'Bill Report Reference'!$I$2:$I$76,0)),"")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Reference'!$G$2:$G$76,MATCH(INDEX(Account!$J$2:$J$131,MATCH($B2822,Account!$A$2:$A$131,0))&amp;"-"&amp;$C2822&amp;"-"&amp;$D2822,'Bill Report Reference'!$I$2:$I$76,0)),"")</f>
        <v>https://www.govinfo.gov/content/pkg/BUDGET-2022-APP/pdf/BUDGET-2022-APP.pdf</v>
      </c>
      <c r="T2822" s="7" t="str">
        <f>IFERROR(""&amp;INDEX('Bill Report Reference'!$H$2:$H$76,MATCH(INDEX(Account!$J$2:$J$131,MATCH($B2822,Account!$A$2:$A$131,0))&amp;"-"&amp;$C2822&amp;"-"&amp;$D2822,'Bill Report Reference'!$I$2:$I$76,0)),"")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Reference'!$E$2:$E$76,MATCH(INDEX(Account!$J$2:$J$131,MATCH($B2823,Account!$A$2:$A$131,0))&amp;"-"&amp;$C2823&amp;"-"&amp;$D2823,'Bill Report Reference'!$I$2:$I$76,0)),"")</f>
        <v>PREX 2.8:2022/APP</v>
      </c>
      <c r="G2823" s="7" t="str">
        <f>IFERROR(""&amp;INDEX('Bill Report Reference'!$F$2:$F$76,MATCH(INDEX(Account!$J$2:$J$131,MATCH($B2823,Account!$A$2:$A$131,0))&amp;"-"&amp;$C2823&amp;"-"&amp;$D2823,'Bill Report Reference'!$I$2:$I$76,0)),"")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Reference'!$G$2:$G$76,MATCH(INDEX(Account!$J$2:$J$131,MATCH($B2823,Account!$A$2:$A$131,0))&amp;"-"&amp;$C2823&amp;"-"&amp;$D2823,'Bill Report Reference'!$I$2:$I$76,0)),"")</f>
        <v>https://www.govinfo.gov/content/pkg/BUDGET-2022-APP/pdf/BUDGET-2022-APP.pdf</v>
      </c>
      <c r="T2823" s="7" t="str">
        <f>IFERROR(""&amp;INDEX('Bill Report Reference'!$H$2:$H$76,MATCH(INDEX(Account!$J$2:$J$131,MATCH($B2823,Account!$A$2:$A$131,0))&amp;"-"&amp;$C2823&amp;"-"&amp;$D2823,'Bill Report Reference'!$I$2:$I$76,0)),"")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Reference'!$E$2:$E$76,MATCH(INDEX(Account!$J$2:$J$131,MATCH($B2824,Account!$A$2:$A$131,0))&amp;"-"&amp;$C2824&amp;"-"&amp;$D2824,'Bill Report Reference'!$I$2:$I$76,0)),"")</f>
        <v>PREX 2.8:2022/APP</v>
      </c>
      <c r="G2824" s="7" t="str">
        <f>IFERROR(""&amp;INDEX('Bill Report Reference'!$F$2:$F$76,MATCH(INDEX(Account!$J$2:$J$131,MATCH($B2824,Account!$A$2:$A$131,0))&amp;"-"&amp;$C2824&amp;"-"&amp;$D2824,'Bill Report Reference'!$I$2:$I$76,0)),"")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Reference'!$G$2:$G$76,MATCH(INDEX(Account!$J$2:$J$131,MATCH($B2824,Account!$A$2:$A$131,0))&amp;"-"&amp;$C2824&amp;"-"&amp;$D2824,'Bill Report Reference'!$I$2:$I$76,0)),"")</f>
        <v>https://www.govinfo.gov/content/pkg/BUDGET-2022-APP/pdf/BUDGET-2022-APP.pdf</v>
      </c>
      <c r="T2824" s="7" t="str">
        <f>IFERROR(""&amp;INDEX('Bill Report Reference'!$H$2:$H$76,MATCH(INDEX(Account!$J$2:$J$131,MATCH($B2824,Account!$A$2:$A$131,0))&amp;"-"&amp;$C2824&amp;"-"&amp;$D2824,'Bill Report Reference'!$I$2:$I$76,0)),"")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Reference'!$E$2:$E$76,MATCH(INDEX(Account!$J$2:$J$131,MATCH($B2825,Account!$A$2:$A$131,0))&amp;"-"&amp;$C2825&amp;"-"&amp;$D2825,'Bill Report Reference'!$I$2:$I$76,0)),"")</f>
        <v>PREX 2.8:2022/APP</v>
      </c>
      <c r="G2825" s="7" t="str">
        <f>IFERROR(""&amp;INDEX('Bill Report Reference'!$F$2:$F$76,MATCH(INDEX(Account!$J$2:$J$131,MATCH($B2825,Account!$A$2:$A$131,0))&amp;"-"&amp;$C2825&amp;"-"&amp;$D2825,'Bill Report Reference'!$I$2:$I$76,0)),"")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Reference'!$G$2:$G$76,MATCH(INDEX(Account!$J$2:$J$131,MATCH($B2825,Account!$A$2:$A$131,0))&amp;"-"&amp;$C2825&amp;"-"&amp;$D2825,'Bill Report Reference'!$I$2:$I$76,0)),"")</f>
        <v>https://www.govinfo.gov/content/pkg/BUDGET-2022-APP/pdf/BUDGET-2022-APP.pdf</v>
      </c>
      <c r="T2825" s="7" t="str">
        <f>IFERROR(""&amp;INDEX('Bill Report Reference'!$H$2:$H$76,MATCH(INDEX(Account!$J$2:$J$131,MATCH($B2825,Account!$A$2:$A$131,0))&amp;"-"&amp;$C2825&amp;"-"&amp;$D2825,'Bill Report Reference'!$I$2:$I$76,0)),"")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Reference'!$E$2:$E$76,MATCH(INDEX(Account!$J$2:$J$131,MATCH($B2826,Account!$A$2:$A$131,0))&amp;"-"&amp;$C2826&amp;"-"&amp;$D2826,'Bill Report Reference'!$I$2:$I$76,0)),"")</f>
        <v>PREX 2.8:2022/APP</v>
      </c>
      <c r="G2826" s="7" t="str">
        <f>IFERROR(""&amp;INDEX('Bill Report Reference'!$F$2:$F$76,MATCH(INDEX(Account!$J$2:$J$131,MATCH($B2826,Account!$A$2:$A$131,0))&amp;"-"&amp;$C2826&amp;"-"&amp;$D2826,'Bill Report Reference'!$I$2:$I$76,0)),"")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Reference'!$G$2:$G$76,MATCH(INDEX(Account!$J$2:$J$131,MATCH($B2826,Account!$A$2:$A$131,0))&amp;"-"&amp;$C2826&amp;"-"&amp;$D2826,'Bill Report Reference'!$I$2:$I$76,0)),"")</f>
        <v>https://www.govinfo.gov/content/pkg/BUDGET-2022-APP/pdf/BUDGET-2022-APP.pdf</v>
      </c>
      <c r="T2826" s="7" t="str">
        <f>IFERROR(""&amp;INDEX('Bill Report Reference'!$H$2:$H$76,MATCH(INDEX(Account!$J$2:$J$131,MATCH($B2826,Account!$A$2:$A$131,0))&amp;"-"&amp;$C2826&amp;"-"&amp;$D2826,'Bill Report Reference'!$I$2:$I$76,0)),"")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Reference'!$E$2:$E$76,MATCH(INDEX(Account!$J$2:$J$131,MATCH($B2827,Account!$A$2:$A$131,0))&amp;"-"&amp;$C2827&amp;"-"&amp;$D2827,'Bill Report Reference'!$I$2:$I$76,0)),"")</f>
        <v>PREX 2.8:2022/APP</v>
      </c>
      <c r="G2827" s="7" t="str">
        <f>IFERROR(""&amp;INDEX('Bill Report Reference'!$F$2:$F$76,MATCH(INDEX(Account!$J$2:$J$131,MATCH($B2827,Account!$A$2:$A$131,0))&amp;"-"&amp;$C2827&amp;"-"&amp;$D2827,'Bill Report Reference'!$I$2:$I$76,0)),"")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Reference'!$G$2:$G$76,MATCH(INDEX(Account!$J$2:$J$131,MATCH($B2827,Account!$A$2:$A$131,0))&amp;"-"&amp;$C2827&amp;"-"&amp;$D2827,'Bill Report Reference'!$I$2:$I$76,0)),"")</f>
        <v>https://www.govinfo.gov/content/pkg/BUDGET-2022-APP/pdf/BUDGET-2022-APP.pdf</v>
      </c>
      <c r="T2827" s="7" t="str">
        <f>IFERROR(""&amp;INDEX('Bill Report Reference'!$H$2:$H$76,MATCH(INDEX(Account!$J$2:$J$131,MATCH($B2827,Account!$A$2:$A$131,0))&amp;"-"&amp;$C2827&amp;"-"&amp;$D2827,'Bill Report Reference'!$I$2:$I$76,0)),"")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Reference'!$E$2:$E$76,MATCH(INDEX(Account!$J$2:$J$131,MATCH($B2828,Account!$A$2:$A$131,0))&amp;"-"&amp;$C2828&amp;"-"&amp;$D2828,'Bill Report Reference'!$I$2:$I$76,0)),"")</f>
        <v>PREX 2.8:2022/APP</v>
      </c>
      <c r="G2828" s="7" t="str">
        <f>IFERROR(""&amp;INDEX('Bill Report Reference'!$F$2:$F$76,MATCH(INDEX(Account!$J$2:$J$131,MATCH($B2828,Account!$A$2:$A$131,0))&amp;"-"&amp;$C2828&amp;"-"&amp;$D2828,'Bill Report Reference'!$I$2:$I$76,0)),"")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Reference'!$G$2:$G$76,MATCH(INDEX(Account!$J$2:$J$131,MATCH($B2828,Account!$A$2:$A$131,0))&amp;"-"&amp;$C2828&amp;"-"&amp;$D2828,'Bill Report Reference'!$I$2:$I$76,0)),"")</f>
        <v>https://www.govinfo.gov/content/pkg/BUDGET-2022-APP/pdf/BUDGET-2022-APP.pdf</v>
      </c>
      <c r="T2828" s="7" t="str">
        <f>IFERROR(""&amp;INDEX('Bill Report Reference'!$H$2:$H$76,MATCH(INDEX(Account!$J$2:$J$131,MATCH($B2828,Account!$A$2:$A$131,0))&amp;"-"&amp;$C2828&amp;"-"&amp;$D2828,'Bill Report Reference'!$I$2:$I$76,0)),"")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Reference'!$E$2:$E$76,MATCH(INDEX(Account!$J$2:$J$131,MATCH($B2829,Account!$A$2:$A$131,0))&amp;"-"&amp;$C2829&amp;"-"&amp;$D2829,'Bill Report Reference'!$I$2:$I$76,0)),"")</f>
        <v>PREX 2.8:2022/APP</v>
      </c>
      <c r="G2829" s="7" t="str">
        <f>IFERROR(""&amp;INDEX('Bill Report Reference'!$F$2:$F$76,MATCH(INDEX(Account!$J$2:$J$131,MATCH($B2829,Account!$A$2:$A$131,0))&amp;"-"&amp;$C2829&amp;"-"&amp;$D2829,'Bill Report Reference'!$I$2:$I$76,0)),"")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Reference'!$G$2:$G$76,MATCH(INDEX(Account!$J$2:$J$131,MATCH($B2829,Account!$A$2:$A$131,0))&amp;"-"&amp;$C2829&amp;"-"&amp;$D2829,'Bill Report Reference'!$I$2:$I$76,0)),"")</f>
        <v>https://www.govinfo.gov/content/pkg/BUDGET-2022-APP/pdf/BUDGET-2022-APP.pdf</v>
      </c>
      <c r="T2829" s="7" t="str">
        <f>IFERROR(""&amp;INDEX('Bill Report Reference'!$H$2:$H$76,MATCH(INDEX(Account!$J$2:$J$131,MATCH($B2829,Account!$A$2:$A$131,0))&amp;"-"&amp;$C2829&amp;"-"&amp;$D2829,'Bill Report Reference'!$I$2:$I$76,0)),"")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Reference'!$E$2:$E$76,MATCH(INDEX(Account!$J$2:$J$131,MATCH($B2830,Account!$A$2:$A$131,0))&amp;"-"&amp;$C2830&amp;"-"&amp;$D2830,'Bill Report Reference'!$I$2:$I$76,0)),"")</f>
        <v>PREX 2.8:2022/APP</v>
      </c>
      <c r="G2830" s="7" t="str">
        <f>IFERROR(""&amp;INDEX('Bill Report Reference'!$F$2:$F$76,MATCH(INDEX(Account!$J$2:$J$131,MATCH($B2830,Account!$A$2:$A$131,0))&amp;"-"&amp;$C2830&amp;"-"&amp;$D2830,'Bill Report Reference'!$I$2:$I$76,0)),"")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Reference'!$G$2:$G$76,MATCH(INDEX(Account!$J$2:$J$131,MATCH($B2830,Account!$A$2:$A$131,0))&amp;"-"&amp;$C2830&amp;"-"&amp;$D2830,'Bill Report Reference'!$I$2:$I$76,0)),"")</f>
        <v>https://www.govinfo.gov/content/pkg/BUDGET-2022-APP/pdf/BUDGET-2022-APP.pdf</v>
      </c>
      <c r="T2830" s="7" t="str">
        <f>IFERROR(""&amp;INDEX('Bill Report Reference'!$H$2:$H$76,MATCH(INDEX(Account!$J$2:$J$131,MATCH($B2830,Account!$A$2:$A$131,0))&amp;"-"&amp;$C2830&amp;"-"&amp;$D2830,'Bill Report Reference'!$I$2:$I$76,0)),"")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Reference'!$E$2:$E$76,MATCH(INDEX(Account!$J$2:$J$131,MATCH($B2831,Account!$A$2:$A$131,0))&amp;"-"&amp;$C2831&amp;"-"&amp;$D2831,'Bill Report Reference'!$I$2:$I$76,0)),"")</f>
        <v>PREX 2.8:2022/APP</v>
      </c>
      <c r="G2831" s="7" t="str">
        <f>IFERROR(""&amp;INDEX('Bill Report Reference'!$F$2:$F$76,MATCH(INDEX(Account!$J$2:$J$131,MATCH($B2831,Account!$A$2:$A$131,0))&amp;"-"&amp;$C2831&amp;"-"&amp;$D2831,'Bill Report Reference'!$I$2:$I$76,0)),"")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Reference'!$G$2:$G$76,MATCH(INDEX(Account!$J$2:$J$131,MATCH($B2831,Account!$A$2:$A$131,0))&amp;"-"&amp;$C2831&amp;"-"&amp;$D2831,'Bill Report Reference'!$I$2:$I$76,0)),"")</f>
        <v>https://www.govinfo.gov/content/pkg/BUDGET-2022-APP/pdf/BUDGET-2022-APP.pdf</v>
      </c>
      <c r="T2831" s="7" t="str">
        <f>IFERROR(""&amp;INDEX('Bill Report Reference'!$H$2:$H$76,MATCH(INDEX(Account!$J$2:$J$131,MATCH($B2831,Account!$A$2:$A$131,0))&amp;"-"&amp;$C2831&amp;"-"&amp;$D2831,'Bill Report Reference'!$I$2:$I$76,0)),"")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Reference'!$E$2:$E$76,MATCH(INDEX(Account!$J$2:$J$131,MATCH($B2832,Account!$A$2:$A$131,0))&amp;"-"&amp;$C2832&amp;"-"&amp;$D2832,'Bill Report Reference'!$I$2:$I$76,0)),"")</f>
        <v>PREX 2.8:2022/APP</v>
      </c>
      <c r="G2832" s="7" t="str">
        <f>IFERROR(""&amp;INDEX('Bill Report Reference'!$F$2:$F$76,MATCH(INDEX(Account!$J$2:$J$131,MATCH($B2832,Account!$A$2:$A$131,0))&amp;"-"&amp;$C2832&amp;"-"&amp;$D2832,'Bill Report Reference'!$I$2:$I$76,0)),"")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Reference'!$G$2:$G$76,MATCH(INDEX(Account!$J$2:$J$131,MATCH($B2832,Account!$A$2:$A$131,0))&amp;"-"&amp;$C2832&amp;"-"&amp;$D2832,'Bill Report Reference'!$I$2:$I$76,0)),"")</f>
        <v>https://www.govinfo.gov/content/pkg/BUDGET-2022-APP/pdf/BUDGET-2022-APP.pdf</v>
      </c>
      <c r="T2832" s="7" t="str">
        <f>IFERROR(""&amp;INDEX('Bill Report Reference'!$H$2:$H$76,MATCH(INDEX(Account!$J$2:$J$131,MATCH($B2832,Account!$A$2:$A$131,0))&amp;"-"&amp;$C2832&amp;"-"&amp;$D2832,'Bill Report Reference'!$I$2:$I$76,0)),"")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Reference'!$E$2:$E$76,MATCH(INDEX(Account!$J$2:$J$131,MATCH($B2833,Account!$A$2:$A$131,0))&amp;"-"&amp;$C2833&amp;"-"&amp;$D2833,'Bill Report Reference'!$I$2:$I$76,0)),"")</f>
        <v>PREX 2.8:2022/APP</v>
      </c>
      <c r="G2833" s="7" t="str">
        <f>IFERROR(""&amp;INDEX('Bill Report Reference'!$F$2:$F$76,MATCH(INDEX(Account!$J$2:$J$131,MATCH($B2833,Account!$A$2:$A$131,0))&amp;"-"&amp;$C2833&amp;"-"&amp;$D2833,'Bill Report Reference'!$I$2:$I$76,0)),"")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Reference'!$G$2:$G$76,MATCH(INDEX(Account!$J$2:$J$131,MATCH($B2833,Account!$A$2:$A$131,0))&amp;"-"&amp;$C2833&amp;"-"&amp;$D2833,'Bill Report Reference'!$I$2:$I$76,0)),"")</f>
        <v>https://www.govinfo.gov/content/pkg/BUDGET-2022-APP/pdf/BUDGET-2022-APP.pdf</v>
      </c>
      <c r="T2833" s="7" t="str">
        <f>IFERROR(""&amp;INDEX('Bill Report Reference'!$H$2:$H$76,MATCH(INDEX(Account!$J$2:$J$131,MATCH($B2833,Account!$A$2:$A$131,0))&amp;"-"&amp;$C2833&amp;"-"&amp;$D2833,'Bill Report Reference'!$I$2:$I$76,0)),"")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Reference'!$E$2:$E$76,MATCH(INDEX(Account!$J$2:$J$131,MATCH($B2834,Account!$A$2:$A$131,0))&amp;"-"&amp;$C2834&amp;"-"&amp;$D2834,'Bill Report Reference'!$I$2:$I$76,0)),"")</f>
        <v>PREX 2.8:2022/APP</v>
      </c>
      <c r="G2834" s="7" t="str">
        <f>IFERROR(""&amp;INDEX('Bill Report Reference'!$F$2:$F$76,MATCH(INDEX(Account!$J$2:$J$131,MATCH($B2834,Account!$A$2:$A$131,0))&amp;"-"&amp;$C2834&amp;"-"&amp;$D2834,'Bill Report Reference'!$I$2:$I$76,0)),"")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Reference'!$G$2:$G$76,MATCH(INDEX(Account!$J$2:$J$131,MATCH($B2834,Account!$A$2:$A$131,0))&amp;"-"&amp;$C2834&amp;"-"&amp;$D2834,'Bill Report Reference'!$I$2:$I$76,0)),"")</f>
        <v>https://www.govinfo.gov/content/pkg/BUDGET-2022-APP/pdf/BUDGET-2022-APP.pdf</v>
      </c>
      <c r="T2834" s="7" t="str">
        <f>IFERROR(""&amp;INDEX('Bill Report Reference'!$H$2:$H$76,MATCH(INDEX(Account!$J$2:$J$131,MATCH($B2834,Account!$A$2:$A$131,0))&amp;"-"&amp;$C2834&amp;"-"&amp;$D2834,'Bill Report Reference'!$I$2:$I$76,0)),"")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Reference'!$E$2:$E$76,MATCH(INDEX(Account!$J$2:$J$131,MATCH($B2835,Account!$A$2:$A$131,0))&amp;"-"&amp;$C2835&amp;"-"&amp;$D2835,'Bill Report Reference'!$I$2:$I$76,0)),"")</f>
        <v>PREX 2.8:2022/APP</v>
      </c>
      <c r="G2835" s="7" t="str">
        <f>IFERROR(""&amp;INDEX('Bill Report Reference'!$F$2:$F$76,MATCH(INDEX(Account!$J$2:$J$131,MATCH($B2835,Account!$A$2:$A$131,0))&amp;"-"&amp;$C2835&amp;"-"&amp;$D2835,'Bill Report Reference'!$I$2:$I$76,0)),"")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Reference'!$G$2:$G$76,MATCH(INDEX(Account!$J$2:$J$131,MATCH($B2835,Account!$A$2:$A$131,0))&amp;"-"&amp;$C2835&amp;"-"&amp;$D2835,'Bill Report Reference'!$I$2:$I$76,0)),"")</f>
        <v>https://www.govinfo.gov/content/pkg/BUDGET-2022-APP/pdf/BUDGET-2022-APP.pdf</v>
      </c>
      <c r="T2835" s="7" t="str">
        <f>IFERROR(""&amp;INDEX('Bill Report Reference'!$H$2:$H$76,MATCH(INDEX(Account!$J$2:$J$131,MATCH($B2835,Account!$A$2:$A$131,0))&amp;"-"&amp;$C2835&amp;"-"&amp;$D2835,'Bill Report Reference'!$I$2:$I$76,0)),"")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Reference'!$E$2:$E$76,MATCH(INDEX(Account!$J$2:$J$131,MATCH($B2836,Account!$A$2:$A$131,0))&amp;"-"&amp;$C2836&amp;"-"&amp;$D2836,'Bill Report Reference'!$I$2:$I$76,0)),"")</f>
        <v>PREX 2.8:2022/APP</v>
      </c>
      <c r="G2836" s="7" t="str">
        <f>IFERROR(""&amp;INDEX('Bill Report Reference'!$F$2:$F$76,MATCH(INDEX(Account!$J$2:$J$131,MATCH($B2836,Account!$A$2:$A$131,0))&amp;"-"&amp;$C2836&amp;"-"&amp;$D2836,'Bill Report Reference'!$I$2:$I$76,0)),"")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Reference'!$G$2:$G$76,MATCH(INDEX(Account!$J$2:$J$131,MATCH($B2836,Account!$A$2:$A$131,0))&amp;"-"&amp;$C2836&amp;"-"&amp;$D2836,'Bill Report Reference'!$I$2:$I$76,0)),"")</f>
        <v>https://www.govinfo.gov/content/pkg/BUDGET-2022-APP/pdf/BUDGET-2022-APP.pdf</v>
      </c>
      <c r="T2836" s="7" t="str">
        <f>IFERROR(""&amp;INDEX('Bill Report Reference'!$H$2:$H$76,MATCH(INDEX(Account!$J$2:$J$131,MATCH($B2836,Account!$A$2:$A$131,0))&amp;"-"&amp;$C2836&amp;"-"&amp;$D2836,'Bill Report Reference'!$I$2:$I$76,0)),"")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Reference'!$E$2:$E$76,MATCH(INDEX(Account!$J$2:$J$131,MATCH($B2837,Account!$A$2:$A$131,0))&amp;"-"&amp;$C2837&amp;"-"&amp;$D2837,'Bill Report Reference'!$I$2:$I$76,0)),"")</f>
        <v>PREX 2.8:2022/APP</v>
      </c>
      <c r="G2837" s="7" t="str">
        <f>IFERROR(""&amp;INDEX('Bill Report Reference'!$F$2:$F$76,MATCH(INDEX(Account!$J$2:$J$131,MATCH($B2837,Account!$A$2:$A$131,0))&amp;"-"&amp;$C2837&amp;"-"&amp;$D2837,'Bill Report Reference'!$I$2:$I$76,0)),"")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Reference'!$G$2:$G$76,MATCH(INDEX(Account!$J$2:$J$131,MATCH($B2837,Account!$A$2:$A$131,0))&amp;"-"&amp;$C2837&amp;"-"&amp;$D2837,'Bill Report Reference'!$I$2:$I$76,0)),"")</f>
        <v>https://www.govinfo.gov/content/pkg/BUDGET-2022-APP/pdf/BUDGET-2022-APP.pdf</v>
      </c>
      <c r="T2837" s="7" t="str">
        <f>IFERROR(""&amp;INDEX('Bill Report Reference'!$H$2:$H$76,MATCH(INDEX(Account!$J$2:$J$131,MATCH($B2837,Account!$A$2:$A$131,0))&amp;"-"&amp;$C2837&amp;"-"&amp;$D2837,'Bill Report Reference'!$I$2:$I$76,0)),"")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Reference'!$E$2:$E$76,MATCH(INDEX(Account!$J$2:$J$131,MATCH($B2838,Account!$A$2:$A$131,0))&amp;"-"&amp;$C2838&amp;"-"&amp;$D2838,'Bill Report Reference'!$I$2:$I$76,0)),"")</f>
        <v>PREX 2.8:2022/APP</v>
      </c>
      <c r="G2838" s="7" t="str">
        <f>IFERROR(""&amp;INDEX('Bill Report Reference'!$F$2:$F$76,MATCH(INDEX(Account!$J$2:$J$131,MATCH($B2838,Account!$A$2:$A$131,0))&amp;"-"&amp;$C2838&amp;"-"&amp;$D2838,'Bill Report Reference'!$I$2:$I$76,0)),"")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Reference'!$G$2:$G$76,MATCH(INDEX(Account!$J$2:$J$131,MATCH($B2838,Account!$A$2:$A$131,0))&amp;"-"&amp;$C2838&amp;"-"&amp;$D2838,'Bill Report Reference'!$I$2:$I$76,0)),"")</f>
        <v>https://www.govinfo.gov/content/pkg/BUDGET-2022-APP/pdf/BUDGET-2022-APP.pdf</v>
      </c>
      <c r="T2838" s="7" t="str">
        <f>IFERROR(""&amp;INDEX('Bill Report Reference'!$H$2:$H$76,MATCH(INDEX(Account!$J$2:$J$131,MATCH($B2838,Account!$A$2:$A$131,0))&amp;"-"&amp;$C2838&amp;"-"&amp;$D2838,'Bill Report Reference'!$I$2:$I$76,0)),"")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Reference'!$E$2:$E$76,MATCH(INDEX(Account!$J$2:$J$131,MATCH($B2839,Account!$A$2:$A$131,0))&amp;"-"&amp;$C2839&amp;"-"&amp;$D2839,'Bill Report Reference'!$I$2:$I$76,0)),"")</f>
        <v>PREX 2.8:2022/APP</v>
      </c>
      <c r="G2839" s="7" t="str">
        <f>IFERROR(""&amp;INDEX('Bill Report Reference'!$F$2:$F$76,MATCH(INDEX(Account!$J$2:$J$131,MATCH($B2839,Account!$A$2:$A$131,0))&amp;"-"&amp;$C2839&amp;"-"&amp;$D2839,'Bill Report Reference'!$I$2:$I$76,0)),"")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Reference'!$G$2:$G$76,MATCH(INDEX(Account!$J$2:$J$131,MATCH($B2839,Account!$A$2:$A$131,0))&amp;"-"&amp;$C2839&amp;"-"&amp;$D2839,'Bill Report Reference'!$I$2:$I$76,0)),"")</f>
        <v>https://www.govinfo.gov/content/pkg/BUDGET-2022-APP/pdf/BUDGET-2022-APP.pdf</v>
      </c>
      <c r="T2839" s="7" t="str">
        <f>IFERROR(""&amp;INDEX('Bill Report Reference'!$H$2:$H$76,MATCH(INDEX(Account!$J$2:$J$131,MATCH($B2839,Account!$A$2:$A$131,0))&amp;"-"&amp;$C2839&amp;"-"&amp;$D2839,'Bill Report Reference'!$I$2:$I$76,0)),"")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Reference'!$E$2:$E$76,MATCH(INDEX(Account!$J$2:$J$131,MATCH($B2840,Account!$A$2:$A$131,0))&amp;"-"&amp;$C2840&amp;"-"&amp;$D2840,'Bill Report Reference'!$I$2:$I$76,0)),"")</f>
        <v>PREX 2.8:2022/APP</v>
      </c>
      <c r="G2840" s="7" t="str">
        <f>IFERROR(""&amp;INDEX('Bill Report Reference'!$F$2:$F$76,MATCH(INDEX(Account!$J$2:$J$131,MATCH($B2840,Account!$A$2:$A$131,0))&amp;"-"&amp;$C2840&amp;"-"&amp;$D2840,'Bill Report Reference'!$I$2:$I$76,0)),"")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Reference'!$G$2:$G$76,MATCH(INDEX(Account!$J$2:$J$131,MATCH($B2840,Account!$A$2:$A$131,0))&amp;"-"&amp;$C2840&amp;"-"&amp;$D2840,'Bill Report Reference'!$I$2:$I$76,0)),"")</f>
        <v>https://www.govinfo.gov/content/pkg/BUDGET-2022-APP/pdf/BUDGET-2022-APP.pdf</v>
      </c>
      <c r="T2840" s="7" t="str">
        <f>IFERROR(""&amp;INDEX('Bill Report Reference'!$H$2:$H$76,MATCH(INDEX(Account!$J$2:$J$131,MATCH($B2840,Account!$A$2:$A$131,0))&amp;"-"&amp;$C2840&amp;"-"&amp;$D2840,'Bill Report Reference'!$I$2:$I$76,0)),"")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Reference'!$E$2:$E$76,MATCH(INDEX(Account!$J$2:$J$131,MATCH($B2841,Account!$A$2:$A$131,0))&amp;"-"&amp;$C2841&amp;"-"&amp;$D2841,'Bill Report Reference'!$I$2:$I$76,0)),"")</f>
        <v>PREX 2.8:2022/APP</v>
      </c>
      <c r="G2841" s="7" t="str">
        <f>IFERROR(""&amp;INDEX('Bill Report Reference'!$F$2:$F$76,MATCH(INDEX(Account!$J$2:$J$131,MATCH($B2841,Account!$A$2:$A$131,0))&amp;"-"&amp;$C2841&amp;"-"&amp;$D2841,'Bill Report Reference'!$I$2:$I$76,0)),"")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Reference'!$G$2:$G$76,MATCH(INDEX(Account!$J$2:$J$131,MATCH($B2841,Account!$A$2:$A$131,0))&amp;"-"&amp;$C2841&amp;"-"&amp;$D2841,'Bill Report Reference'!$I$2:$I$76,0)),"")</f>
        <v>https://www.govinfo.gov/content/pkg/BUDGET-2022-APP/pdf/BUDGET-2022-APP.pdf</v>
      </c>
      <c r="T2841" s="7" t="str">
        <f>IFERROR(""&amp;INDEX('Bill Report Reference'!$H$2:$H$76,MATCH(INDEX(Account!$J$2:$J$131,MATCH($B2841,Account!$A$2:$A$131,0))&amp;"-"&amp;$C2841&amp;"-"&amp;$D2841,'Bill Report Reference'!$I$2:$I$76,0)),"")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Reference'!$E$2:$E$76,MATCH(INDEX(Account!$J$2:$J$131,MATCH($B2842,Account!$A$2:$A$131,0))&amp;"-"&amp;$C2842&amp;"-"&amp;$D2842,'Bill Report Reference'!$I$2:$I$76,0)),"")</f>
        <v>PREX 2.8:2022/APP</v>
      </c>
      <c r="G2842" s="7" t="str">
        <f>IFERROR(""&amp;INDEX('Bill Report Reference'!$F$2:$F$76,MATCH(INDEX(Account!$J$2:$J$131,MATCH($B2842,Account!$A$2:$A$131,0))&amp;"-"&amp;$C2842&amp;"-"&amp;$D2842,'Bill Report Reference'!$I$2:$I$76,0)),"")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Reference'!$G$2:$G$76,MATCH(INDEX(Account!$J$2:$J$131,MATCH($B2842,Account!$A$2:$A$131,0))&amp;"-"&amp;$C2842&amp;"-"&amp;$D2842,'Bill Report Reference'!$I$2:$I$76,0)),"")</f>
        <v>https://www.govinfo.gov/content/pkg/BUDGET-2022-APP/pdf/BUDGET-2022-APP.pdf</v>
      </c>
      <c r="T2842" s="7" t="str">
        <f>IFERROR(""&amp;INDEX('Bill Report Reference'!$H$2:$H$76,MATCH(INDEX(Account!$J$2:$J$131,MATCH($B2842,Account!$A$2:$A$131,0))&amp;"-"&amp;$C2842&amp;"-"&amp;$D2842,'Bill Report Reference'!$I$2:$I$76,0)),"")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Reference'!$E$2:$E$76,MATCH(INDEX(Account!$J$2:$J$131,MATCH($B2843,Account!$A$2:$A$131,0))&amp;"-"&amp;$C2843&amp;"-"&amp;$D2843,'Bill Report Reference'!$I$2:$I$76,0)),"")</f>
        <v>PREX 2.8:2022/APP</v>
      </c>
      <c r="G2843" s="7" t="str">
        <f>IFERROR(""&amp;INDEX('Bill Report Reference'!$F$2:$F$76,MATCH(INDEX(Account!$J$2:$J$131,MATCH($B2843,Account!$A$2:$A$131,0))&amp;"-"&amp;$C2843&amp;"-"&amp;$D2843,'Bill Report Reference'!$I$2:$I$76,0)),"")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Reference'!$G$2:$G$76,MATCH(INDEX(Account!$J$2:$J$131,MATCH($B2843,Account!$A$2:$A$131,0))&amp;"-"&amp;$C2843&amp;"-"&amp;$D2843,'Bill Report Reference'!$I$2:$I$76,0)),"")</f>
        <v>https://www.govinfo.gov/content/pkg/BUDGET-2022-APP/pdf/BUDGET-2022-APP.pdf</v>
      </c>
      <c r="T2843" s="7" t="str">
        <f>IFERROR(""&amp;INDEX('Bill Report Reference'!$H$2:$H$76,MATCH(INDEX(Account!$J$2:$J$131,MATCH($B2843,Account!$A$2:$A$131,0))&amp;"-"&amp;$C2843&amp;"-"&amp;$D2843,'Bill Report Reference'!$I$2:$I$76,0)),"")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Reference'!$E$2:$E$76,MATCH(INDEX(Account!$J$2:$J$131,MATCH($B2844,Account!$A$2:$A$131,0))&amp;"-"&amp;$C2844&amp;"-"&amp;$D2844,'Bill Report Reference'!$I$2:$I$76,0)),"")</f>
        <v>PREX 2.8:2022/APP</v>
      </c>
      <c r="G2844" s="7" t="str">
        <f>IFERROR(""&amp;INDEX('Bill Report Reference'!$F$2:$F$76,MATCH(INDEX(Account!$J$2:$J$131,MATCH($B2844,Account!$A$2:$A$131,0))&amp;"-"&amp;$C2844&amp;"-"&amp;$D2844,'Bill Report Reference'!$I$2:$I$76,0)),"")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Reference'!$G$2:$G$76,MATCH(INDEX(Account!$J$2:$J$131,MATCH($B2844,Account!$A$2:$A$131,0))&amp;"-"&amp;$C2844&amp;"-"&amp;$D2844,'Bill Report Reference'!$I$2:$I$76,0)),"")</f>
        <v>https://www.govinfo.gov/content/pkg/BUDGET-2022-APP/pdf/BUDGET-2022-APP.pdf</v>
      </c>
      <c r="T2844" s="7" t="str">
        <f>IFERROR(""&amp;INDEX('Bill Report Reference'!$H$2:$H$76,MATCH(INDEX(Account!$J$2:$J$131,MATCH($B2844,Account!$A$2:$A$131,0))&amp;"-"&amp;$C2844&amp;"-"&amp;$D2844,'Bill Report Reference'!$I$2:$I$76,0)),"")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Reference'!$E$2:$E$76,MATCH(INDEX(Account!$J$2:$J$131,MATCH($B2845,Account!$A$2:$A$131,0))&amp;"-"&amp;$C2845&amp;"-"&amp;$D2845,'Bill Report Reference'!$I$2:$I$76,0)),"")</f>
        <v>PREX 2.8:2022/APP</v>
      </c>
      <c r="G2845" s="7" t="str">
        <f>IFERROR(""&amp;INDEX('Bill Report Reference'!$F$2:$F$76,MATCH(INDEX(Account!$J$2:$J$131,MATCH($B2845,Account!$A$2:$A$131,0))&amp;"-"&amp;$C2845&amp;"-"&amp;$D2845,'Bill Report Reference'!$I$2:$I$76,0)),"")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Reference'!$G$2:$G$76,MATCH(INDEX(Account!$J$2:$J$131,MATCH($B2845,Account!$A$2:$A$131,0))&amp;"-"&amp;$C2845&amp;"-"&amp;$D2845,'Bill Report Reference'!$I$2:$I$76,0)),"")</f>
        <v>https://www.govinfo.gov/content/pkg/BUDGET-2022-APP/pdf/BUDGET-2022-APP.pdf</v>
      </c>
      <c r="T2845" s="7" t="str">
        <f>IFERROR(""&amp;INDEX('Bill Report Reference'!$H$2:$H$76,MATCH(INDEX(Account!$J$2:$J$131,MATCH($B2845,Account!$A$2:$A$131,0))&amp;"-"&amp;$C2845&amp;"-"&amp;$D2845,'Bill Report Reference'!$I$2:$I$76,0)),"")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Reference'!$E$2:$E$76,MATCH(INDEX(Account!$J$2:$J$131,MATCH($B2846,Account!$A$2:$A$131,0))&amp;"-"&amp;$C2846&amp;"-"&amp;$D2846,'Bill Report Reference'!$I$2:$I$76,0)),"")</f>
        <v>PREX 2.8:2022/APP</v>
      </c>
      <c r="G2846" s="7" t="str">
        <f>IFERROR(""&amp;INDEX('Bill Report Reference'!$F$2:$F$76,MATCH(INDEX(Account!$J$2:$J$131,MATCH($B2846,Account!$A$2:$A$131,0))&amp;"-"&amp;$C2846&amp;"-"&amp;$D2846,'Bill Report Reference'!$I$2:$I$76,0)),"")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Reference'!$G$2:$G$76,MATCH(INDEX(Account!$J$2:$J$131,MATCH($B2846,Account!$A$2:$A$131,0))&amp;"-"&amp;$C2846&amp;"-"&amp;$D2846,'Bill Report Reference'!$I$2:$I$76,0)),"")</f>
        <v>https://www.govinfo.gov/content/pkg/BUDGET-2022-APP/pdf/BUDGET-2022-APP.pdf</v>
      </c>
      <c r="T2846" s="7" t="str">
        <f>IFERROR(""&amp;INDEX('Bill Report Reference'!$H$2:$H$76,MATCH(INDEX(Account!$J$2:$J$131,MATCH($B2846,Account!$A$2:$A$131,0))&amp;"-"&amp;$C2846&amp;"-"&amp;$D2846,'Bill Report Reference'!$I$2:$I$76,0)),"")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Reference'!$E$2:$E$76,MATCH(INDEX(Account!$J$2:$J$131,MATCH($B2847,Account!$A$2:$A$131,0))&amp;"-"&amp;$C2847&amp;"-"&amp;$D2847,'Bill Report Reference'!$I$2:$I$76,0)),"")</f>
        <v>PREX 2.8:2022/APP</v>
      </c>
      <c r="G2847" s="7" t="str">
        <f>IFERROR(""&amp;INDEX('Bill Report Reference'!$F$2:$F$76,MATCH(INDEX(Account!$J$2:$J$131,MATCH($B2847,Account!$A$2:$A$131,0))&amp;"-"&amp;$C2847&amp;"-"&amp;$D2847,'Bill Report Reference'!$I$2:$I$76,0)),"")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Reference'!$G$2:$G$76,MATCH(INDEX(Account!$J$2:$J$131,MATCH($B2847,Account!$A$2:$A$131,0))&amp;"-"&amp;$C2847&amp;"-"&amp;$D2847,'Bill Report Reference'!$I$2:$I$76,0)),"")</f>
        <v>https://www.govinfo.gov/content/pkg/BUDGET-2022-APP/pdf/BUDGET-2022-APP.pdf</v>
      </c>
      <c r="T2847" s="7" t="str">
        <f>IFERROR(""&amp;INDEX('Bill Report Reference'!$H$2:$H$76,MATCH(INDEX(Account!$J$2:$J$131,MATCH($B2847,Account!$A$2:$A$131,0))&amp;"-"&amp;$C2847&amp;"-"&amp;$D2847,'Bill Report Reference'!$I$2:$I$76,0)),"")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Reference'!$E$2:$E$76,MATCH(INDEX(Account!$J$2:$J$131,MATCH($B2848,Account!$A$2:$A$131,0))&amp;"-"&amp;$C2848&amp;"-"&amp;$D2848,'Bill Report Reference'!$I$2:$I$76,0)),"")</f>
        <v>PREX 2.8:2022/APP</v>
      </c>
      <c r="G2848" s="7" t="str">
        <f>IFERROR(""&amp;INDEX('Bill Report Reference'!$F$2:$F$76,MATCH(INDEX(Account!$J$2:$J$131,MATCH($B2848,Account!$A$2:$A$131,0))&amp;"-"&amp;$C2848&amp;"-"&amp;$D2848,'Bill Report Reference'!$I$2:$I$76,0)),"")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Reference'!$G$2:$G$76,MATCH(INDEX(Account!$J$2:$J$131,MATCH($B2848,Account!$A$2:$A$131,0))&amp;"-"&amp;$C2848&amp;"-"&amp;$D2848,'Bill Report Reference'!$I$2:$I$76,0)),"")</f>
        <v>https://www.govinfo.gov/content/pkg/BUDGET-2022-APP/pdf/BUDGET-2022-APP.pdf</v>
      </c>
      <c r="T2848" s="7" t="str">
        <f>IFERROR(""&amp;INDEX('Bill Report Reference'!$H$2:$H$76,MATCH(INDEX(Account!$J$2:$J$131,MATCH($B2848,Account!$A$2:$A$131,0))&amp;"-"&amp;$C2848&amp;"-"&amp;$D2848,'Bill Report Reference'!$I$2:$I$76,0)),"")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Reference'!$E$2:$E$76,MATCH(INDEX(Account!$J$2:$J$131,MATCH($B2849,Account!$A$2:$A$131,0))&amp;"-"&amp;$C2849&amp;"-"&amp;$D2849,'Bill Report Reference'!$I$2:$I$76,0)),"")</f>
        <v>PREX 2.8:2022/APP</v>
      </c>
      <c r="G2849" s="7" t="str">
        <f>IFERROR(""&amp;INDEX('Bill Report Reference'!$F$2:$F$76,MATCH(INDEX(Account!$J$2:$J$131,MATCH($B2849,Account!$A$2:$A$131,0))&amp;"-"&amp;$C2849&amp;"-"&amp;$D2849,'Bill Report Reference'!$I$2:$I$76,0)),"")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Reference'!$G$2:$G$76,MATCH(INDEX(Account!$J$2:$J$131,MATCH($B2849,Account!$A$2:$A$131,0))&amp;"-"&amp;$C2849&amp;"-"&amp;$D2849,'Bill Report Reference'!$I$2:$I$76,0)),"")</f>
        <v>https://www.govinfo.gov/content/pkg/BUDGET-2022-APP/pdf/BUDGET-2022-APP.pdf</v>
      </c>
      <c r="T2849" s="7" t="str">
        <f>IFERROR(""&amp;INDEX('Bill Report Reference'!$H$2:$H$76,MATCH(INDEX(Account!$J$2:$J$131,MATCH($B2849,Account!$A$2:$A$131,0))&amp;"-"&amp;$C2849&amp;"-"&amp;$D2849,'Bill Report Reference'!$I$2:$I$76,0)),"")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Reference'!$E$2:$E$76,MATCH(INDEX(Account!$J$2:$J$131,MATCH($B2850,Account!$A$2:$A$131,0))&amp;"-"&amp;$C2850&amp;"-"&amp;$D2850,'Bill Report Reference'!$I$2:$I$76,0)),"")</f>
        <v>PREX 2.8:2022/APP</v>
      </c>
      <c r="G2850" s="7" t="str">
        <f>IFERROR(""&amp;INDEX('Bill Report Reference'!$F$2:$F$76,MATCH(INDEX(Account!$J$2:$J$131,MATCH($B2850,Account!$A$2:$A$131,0))&amp;"-"&amp;$C2850&amp;"-"&amp;$D2850,'Bill Report Reference'!$I$2:$I$76,0)),"")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Reference'!$G$2:$G$76,MATCH(INDEX(Account!$J$2:$J$131,MATCH($B2850,Account!$A$2:$A$131,0))&amp;"-"&amp;$C2850&amp;"-"&amp;$D2850,'Bill Report Reference'!$I$2:$I$76,0)),"")</f>
        <v>https://www.govinfo.gov/content/pkg/BUDGET-2022-APP/pdf/BUDGET-2022-APP.pdf</v>
      </c>
      <c r="T2850" s="7" t="str">
        <f>IFERROR(""&amp;INDEX('Bill Report Reference'!$H$2:$H$76,MATCH(INDEX(Account!$J$2:$J$131,MATCH($B2850,Account!$A$2:$A$131,0))&amp;"-"&amp;$C2850&amp;"-"&amp;$D2850,'Bill Report Reference'!$I$2:$I$76,0)),"")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Reference'!$E$2:$E$76,MATCH(INDEX(Account!$J$2:$J$131,MATCH($B2851,Account!$A$2:$A$131,0))&amp;"-"&amp;$C2851&amp;"-"&amp;$D2851,'Bill Report Reference'!$I$2:$I$76,0)),"")</f>
        <v>PREX 2.8:2022/APP</v>
      </c>
      <c r="G2851" s="7" t="str">
        <f>IFERROR(""&amp;INDEX('Bill Report Reference'!$F$2:$F$76,MATCH(INDEX(Account!$J$2:$J$131,MATCH($B2851,Account!$A$2:$A$131,0))&amp;"-"&amp;$C2851&amp;"-"&amp;$D2851,'Bill Report Reference'!$I$2:$I$76,0)),"")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Reference'!$G$2:$G$76,MATCH(INDEX(Account!$J$2:$J$131,MATCH($B2851,Account!$A$2:$A$131,0))&amp;"-"&amp;$C2851&amp;"-"&amp;$D2851,'Bill Report Reference'!$I$2:$I$76,0)),"")</f>
        <v>https://www.govinfo.gov/content/pkg/BUDGET-2022-APP/pdf/BUDGET-2022-APP.pdf</v>
      </c>
      <c r="T2851" s="7" t="str">
        <f>IFERROR(""&amp;INDEX('Bill Report Reference'!$H$2:$H$76,MATCH(INDEX(Account!$J$2:$J$131,MATCH($B2851,Account!$A$2:$A$131,0))&amp;"-"&amp;$C2851&amp;"-"&amp;$D2851,'Bill Report Reference'!$I$2:$I$76,0)),"")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Reference'!$E$2:$E$76,MATCH(INDEX(Account!$J$2:$J$131,MATCH($B2852,Account!$A$2:$A$131,0))&amp;"-"&amp;$C2852&amp;"-"&amp;$D2852,'Bill Report Reference'!$I$2:$I$76,0)),"")</f>
        <v>PREX 2.8:2022/APP</v>
      </c>
      <c r="G2852" s="7" t="str">
        <f>IFERROR(""&amp;INDEX('Bill Report Reference'!$F$2:$F$76,MATCH(INDEX(Account!$J$2:$J$131,MATCH($B2852,Account!$A$2:$A$131,0))&amp;"-"&amp;$C2852&amp;"-"&amp;$D2852,'Bill Report Reference'!$I$2:$I$76,0)),"")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Reference'!$G$2:$G$76,MATCH(INDEX(Account!$J$2:$J$131,MATCH($B2852,Account!$A$2:$A$131,0))&amp;"-"&amp;$C2852&amp;"-"&amp;$D2852,'Bill Report Reference'!$I$2:$I$76,0)),"")</f>
        <v>https://www.govinfo.gov/content/pkg/BUDGET-2022-APP/pdf/BUDGET-2022-APP.pdf</v>
      </c>
      <c r="T2852" s="7" t="str">
        <f>IFERROR(""&amp;INDEX('Bill Report Reference'!$H$2:$H$76,MATCH(INDEX(Account!$J$2:$J$131,MATCH($B2852,Account!$A$2:$A$131,0))&amp;"-"&amp;$C2852&amp;"-"&amp;$D2852,'Bill Report Reference'!$I$2:$I$76,0)),"")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Reference'!$E$2:$E$76,MATCH(INDEX(Account!$J$2:$J$131,MATCH($B2853,Account!$A$2:$A$131,0))&amp;"-"&amp;$C2853&amp;"-"&amp;$D2853,'Bill Report Reference'!$I$2:$I$76,0)),"")</f>
        <v>PREX 2.8:2022/APP</v>
      </c>
      <c r="G2853" s="7" t="str">
        <f>IFERROR(""&amp;INDEX('Bill Report Reference'!$F$2:$F$76,MATCH(INDEX(Account!$J$2:$J$131,MATCH($B2853,Account!$A$2:$A$131,0))&amp;"-"&amp;$C2853&amp;"-"&amp;$D2853,'Bill Report Reference'!$I$2:$I$76,0)),"")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Reference'!$G$2:$G$76,MATCH(INDEX(Account!$J$2:$J$131,MATCH($B2853,Account!$A$2:$A$131,0))&amp;"-"&amp;$C2853&amp;"-"&amp;$D2853,'Bill Report Reference'!$I$2:$I$76,0)),"")</f>
        <v>https://www.govinfo.gov/content/pkg/BUDGET-2022-APP/pdf/BUDGET-2022-APP.pdf</v>
      </c>
      <c r="T2853" s="7" t="str">
        <f>IFERROR(""&amp;INDEX('Bill Report Reference'!$H$2:$H$76,MATCH(INDEX(Account!$J$2:$J$131,MATCH($B2853,Account!$A$2:$A$131,0))&amp;"-"&amp;$C2853&amp;"-"&amp;$D2853,'Bill Report Reference'!$I$2:$I$76,0)),"")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Reference'!$E$2:$E$76,MATCH(INDEX(Account!$J$2:$J$131,MATCH($B2854,Account!$A$2:$A$131,0))&amp;"-"&amp;$C2854&amp;"-"&amp;$D2854,'Bill Report Reference'!$I$2:$I$76,0)),"")</f>
        <v>PREX 2.8:2022/APP</v>
      </c>
      <c r="G2854" s="7" t="str">
        <f>IFERROR(""&amp;INDEX('Bill Report Reference'!$F$2:$F$76,MATCH(INDEX(Account!$J$2:$J$131,MATCH($B2854,Account!$A$2:$A$131,0))&amp;"-"&amp;$C2854&amp;"-"&amp;$D2854,'Bill Report Reference'!$I$2:$I$76,0)),"")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Reference'!$G$2:$G$76,MATCH(INDEX(Account!$J$2:$J$131,MATCH($B2854,Account!$A$2:$A$131,0))&amp;"-"&amp;$C2854&amp;"-"&amp;$D2854,'Bill Report Reference'!$I$2:$I$76,0)),"")</f>
        <v>https://www.govinfo.gov/content/pkg/BUDGET-2022-APP/pdf/BUDGET-2022-APP.pdf</v>
      </c>
      <c r="T2854" s="7" t="str">
        <f>IFERROR(""&amp;INDEX('Bill Report Reference'!$H$2:$H$76,MATCH(INDEX(Account!$J$2:$J$131,MATCH($B2854,Account!$A$2:$A$131,0))&amp;"-"&amp;$C2854&amp;"-"&amp;$D2854,'Bill Report Reference'!$I$2:$I$76,0)),"")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Reference'!$E$2:$E$76,MATCH(INDEX(Account!$J$2:$J$131,MATCH($B2855,Account!$A$2:$A$131,0))&amp;"-"&amp;$C2855&amp;"-"&amp;$D2855,'Bill Report Reference'!$I$2:$I$76,0)),"")</f>
        <v>PREX 2.8:2022/APP</v>
      </c>
      <c r="G2855" s="7" t="str">
        <f>IFERROR(""&amp;INDEX('Bill Report Reference'!$F$2:$F$76,MATCH(INDEX(Account!$J$2:$J$131,MATCH($B2855,Account!$A$2:$A$131,0))&amp;"-"&amp;$C2855&amp;"-"&amp;$D2855,'Bill Report Reference'!$I$2:$I$76,0)),"")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Reference'!$G$2:$G$76,MATCH(INDEX(Account!$J$2:$J$131,MATCH($B2855,Account!$A$2:$A$131,0))&amp;"-"&amp;$C2855&amp;"-"&amp;$D2855,'Bill Report Reference'!$I$2:$I$76,0)),"")</f>
        <v>https://www.govinfo.gov/content/pkg/BUDGET-2022-APP/pdf/BUDGET-2022-APP.pdf</v>
      </c>
      <c r="T2855" s="7" t="str">
        <f>IFERROR(""&amp;INDEX('Bill Report Reference'!$H$2:$H$76,MATCH(INDEX(Account!$J$2:$J$131,MATCH($B2855,Account!$A$2:$A$131,0))&amp;"-"&amp;$C2855&amp;"-"&amp;$D2855,'Bill Report Reference'!$I$2:$I$76,0)),"")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Reference'!$E$2:$E$76,MATCH(INDEX(Account!$J$2:$J$131,MATCH($B2856,Account!$A$2:$A$131,0))&amp;"-"&amp;$C2856&amp;"-"&amp;$D2856,'Bill Report Reference'!$I$2:$I$76,0)),"")</f>
        <v>PREX 2.8:2022/APP</v>
      </c>
      <c r="G2856" s="7" t="str">
        <f>IFERROR(""&amp;INDEX('Bill Report Reference'!$F$2:$F$76,MATCH(INDEX(Account!$J$2:$J$131,MATCH($B2856,Account!$A$2:$A$131,0))&amp;"-"&amp;$C2856&amp;"-"&amp;$D2856,'Bill Report Reference'!$I$2:$I$76,0)),"")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Reference'!$G$2:$G$76,MATCH(INDEX(Account!$J$2:$J$131,MATCH($B2856,Account!$A$2:$A$131,0))&amp;"-"&amp;$C2856&amp;"-"&amp;$D2856,'Bill Report Reference'!$I$2:$I$76,0)),"")</f>
        <v>https://www.govinfo.gov/content/pkg/BUDGET-2022-APP/pdf/BUDGET-2022-APP.pdf</v>
      </c>
      <c r="T2856" s="7" t="str">
        <f>IFERROR(""&amp;INDEX('Bill Report Reference'!$H$2:$H$76,MATCH(INDEX(Account!$J$2:$J$131,MATCH($B2856,Account!$A$2:$A$131,0))&amp;"-"&amp;$C2856&amp;"-"&amp;$D2856,'Bill Report Reference'!$I$2:$I$76,0)),"")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Reference'!$E$2:$E$76,MATCH(INDEX(Account!$J$2:$J$131,MATCH($B2857,Account!$A$2:$A$131,0))&amp;"-"&amp;$C2857&amp;"-"&amp;$D2857,'Bill Report Reference'!$I$2:$I$76,0)),"")</f>
        <v>PREX 2.8:2022/APP</v>
      </c>
      <c r="G2857" s="7" t="str">
        <f>IFERROR(""&amp;INDEX('Bill Report Reference'!$F$2:$F$76,MATCH(INDEX(Account!$J$2:$J$131,MATCH($B2857,Account!$A$2:$A$131,0))&amp;"-"&amp;$C2857&amp;"-"&amp;$D2857,'Bill Report Reference'!$I$2:$I$76,0)),"")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Reference'!$G$2:$G$76,MATCH(INDEX(Account!$J$2:$J$131,MATCH($B2857,Account!$A$2:$A$131,0))&amp;"-"&amp;$C2857&amp;"-"&amp;$D2857,'Bill Report Reference'!$I$2:$I$76,0)),"")</f>
        <v>https://www.govinfo.gov/content/pkg/BUDGET-2022-APP/pdf/BUDGET-2022-APP.pdf</v>
      </c>
      <c r="T2857" s="7" t="str">
        <f>IFERROR(""&amp;INDEX('Bill Report Reference'!$H$2:$H$76,MATCH(INDEX(Account!$J$2:$J$131,MATCH($B2857,Account!$A$2:$A$131,0))&amp;"-"&amp;$C2857&amp;"-"&amp;$D2857,'Bill Report Reference'!$I$2:$I$76,0)),"")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Reference'!$E$2:$E$76,MATCH(INDEX(Account!$J$2:$J$131,MATCH($B2858,Account!$A$2:$A$131,0))&amp;"-"&amp;$C2858&amp;"-"&amp;$D2858,'Bill Report Reference'!$I$2:$I$76,0)),"")</f>
        <v>PREX 2.8:2022/APP</v>
      </c>
      <c r="G2858" s="7" t="str">
        <f>IFERROR(""&amp;INDEX('Bill Report Reference'!$F$2:$F$76,MATCH(INDEX(Account!$J$2:$J$131,MATCH($B2858,Account!$A$2:$A$131,0))&amp;"-"&amp;$C2858&amp;"-"&amp;$D2858,'Bill Report Reference'!$I$2:$I$76,0)),"")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Reference'!$G$2:$G$76,MATCH(INDEX(Account!$J$2:$J$131,MATCH($B2858,Account!$A$2:$A$131,0))&amp;"-"&amp;$C2858&amp;"-"&amp;$D2858,'Bill Report Reference'!$I$2:$I$76,0)),"")</f>
        <v>https://www.govinfo.gov/content/pkg/BUDGET-2022-APP/pdf/BUDGET-2022-APP.pdf</v>
      </c>
      <c r="T2858" s="7" t="str">
        <f>IFERROR(""&amp;INDEX('Bill Report Reference'!$H$2:$H$76,MATCH(INDEX(Account!$J$2:$J$131,MATCH($B2858,Account!$A$2:$A$131,0))&amp;"-"&amp;$C2858&amp;"-"&amp;$D2858,'Bill Report Reference'!$I$2:$I$76,0)),"")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Reference'!$E$2:$E$76,MATCH(INDEX(Account!$J$2:$J$131,MATCH($B2859,Account!$A$2:$A$131,0))&amp;"-"&amp;$C2859&amp;"-"&amp;$D2859,'Bill Report Reference'!$I$2:$I$76,0)),"")</f>
        <v>PREX 2.8:2022/APP</v>
      </c>
      <c r="G2859" s="7" t="str">
        <f>IFERROR(""&amp;INDEX('Bill Report Reference'!$F$2:$F$76,MATCH(INDEX(Account!$J$2:$J$131,MATCH($B2859,Account!$A$2:$A$131,0))&amp;"-"&amp;$C2859&amp;"-"&amp;$D2859,'Bill Report Reference'!$I$2:$I$76,0)),"")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Reference'!$G$2:$G$76,MATCH(INDEX(Account!$J$2:$J$131,MATCH($B2859,Account!$A$2:$A$131,0))&amp;"-"&amp;$C2859&amp;"-"&amp;$D2859,'Bill Report Reference'!$I$2:$I$76,0)),"")</f>
        <v>https://www.govinfo.gov/content/pkg/BUDGET-2022-APP/pdf/BUDGET-2022-APP.pdf</v>
      </c>
      <c r="T2859" s="7" t="str">
        <f>IFERROR(""&amp;INDEX('Bill Report Reference'!$H$2:$H$76,MATCH(INDEX(Account!$J$2:$J$131,MATCH($B2859,Account!$A$2:$A$131,0))&amp;"-"&amp;$C2859&amp;"-"&amp;$D2859,'Bill Report Reference'!$I$2:$I$76,0)),"")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Reference'!$E$2:$E$76,MATCH(INDEX(Account!$J$2:$J$131,MATCH($B2860,Account!$A$2:$A$131,0))&amp;"-"&amp;$C2860&amp;"-"&amp;$D2860,'Bill Report Reference'!$I$2:$I$76,0)),"")</f>
        <v>PREX 2.8:2022/APP</v>
      </c>
      <c r="G2860" s="7" t="str">
        <f>IFERROR(""&amp;INDEX('Bill Report Reference'!$F$2:$F$76,MATCH(INDEX(Account!$J$2:$J$131,MATCH($B2860,Account!$A$2:$A$131,0))&amp;"-"&amp;$C2860&amp;"-"&amp;$D2860,'Bill Report Reference'!$I$2:$I$76,0)),"")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Reference'!$G$2:$G$76,MATCH(INDEX(Account!$J$2:$J$131,MATCH($B2860,Account!$A$2:$A$131,0))&amp;"-"&amp;$C2860&amp;"-"&amp;$D2860,'Bill Report Reference'!$I$2:$I$76,0)),"")</f>
        <v>https://www.govinfo.gov/content/pkg/BUDGET-2022-APP/pdf/BUDGET-2022-APP.pdf</v>
      </c>
      <c r="T2860" s="7" t="str">
        <f>IFERROR(""&amp;INDEX('Bill Report Reference'!$H$2:$H$76,MATCH(INDEX(Account!$J$2:$J$131,MATCH($B2860,Account!$A$2:$A$131,0))&amp;"-"&amp;$C2860&amp;"-"&amp;$D2860,'Bill Report Reference'!$I$2:$I$76,0)),"")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Reference'!$E$2:$E$76,MATCH(INDEX(Account!$J$2:$J$131,MATCH($B2861,Account!$A$2:$A$131,0))&amp;"-"&amp;$C2861&amp;"-"&amp;$D2861,'Bill Report Reference'!$I$2:$I$76,0)),"")</f>
        <v>PREX 2.8:2022/APP</v>
      </c>
      <c r="G2861" s="7" t="str">
        <f>IFERROR(""&amp;INDEX('Bill Report Reference'!$F$2:$F$76,MATCH(INDEX(Account!$J$2:$J$131,MATCH($B2861,Account!$A$2:$A$131,0))&amp;"-"&amp;$C2861&amp;"-"&amp;$D2861,'Bill Report Reference'!$I$2:$I$76,0)),"")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Reference'!$G$2:$G$76,MATCH(INDEX(Account!$J$2:$J$131,MATCH($B2861,Account!$A$2:$A$131,0))&amp;"-"&amp;$C2861&amp;"-"&amp;$D2861,'Bill Report Reference'!$I$2:$I$76,0)),"")</f>
        <v>https://www.govinfo.gov/content/pkg/BUDGET-2022-APP/pdf/BUDGET-2022-APP.pdf</v>
      </c>
      <c r="T2861" s="7" t="str">
        <f>IFERROR(""&amp;INDEX('Bill Report Reference'!$H$2:$H$76,MATCH(INDEX(Account!$J$2:$J$131,MATCH($B2861,Account!$A$2:$A$131,0))&amp;"-"&amp;$C2861&amp;"-"&amp;$D2861,'Bill Report Reference'!$I$2:$I$76,0)),"")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Reference'!$E$2:$E$76,MATCH(INDEX(Account!$J$2:$J$131,MATCH($B2862,Account!$A$2:$A$131,0))&amp;"-"&amp;$C2862&amp;"-"&amp;$D2862,'Bill Report Reference'!$I$2:$I$76,0)),"")</f>
        <v>PREX 2.8:2022/APP</v>
      </c>
      <c r="G2862" s="7" t="str">
        <f>IFERROR(""&amp;INDEX('Bill Report Reference'!$F$2:$F$76,MATCH(INDEX(Account!$J$2:$J$131,MATCH($B2862,Account!$A$2:$A$131,0))&amp;"-"&amp;$C2862&amp;"-"&amp;$D2862,'Bill Report Reference'!$I$2:$I$76,0)),"")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Reference'!$G$2:$G$76,MATCH(INDEX(Account!$J$2:$J$131,MATCH($B2862,Account!$A$2:$A$131,0))&amp;"-"&amp;$C2862&amp;"-"&amp;$D2862,'Bill Report Reference'!$I$2:$I$76,0)),"")</f>
        <v>https://www.govinfo.gov/content/pkg/BUDGET-2022-APP/pdf/BUDGET-2022-APP.pdf</v>
      </c>
      <c r="T2862" s="7" t="str">
        <f>IFERROR(""&amp;INDEX('Bill Report Reference'!$H$2:$H$76,MATCH(INDEX(Account!$J$2:$J$131,MATCH($B2862,Account!$A$2:$A$131,0))&amp;"-"&amp;$C2862&amp;"-"&amp;$D2862,'Bill Report Reference'!$I$2:$I$76,0)),"")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Reference'!$E$2:$E$76,MATCH(INDEX(Account!$J$2:$J$131,MATCH($B2863,Account!$A$2:$A$131,0))&amp;"-"&amp;$C2863&amp;"-"&amp;$D2863,'Bill Report Reference'!$I$2:$I$76,0)),"")</f>
        <v>PREX 2.8:2022/APP</v>
      </c>
      <c r="G2863" s="7" t="str">
        <f>IFERROR(""&amp;INDEX('Bill Report Reference'!$F$2:$F$76,MATCH(INDEX(Account!$J$2:$J$131,MATCH($B2863,Account!$A$2:$A$131,0))&amp;"-"&amp;$C2863&amp;"-"&amp;$D2863,'Bill Report Reference'!$I$2:$I$76,0)),"")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Reference'!$G$2:$G$76,MATCH(INDEX(Account!$J$2:$J$131,MATCH($B2863,Account!$A$2:$A$131,0))&amp;"-"&amp;$C2863&amp;"-"&amp;$D2863,'Bill Report Reference'!$I$2:$I$76,0)),"")</f>
        <v>https://www.govinfo.gov/content/pkg/BUDGET-2022-APP/pdf/BUDGET-2022-APP.pdf</v>
      </c>
      <c r="T2863" s="7" t="str">
        <f>IFERROR(""&amp;INDEX('Bill Report Reference'!$H$2:$H$76,MATCH(INDEX(Account!$J$2:$J$131,MATCH($B2863,Account!$A$2:$A$131,0))&amp;"-"&amp;$C2863&amp;"-"&amp;$D2863,'Bill Report Reference'!$I$2:$I$76,0)),"")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Reference'!$E$2:$E$76,MATCH(INDEX(Account!$J$2:$J$131,MATCH($B2864,Account!$A$2:$A$131,0))&amp;"-"&amp;$C2864&amp;"-"&amp;$D2864,'Bill Report Reference'!$I$2:$I$76,0)),"")</f>
        <v>PREX 2.8:2022/APP</v>
      </c>
      <c r="G2864" s="7" t="str">
        <f>IFERROR(""&amp;INDEX('Bill Report Reference'!$F$2:$F$76,MATCH(INDEX(Account!$J$2:$J$131,MATCH($B2864,Account!$A$2:$A$131,0))&amp;"-"&amp;$C2864&amp;"-"&amp;$D2864,'Bill Report Reference'!$I$2:$I$76,0)),"")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Reference'!$G$2:$G$76,MATCH(INDEX(Account!$J$2:$J$131,MATCH($B2864,Account!$A$2:$A$131,0))&amp;"-"&amp;$C2864&amp;"-"&amp;$D2864,'Bill Report Reference'!$I$2:$I$76,0)),"")</f>
        <v>https://www.govinfo.gov/content/pkg/BUDGET-2022-APP/pdf/BUDGET-2022-APP.pdf</v>
      </c>
      <c r="T2864" s="7" t="str">
        <f>IFERROR(""&amp;INDEX('Bill Report Reference'!$H$2:$H$76,MATCH(INDEX(Account!$J$2:$J$131,MATCH($B2864,Account!$A$2:$A$131,0))&amp;"-"&amp;$C2864&amp;"-"&amp;$D2864,'Bill Report Reference'!$I$2:$I$76,0)),"")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Reference'!$E$2:$E$76,MATCH(INDEX(Account!$J$2:$J$131,MATCH($B2865,Account!$A$2:$A$131,0))&amp;"-"&amp;$C2865&amp;"-"&amp;$D2865,'Bill Report Reference'!$I$2:$I$76,0)),"")</f>
        <v>PREX 2.8:2022/APP</v>
      </c>
      <c r="G2865" s="7" t="str">
        <f>IFERROR(""&amp;INDEX('Bill Report Reference'!$F$2:$F$76,MATCH(INDEX(Account!$J$2:$J$131,MATCH($B2865,Account!$A$2:$A$131,0))&amp;"-"&amp;$C2865&amp;"-"&amp;$D2865,'Bill Report Reference'!$I$2:$I$76,0)),"")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Reference'!$G$2:$G$76,MATCH(INDEX(Account!$J$2:$J$131,MATCH($B2865,Account!$A$2:$A$131,0))&amp;"-"&amp;$C2865&amp;"-"&amp;$D2865,'Bill Report Reference'!$I$2:$I$76,0)),"")</f>
        <v>https://www.govinfo.gov/content/pkg/BUDGET-2022-APP/pdf/BUDGET-2022-APP.pdf</v>
      </c>
      <c r="T2865" s="7" t="str">
        <f>IFERROR(""&amp;INDEX('Bill Report Reference'!$H$2:$H$76,MATCH(INDEX(Account!$J$2:$J$131,MATCH($B2865,Account!$A$2:$A$131,0))&amp;"-"&amp;$C2865&amp;"-"&amp;$D2865,'Bill Report Reference'!$I$2:$I$76,0)),"")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Reference'!$E$2:$E$76,MATCH(INDEX(Account!$J$2:$J$131,MATCH($B2866,Account!$A$2:$A$131,0))&amp;"-"&amp;$C2866&amp;"-"&amp;$D2866,'Bill Report Reference'!$I$2:$I$76,0)),"")</f>
        <v>PREX 2.8:2022/APP</v>
      </c>
      <c r="G2866" s="7" t="str">
        <f>IFERROR(""&amp;INDEX('Bill Report Reference'!$F$2:$F$76,MATCH(INDEX(Account!$J$2:$J$131,MATCH($B2866,Account!$A$2:$A$131,0))&amp;"-"&amp;$C2866&amp;"-"&amp;$D2866,'Bill Report Reference'!$I$2:$I$76,0)),"")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Reference'!$G$2:$G$76,MATCH(INDEX(Account!$J$2:$J$131,MATCH($B2866,Account!$A$2:$A$131,0))&amp;"-"&amp;$C2866&amp;"-"&amp;$D2866,'Bill Report Reference'!$I$2:$I$76,0)),"")</f>
        <v>https://www.govinfo.gov/content/pkg/BUDGET-2022-APP/pdf/BUDGET-2022-APP.pdf</v>
      </c>
      <c r="T2866" s="7" t="str">
        <f>IFERROR(""&amp;INDEX('Bill Report Reference'!$H$2:$H$76,MATCH(INDEX(Account!$J$2:$J$131,MATCH($B2866,Account!$A$2:$A$131,0))&amp;"-"&amp;$C2866&amp;"-"&amp;$D2866,'Bill Report Reference'!$I$2:$I$76,0)),"")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Reference'!$E$2:$E$76,MATCH(INDEX(Account!$J$2:$J$131,MATCH($B2867,Account!$A$2:$A$131,0))&amp;"-"&amp;$C2867&amp;"-"&amp;$D2867,'Bill Report Reference'!$I$2:$I$76,0)),"")</f>
        <v>PREX 2.8:2022/APP</v>
      </c>
      <c r="G2867" s="7" t="str">
        <f>IFERROR(""&amp;INDEX('Bill Report Reference'!$F$2:$F$76,MATCH(INDEX(Account!$J$2:$J$131,MATCH($B2867,Account!$A$2:$A$131,0))&amp;"-"&amp;$C2867&amp;"-"&amp;$D2867,'Bill Report Reference'!$I$2:$I$76,0)),"")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Reference'!$G$2:$G$76,MATCH(INDEX(Account!$J$2:$J$131,MATCH($B2867,Account!$A$2:$A$131,0))&amp;"-"&amp;$C2867&amp;"-"&amp;$D2867,'Bill Report Reference'!$I$2:$I$76,0)),"")</f>
        <v>https://www.govinfo.gov/content/pkg/BUDGET-2022-APP/pdf/BUDGET-2022-APP.pdf</v>
      </c>
      <c r="T2867" s="7" t="str">
        <f>IFERROR(""&amp;INDEX('Bill Report Reference'!$H$2:$H$76,MATCH(INDEX(Account!$J$2:$J$131,MATCH($B2867,Account!$A$2:$A$131,0))&amp;"-"&amp;$C2867&amp;"-"&amp;$D2867,'Bill Report Reference'!$I$2:$I$76,0)),"")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Reference'!$E$2:$E$76,MATCH(INDEX(Account!$J$2:$J$131,MATCH($B2868,Account!$A$2:$A$131,0))&amp;"-"&amp;$C2868&amp;"-"&amp;$D2868,'Bill Report Reference'!$I$2:$I$76,0)),"")</f>
        <v>PREX 2.8:2022/APP</v>
      </c>
      <c r="G2868" s="7" t="str">
        <f>IFERROR(""&amp;INDEX('Bill Report Reference'!$F$2:$F$76,MATCH(INDEX(Account!$J$2:$J$131,MATCH($B2868,Account!$A$2:$A$131,0))&amp;"-"&amp;$C2868&amp;"-"&amp;$D2868,'Bill Report Reference'!$I$2:$I$76,0)),"")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Reference'!$G$2:$G$76,MATCH(INDEX(Account!$J$2:$J$131,MATCH($B2868,Account!$A$2:$A$131,0))&amp;"-"&amp;$C2868&amp;"-"&amp;$D2868,'Bill Report Reference'!$I$2:$I$76,0)),"")</f>
        <v>https://www.govinfo.gov/content/pkg/BUDGET-2022-APP/pdf/BUDGET-2022-APP.pdf</v>
      </c>
      <c r="T2868" s="7" t="str">
        <f>IFERROR(""&amp;INDEX('Bill Report Reference'!$H$2:$H$76,MATCH(INDEX(Account!$J$2:$J$131,MATCH($B2868,Account!$A$2:$A$131,0))&amp;"-"&amp;$C2868&amp;"-"&amp;$D2868,'Bill Report Reference'!$I$2:$I$76,0)),"")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Reference'!$E$2:$E$76,MATCH(INDEX(Account!$J$2:$J$131,MATCH($B2869,Account!$A$2:$A$131,0))&amp;"-"&amp;$C2869&amp;"-"&amp;$D2869,'Bill Report Reference'!$I$2:$I$76,0)),"")</f>
        <v>PREX 2.8:2022/APP</v>
      </c>
      <c r="G2869" s="7" t="str">
        <f>IFERROR(""&amp;INDEX('Bill Report Reference'!$F$2:$F$76,MATCH(INDEX(Account!$J$2:$J$131,MATCH($B2869,Account!$A$2:$A$131,0))&amp;"-"&amp;$C2869&amp;"-"&amp;$D2869,'Bill Report Reference'!$I$2:$I$76,0)),"")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Reference'!$G$2:$G$76,MATCH(INDEX(Account!$J$2:$J$131,MATCH($B2869,Account!$A$2:$A$131,0))&amp;"-"&amp;$C2869&amp;"-"&amp;$D2869,'Bill Report Reference'!$I$2:$I$76,0)),"")</f>
        <v>https://www.govinfo.gov/content/pkg/BUDGET-2022-APP/pdf/BUDGET-2022-APP.pdf</v>
      </c>
      <c r="T2869" s="7" t="str">
        <f>IFERROR(""&amp;INDEX('Bill Report Reference'!$H$2:$H$76,MATCH(INDEX(Account!$J$2:$J$131,MATCH($B2869,Account!$A$2:$A$131,0))&amp;"-"&amp;$C2869&amp;"-"&amp;$D2869,'Bill Report Reference'!$I$2:$I$76,0)),"")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Reference'!$E$2:$E$76,MATCH(INDEX(Account!$J$2:$J$131,MATCH($B2870,Account!$A$2:$A$131,0))&amp;"-"&amp;$C2870&amp;"-"&amp;$D2870,'Bill Report Reference'!$I$2:$I$76,0)),"")</f>
        <v>PREX 2.8:2022/APP</v>
      </c>
      <c r="G2870" s="7" t="str">
        <f>IFERROR(""&amp;INDEX('Bill Report Reference'!$F$2:$F$76,MATCH(INDEX(Account!$J$2:$J$131,MATCH($B2870,Account!$A$2:$A$131,0))&amp;"-"&amp;$C2870&amp;"-"&amp;$D2870,'Bill Report Reference'!$I$2:$I$76,0)),"")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Reference'!$G$2:$G$76,MATCH(INDEX(Account!$J$2:$J$131,MATCH($B2870,Account!$A$2:$A$131,0))&amp;"-"&amp;$C2870&amp;"-"&amp;$D2870,'Bill Report Reference'!$I$2:$I$76,0)),"")</f>
        <v>https://www.govinfo.gov/content/pkg/BUDGET-2022-APP/pdf/BUDGET-2022-APP.pdf</v>
      </c>
      <c r="T2870" s="7" t="str">
        <f>IFERROR(""&amp;INDEX('Bill Report Reference'!$H$2:$H$76,MATCH(INDEX(Account!$J$2:$J$131,MATCH($B2870,Account!$A$2:$A$131,0))&amp;"-"&amp;$C2870&amp;"-"&amp;$D2870,'Bill Report Reference'!$I$2:$I$76,0)),"")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Reference'!$E$2:$E$76,MATCH(INDEX(Account!$J$2:$J$131,MATCH($B2871,Account!$A$2:$A$131,0))&amp;"-"&amp;$C2871&amp;"-"&amp;$D2871,'Bill Report Reference'!$I$2:$I$76,0)),"")</f>
        <v>PREX 2.8:2022/APP</v>
      </c>
      <c r="G2871" s="7" t="str">
        <f>IFERROR(""&amp;INDEX('Bill Report Reference'!$F$2:$F$76,MATCH(INDEX(Account!$J$2:$J$131,MATCH($B2871,Account!$A$2:$A$131,0))&amp;"-"&amp;$C2871&amp;"-"&amp;$D2871,'Bill Report Reference'!$I$2:$I$76,0)),"")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Reference'!$G$2:$G$76,MATCH(INDEX(Account!$J$2:$J$131,MATCH($B2871,Account!$A$2:$A$131,0))&amp;"-"&amp;$C2871&amp;"-"&amp;$D2871,'Bill Report Reference'!$I$2:$I$76,0)),"")</f>
        <v>https://www.govinfo.gov/content/pkg/BUDGET-2022-APP/pdf/BUDGET-2022-APP.pdf</v>
      </c>
      <c r="T2871" s="7" t="str">
        <f>IFERROR(""&amp;INDEX('Bill Report Reference'!$H$2:$H$76,MATCH(INDEX(Account!$J$2:$J$131,MATCH($B2871,Account!$A$2:$A$131,0))&amp;"-"&amp;$C2871&amp;"-"&amp;$D2871,'Bill Report Reference'!$I$2:$I$76,0)),"")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Reference'!$E$2:$E$76,MATCH(INDEX(Account!$J$2:$J$131,MATCH($B2872,Account!$A$2:$A$131,0))&amp;"-"&amp;$C2872&amp;"-"&amp;$D2872,'Bill Report Reference'!$I$2:$I$76,0)),"")</f>
        <v>PREX 2.8:2022/APP</v>
      </c>
      <c r="G2872" s="7" t="str">
        <f>IFERROR(""&amp;INDEX('Bill Report Reference'!$F$2:$F$76,MATCH(INDEX(Account!$J$2:$J$131,MATCH($B2872,Account!$A$2:$A$131,0))&amp;"-"&amp;$C2872&amp;"-"&amp;$D2872,'Bill Report Reference'!$I$2:$I$76,0)),"")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Reference'!$G$2:$G$76,MATCH(INDEX(Account!$J$2:$J$131,MATCH($B2872,Account!$A$2:$A$131,0))&amp;"-"&amp;$C2872&amp;"-"&amp;$D2872,'Bill Report Reference'!$I$2:$I$76,0)),"")</f>
        <v>https://www.govinfo.gov/content/pkg/BUDGET-2022-APP/pdf/BUDGET-2022-APP.pdf</v>
      </c>
      <c r="T2872" s="7" t="str">
        <f>IFERROR(""&amp;INDEX('Bill Report Reference'!$H$2:$H$76,MATCH(INDEX(Account!$J$2:$J$131,MATCH($B2872,Account!$A$2:$A$131,0))&amp;"-"&amp;$C2872&amp;"-"&amp;$D2872,'Bill Report Reference'!$I$2:$I$76,0)),"")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Reference'!$E$2:$E$76,MATCH(INDEX(Account!$J$2:$J$131,MATCH($B2873,Account!$A$2:$A$131,0))&amp;"-"&amp;$C2873&amp;"-"&amp;$D2873,'Bill Report Reference'!$I$2:$I$76,0)),"")</f>
        <v>PREX 2.8:2022/APP</v>
      </c>
      <c r="G2873" s="7" t="str">
        <f>IFERROR(""&amp;INDEX('Bill Report Reference'!$F$2:$F$76,MATCH(INDEX(Account!$J$2:$J$131,MATCH($B2873,Account!$A$2:$A$131,0))&amp;"-"&amp;$C2873&amp;"-"&amp;$D2873,'Bill Report Reference'!$I$2:$I$76,0)),"")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Reference'!$G$2:$G$76,MATCH(INDEX(Account!$J$2:$J$131,MATCH($B2873,Account!$A$2:$A$131,0))&amp;"-"&amp;$C2873&amp;"-"&amp;$D2873,'Bill Report Reference'!$I$2:$I$76,0)),"")</f>
        <v>https://www.govinfo.gov/content/pkg/BUDGET-2022-APP/pdf/BUDGET-2022-APP.pdf</v>
      </c>
      <c r="T2873" s="7" t="str">
        <f>IFERROR(""&amp;INDEX('Bill Report Reference'!$H$2:$H$76,MATCH(INDEX(Account!$J$2:$J$131,MATCH($B2873,Account!$A$2:$A$131,0))&amp;"-"&amp;$C2873&amp;"-"&amp;$D2873,'Bill Report Reference'!$I$2:$I$76,0)),"")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Reference'!$E$2:$E$76,MATCH(INDEX(Account!$J$2:$J$131,MATCH($B2874,Account!$A$2:$A$131,0))&amp;"-"&amp;$C2874&amp;"-"&amp;$D2874,'Bill Report Reference'!$I$2:$I$76,0)),"")</f>
        <v>PREX 2.8:2022/APP</v>
      </c>
      <c r="G2874" s="7" t="str">
        <f>IFERROR(""&amp;INDEX('Bill Report Reference'!$F$2:$F$76,MATCH(INDEX(Account!$J$2:$J$131,MATCH($B2874,Account!$A$2:$A$131,0))&amp;"-"&amp;$C2874&amp;"-"&amp;$D2874,'Bill Report Reference'!$I$2:$I$76,0)),"")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Reference'!$G$2:$G$76,MATCH(INDEX(Account!$J$2:$J$131,MATCH($B2874,Account!$A$2:$A$131,0))&amp;"-"&amp;$C2874&amp;"-"&amp;$D2874,'Bill Report Reference'!$I$2:$I$76,0)),"")</f>
        <v>https://www.govinfo.gov/content/pkg/BUDGET-2022-APP/pdf/BUDGET-2022-APP.pdf</v>
      </c>
      <c r="T2874" s="7" t="str">
        <f>IFERROR(""&amp;INDEX('Bill Report Reference'!$H$2:$H$76,MATCH(INDEX(Account!$J$2:$J$131,MATCH($B2874,Account!$A$2:$A$131,0))&amp;"-"&amp;$C2874&amp;"-"&amp;$D2874,'Bill Report Reference'!$I$2:$I$76,0)),"")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Reference'!$E$2:$E$76,MATCH(INDEX(Account!$J$2:$J$131,MATCH($B2875,Account!$A$2:$A$131,0))&amp;"-"&amp;$C2875&amp;"-"&amp;$D2875,'Bill Report Reference'!$I$2:$I$76,0)),"")</f>
        <v>PREX 2.8:2022/APP</v>
      </c>
      <c r="G2875" s="7" t="str">
        <f>IFERROR(""&amp;INDEX('Bill Report Reference'!$F$2:$F$76,MATCH(INDEX(Account!$J$2:$J$131,MATCH($B2875,Account!$A$2:$A$131,0))&amp;"-"&amp;$C2875&amp;"-"&amp;$D2875,'Bill Report Reference'!$I$2:$I$76,0)),"")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Reference'!$G$2:$G$76,MATCH(INDEX(Account!$J$2:$J$131,MATCH($B2875,Account!$A$2:$A$131,0))&amp;"-"&amp;$C2875&amp;"-"&amp;$D2875,'Bill Report Reference'!$I$2:$I$76,0)),"")</f>
        <v>https://www.govinfo.gov/content/pkg/BUDGET-2022-APP/pdf/BUDGET-2022-APP.pdf</v>
      </c>
      <c r="T2875" s="7" t="str">
        <f>IFERROR(""&amp;INDEX('Bill Report Reference'!$H$2:$H$76,MATCH(INDEX(Account!$J$2:$J$131,MATCH($B2875,Account!$A$2:$A$131,0))&amp;"-"&amp;$C2875&amp;"-"&amp;$D2875,'Bill Report Reference'!$I$2:$I$76,0)),"")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Reference'!$E$2:$E$76,MATCH(INDEX(Account!$J$2:$J$131,MATCH($B2876,Account!$A$2:$A$131,0))&amp;"-"&amp;$C2876&amp;"-"&amp;$D2876,'Bill Report Reference'!$I$2:$I$76,0)),"")</f>
        <v>PREX 2.8:2022/APP</v>
      </c>
      <c r="G2876" s="7" t="str">
        <f>IFERROR(""&amp;INDEX('Bill Report Reference'!$F$2:$F$76,MATCH(INDEX(Account!$J$2:$J$131,MATCH($B2876,Account!$A$2:$A$131,0))&amp;"-"&amp;$C2876&amp;"-"&amp;$D2876,'Bill Report Reference'!$I$2:$I$76,0)),"")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Reference'!$G$2:$G$76,MATCH(INDEX(Account!$J$2:$J$131,MATCH($B2876,Account!$A$2:$A$131,0))&amp;"-"&amp;$C2876&amp;"-"&amp;$D2876,'Bill Report Reference'!$I$2:$I$76,0)),"")</f>
        <v>https://www.govinfo.gov/content/pkg/BUDGET-2022-APP/pdf/BUDGET-2022-APP.pdf</v>
      </c>
      <c r="T2876" s="7" t="str">
        <f>IFERROR(""&amp;INDEX('Bill Report Reference'!$H$2:$H$76,MATCH(INDEX(Account!$J$2:$J$131,MATCH($B2876,Account!$A$2:$A$131,0))&amp;"-"&amp;$C2876&amp;"-"&amp;$D2876,'Bill Report Reference'!$I$2:$I$76,0)),"")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Reference'!$E$2:$E$76,MATCH(INDEX(Account!$J$2:$J$131,MATCH($B2877,Account!$A$2:$A$131,0))&amp;"-"&amp;$C2877&amp;"-"&amp;$D2877,'Bill Report Reference'!$I$2:$I$76,0)),"")</f>
        <v>PREX 2.8:2022/APP</v>
      </c>
      <c r="G2877" s="7" t="str">
        <f>IFERROR(""&amp;INDEX('Bill Report Reference'!$F$2:$F$76,MATCH(INDEX(Account!$J$2:$J$131,MATCH($B2877,Account!$A$2:$A$131,0))&amp;"-"&amp;$C2877&amp;"-"&amp;$D2877,'Bill Report Reference'!$I$2:$I$76,0)),"")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Reference'!$G$2:$G$76,MATCH(INDEX(Account!$J$2:$J$131,MATCH($B2877,Account!$A$2:$A$131,0))&amp;"-"&amp;$C2877&amp;"-"&amp;$D2877,'Bill Report Reference'!$I$2:$I$76,0)),"")</f>
        <v>https://www.govinfo.gov/content/pkg/BUDGET-2022-APP/pdf/BUDGET-2022-APP.pdf</v>
      </c>
      <c r="T2877" s="7" t="str">
        <f>IFERROR(""&amp;INDEX('Bill Report Reference'!$H$2:$H$76,MATCH(INDEX(Account!$J$2:$J$131,MATCH($B2877,Account!$A$2:$A$131,0))&amp;"-"&amp;$C2877&amp;"-"&amp;$D2877,'Bill Report Reference'!$I$2:$I$76,0)),"")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Reference'!$E$2:$E$76,MATCH(INDEX(Account!$J$2:$J$131,MATCH($B2878,Account!$A$2:$A$131,0))&amp;"-"&amp;$C2878&amp;"-"&amp;$D2878,'Bill Report Reference'!$I$2:$I$76,0)),"")</f>
        <v>PREX 2.8:2022/APP</v>
      </c>
      <c r="G2878" s="7" t="str">
        <f>IFERROR(""&amp;INDEX('Bill Report Reference'!$F$2:$F$76,MATCH(INDEX(Account!$J$2:$J$131,MATCH($B2878,Account!$A$2:$A$131,0))&amp;"-"&amp;$C2878&amp;"-"&amp;$D2878,'Bill Report Reference'!$I$2:$I$76,0)),"")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Reference'!$G$2:$G$76,MATCH(INDEX(Account!$J$2:$J$131,MATCH($B2878,Account!$A$2:$A$131,0))&amp;"-"&amp;$C2878&amp;"-"&amp;$D2878,'Bill Report Reference'!$I$2:$I$76,0)),"")</f>
        <v>https://www.govinfo.gov/content/pkg/BUDGET-2022-APP/pdf/BUDGET-2022-APP.pdf</v>
      </c>
      <c r="T2878" s="7" t="str">
        <f>IFERROR(""&amp;INDEX('Bill Report Reference'!$H$2:$H$76,MATCH(INDEX(Account!$J$2:$J$131,MATCH($B2878,Account!$A$2:$A$131,0))&amp;"-"&amp;$C2878&amp;"-"&amp;$D2878,'Bill Report Reference'!$I$2:$I$76,0)),"")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Reference'!$E$2:$E$76,MATCH(INDEX(Account!$J$2:$J$131,MATCH($B2879,Account!$A$2:$A$131,0))&amp;"-"&amp;$C2879&amp;"-"&amp;$D2879,'Bill Report Reference'!$I$2:$I$76,0)),"")</f>
        <v>PREX 2.8:2022/APP</v>
      </c>
      <c r="G2879" s="7" t="str">
        <f>IFERROR(""&amp;INDEX('Bill Report Reference'!$F$2:$F$76,MATCH(INDEX(Account!$J$2:$J$131,MATCH($B2879,Account!$A$2:$A$131,0))&amp;"-"&amp;$C2879&amp;"-"&amp;$D2879,'Bill Report Reference'!$I$2:$I$76,0)),"")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Reference'!$G$2:$G$76,MATCH(INDEX(Account!$J$2:$J$131,MATCH($B2879,Account!$A$2:$A$131,0))&amp;"-"&amp;$C2879&amp;"-"&amp;$D2879,'Bill Report Reference'!$I$2:$I$76,0)),"")</f>
        <v>https://www.govinfo.gov/content/pkg/BUDGET-2022-APP/pdf/BUDGET-2022-APP.pdf</v>
      </c>
      <c r="T2879" s="7" t="str">
        <f>IFERROR(""&amp;INDEX('Bill Report Reference'!$H$2:$H$76,MATCH(INDEX(Account!$J$2:$J$131,MATCH($B2879,Account!$A$2:$A$131,0))&amp;"-"&amp;$C2879&amp;"-"&amp;$D2879,'Bill Report Reference'!$I$2:$I$76,0)),"")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Reference'!$E$2:$E$76,MATCH(INDEX(Account!$J$2:$J$131,MATCH($B2880,Account!$A$2:$A$131,0))&amp;"-"&amp;$C2880&amp;"-"&amp;$D2880,'Bill Report Reference'!$I$2:$I$76,0)),"")</f>
        <v>PREX 2.8:2022/APP</v>
      </c>
      <c r="G2880" s="7" t="str">
        <f>IFERROR(""&amp;INDEX('Bill Report Reference'!$F$2:$F$76,MATCH(INDEX(Account!$J$2:$J$131,MATCH($B2880,Account!$A$2:$A$131,0))&amp;"-"&amp;$C2880&amp;"-"&amp;$D2880,'Bill Report Reference'!$I$2:$I$76,0)),"")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Reference'!$G$2:$G$76,MATCH(INDEX(Account!$J$2:$J$131,MATCH($B2880,Account!$A$2:$A$131,0))&amp;"-"&amp;$C2880&amp;"-"&amp;$D2880,'Bill Report Reference'!$I$2:$I$76,0)),"")</f>
        <v>https://www.govinfo.gov/content/pkg/BUDGET-2022-APP/pdf/BUDGET-2022-APP.pdf</v>
      </c>
      <c r="T2880" s="7" t="str">
        <f>IFERROR(""&amp;INDEX('Bill Report Reference'!$H$2:$H$76,MATCH(INDEX(Account!$J$2:$J$131,MATCH($B2880,Account!$A$2:$A$131,0))&amp;"-"&amp;$C2880&amp;"-"&amp;$D2880,'Bill Report Reference'!$I$2:$I$76,0)),"")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Reference'!$E$2:$E$76,MATCH(INDEX(Account!$J$2:$J$131,MATCH($B2881,Account!$A$2:$A$131,0))&amp;"-"&amp;$C2881&amp;"-"&amp;$D2881,'Bill Report Reference'!$I$2:$I$76,0)),"")</f>
        <v>PREX 2.8:2022/APP</v>
      </c>
      <c r="G2881" s="7" t="str">
        <f>IFERROR(""&amp;INDEX('Bill Report Reference'!$F$2:$F$76,MATCH(INDEX(Account!$J$2:$J$131,MATCH($B2881,Account!$A$2:$A$131,0))&amp;"-"&amp;$C2881&amp;"-"&amp;$D2881,'Bill Report Reference'!$I$2:$I$76,0)),"")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Reference'!$G$2:$G$76,MATCH(INDEX(Account!$J$2:$J$131,MATCH($B2881,Account!$A$2:$A$131,0))&amp;"-"&amp;$C2881&amp;"-"&amp;$D2881,'Bill Report Reference'!$I$2:$I$76,0)),"")</f>
        <v>https://www.govinfo.gov/content/pkg/BUDGET-2022-APP/pdf/BUDGET-2022-APP.pdf</v>
      </c>
      <c r="T2881" s="7" t="str">
        <f>IFERROR(""&amp;INDEX('Bill Report Reference'!$H$2:$H$76,MATCH(INDEX(Account!$J$2:$J$131,MATCH($B2881,Account!$A$2:$A$131,0))&amp;"-"&amp;$C2881&amp;"-"&amp;$D2881,'Bill Report Reference'!$I$2:$I$76,0)),"")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Reference'!$E$2:$E$76,MATCH(INDEX(Account!$J$2:$J$131,MATCH($B2882,Account!$A$2:$A$131,0))&amp;"-"&amp;$C2882&amp;"-"&amp;$D2882,'Bill Report Reference'!$I$2:$I$76,0)),"")</f>
        <v>PREX 2.8:2022/APP</v>
      </c>
      <c r="G2882" s="7" t="str">
        <f>IFERROR(""&amp;INDEX('Bill Report Reference'!$F$2:$F$76,MATCH(INDEX(Account!$J$2:$J$131,MATCH($B2882,Account!$A$2:$A$131,0))&amp;"-"&amp;$C2882&amp;"-"&amp;$D2882,'Bill Report Reference'!$I$2:$I$76,0)),"")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Reference'!$G$2:$G$76,MATCH(INDEX(Account!$J$2:$J$131,MATCH($B2882,Account!$A$2:$A$131,0))&amp;"-"&amp;$C2882&amp;"-"&amp;$D2882,'Bill Report Reference'!$I$2:$I$76,0)),"")</f>
        <v>https://www.govinfo.gov/content/pkg/BUDGET-2022-APP/pdf/BUDGET-2022-APP.pdf</v>
      </c>
      <c r="T2882" s="7" t="str">
        <f>IFERROR(""&amp;INDEX('Bill Report Reference'!$H$2:$H$76,MATCH(INDEX(Account!$J$2:$J$131,MATCH($B2882,Account!$A$2:$A$131,0))&amp;"-"&amp;$C2882&amp;"-"&amp;$D2882,'Bill Report Reference'!$I$2:$I$76,0)),"")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Reference'!$E$2:$E$76,MATCH(INDEX(Account!$J$2:$J$131,MATCH($B2883,Account!$A$2:$A$131,0))&amp;"-"&amp;$C2883&amp;"-"&amp;$D2883,'Bill Report Reference'!$I$2:$I$76,0)),"")</f>
        <v>PREX 2.8:2022/APP</v>
      </c>
      <c r="G2883" s="7" t="str">
        <f>IFERROR(""&amp;INDEX('Bill Report Reference'!$F$2:$F$76,MATCH(INDEX(Account!$J$2:$J$131,MATCH($B2883,Account!$A$2:$A$131,0))&amp;"-"&amp;$C2883&amp;"-"&amp;$D2883,'Bill Report Reference'!$I$2:$I$76,0)),"")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Reference'!$G$2:$G$76,MATCH(INDEX(Account!$J$2:$J$131,MATCH($B2883,Account!$A$2:$A$131,0))&amp;"-"&amp;$C2883&amp;"-"&amp;$D2883,'Bill Report Reference'!$I$2:$I$76,0)),"")</f>
        <v>https://www.govinfo.gov/content/pkg/BUDGET-2022-APP/pdf/BUDGET-2022-APP.pdf</v>
      </c>
      <c r="T2883" s="7" t="str">
        <f>IFERROR(""&amp;INDEX('Bill Report Reference'!$H$2:$H$76,MATCH(INDEX(Account!$J$2:$J$131,MATCH($B2883,Account!$A$2:$A$131,0))&amp;"-"&amp;$C2883&amp;"-"&amp;$D2883,'Bill Report Reference'!$I$2:$I$76,0)),"")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Reference'!$E$2:$E$76,MATCH(INDEX(Account!$J$2:$J$131,MATCH($B2884,Account!$A$2:$A$131,0))&amp;"-"&amp;$C2884&amp;"-"&amp;$D2884,'Bill Report Reference'!$I$2:$I$76,0)),"")</f>
        <v>PREX 2.8:2022/APP</v>
      </c>
      <c r="G2884" s="7" t="str">
        <f>IFERROR(""&amp;INDEX('Bill Report Reference'!$F$2:$F$76,MATCH(INDEX(Account!$J$2:$J$131,MATCH($B2884,Account!$A$2:$A$131,0))&amp;"-"&amp;$C2884&amp;"-"&amp;$D2884,'Bill Report Reference'!$I$2:$I$76,0)),"")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Reference'!$G$2:$G$76,MATCH(INDEX(Account!$J$2:$J$131,MATCH($B2884,Account!$A$2:$A$131,0))&amp;"-"&amp;$C2884&amp;"-"&amp;$D2884,'Bill Report Reference'!$I$2:$I$76,0)),"")</f>
        <v>https://www.govinfo.gov/content/pkg/BUDGET-2022-APP/pdf/BUDGET-2022-APP.pdf</v>
      </c>
      <c r="T2884" s="7" t="str">
        <f>IFERROR(""&amp;INDEX('Bill Report Reference'!$H$2:$H$76,MATCH(INDEX(Account!$J$2:$J$131,MATCH($B2884,Account!$A$2:$A$131,0))&amp;"-"&amp;$C2884&amp;"-"&amp;$D2884,'Bill Report Reference'!$I$2:$I$76,0)),"")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Reference'!$E$2:$E$76,MATCH(INDEX(Account!$J$2:$J$131,MATCH($B2885,Account!$A$2:$A$131,0))&amp;"-"&amp;$C2885&amp;"-"&amp;$D2885,'Bill Report Reference'!$I$2:$I$76,0)),"")</f>
        <v>PREX 2.8:2022/APP</v>
      </c>
      <c r="G2885" s="7" t="str">
        <f>IFERROR(""&amp;INDEX('Bill Report Reference'!$F$2:$F$76,MATCH(INDEX(Account!$J$2:$J$131,MATCH($B2885,Account!$A$2:$A$131,0))&amp;"-"&amp;$C2885&amp;"-"&amp;$D2885,'Bill Report Reference'!$I$2:$I$76,0)),"")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Reference'!$G$2:$G$76,MATCH(INDEX(Account!$J$2:$J$131,MATCH($B2885,Account!$A$2:$A$131,0))&amp;"-"&amp;$C2885&amp;"-"&amp;$D2885,'Bill Report Reference'!$I$2:$I$76,0)),"")</f>
        <v>https://www.govinfo.gov/content/pkg/BUDGET-2022-APP/pdf/BUDGET-2022-APP.pdf</v>
      </c>
      <c r="T2885" s="7" t="str">
        <f>IFERROR(""&amp;INDEX('Bill Report Reference'!$H$2:$H$76,MATCH(INDEX(Account!$J$2:$J$131,MATCH($B2885,Account!$A$2:$A$131,0))&amp;"-"&amp;$C2885&amp;"-"&amp;$D2885,'Bill Report Reference'!$I$2:$I$76,0)),"")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Reference'!$E$2:$E$76,MATCH(INDEX(Account!$J$2:$J$131,MATCH($B2886,Account!$A$2:$A$131,0))&amp;"-"&amp;$C2886&amp;"-"&amp;$D2886,'Bill Report Reference'!$I$2:$I$76,0)),"")</f>
        <v>PREX 2.8:2022/APP</v>
      </c>
      <c r="G2886" s="7" t="str">
        <f>IFERROR(""&amp;INDEX('Bill Report Reference'!$F$2:$F$76,MATCH(INDEX(Account!$J$2:$J$131,MATCH($B2886,Account!$A$2:$A$131,0))&amp;"-"&amp;$C2886&amp;"-"&amp;$D2886,'Bill Report Reference'!$I$2:$I$76,0)),"")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Reference'!$G$2:$G$76,MATCH(INDEX(Account!$J$2:$J$131,MATCH($B2886,Account!$A$2:$A$131,0))&amp;"-"&amp;$C2886&amp;"-"&amp;$D2886,'Bill Report Reference'!$I$2:$I$76,0)),"")</f>
        <v>https://www.govinfo.gov/content/pkg/BUDGET-2022-APP/pdf/BUDGET-2022-APP.pdf</v>
      </c>
      <c r="T2886" s="7" t="str">
        <f>IFERROR(""&amp;INDEX('Bill Report Reference'!$H$2:$H$76,MATCH(INDEX(Account!$J$2:$J$131,MATCH($B2886,Account!$A$2:$A$131,0))&amp;"-"&amp;$C2886&amp;"-"&amp;$D2886,'Bill Report Reference'!$I$2:$I$76,0)),"")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Reference'!$E$2:$E$76,MATCH(INDEX(Account!$J$2:$J$131,MATCH($B2887,Account!$A$2:$A$131,0))&amp;"-"&amp;$C2887&amp;"-"&amp;$D2887,'Bill Report Reference'!$I$2:$I$76,0)),"")</f>
        <v>PREX 2.8:2022/APP</v>
      </c>
      <c r="G2887" s="7" t="str">
        <f>IFERROR(""&amp;INDEX('Bill Report Reference'!$F$2:$F$76,MATCH(INDEX(Account!$J$2:$J$131,MATCH($B2887,Account!$A$2:$A$131,0))&amp;"-"&amp;$C2887&amp;"-"&amp;$D2887,'Bill Report Reference'!$I$2:$I$76,0)),"")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Reference'!$G$2:$G$76,MATCH(INDEX(Account!$J$2:$J$131,MATCH($B2887,Account!$A$2:$A$131,0))&amp;"-"&amp;$C2887&amp;"-"&amp;$D2887,'Bill Report Reference'!$I$2:$I$76,0)),"")</f>
        <v>https://www.govinfo.gov/content/pkg/BUDGET-2022-APP/pdf/BUDGET-2022-APP.pdf</v>
      </c>
      <c r="T2887" s="7" t="str">
        <f>IFERROR(""&amp;INDEX('Bill Report Reference'!$H$2:$H$76,MATCH(INDEX(Account!$J$2:$J$131,MATCH($B2887,Account!$A$2:$A$131,0))&amp;"-"&amp;$C2887&amp;"-"&amp;$D2887,'Bill Report Reference'!$I$2:$I$76,0)),"")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Reference'!$E$2:$E$76,MATCH(INDEX(Account!$J$2:$J$131,MATCH($B2888,Account!$A$2:$A$131,0))&amp;"-"&amp;$C2888&amp;"-"&amp;$D2888,'Bill Report Reference'!$I$2:$I$76,0)),"")</f>
        <v>PREX 2.8:2022/APP</v>
      </c>
      <c r="G2888" s="7" t="str">
        <f>IFERROR(""&amp;INDEX('Bill Report Reference'!$F$2:$F$76,MATCH(INDEX(Account!$J$2:$J$131,MATCH($B2888,Account!$A$2:$A$131,0))&amp;"-"&amp;$C2888&amp;"-"&amp;$D2888,'Bill Report Reference'!$I$2:$I$76,0)),"")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Reference'!$G$2:$G$76,MATCH(INDEX(Account!$J$2:$J$131,MATCH($B2888,Account!$A$2:$A$131,0))&amp;"-"&amp;$C2888&amp;"-"&amp;$D2888,'Bill Report Reference'!$I$2:$I$76,0)),"")</f>
        <v>https://www.govinfo.gov/content/pkg/BUDGET-2022-APP/pdf/BUDGET-2022-APP.pdf</v>
      </c>
      <c r="T2888" s="7" t="str">
        <f>IFERROR(""&amp;INDEX('Bill Report Reference'!$H$2:$H$76,MATCH(INDEX(Account!$J$2:$J$131,MATCH($B2888,Account!$A$2:$A$131,0))&amp;"-"&amp;$C2888&amp;"-"&amp;$D2888,'Bill Report Reference'!$I$2:$I$76,0)),"")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Reference'!$E$2:$E$76,MATCH(INDEX(Account!$J$2:$J$131,MATCH($B2889,Account!$A$2:$A$131,0))&amp;"-"&amp;$C2889&amp;"-"&amp;$D2889,'Bill Report Reference'!$I$2:$I$76,0)),"")</f>
        <v>PREX 2.8:2022/APP</v>
      </c>
      <c r="G2889" s="7" t="str">
        <f>IFERROR(""&amp;INDEX('Bill Report Reference'!$F$2:$F$76,MATCH(INDEX(Account!$J$2:$J$131,MATCH($B2889,Account!$A$2:$A$131,0))&amp;"-"&amp;$C2889&amp;"-"&amp;$D2889,'Bill Report Reference'!$I$2:$I$76,0)),"")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Reference'!$G$2:$G$76,MATCH(INDEX(Account!$J$2:$J$131,MATCH($B2889,Account!$A$2:$A$131,0))&amp;"-"&amp;$C2889&amp;"-"&amp;$D2889,'Bill Report Reference'!$I$2:$I$76,0)),"")</f>
        <v>https://www.govinfo.gov/content/pkg/BUDGET-2022-APP/pdf/BUDGET-2022-APP.pdf</v>
      </c>
      <c r="T2889" s="7" t="str">
        <f>IFERROR(""&amp;INDEX('Bill Report Reference'!$H$2:$H$76,MATCH(INDEX(Account!$J$2:$J$131,MATCH($B2889,Account!$A$2:$A$131,0))&amp;"-"&amp;$C2889&amp;"-"&amp;$D2889,'Bill Report Reference'!$I$2:$I$76,0)),"")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Reference'!$E$2:$E$76,MATCH(INDEX(Account!$J$2:$J$131,MATCH($B2890,Account!$A$2:$A$131,0))&amp;"-"&amp;$C2890&amp;"-"&amp;$D2890,'Bill Report Reference'!$I$2:$I$76,0)),"")</f>
        <v>PREX 2.8:2022/APP</v>
      </c>
      <c r="G2890" s="7" t="str">
        <f>IFERROR(""&amp;INDEX('Bill Report Reference'!$F$2:$F$76,MATCH(INDEX(Account!$J$2:$J$131,MATCH($B2890,Account!$A$2:$A$131,0))&amp;"-"&amp;$C2890&amp;"-"&amp;$D2890,'Bill Report Reference'!$I$2:$I$76,0)),"")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Reference'!$G$2:$G$76,MATCH(INDEX(Account!$J$2:$J$131,MATCH($B2890,Account!$A$2:$A$131,0))&amp;"-"&amp;$C2890&amp;"-"&amp;$D2890,'Bill Report Reference'!$I$2:$I$76,0)),"")</f>
        <v>https://www.govinfo.gov/content/pkg/BUDGET-2022-APP/pdf/BUDGET-2022-APP.pdf</v>
      </c>
      <c r="T2890" s="7" t="str">
        <f>IFERROR(""&amp;INDEX('Bill Report Reference'!$H$2:$H$76,MATCH(INDEX(Account!$J$2:$J$131,MATCH($B2890,Account!$A$2:$A$131,0))&amp;"-"&amp;$C2890&amp;"-"&amp;$D2890,'Bill Report Reference'!$I$2:$I$76,0)),"")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Reference'!$E$2:$E$76,MATCH(INDEX(Account!$J$2:$J$131,MATCH($B2891,Account!$A$2:$A$131,0))&amp;"-"&amp;$C2891&amp;"-"&amp;$D2891,'Bill Report Reference'!$I$2:$I$76,0)),"")</f>
        <v>PREX 2.8:2022/APP</v>
      </c>
      <c r="G2891" s="7" t="str">
        <f>IFERROR(""&amp;INDEX('Bill Report Reference'!$F$2:$F$76,MATCH(INDEX(Account!$J$2:$J$131,MATCH($B2891,Account!$A$2:$A$131,0))&amp;"-"&amp;$C2891&amp;"-"&amp;$D2891,'Bill Report Reference'!$I$2:$I$76,0)),"")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Reference'!$G$2:$G$76,MATCH(INDEX(Account!$J$2:$J$131,MATCH($B2891,Account!$A$2:$A$131,0))&amp;"-"&amp;$C2891&amp;"-"&amp;$D2891,'Bill Report Reference'!$I$2:$I$76,0)),"")</f>
        <v>https://www.govinfo.gov/content/pkg/BUDGET-2022-APP/pdf/BUDGET-2022-APP.pdf</v>
      </c>
      <c r="T2891" s="7" t="str">
        <f>IFERROR(""&amp;INDEX('Bill Report Reference'!$H$2:$H$76,MATCH(INDEX(Account!$J$2:$J$131,MATCH($B2891,Account!$A$2:$A$131,0))&amp;"-"&amp;$C2891&amp;"-"&amp;$D2891,'Bill Report Reference'!$I$2:$I$76,0)),"")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Reference'!$E$2:$E$76,MATCH(INDEX(Account!$J$2:$J$131,MATCH($B2892,Account!$A$2:$A$131,0))&amp;"-"&amp;$C2892&amp;"-"&amp;$D2892,'Bill Report Reference'!$I$2:$I$76,0)),"")</f>
        <v>PREX 2.8:2022/APP</v>
      </c>
      <c r="G2892" s="7" t="str">
        <f>IFERROR(""&amp;INDEX('Bill Report Reference'!$F$2:$F$76,MATCH(INDEX(Account!$J$2:$J$131,MATCH($B2892,Account!$A$2:$A$131,0))&amp;"-"&amp;$C2892&amp;"-"&amp;$D2892,'Bill Report Reference'!$I$2:$I$76,0)),"")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Reference'!$G$2:$G$76,MATCH(INDEX(Account!$J$2:$J$131,MATCH($B2892,Account!$A$2:$A$131,0))&amp;"-"&amp;$C2892&amp;"-"&amp;$D2892,'Bill Report Reference'!$I$2:$I$76,0)),"")</f>
        <v>https://www.govinfo.gov/content/pkg/BUDGET-2022-APP/pdf/BUDGET-2022-APP.pdf</v>
      </c>
      <c r="T2892" s="7" t="str">
        <f>IFERROR(""&amp;INDEX('Bill Report Reference'!$H$2:$H$76,MATCH(INDEX(Account!$J$2:$J$131,MATCH($B2892,Account!$A$2:$A$131,0))&amp;"-"&amp;$C2892&amp;"-"&amp;$D2892,'Bill Report Reference'!$I$2:$I$76,0)),"")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Reference'!$E$2:$E$76,MATCH(INDEX(Account!$J$2:$J$131,MATCH($B2893,Account!$A$2:$A$131,0))&amp;"-"&amp;$C2893&amp;"-"&amp;$D2893,'Bill Report Reference'!$I$2:$I$76,0)),"")</f>
        <v>PREX 2.8:2022/APP</v>
      </c>
      <c r="G2893" s="7" t="str">
        <f>IFERROR(""&amp;INDEX('Bill Report Reference'!$F$2:$F$76,MATCH(INDEX(Account!$J$2:$J$131,MATCH($B2893,Account!$A$2:$A$131,0))&amp;"-"&amp;$C2893&amp;"-"&amp;$D2893,'Bill Report Reference'!$I$2:$I$76,0)),"")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Reference'!$G$2:$G$76,MATCH(INDEX(Account!$J$2:$J$131,MATCH($B2893,Account!$A$2:$A$131,0))&amp;"-"&amp;$C2893&amp;"-"&amp;$D2893,'Bill Report Reference'!$I$2:$I$76,0)),"")</f>
        <v>https://www.govinfo.gov/content/pkg/BUDGET-2022-APP/pdf/BUDGET-2022-APP.pdf</v>
      </c>
      <c r="T2893" s="7" t="str">
        <f>IFERROR(""&amp;INDEX('Bill Report Reference'!$H$2:$H$76,MATCH(INDEX(Account!$J$2:$J$131,MATCH($B2893,Account!$A$2:$A$131,0))&amp;"-"&amp;$C2893&amp;"-"&amp;$D2893,'Bill Report Reference'!$I$2:$I$76,0)),"")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Reference'!$E$2:$E$76,MATCH(INDEX(Account!$J$2:$J$131,MATCH($B2894,Account!$A$2:$A$131,0))&amp;"-"&amp;$C2894&amp;"-"&amp;$D2894,'Bill Report Reference'!$I$2:$I$76,0)),"")</f>
        <v>PREX 2.8:2022/APP</v>
      </c>
      <c r="G2894" s="7" t="str">
        <f>IFERROR(""&amp;INDEX('Bill Report Reference'!$F$2:$F$76,MATCH(INDEX(Account!$J$2:$J$131,MATCH($B2894,Account!$A$2:$A$131,0))&amp;"-"&amp;$C2894&amp;"-"&amp;$D2894,'Bill Report Reference'!$I$2:$I$76,0)),"")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Reference'!$G$2:$G$76,MATCH(INDEX(Account!$J$2:$J$131,MATCH($B2894,Account!$A$2:$A$131,0))&amp;"-"&amp;$C2894&amp;"-"&amp;$D2894,'Bill Report Reference'!$I$2:$I$76,0)),"")</f>
        <v>https://www.govinfo.gov/content/pkg/BUDGET-2022-APP/pdf/BUDGET-2022-APP.pdf</v>
      </c>
      <c r="T2894" s="7" t="str">
        <f>IFERROR(""&amp;INDEX('Bill Report Reference'!$H$2:$H$76,MATCH(INDEX(Account!$J$2:$J$131,MATCH($B2894,Account!$A$2:$A$131,0))&amp;"-"&amp;$C2894&amp;"-"&amp;$D2894,'Bill Report Reference'!$I$2:$I$76,0)),"")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Reference'!$E$2:$E$76,MATCH(INDEX(Account!$J$2:$J$131,MATCH($B2895,Account!$A$2:$A$131,0))&amp;"-"&amp;$C2895&amp;"-"&amp;$D2895,'Bill Report Reference'!$I$2:$I$76,0)),"")</f>
        <v>PREX 2.8:2022/APP</v>
      </c>
      <c r="G2895" s="7" t="str">
        <f>IFERROR(""&amp;INDEX('Bill Report Reference'!$F$2:$F$76,MATCH(INDEX(Account!$J$2:$J$131,MATCH($B2895,Account!$A$2:$A$131,0))&amp;"-"&amp;$C2895&amp;"-"&amp;$D2895,'Bill Report Reference'!$I$2:$I$76,0)),"")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Reference'!$G$2:$G$76,MATCH(INDEX(Account!$J$2:$J$131,MATCH($B2895,Account!$A$2:$A$131,0))&amp;"-"&amp;$C2895&amp;"-"&amp;$D2895,'Bill Report Reference'!$I$2:$I$76,0)),"")</f>
        <v>https://www.govinfo.gov/content/pkg/BUDGET-2022-APP/pdf/BUDGET-2022-APP.pdf</v>
      </c>
      <c r="T2895" s="7" t="str">
        <f>IFERROR(""&amp;INDEX('Bill Report Reference'!$H$2:$H$76,MATCH(INDEX(Account!$J$2:$J$131,MATCH($B2895,Account!$A$2:$A$131,0))&amp;"-"&amp;$C2895&amp;"-"&amp;$D2895,'Bill Report Reference'!$I$2:$I$76,0)),"")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Reference'!$E$2:$E$76,MATCH(INDEX(Account!$J$2:$J$131,MATCH($B2896,Account!$A$2:$A$131,0))&amp;"-"&amp;$C2896&amp;"-"&amp;$D2896,'Bill Report Reference'!$I$2:$I$76,0)),"")</f>
        <v>PREX 2.8:2022/APP</v>
      </c>
      <c r="G2896" s="7" t="str">
        <f>IFERROR(""&amp;INDEX('Bill Report Reference'!$F$2:$F$76,MATCH(INDEX(Account!$J$2:$J$131,MATCH($B2896,Account!$A$2:$A$131,0))&amp;"-"&amp;$C2896&amp;"-"&amp;$D2896,'Bill Report Reference'!$I$2:$I$76,0)),"")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Reference'!$G$2:$G$76,MATCH(INDEX(Account!$J$2:$J$131,MATCH($B2896,Account!$A$2:$A$131,0))&amp;"-"&amp;$C2896&amp;"-"&amp;$D2896,'Bill Report Reference'!$I$2:$I$76,0)),"")</f>
        <v>https://www.govinfo.gov/content/pkg/BUDGET-2022-APP/pdf/BUDGET-2022-APP.pdf</v>
      </c>
      <c r="T2896" s="7" t="str">
        <f>IFERROR(""&amp;INDEX('Bill Report Reference'!$H$2:$H$76,MATCH(INDEX(Account!$J$2:$J$131,MATCH($B2896,Account!$A$2:$A$131,0))&amp;"-"&amp;$C2896&amp;"-"&amp;$D2896,'Bill Report Reference'!$I$2:$I$76,0)),"")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Reference'!$E$2:$E$76,MATCH(INDEX(Account!$J$2:$J$131,MATCH($B2897,Account!$A$2:$A$131,0))&amp;"-"&amp;$C2897&amp;"-"&amp;$D2897,'Bill Report Reference'!$I$2:$I$76,0)),"")</f>
        <v>PREX 2.8:2022/APP</v>
      </c>
      <c r="G2897" s="7" t="str">
        <f>IFERROR(""&amp;INDEX('Bill Report Reference'!$F$2:$F$76,MATCH(INDEX(Account!$J$2:$J$131,MATCH($B2897,Account!$A$2:$A$131,0))&amp;"-"&amp;$C2897&amp;"-"&amp;$D2897,'Bill Report Reference'!$I$2:$I$76,0)),"")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Reference'!$G$2:$G$76,MATCH(INDEX(Account!$J$2:$J$131,MATCH($B2897,Account!$A$2:$A$131,0))&amp;"-"&amp;$C2897&amp;"-"&amp;$D2897,'Bill Report Reference'!$I$2:$I$76,0)),"")</f>
        <v>https://www.govinfo.gov/content/pkg/BUDGET-2022-APP/pdf/BUDGET-2022-APP.pdf</v>
      </c>
      <c r="T2897" s="7" t="str">
        <f>IFERROR(""&amp;INDEX('Bill Report Reference'!$H$2:$H$76,MATCH(INDEX(Account!$J$2:$J$131,MATCH($B2897,Account!$A$2:$A$131,0))&amp;"-"&amp;$C2897&amp;"-"&amp;$D2897,'Bill Report Reference'!$I$2:$I$76,0)),"")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Reference'!$E$2:$E$76,MATCH(INDEX(Account!$J$2:$J$131,MATCH($B2898,Account!$A$2:$A$131,0))&amp;"-"&amp;$C2898&amp;"-"&amp;$D2898,'Bill Report Reference'!$I$2:$I$76,0)),"")</f>
        <v>PREX 2.8:2022/APP</v>
      </c>
      <c r="G2898" s="7" t="str">
        <f>IFERROR(""&amp;INDEX('Bill Report Reference'!$F$2:$F$76,MATCH(INDEX(Account!$J$2:$J$131,MATCH($B2898,Account!$A$2:$A$131,0))&amp;"-"&amp;$C2898&amp;"-"&amp;$D2898,'Bill Report Reference'!$I$2:$I$76,0)),"")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Reference'!$G$2:$G$76,MATCH(INDEX(Account!$J$2:$J$131,MATCH($B2898,Account!$A$2:$A$131,0))&amp;"-"&amp;$C2898&amp;"-"&amp;$D2898,'Bill Report Reference'!$I$2:$I$76,0)),"")</f>
        <v>https://www.govinfo.gov/content/pkg/BUDGET-2022-APP/pdf/BUDGET-2022-APP.pdf</v>
      </c>
      <c r="T2898" s="7" t="str">
        <f>IFERROR(""&amp;INDEX('Bill Report Reference'!$H$2:$H$76,MATCH(INDEX(Account!$J$2:$J$131,MATCH($B2898,Account!$A$2:$A$131,0))&amp;"-"&amp;$C2898&amp;"-"&amp;$D2898,'Bill Report Reference'!$I$2:$I$76,0)),"")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Reference'!$E$2:$E$76,MATCH(INDEX(Account!$J$2:$J$131,MATCH($B2899,Account!$A$2:$A$131,0))&amp;"-"&amp;$C2899&amp;"-"&amp;$D2899,'Bill Report Reference'!$I$2:$I$76,0)),"")</f>
        <v>S.3062</v>
      </c>
      <c r="G2899" s="7" t="str">
        <f>IFERROR(""&amp;INDEX('Bill Report Reference'!$F$2:$F$76,MATCH(INDEX(Account!$J$2:$J$131,MATCH($B2899,Account!$A$2:$A$131,0))&amp;"-"&amp;$C2899&amp;"-"&amp;$D2899,'Bill Report Reference'!$I$2:$I$76,0)),"")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Reference'!$G$2:$G$76,MATCH(INDEX(Account!$J$2:$J$131,MATCH($B2899,Account!$A$2:$A$131,0))&amp;"-"&amp;$C2899&amp;"-"&amp;$D2899,'Bill Report Reference'!$I$2:$I$76,0)),"")</f>
        <v>https://www.congress.gov/117/bills/s3062/BILLS-117s3062is.pdf</v>
      </c>
      <c r="T2899" s="7" t="str">
        <f>IFERROR(""&amp;INDEX('Bill Report Reference'!$H$2:$H$76,MATCH(INDEX(Account!$J$2:$J$131,MATCH($B2899,Account!$A$2:$A$131,0))&amp;"-"&amp;$C2899&amp;"-"&amp;$D2899,'Bill Report Reference'!$I$2:$I$76,0)),"")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Reference'!$E$2:$E$76,MATCH(INDEX(Account!$J$2:$J$131,MATCH($B2900,Account!$A$2:$A$131,0))&amp;"-"&amp;$C2900&amp;"-"&amp;$D2900,'Bill Report Reference'!$I$2:$I$76,0)),"")</f>
        <v>S.3062</v>
      </c>
      <c r="G2900" s="7" t="str">
        <f>IFERROR(""&amp;INDEX('Bill Report Reference'!$F$2:$F$76,MATCH(INDEX(Account!$J$2:$J$131,MATCH($B2900,Account!$A$2:$A$131,0))&amp;"-"&amp;$C2900&amp;"-"&amp;$D2900,'Bill Report Reference'!$I$2:$I$76,0)),"")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Reference'!$G$2:$G$76,MATCH(INDEX(Account!$J$2:$J$131,MATCH($B2900,Account!$A$2:$A$131,0))&amp;"-"&amp;$C2900&amp;"-"&amp;$D2900,'Bill Report Reference'!$I$2:$I$76,0)),"")</f>
        <v>https://www.congress.gov/117/bills/s3062/BILLS-117s3062is.pdf</v>
      </c>
      <c r="T2900" s="7" t="str">
        <f>IFERROR(""&amp;INDEX('Bill Report Reference'!$H$2:$H$76,MATCH(INDEX(Account!$J$2:$J$131,MATCH($B2900,Account!$A$2:$A$131,0))&amp;"-"&amp;$C2900&amp;"-"&amp;$D2900,'Bill Report Reference'!$I$2:$I$76,0)),"")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Reference'!$E$2:$E$76,MATCH(INDEX(Account!$J$2:$J$131,MATCH($B2901,Account!$A$2:$A$131,0))&amp;"-"&amp;$C2901&amp;"-"&amp;$D2901,'Bill Report Reference'!$I$2:$I$76,0)),"")</f>
        <v>S.3062</v>
      </c>
      <c r="G2901" s="7" t="str">
        <f>IFERROR(""&amp;INDEX('Bill Report Reference'!$F$2:$F$76,MATCH(INDEX(Account!$J$2:$J$131,MATCH($B2901,Account!$A$2:$A$131,0))&amp;"-"&amp;$C2901&amp;"-"&amp;$D2901,'Bill Report Reference'!$I$2:$I$76,0)),"")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Reference'!$G$2:$G$76,MATCH(INDEX(Account!$J$2:$J$131,MATCH($B2901,Account!$A$2:$A$131,0))&amp;"-"&amp;$C2901&amp;"-"&amp;$D2901,'Bill Report Reference'!$I$2:$I$76,0)),"")</f>
        <v>https://www.congress.gov/117/bills/s3062/BILLS-117s3062is.pdf</v>
      </c>
      <c r="T2901" s="7" t="str">
        <f>IFERROR(""&amp;INDEX('Bill Report Reference'!$H$2:$H$76,MATCH(INDEX(Account!$J$2:$J$131,MATCH($B2901,Account!$A$2:$A$131,0))&amp;"-"&amp;$C2901&amp;"-"&amp;$D2901,'Bill Report Reference'!$I$2:$I$76,0)),"")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Reference'!$E$2:$E$76,MATCH(INDEX(Account!$J$2:$J$131,MATCH($B2902,Account!$A$2:$A$131,0))&amp;"-"&amp;$C2902&amp;"-"&amp;$D2902,'Bill Report Reference'!$I$2:$I$76,0)),"")</f>
        <v>S.3062</v>
      </c>
      <c r="G2902" s="7" t="str">
        <f>IFERROR(""&amp;INDEX('Bill Report Reference'!$F$2:$F$76,MATCH(INDEX(Account!$J$2:$J$131,MATCH($B2902,Account!$A$2:$A$131,0))&amp;"-"&amp;$C2902&amp;"-"&amp;$D2902,'Bill Report Reference'!$I$2:$I$76,0)),"")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Reference'!$G$2:$G$76,MATCH(INDEX(Account!$J$2:$J$131,MATCH($B2902,Account!$A$2:$A$131,0))&amp;"-"&amp;$C2902&amp;"-"&amp;$D2902,'Bill Report Reference'!$I$2:$I$76,0)),"")</f>
        <v>https://www.congress.gov/117/bills/s3062/BILLS-117s3062is.pdf</v>
      </c>
      <c r="T2902" s="7" t="str">
        <f>IFERROR(""&amp;INDEX('Bill Report Reference'!$H$2:$H$76,MATCH(INDEX(Account!$J$2:$J$131,MATCH($B2902,Account!$A$2:$A$131,0))&amp;"-"&amp;$C2902&amp;"-"&amp;$D2902,'Bill Report Reference'!$I$2:$I$76,0)),"")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Reference'!$E$2:$E$76,MATCH(INDEX(Account!$J$2:$J$131,MATCH($B2903,Account!$A$2:$A$131,0))&amp;"-"&amp;$C2903&amp;"-"&amp;$D2903,'Bill Report Reference'!$I$2:$I$76,0)),"")</f>
        <v>S.3062</v>
      </c>
      <c r="G2903" s="7" t="str">
        <f>IFERROR(""&amp;INDEX('Bill Report Reference'!$F$2:$F$76,MATCH(INDEX(Account!$J$2:$J$131,MATCH($B2903,Account!$A$2:$A$131,0))&amp;"-"&amp;$C2903&amp;"-"&amp;$D2903,'Bill Report Reference'!$I$2:$I$76,0)),"")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Reference'!$G$2:$G$76,MATCH(INDEX(Account!$J$2:$J$131,MATCH($B2903,Account!$A$2:$A$131,0))&amp;"-"&amp;$C2903&amp;"-"&amp;$D2903,'Bill Report Reference'!$I$2:$I$76,0)),"")</f>
        <v>https://www.congress.gov/117/bills/s3062/BILLS-117s3062is.pdf</v>
      </c>
      <c r="T2903" s="7" t="str">
        <f>IFERROR(""&amp;INDEX('Bill Report Reference'!$H$2:$H$76,MATCH(INDEX(Account!$J$2:$J$131,MATCH($B2903,Account!$A$2:$A$131,0))&amp;"-"&amp;$C2903&amp;"-"&amp;$D2903,'Bill Report Reference'!$I$2:$I$76,0)),"")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Reference'!$E$2:$E$76,MATCH(INDEX(Account!$J$2:$J$131,MATCH($B2904,Account!$A$2:$A$131,0))&amp;"-"&amp;$C2904&amp;"-"&amp;$D2904,'Bill Report Reference'!$I$2:$I$76,0)),"")</f>
        <v>S.3062</v>
      </c>
      <c r="G2904" s="7" t="str">
        <f>IFERROR(""&amp;INDEX('Bill Report Reference'!$F$2:$F$76,MATCH(INDEX(Account!$J$2:$J$131,MATCH($B2904,Account!$A$2:$A$131,0))&amp;"-"&amp;$C2904&amp;"-"&amp;$D2904,'Bill Report Reference'!$I$2:$I$76,0)),"")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Reference'!$G$2:$G$76,MATCH(INDEX(Account!$J$2:$J$131,MATCH($B2904,Account!$A$2:$A$131,0))&amp;"-"&amp;$C2904&amp;"-"&amp;$D2904,'Bill Report Reference'!$I$2:$I$76,0)),"")</f>
        <v>https://www.congress.gov/117/bills/s3062/BILLS-117s3062is.pdf</v>
      </c>
      <c r="T2904" s="7" t="str">
        <f>IFERROR(""&amp;INDEX('Bill Report Reference'!$H$2:$H$76,MATCH(INDEX(Account!$J$2:$J$131,MATCH($B2904,Account!$A$2:$A$131,0))&amp;"-"&amp;$C2904&amp;"-"&amp;$D2904,'Bill Report Reference'!$I$2:$I$76,0)),"")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Reference'!$E$2:$E$76,MATCH(INDEX(Account!$J$2:$J$131,MATCH($B2905,Account!$A$2:$A$131,0))&amp;"-"&amp;$C2905&amp;"-"&amp;$D2905,'Bill Report Reference'!$I$2:$I$76,0)),"")</f>
        <v>S.3062</v>
      </c>
      <c r="G2905" s="7" t="str">
        <f>IFERROR(""&amp;INDEX('Bill Report Reference'!$F$2:$F$76,MATCH(INDEX(Account!$J$2:$J$131,MATCH($B2905,Account!$A$2:$A$131,0))&amp;"-"&amp;$C2905&amp;"-"&amp;$D2905,'Bill Report Reference'!$I$2:$I$76,0)),"")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Reference'!$G$2:$G$76,MATCH(INDEX(Account!$J$2:$J$131,MATCH($B2905,Account!$A$2:$A$131,0))&amp;"-"&amp;$C2905&amp;"-"&amp;$D2905,'Bill Report Reference'!$I$2:$I$76,0)),"")</f>
        <v>https://www.congress.gov/117/bills/s3062/BILLS-117s3062is.pdf</v>
      </c>
      <c r="T2905" s="7" t="str">
        <f>IFERROR(""&amp;INDEX('Bill Report Reference'!$H$2:$H$76,MATCH(INDEX(Account!$J$2:$J$131,MATCH($B2905,Account!$A$2:$A$131,0))&amp;"-"&amp;$C2905&amp;"-"&amp;$D2905,'Bill Report Reference'!$I$2:$I$76,0)),"")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Reference'!$E$2:$E$76,MATCH(INDEX(Account!$J$2:$J$131,MATCH($B2906,Account!$A$2:$A$131,0))&amp;"-"&amp;$C2906&amp;"-"&amp;$D2906,'Bill Report Reference'!$I$2:$I$76,0)),"")</f>
        <v>S.3062</v>
      </c>
      <c r="G2906" s="7" t="str">
        <f>IFERROR(""&amp;INDEX('Bill Report Reference'!$F$2:$F$76,MATCH(INDEX(Account!$J$2:$J$131,MATCH($B2906,Account!$A$2:$A$131,0))&amp;"-"&amp;$C2906&amp;"-"&amp;$D2906,'Bill Report Reference'!$I$2:$I$76,0)),"")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Reference'!$G$2:$G$76,MATCH(INDEX(Account!$J$2:$J$131,MATCH($B2906,Account!$A$2:$A$131,0))&amp;"-"&amp;$C2906&amp;"-"&amp;$D2906,'Bill Report Reference'!$I$2:$I$76,0)),"")</f>
        <v>https://www.congress.gov/117/bills/s3062/BILLS-117s3062is.pdf</v>
      </c>
      <c r="T2906" s="7" t="str">
        <f>IFERROR(""&amp;INDEX('Bill Report Reference'!$H$2:$H$76,MATCH(INDEX(Account!$J$2:$J$131,MATCH($B2906,Account!$A$2:$A$131,0))&amp;"-"&amp;$C2906&amp;"-"&amp;$D2906,'Bill Report Reference'!$I$2:$I$76,0)),"")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Reference'!$E$2:$E$76,MATCH(INDEX(Account!$J$2:$J$131,MATCH($B2907,Account!$A$2:$A$131,0))&amp;"-"&amp;$C2907&amp;"-"&amp;$D2907,'Bill Report Reference'!$I$2:$I$76,0)),"")</f>
        <v>S.3062</v>
      </c>
      <c r="G2907" s="7" t="str">
        <f>IFERROR(""&amp;INDEX('Bill Report Reference'!$F$2:$F$76,MATCH(INDEX(Account!$J$2:$J$131,MATCH($B2907,Account!$A$2:$A$131,0))&amp;"-"&amp;$C2907&amp;"-"&amp;$D2907,'Bill Report Reference'!$I$2:$I$76,0)),"")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Reference'!$G$2:$G$76,MATCH(INDEX(Account!$J$2:$J$131,MATCH($B2907,Account!$A$2:$A$131,0))&amp;"-"&amp;$C2907&amp;"-"&amp;$D2907,'Bill Report Reference'!$I$2:$I$76,0)),"")</f>
        <v>https://www.congress.gov/117/bills/s3062/BILLS-117s3062is.pdf</v>
      </c>
      <c r="T2907" s="7" t="str">
        <f>IFERROR(""&amp;INDEX('Bill Report Reference'!$H$2:$H$76,MATCH(INDEX(Account!$J$2:$J$131,MATCH($B2907,Account!$A$2:$A$131,0))&amp;"-"&amp;$C2907&amp;"-"&amp;$D2907,'Bill Report Reference'!$I$2:$I$76,0)),"")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Reference'!$E$2:$E$76,MATCH(INDEX(Account!$J$2:$J$131,MATCH($B2908,Account!$A$2:$A$131,0))&amp;"-"&amp;$C2908&amp;"-"&amp;$D2908,'Bill Report Reference'!$I$2:$I$76,0)),"")</f>
        <v>S.3062</v>
      </c>
      <c r="G2908" s="7" t="str">
        <f>IFERROR(""&amp;INDEX('Bill Report Reference'!$F$2:$F$76,MATCH(INDEX(Account!$J$2:$J$131,MATCH($B2908,Account!$A$2:$A$131,0))&amp;"-"&amp;$C2908&amp;"-"&amp;$D2908,'Bill Report Reference'!$I$2:$I$76,0)),"")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Reference'!$G$2:$G$76,MATCH(INDEX(Account!$J$2:$J$131,MATCH($B2908,Account!$A$2:$A$131,0))&amp;"-"&amp;$C2908&amp;"-"&amp;$D2908,'Bill Report Reference'!$I$2:$I$76,0)),"")</f>
        <v>https://www.congress.gov/117/bills/s3062/BILLS-117s3062is.pdf</v>
      </c>
      <c r="T2908" s="7" t="str">
        <f>IFERROR(""&amp;INDEX('Bill Report Reference'!$H$2:$H$76,MATCH(INDEX(Account!$J$2:$J$131,MATCH($B2908,Account!$A$2:$A$131,0))&amp;"-"&amp;$C2908&amp;"-"&amp;$D2908,'Bill Report Reference'!$I$2:$I$76,0)),"")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Reference'!$E$2:$E$76,MATCH(INDEX(Account!$J$2:$J$131,MATCH($B2909,Account!$A$2:$A$131,0))&amp;"-"&amp;$C2909&amp;"-"&amp;$D2909,'Bill Report Reference'!$I$2:$I$76,0)),"")</f>
        <v>S.3062</v>
      </c>
      <c r="G2909" s="7" t="str">
        <f>IFERROR(""&amp;INDEX('Bill Report Reference'!$F$2:$F$76,MATCH(INDEX(Account!$J$2:$J$131,MATCH($B2909,Account!$A$2:$A$131,0))&amp;"-"&amp;$C2909&amp;"-"&amp;$D2909,'Bill Report Reference'!$I$2:$I$76,0)),"")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Reference'!$G$2:$G$76,MATCH(INDEX(Account!$J$2:$J$131,MATCH($B2909,Account!$A$2:$A$131,0))&amp;"-"&amp;$C2909&amp;"-"&amp;$D2909,'Bill Report Reference'!$I$2:$I$76,0)),"")</f>
        <v>https://www.congress.gov/117/bills/s3062/BILLS-117s3062is.pdf</v>
      </c>
      <c r="T2909" s="7" t="str">
        <f>IFERROR(""&amp;INDEX('Bill Report Reference'!$H$2:$H$76,MATCH(INDEX(Account!$J$2:$J$131,MATCH($B2909,Account!$A$2:$A$131,0))&amp;"-"&amp;$C2909&amp;"-"&amp;$D2909,'Bill Report Reference'!$I$2:$I$76,0)),"")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Reference'!$E$2:$E$76,MATCH(INDEX(Account!$J$2:$J$131,MATCH($B2910,Account!$A$2:$A$131,0))&amp;"-"&amp;$C2910&amp;"-"&amp;$D2910,'Bill Report Reference'!$I$2:$I$76,0)),"")</f>
        <v>S.3062</v>
      </c>
      <c r="G2910" s="7" t="str">
        <f>IFERROR(""&amp;INDEX('Bill Report Reference'!$F$2:$F$76,MATCH(INDEX(Account!$J$2:$J$131,MATCH($B2910,Account!$A$2:$A$131,0))&amp;"-"&amp;$C2910&amp;"-"&amp;$D2910,'Bill Report Reference'!$I$2:$I$76,0)),"")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Reference'!$G$2:$G$76,MATCH(INDEX(Account!$J$2:$J$131,MATCH($B2910,Account!$A$2:$A$131,0))&amp;"-"&amp;$C2910&amp;"-"&amp;$D2910,'Bill Report Reference'!$I$2:$I$76,0)),"")</f>
        <v>https://www.congress.gov/117/bills/s3062/BILLS-117s3062is.pdf</v>
      </c>
      <c r="T2910" s="7" t="str">
        <f>IFERROR(""&amp;INDEX('Bill Report Reference'!$H$2:$H$76,MATCH(INDEX(Account!$J$2:$J$131,MATCH($B2910,Account!$A$2:$A$131,0))&amp;"-"&amp;$C2910&amp;"-"&amp;$D2910,'Bill Report Reference'!$I$2:$I$76,0)),"")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Reference'!$E$2:$E$76,MATCH(INDEX(Account!$J$2:$J$131,MATCH($B2911,Account!$A$2:$A$131,0))&amp;"-"&amp;$C2911&amp;"-"&amp;$D2911,'Bill Report Reference'!$I$2:$I$76,0)),"")</f>
        <v>S.3062</v>
      </c>
      <c r="G2911" s="7" t="str">
        <f>IFERROR(""&amp;INDEX('Bill Report Reference'!$F$2:$F$76,MATCH(INDEX(Account!$J$2:$J$131,MATCH($B2911,Account!$A$2:$A$131,0))&amp;"-"&amp;$C2911&amp;"-"&amp;$D2911,'Bill Report Reference'!$I$2:$I$76,0)),"")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Reference'!$G$2:$G$76,MATCH(INDEX(Account!$J$2:$J$131,MATCH($B2911,Account!$A$2:$A$131,0))&amp;"-"&amp;$C2911&amp;"-"&amp;$D2911,'Bill Report Reference'!$I$2:$I$76,0)),"")</f>
        <v>https://www.congress.gov/117/bills/s3062/BILLS-117s3062is.pdf</v>
      </c>
      <c r="T2911" s="7" t="str">
        <f>IFERROR(""&amp;INDEX('Bill Report Reference'!$H$2:$H$76,MATCH(INDEX(Account!$J$2:$J$131,MATCH($B2911,Account!$A$2:$A$131,0))&amp;"-"&amp;$C2911&amp;"-"&amp;$D2911,'Bill Report Reference'!$I$2:$I$76,0)),"")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Reference'!$E$2:$E$76,MATCH(INDEX(Account!$J$2:$J$131,MATCH($B2912,Account!$A$2:$A$131,0))&amp;"-"&amp;$C2912&amp;"-"&amp;$D2912,'Bill Report Reference'!$I$2:$I$76,0)),"")</f>
        <v>S.3062</v>
      </c>
      <c r="G2912" s="7" t="str">
        <f>IFERROR(""&amp;INDEX('Bill Report Reference'!$F$2:$F$76,MATCH(INDEX(Account!$J$2:$J$131,MATCH($B2912,Account!$A$2:$A$131,0))&amp;"-"&amp;$C2912&amp;"-"&amp;$D2912,'Bill Report Reference'!$I$2:$I$76,0)),"")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Reference'!$G$2:$G$76,MATCH(INDEX(Account!$J$2:$J$131,MATCH($B2912,Account!$A$2:$A$131,0))&amp;"-"&amp;$C2912&amp;"-"&amp;$D2912,'Bill Report Reference'!$I$2:$I$76,0)),"")</f>
        <v>https://www.congress.gov/117/bills/s3062/BILLS-117s3062is.pdf</v>
      </c>
      <c r="T2912" s="7" t="str">
        <f>IFERROR(""&amp;INDEX('Bill Report Reference'!$H$2:$H$76,MATCH(INDEX(Account!$J$2:$J$131,MATCH($B2912,Account!$A$2:$A$131,0))&amp;"-"&amp;$C2912&amp;"-"&amp;$D2912,'Bill Report Reference'!$I$2:$I$76,0)),"")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Reference'!$E$2:$E$76,MATCH(INDEX(Account!$J$2:$J$131,MATCH($B2913,Account!$A$2:$A$131,0))&amp;"-"&amp;$C2913&amp;"-"&amp;$D2913,'Bill Report Reference'!$I$2:$I$76,0)),"")</f>
        <v>S.3062</v>
      </c>
      <c r="G2913" s="7" t="str">
        <f>IFERROR(""&amp;INDEX('Bill Report Reference'!$F$2:$F$76,MATCH(INDEX(Account!$J$2:$J$131,MATCH($B2913,Account!$A$2:$A$131,0))&amp;"-"&amp;$C2913&amp;"-"&amp;$D2913,'Bill Report Reference'!$I$2:$I$76,0)),"")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Reference'!$G$2:$G$76,MATCH(INDEX(Account!$J$2:$J$131,MATCH($B2913,Account!$A$2:$A$131,0))&amp;"-"&amp;$C2913&amp;"-"&amp;$D2913,'Bill Report Reference'!$I$2:$I$76,0)),"")</f>
        <v>https://www.congress.gov/117/bills/s3062/BILLS-117s3062is.pdf</v>
      </c>
      <c r="T2913" s="7" t="str">
        <f>IFERROR(""&amp;INDEX('Bill Report Reference'!$H$2:$H$76,MATCH(INDEX(Account!$J$2:$J$131,MATCH($B2913,Account!$A$2:$A$131,0))&amp;"-"&amp;$C2913&amp;"-"&amp;$D2913,'Bill Report Reference'!$I$2:$I$76,0)),"")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Reference'!$E$2:$E$76,MATCH(INDEX(Account!$J$2:$J$131,MATCH($B2914,Account!$A$2:$A$131,0))&amp;"-"&amp;$C2914&amp;"-"&amp;$D2914,'Bill Report Reference'!$I$2:$I$76,0)),"")</f>
        <v>S.3062</v>
      </c>
      <c r="G2914" s="7" t="str">
        <f>IFERROR(""&amp;INDEX('Bill Report Reference'!$F$2:$F$76,MATCH(INDEX(Account!$J$2:$J$131,MATCH($B2914,Account!$A$2:$A$131,0))&amp;"-"&amp;$C2914&amp;"-"&amp;$D2914,'Bill Report Reference'!$I$2:$I$76,0)),"")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Reference'!$G$2:$G$76,MATCH(INDEX(Account!$J$2:$J$131,MATCH($B2914,Account!$A$2:$A$131,0))&amp;"-"&amp;$C2914&amp;"-"&amp;$D2914,'Bill Report Reference'!$I$2:$I$76,0)),"")</f>
        <v>https://www.congress.gov/117/bills/s3062/BILLS-117s3062is.pdf</v>
      </c>
      <c r="T2914" s="7" t="str">
        <f>IFERROR(""&amp;INDEX('Bill Report Reference'!$H$2:$H$76,MATCH(INDEX(Account!$J$2:$J$131,MATCH($B2914,Account!$A$2:$A$131,0))&amp;"-"&amp;$C2914&amp;"-"&amp;$D2914,'Bill Report Reference'!$I$2:$I$76,0)),"")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Reference'!$E$2:$E$76,MATCH(INDEX(Account!$J$2:$J$131,MATCH($B2915,Account!$A$2:$A$131,0))&amp;"-"&amp;$C2915&amp;"-"&amp;$D2915,'Bill Report Reference'!$I$2:$I$76,0)),"")</f>
        <v>S.3062</v>
      </c>
      <c r="G2915" s="7" t="str">
        <f>IFERROR(""&amp;INDEX('Bill Report Reference'!$F$2:$F$76,MATCH(INDEX(Account!$J$2:$J$131,MATCH($B2915,Account!$A$2:$A$131,0))&amp;"-"&amp;$C2915&amp;"-"&amp;$D2915,'Bill Report Reference'!$I$2:$I$76,0)),"")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Reference'!$G$2:$G$76,MATCH(INDEX(Account!$J$2:$J$131,MATCH($B2915,Account!$A$2:$A$131,0))&amp;"-"&amp;$C2915&amp;"-"&amp;$D2915,'Bill Report Reference'!$I$2:$I$76,0)),"")</f>
        <v>https://www.congress.gov/117/bills/s3062/BILLS-117s3062is.pdf</v>
      </c>
      <c r="T2915" s="7" t="str">
        <f>IFERROR(""&amp;INDEX('Bill Report Reference'!$H$2:$H$76,MATCH(INDEX(Account!$J$2:$J$131,MATCH($B2915,Account!$A$2:$A$131,0))&amp;"-"&amp;$C2915&amp;"-"&amp;$D2915,'Bill Report Reference'!$I$2:$I$76,0)),"")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Reference'!$E$2:$E$76,MATCH(INDEX(Account!$J$2:$J$131,MATCH($B2916,Account!$A$2:$A$131,0))&amp;"-"&amp;$C2916&amp;"-"&amp;$D2916,'Bill Report Reference'!$I$2:$I$76,0)),"")</f>
        <v>S.3062</v>
      </c>
      <c r="G2916" s="7" t="str">
        <f>IFERROR(""&amp;INDEX('Bill Report Reference'!$F$2:$F$76,MATCH(INDEX(Account!$J$2:$J$131,MATCH($B2916,Account!$A$2:$A$131,0))&amp;"-"&amp;$C2916&amp;"-"&amp;$D2916,'Bill Report Reference'!$I$2:$I$76,0)),"")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Reference'!$G$2:$G$76,MATCH(INDEX(Account!$J$2:$J$131,MATCH($B2916,Account!$A$2:$A$131,0))&amp;"-"&amp;$C2916&amp;"-"&amp;$D2916,'Bill Report Reference'!$I$2:$I$76,0)),"")</f>
        <v>https://www.congress.gov/117/bills/s3062/BILLS-117s3062is.pdf</v>
      </c>
      <c r="T2916" s="7" t="str">
        <f>IFERROR(""&amp;INDEX('Bill Report Reference'!$H$2:$H$76,MATCH(INDEX(Account!$J$2:$J$131,MATCH($B2916,Account!$A$2:$A$131,0))&amp;"-"&amp;$C2916&amp;"-"&amp;$D2916,'Bill Report Reference'!$I$2:$I$76,0)),"")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Reference'!$E$2:$E$76,MATCH(INDEX(Account!$J$2:$J$131,MATCH($B2917,Account!$A$2:$A$131,0))&amp;"-"&amp;$C2917&amp;"-"&amp;$D2917,'Bill Report Reference'!$I$2:$I$76,0)),"")</f>
        <v>S.3062</v>
      </c>
      <c r="G2917" s="7" t="str">
        <f>IFERROR(""&amp;INDEX('Bill Report Reference'!$F$2:$F$76,MATCH(INDEX(Account!$J$2:$J$131,MATCH($B2917,Account!$A$2:$A$131,0))&amp;"-"&amp;$C2917&amp;"-"&amp;$D2917,'Bill Report Reference'!$I$2:$I$76,0)),"")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Reference'!$G$2:$G$76,MATCH(INDEX(Account!$J$2:$J$131,MATCH($B2917,Account!$A$2:$A$131,0))&amp;"-"&amp;$C2917&amp;"-"&amp;$D2917,'Bill Report Reference'!$I$2:$I$76,0)),"")</f>
        <v>https://www.congress.gov/117/bills/s3062/BILLS-117s3062is.pdf</v>
      </c>
      <c r="T2917" s="7" t="str">
        <f>IFERROR(""&amp;INDEX('Bill Report Reference'!$H$2:$H$76,MATCH(INDEX(Account!$J$2:$J$131,MATCH($B2917,Account!$A$2:$A$131,0))&amp;"-"&amp;$C2917&amp;"-"&amp;$D2917,'Bill Report Reference'!$I$2:$I$76,0)),"")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Reference'!$E$2:$E$76,MATCH(INDEX(Account!$J$2:$J$131,MATCH($B2918,Account!$A$2:$A$131,0))&amp;"-"&amp;$C2918&amp;"-"&amp;$D2918,'Bill Report Reference'!$I$2:$I$76,0)),"")</f>
        <v>S.3062</v>
      </c>
      <c r="G2918" s="7" t="str">
        <f>IFERROR(""&amp;INDEX('Bill Report Reference'!$F$2:$F$76,MATCH(INDEX(Account!$J$2:$J$131,MATCH($B2918,Account!$A$2:$A$131,0))&amp;"-"&amp;$C2918&amp;"-"&amp;$D2918,'Bill Report Reference'!$I$2:$I$76,0)),"")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Reference'!$G$2:$G$76,MATCH(INDEX(Account!$J$2:$J$131,MATCH($B2918,Account!$A$2:$A$131,0))&amp;"-"&amp;$C2918&amp;"-"&amp;$D2918,'Bill Report Reference'!$I$2:$I$76,0)),"")</f>
        <v>https://www.congress.gov/117/bills/s3062/BILLS-117s3062is.pdf</v>
      </c>
      <c r="T2918" s="7" t="str">
        <f>IFERROR(""&amp;INDEX('Bill Report Reference'!$H$2:$H$76,MATCH(INDEX(Account!$J$2:$J$131,MATCH($B2918,Account!$A$2:$A$131,0))&amp;"-"&amp;$C2918&amp;"-"&amp;$D2918,'Bill Report Reference'!$I$2:$I$76,0)),"")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Reference'!$E$2:$E$76,MATCH(INDEX(Account!$J$2:$J$131,MATCH($B2919,Account!$A$2:$A$131,0))&amp;"-"&amp;$C2919&amp;"-"&amp;$D2919,'Bill Report Reference'!$I$2:$I$76,0)),"")</f>
        <v>S.3062</v>
      </c>
      <c r="G2919" s="7" t="str">
        <f>IFERROR(""&amp;INDEX('Bill Report Reference'!$F$2:$F$76,MATCH(INDEX(Account!$J$2:$J$131,MATCH($B2919,Account!$A$2:$A$131,0))&amp;"-"&amp;$C2919&amp;"-"&amp;$D2919,'Bill Report Reference'!$I$2:$I$76,0)),"")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Reference'!$G$2:$G$76,MATCH(INDEX(Account!$J$2:$J$131,MATCH($B2919,Account!$A$2:$A$131,0))&amp;"-"&amp;$C2919&amp;"-"&amp;$D2919,'Bill Report Reference'!$I$2:$I$76,0)),"")</f>
        <v>https://www.congress.gov/117/bills/s3062/BILLS-117s3062is.pdf</v>
      </c>
      <c r="T2919" s="7" t="str">
        <f>IFERROR(""&amp;INDEX('Bill Report Reference'!$H$2:$H$76,MATCH(INDEX(Account!$J$2:$J$131,MATCH($B2919,Account!$A$2:$A$131,0))&amp;"-"&amp;$C2919&amp;"-"&amp;$D2919,'Bill Report Reference'!$I$2:$I$76,0)),"")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Reference'!$E$2:$E$76,MATCH(INDEX(Account!$J$2:$J$131,MATCH($B2920,Account!$A$2:$A$131,0))&amp;"-"&amp;$C2920&amp;"-"&amp;$D2920,'Bill Report Reference'!$I$2:$I$76,0)),"")</f>
        <v>S.3062</v>
      </c>
      <c r="G2920" s="7" t="str">
        <f>IFERROR(""&amp;INDEX('Bill Report Reference'!$F$2:$F$76,MATCH(INDEX(Account!$J$2:$J$131,MATCH($B2920,Account!$A$2:$A$131,0))&amp;"-"&amp;$C2920&amp;"-"&amp;$D2920,'Bill Report Reference'!$I$2:$I$76,0)),"")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Reference'!$G$2:$G$76,MATCH(INDEX(Account!$J$2:$J$131,MATCH($B2920,Account!$A$2:$A$131,0))&amp;"-"&amp;$C2920&amp;"-"&amp;$D2920,'Bill Report Reference'!$I$2:$I$76,0)),"")</f>
        <v>https://www.congress.gov/117/bills/s3062/BILLS-117s3062is.pdf</v>
      </c>
      <c r="T2920" s="7" t="str">
        <f>IFERROR(""&amp;INDEX('Bill Report Reference'!$H$2:$H$76,MATCH(INDEX(Account!$J$2:$J$131,MATCH($B2920,Account!$A$2:$A$131,0))&amp;"-"&amp;$C2920&amp;"-"&amp;$D2920,'Bill Report Reference'!$I$2:$I$76,0)),"")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Reference'!$E$2:$E$76,MATCH(INDEX(Account!$J$2:$J$131,MATCH($B2921,Account!$A$2:$A$131,0))&amp;"-"&amp;$C2921&amp;"-"&amp;$D2921,'Bill Report Reference'!$I$2:$I$76,0)),"")</f>
        <v>S.3062</v>
      </c>
      <c r="G2921" s="7" t="str">
        <f>IFERROR(""&amp;INDEX('Bill Report Reference'!$F$2:$F$76,MATCH(INDEX(Account!$J$2:$J$131,MATCH($B2921,Account!$A$2:$A$131,0))&amp;"-"&amp;$C2921&amp;"-"&amp;$D2921,'Bill Report Reference'!$I$2:$I$76,0)),"")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Reference'!$G$2:$G$76,MATCH(INDEX(Account!$J$2:$J$131,MATCH($B2921,Account!$A$2:$A$131,0))&amp;"-"&amp;$C2921&amp;"-"&amp;$D2921,'Bill Report Reference'!$I$2:$I$76,0)),"")</f>
        <v>https://www.congress.gov/117/bills/s3062/BILLS-117s3062is.pdf</v>
      </c>
      <c r="T2921" s="7" t="str">
        <f>IFERROR(""&amp;INDEX('Bill Report Reference'!$H$2:$H$76,MATCH(INDEX(Account!$J$2:$J$131,MATCH($B2921,Account!$A$2:$A$131,0))&amp;"-"&amp;$C2921&amp;"-"&amp;$D2921,'Bill Report Reference'!$I$2:$I$76,0)),"")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Reference'!$E$2:$E$76,MATCH(INDEX(Account!$J$2:$J$131,MATCH($B2922,Account!$A$2:$A$131,0))&amp;"-"&amp;$C2922&amp;"-"&amp;$D2922,'Bill Report Reference'!$I$2:$I$76,0)),"")</f>
        <v>S.3062</v>
      </c>
      <c r="G2922" s="7" t="str">
        <f>IFERROR(""&amp;INDEX('Bill Report Reference'!$F$2:$F$76,MATCH(INDEX(Account!$J$2:$J$131,MATCH($B2922,Account!$A$2:$A$131,0))&amp;"-"&amp;$C2922&amp;"-"&amp;$D2922,'Bill Report Reference'!$I$2:$I$76,0)),"")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Reference'!$G$2:$G$76,MATCH(INDEX(Account!$J$2:$J$131,MATCH($B2922,Account!$A$2:$A$131,0))&amp;"-"&amp;$C2922&amp;"-"&amp;$D2922,'Bill Report Reference'!$I$2:$I$76,0)),"")</f>
        <v>https://www.congress.gov/117/bills/s3062/BILLS-117s3062is.pdf</v>
      </c>
      <c r="T2922" s="7" t="str">
        <f>IFERROR(""&amp;INDEX('Bill Report Reference'!$H$2:$H$76,MATCH(INDEX(Account!$J$2:$J$131,MATCH($B2922,Account!$A$2:$A$131,0))&amp;"-"&amp;$C2922&amp;"-"&amp;$D2922,'Bill Report Reference'!$I$2:$I$76,0)),"")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Reference'!$E$2:$E$76,MATCH(INDEX(Account!$J$2:$J$131,MATCH($B2923,Account!$A$2:$A$131,0))&amp;"-"&amp;$C2923&amp;"-"&amp;$D2923,'Bill Report Reference'!$I$2:$I$76,0)),"")</f>
        <v>S.3062</v>
      </c>
      <c r="G2923" s="7" t="str">
        <f>IFERROR(""&amp;INDEX('Bill Report Reference'!$F$2:$F$76,MATCH(INDEX(Account!$J$2:$J$131,MATCH($B2923,Account!$A$2:$A$131,0))&amp;"-"&amp;$C2923&amp;"-"&amp;$D2923,'Bill Report Reference'!$I$2:$I$76,0)),"")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Reference'!$G$2:$G$76,MATCH(INDEX(Account!$J$2:$J$131,MATCH($B2923,Account!$A$2:$A$131,0))&amp;"-"&amp;$C2923&amp;"-"&amp;$D2923,'Bill Report Reference'!$I$2:$I$76,0)),"")</f>
        <v>https://www.congress.gov/117/bills/s3062/BILLS-117s3062is.pdf</v>
      </c>
      <c r="T2923" s="7" t="str">
        <f>IFERROR(""&amp;INDEX('Bill Report Reference'!$H$2:$H$76,MATCH(INDEX(Account!$J$2:$J$131,MATCH($B2923,Account!$A$2:$A$131,0))&amp;"-"&amp;$C2923&amp;"-"&amp;$D2923,'Bill Report Reference'!$I$2:$I$76,0)),"")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Reference'!$E$2:$E$76,MATCH(INDEX(Account!$J$2:$J$131,MATCH($B2924,Account!$A$2:$A$131,0))&amp;"-"&amp;$C2924&amp;"-"&amp;$D2924,'Bill Report Reference'!$I$2:$I$76,0)),"")</f>
        <v>S.3062</v>
      </c>
      <c r="G2924" s="7" t="str">
        <f>IFERROR(""&amp;INDEX('Bill Report Reference'!$F$2:$F$76,MATCH(INDEX(Account!$J$2:$J$131,MATCH($B2924,Account!$A$2:$A$131,0))&amp;"-"&amp;$C2924&amp;"-"&amp;$D2924,'Bill Report Reference'!$I$2:$I$76,0)),"")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Reference'!$G$2:$G$76,MATCH(INDEX(Account!$J$2:$J$131,MATCH($B2924,Account!$A$2:$A$131,0))&amp;"-"&amp;$C2924&amp;"-"&amp;$D2924,'Bill Report Reference'!$I$2:$I$76,0)),"")</f>
        <v>https://www.congress.gov/117/bills/s3062/BILLS-117s3062is.pdf</v>
      </c>
      <c r="T2924" s="7" t="str">
        <f>IFERROR(""&amp;INDEX('Bill Report Reference'!$H$2:$H$76,MATCH(INDEX(Account!$J$2:$J$131,MATCH($B2924,Account!$A$2:$A$131,0))&amp;"-"&amp;$C2924&amp;"-"&amp;$D2924,'Bill Report Reference'!$I$2:$I$76,0)),"")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Reference'!$E$2:$E$76,MATCH(INDEX(Account!$J$2:$J$131,MATCH($B2925,Account!$A$2:$A$131,0))&amp;"-"&amp;$C2925&amp;"-"&amp;$D2925,'Bill Report Reference'!$I$2:$I$76,0)),"")</f>
        <v>S.3062</v>
      </c>
      <c r="G2925" s="7" t="str">
        <f>IFERROR(""&amp;INDEX('Bill Report Reference'!$F$2:$F$76,MATCH(INDEX(Account!$J$2:$J$131,MATCH($B2925,Account!$A$2:$A$131,0))&amp;"-"&amp;$C2925&amp;"-"&amp;$D2925,'Bill Report Reference'!$I$2:$I$76,0)),"")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Reference'!$G$2:$G$76,MATCH(INDEX(Account!$J$2:$J$131,MATCH($B2925,Account!$A$2:$A$131,0))&amp;"-"&amp;$C2925&amp;"-"&amp;$D2925,'Bill Report Reference'!$I$2:$I$76,0)),"")</f>
        <v>https://www.congress.gov/117/bills/s3062/BILLS-117s3062is.pdf</v>
      </c>
      <c r="T2925" s="7" t="str">
        <f>IFERROR(""&amp;INDEX('Bill Report Reference'!$H$2:$H$76,MATCH(INDEX(Account!$J$2:$J$131,MATCH($B2925,Account!$A$2:$A$131,0))&amp;"-"&amp;$C2925&amp;"-"&amp;$D2925,'Bill Report Reference'!$I$2:$I$76,0)),"")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Reference'!$E$2:$E$76,MATCH(INDEX(Account!$J$2:$J$131,MATCH($B2926,Account!$A$2:$A$131,0))&amp;"-"&amp;$C2926&amp;"-"&amp;$D2926,'Bill Report Reference'!$I$2:$I$76,0)),"")</f>
        <v>S.3062</v>
      </c>
      <c r="G2926" s="7" t="str">
        <f>IFERROR(""&amp;INDEX('Bill Report Reference'!$F$2:$F$76,MATCH(INDEX(Account!$J$2:$J$131,MATCH($B2926,Account!$A$2:$A$131,0))&amp;"-"&amp;$C2926&amp;"-"&amp;$D2926,'Bill Report Reference'!$I$2:$I$76,0)),"")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Reference'!$G$2:$G$76,MATCH(INDEX(Account!$J$2:$J$131,MATCH($B2926,Account!$A$2:$A$131,0))&amp;"-"&amp;$C2926&amp;"-"&amp;$D2926,'Bill Report Reference'!$I$2:$I$76,0)),"")</f>
        <v>https://www.congress.gov/117/bills/s3062/BILLS-117s3062is.pdf</v>
      </c>
      <c r="T2926" s="7" t="str">
        <f>IFERROR(""&amp;INDEX('Bill Report Reference'!$H$2:$H$76,MATCH(INDEX(Account!$J$2:$J$131,MATCH($B2926,Account!$A$2:$A$131,0))&amp;"-"&amp;$C2926&amp;"-"&amp;$D2926,'Bill Report Reference'!$I$2:$I$76,0)),"")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Reference'!$E$2:$E$76,MATCH(INDEX(Account!$J$2:$J$131,MATCH($B2927,Account!$A$2:$A$131,0))&amp;"-"&amp;$C2927&amp;"-"&amp;$D2927,'Bill Report Reference'!$I$2:$I$76,0)),"")</f>
        <v>S.3062</v>
      </c>
      <c r="G2927" s="7" t="str">
        <f>IFERROR(""&amp;INDEX('Bill Report Reference'!$F$2:$F$76,MATCH(INDEX(Account!$J$2:$J$131,MATCH($B2927,Account!$A$2:$A$131,0))&amp;"-"&amp;$C2927&amp;"-"&amp;$D2927,'Bill Report Reference'!$I$2:$I$76,0)),"")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Reference'!$G$2:$G$76,MATCH(INDEX(Account!$J$2:$J$131,MATCH($B2927,Account!$A$2:$A$131,0))&amp;"-"&amp;$C2927&amp;"-"&amp;$D2927,'Bill Report Reference'!$I$2:$I$76,0)),"")</f>
        <v>https://www.congress.gov/117/bills/s3062/BILLS-117s3062is.pdf</v>
      </c>
      <c r="T2927" s="7" t="str">
        <f>IFERROR(""&amp;INDEX('Bill Report Reference'!$H$2:$H$76,MATCH(INDEX(Account!$J$2:$J$131,MATCH($B2927,Account!$A$2:$A$131,0))&amp;"-"&amp;$C2927&amp;"-"&amp;$D2927,'Bill Report Reference'!$I$2:$I$76,0)),"")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Reference'!$E$2:$E$76,MATCH(INDEX(Account!$J$2:$J$131,MATCH($B2928,Account!$A$2:$A$131,0))&amp;"-"&amp;$C2928&amp;"-"&amp;$D2928,'Bill Report Reference'!$I$2:$I$76,0)),"")</f>
        <v>S.3062</v>
      </c>
      <c r="G2928" s="7" t="str">
        <f>IFERROR(""&amp;INDEX('Bill Report Reference'!$F$2:$F$76,MATCH(INDEX(Account!$J$2:$J$131,MATCH($B2928,Account!$A$2:$A$131,0))&amp;"-"&amp;$C2928&amp;"-"&amp;$D2928,'Bill Report Reference'!$I$2:$I$76,0)),"")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Reference'!$G$2:$G$76,MATCH(INDEX(Account!$J$2:$J$131,MATCH($B2928,Account!$A$2:$A$131,0))&amp;"-"&amp;$C2928&amp;"-"&amp;$D2928,'Bill Report Reference'!$I$2:$I$76,0)),"")</f>
        <v>https://www.congress.gov/117/bills/s3062/BILLS-117s3062is.pdf</v>
      </c>
      <c r="T2928" s="7" t="str">
        <f>IFERROR(""&amp;INDEX('Bill Report Reference'!$H$2:$H$76,MATCH(INDEX(Account!$J$2:$J$131,MATCH($B2928,Account!$A$2:$A$131,0))&amp;"-"&amp;$C2928&amp;"-"&amp;$D2928,'Bill Report Reference'!$I$2:$I$76,0)),"")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Reference'!$E$2:$E$76,MATCH(INDEX(Account!$J$2:$J$131,MATCH($B2929,Account!$A$2:$A$131,0))&amp;"-"&amp;$C2929&amp;"-"&amp;$D2929,'Bill Report Reference'!$I$2:$I$76,0)),"")</f>
        <v>S.3062</v>
      </c>
      <c r="G2929" s="7" t="str">
        <f>IFERROR(""&amp;INDEX('Bill Report Reference'!$F$2:$F$76,MATCH(INDEX(Account!$J$2:$J$131,MATCH($B2929,Account!$A$2:$A$131,0))&amp;"-"&amp;$C2929&amp;"-"&amp;$D2929,'Bill Report Reference'!$I$2:$I$76,0)),"")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Reference'!$G$2:$G$76,MATCH(INDEX(Account!$J$2:$J$131,MATCH($B2929,Account!$A$2:$A$131,0))&amp;"-"&amp;$C2929&amp;"-"&amp;$D2929,'Bill Report Reference'!$I$2:$I$76,0)),"")</f>
        <v>https://www.congress.gov/117/bills/s3062/BILLS-117s3062is.pdf</v>
      </c>
      <c r="T2929" s="7" t="str">
        <f>IFERROR(""&amp;INDEX('Bill Report Reference'!$H$2:$H$76,MATCH(INDEX(Account!$J$2:$J$131,MATCH($B2929,Account!$A$2:$A$131,0))&amp;"-"&amp;$C2929&amp;"-"&amp;$D2929,'Bill Report Reference'!$I$2:$I$76,0)),"")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Reference'!$E$2:$E$76,MATCH(INDEX(Account!$J$2:$J$131,MATCH($B2930,Account!$A$2:$A$131,0))&amp;"-"&amp;$C2930&amp;"-"&amp;$D2930,'Bill Report Reference'!$I$2:$I$76,0)),"")</f>
        <v>S.3062</v>
      </c>
      <c r="G2930" s="7" t="str">
        <f>IFERROR(""&amp;INDEX('Bill Report Reference'!$F$2:$F$76,MATCH(INDEX(Account!$J$2:$J$131,MATCH($B2930,Account!$A$2:$A$131,0))&amp;"-"&amp;$C2930&amp;"-"&amp;$D2930,'Bill Report Reference'!$I$2:$I$76,0)),"")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Reference'!$G$2:$G$76,MATCH(INDEX(Account!$J$2:$J$131,MATCH($B2930,Account!$A$2:$A$131,0))&amp;"-"&amp;$C2930&amp;"-"&amp;$D2930,'Bill Report Reference'!$I$2:$I$76,0)),"")</f>
        <v>https://www.congress.gov/117/bills/s3062/BILLS-117s3062is.pdf</v>
      </c>
      <c r="T2930" s="7" t="str">
        <f>IFERROR(""&amp;INDEX('Bill Report Reference'!$H$2:$H$76,MATCH(INDEX(Account!$J$2:$J$131,MATCH($B2930,Account!$A$2:$A$131,0))&amp;"-"&amp;$C2930&amp;"-"&amp;$D2930,'Bill Report Reference'!$I$2:$I$76,0)),"")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Reference'!$E$2:$E$76,MATCH(INDEX(Account!$J$2:$J$131,MATCH($B2931,Account!$A$2:$A$131,0))&amp;"-"&amp;$C2931&amp;"-"&amp;$D2931,'Bill Report Reference'!$I$2:$I$76,0)),"")</f>
        <v>S.3062</v>
      </c>
      <c r="G2931" s="7" t="str">
        <f>IFERROR(""&amp;INDEX('Bill Report Reference'!$F$2:$F$76,MATCH(INDEX(Account!$J$2:$J$131,MATCH($B2931,Account!$A$2:$A$131,0))&amp;"-"&amp;$C2931&amp;"-"&amp;$D2931,'Bill Report Reference'!$I$2:$I$76,0)),"")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Reference'!$G$2:$G$76,MATCH(INDEX(Account!$J$2:$J$131,MATCH($B2931,Account!$A$2:$A$131,0))&amp;"-"&amp;$C2931&amp;"-"&amp;$D2931,'Bill Report Reference'!$I$2:$I$76,0)),"")</f>
        <v>https://www.congress.gov/117/bills/s3062/BILLS-117s3062is.pdf</v>
      </c>
      <c r="T2931" s="7" t="str">
        <f>IFERROR(""&amp;INDEX('Bill Report Reference'!$H$2:$H$76,MATCH(INDEX(Account!$J$2:$J$131,MATCH($B2931,Account!$A$2:$A$131,0))&amp;"-"&amp;$C2931&amp;"-"&amp;$D2931,'Bill Report Reference'!$I$2:$I$76,0)),"")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Reference'!$E$2:$E$76,MATCH(INDEX(Account!$J$2:$J$131,MATCH($B2932,Account!$A$2:$A$131,0))&amp;"-"&amp;$C2932&amp;"-"&amp;$D2932,'Bill Report Reference'!$I$2:$I$76,0)),"")</f>
        <v>S.3062</v>
      </c>
      <c r="G2932" s="7" t="str">
        <f>IFERROR(""&amp;INDEX('Bill Report Reference'!$F$2:$F$76,MATCH(INDEX(Account!$J$2:$J$131,MATCH($B2932,Account!$A$2:$A$131,0))&amp;"-"&amp;$C2932&amp;"-"&amp;$D2932,'Bill Report Reference'!$I$2:$I$76,0)),"")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Reference'!$G$2:$G$76,MATCH(INDEX(Account!$J$2:$J$131,MATCH($B2932,Account!$A$2:$A$131,0))&amp;"-"&amp;$C2932&amp;"-"&amp;$D2932,'Bill Report Reference'!$I$2:$I$76,0)),"")</f>
        <v>https://www.congress.gov/117/bills/s3062/BILLS-117s3062is.pdf</v>
      </c>
      <c r="T2932" s="7" t="str">
        <f>IFERROR(""&amp;INDEX('Bill Report Reference'!$H$2:$H$76,MATCH(INDEX(Account!$J$2:$J$131,MATCH($B2932,Account!$A$2:$A$131,0))&amp;"-"&amp;$C2932&amp;"-"&amp;$D2932,'Bill Report Reference'!$I$2:$I$76,0)),"")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Reference'!$E$2:$E$76,MATCH(INDEX(Account!$J$2:$J$131,MATCH($B2933,Account!$A$2:$A$131,0))&amp;"-"&amp;$C2933&amp;"-"&amp;$D2933,'Bill Report Reference'!$I$2:$I$76,0)),"")</f>
        <v>S.3062</v>
      </c>
      <c r="G2933" s="7" t="str">
        <f>IFERROR(""&amp;INDEX('Bill Report Reference'!$F$2:$F$76,MATCH(INDEX(Account!$J$2:$J$131,MATCH($B2933,Account!$A$2:$A$131,0))&amp;"-"&amp;$C2933&amp;"-"&amp;$D2933,'Bill Report Reference'!$I$2:$I$76,0)),"")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Reference'!$G$2:$G$76,MATCH(INDEX(Account!$J$2:$J$131,MATCH($B2933,Account!$A$2:$A$131,0))&amp;"-"&amp;$C2933&amp;"-"&amp;$D2933,'Bill Report Reference'!$I$2:$I$76,0)),"")</f>
        <v>https://www.congress.gov/117/bills/s3062/BILLS-117s3062is.pdf</v>
      </c>
      <c r="T2933" s="7" t="str">
        <f>IFERROR(""&amp;INDEX('Bill Report Reference'!$H$2:$H$76,MATCH(INDEX(Account!$J$2:$J$131,MATCH($B2933,Account!$A$2:$A$131,0))&amp;"-"&amp;$C2933&amp;"-"&amp;$D2933,'Bill Report Reference'!$I$2:$I$76,0)),"")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Reference'!$E$2:$E$76,MATCH(INDEX(Account!$J$2:$J$131,MATCH($B2934,Account!$A$2:$A$131,0))&amp;"-"&amp;$C2934&amp;"-"&amp;$D2934,'Bill Report Reference'!$I$2:$I$76,0)),"")</f>
        <v>S.3062</v>
      </c>
      <c r="G2934" s="7" t="str">
        <f>IFERROR(""&amp;INDEX('Bill Report Reference'!$F$2:$F$76,MATCH(INDEX(Account!$J$2:$J$131,MATCH($B2934,Account!$A$2:$A$131,0))&amp;"-"&amp;$C2934&amp;"-"&amp;$D2934,'Bill Report Reference'!$I$2:$I$76,0)),"")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Reference'!$G$2:$G$76,MATCH(INDEX(Account!$J$2:$J$131,MATCH($B2934,Account!$A$2:$A$131,0))&amp;"-"&amp;$C2934&amp;"-"&amp;$D2934,'Bill Report Reference'!$I$2:$I$76,0)),"")</f>
        <v>https://www.congress.gov/117/bills/s3062/BILLS-117s3062is.pdf</v>
      </c>
      <c r="T2934" s="7" t="str">
        <f>IFERROR(""&amp;INDEX('Bill Report Reference'!$H$2:$H$76,MATCH(INDEX(Account!$J$2:$J$131,MATCH($B2934,Account!$A$2:$A$131,0))&amp;"-"&amp;$C2934&amp;"-"&amp;$D2934,'Bill Report Reference'!$I$2:$I$76,0)),"")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Reference'!$E$2:$E$76,MATCH(INDEX(Account!$J$2:$J$131,MATCH($B2935,Account!$A$2:$A$131,0))&amp;"-"&amp;$C2935&amp;"-"&amp;$D2935,'Bill Report Reference'!$I$2:$I$76,0)),"")</f>
        <v>S.3062</v>
      </c>
      <c r="G2935" s="7" t="str">
        <f>IFERROR(""&amp;INDEX('Bill Report Reference'!$F$2:$F$76,MATCH(INDEX(Account!$J$2:$J$131,MATCH($B2935,Account!$A$2:$A$131,0))&amp;"-"&amp;$C2935&amp;"-"&amp;$D2935,'Bill Report Reference'!$I$2:$I$76,0)),"")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Reference'!$G$2:$G$76,MATCH(INDEX(Account!$J$2:$J$131,MATCH($B2935,Account!$A$2:$A$131,0))&amp;"-"&amp;$C2935&amp;"-"&amp;$D2935,'Bill Report Reference'!$I$2:$I$76,0)),"")</f>
        <v>https://www.congress.gov/117/bills/s3062/BILLS-117s3062is.pdf</v>
      </c>
      <c r="T2935" s="7" t="str">
        <f>IFERROR(""&amp;INDEX('Bill Report Reference'!$H$2:$H$76,MATCH(INDEX(Account!$J$2:$J$131,MATCH($B2935,Account!$A$2:$A$131,0))&amp;"-"&amp;$C2935&amp;"-"&amp;$D2935,'Bill Report Reference'!$I$2:$I$76,0)),"")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Reference'!$E$2:$E$76,MATCH(INDEX(Account!$J$2:$J$131,MATCH($B2936,Account!$A$2:$A$131,0))&amp;"-"&amp;$C2936&amp;"-"&amp;$D2936,'Bill Report Reference'!$I$2:$I$76,0)),"")</f>
        <v>S.3062</v>
      </c>
      <c r="G2936" s="7" t="str">
        <f>IFERROR(""&amp;INDEX('Bill Report Reference'!$F$2:$F$76,MATCH(INDEX(Account!$J$2:$J$131,MATCH($B2936,Account!$A$2:$A$131,0))&amp;"-"&amp;$C2936&amp;"-"&amp;$D2936,'Bill Report Reference'!$I$2:$I$76,0)),"")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Reference'!$G$2:$G$76,MATCH(INDEX(Account!$J$2:$J$131,MATCH($B2936,Account!$A$2:$A$131,0))&amp;"-"&amp;$C2936&amp;"-"&amp;$D2936,'Bill Report Reference'!$I$2:$I$76,0)),"")</f>
        <v>https://www.congress.gov/117/bills/s3062/BILLS-117s3062is.pdf</v>
      </c>
      <c r="T2936" s="7" t="str">
        <f>IFERROR(""&amp;INDEX('Bill Report Reference'!$H$2:$H$76,MATCH(INDEX(Account!$J$2:$J$131,MATCH($B2936,Account!$A$2:$A$131,0))&amp;"-"&amp;$C2936&amp;"-"&amp;$D2936,'Bill Report Reference'!$I$2:$I$76,0)),"")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Reference'!$E$2:$E$76,MATCH(INDEX(Account!$J$2:$J$131,MATCH($B2937,Account!$A$2:$A$131,0))&amp;"-"&amp;$C2937&amp;"-"&amp;$D2937,'Bill Report Reference'!$I$2:$I$76,0)),"")</f>
        <v>S.3062</v>
      </c>
      <c r="G2937" s="7" t="str">
        <f>IFERROR(""&amp;INDEX('Bill Report Reference'!$F$2:$F$76,MATCH(INDEX(Account!$J$2:$J$131,MATCH($B2937,Account!$A$2:$A$131,0))&amp;"-"&amp;$C2937&amp;"-"&amp;$D2937,'Bill Report Reference'!$I$2:$I$76,0)),"")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Reference'!$G$2:$G$76,MATCH(INDEX(Account!$J$2:$J$131,MATCH($B2937,Account!$A$2:$A$131,0))&amp;"-"&amp;$C2937&amp;"-"&amp;$D2937,'Bill Report Reference'!$I$2:$I$76,0)),"")</f>
        <v>https://www.congress.gov/117/bills/s3062/BILLS-117s3062is.pdf</v>
      </c>
      <c r="T2937" s="7" t="str">
        <f>IFERROR(""&amp;INDEX('Bill Report Reference'!$H$2:$H$76,MATCH(INDEX(Account!$J$2:$J$131,MATCH($B2937,Account!$A$2:$A$131,0))&amp;"-"&amp;$C2937&amp;"-"&amp;$D2937,'Bill Report Reference'!$I$2:$I$76,0)),"")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Reference'!$E$2:$E$76,MATCH(INDEX(Account!$J$2:$J$131,MATCH($B2938,Account!$A$2:$A$131,0))&amp;"-"&amp;$C2938&amp;"-"&amp;$D2938,'Bill Report Reference'!$I$2:$I$76,0)),"")</f>
        <v>S.3062</v>
      </c>
      <c r="G2938" s="7" t="str">
        <f>IFERROR(""&amp;INDEX('Bill Report Reference'!$F$2:$F$76,MATCH(INDEX(Account!$J$2:$J$131,MATCH($B2938,Account!$A$2:$A$131,0))&amp;"-"&amp;$C2938&amp;"-"&amp;$D2938,'Bill Report Reference'!$I$2:$I$76,0)),"")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Reference'!$G$2:$G$76,MATCH(INDEX(Account!$J$2:$J$131,MATCH($B2938,Account!$A$2:$A$131,0))&amp;"-"&amp;$C2938&amp;"-"&amp;$D2938,'Bill Report Reference'!$I$2:$I$76,0)),"")</f>
        <v>https://www.congress.gov/117/bills/s3062/BILLS-117s3062is.pdf</v>
      </c>
      <c r="T2938" s="7" t="str">
        <f>IFERROR(""&amp;INDEX('Bill Report Reference'!$H$2:$H$76,MATCH(INDEX(Account!$J$2:$J$131,MATCH($B2938,Account!$A$2:$A$131,0))&amp;"-"&amp;$C2938&amp;"-"&amp;$D2938,'Bill Report Reference'!$I$2:$I$76,0)),"")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Reference'!$E$2:$E$76,MATCH(INDEX(Account!$J$2:$J$131,MATCH($B2939,Account!$A$2:$A$131,0))&amp;"-"&amp;$C2939&amp;"-"&amp;$D2939,'Bill Report Reference'!$I$2:$I$76,0)),"")</f>
        <v>S.3062</v>
      </c>
      <c r="G2939" s="7" t="str">
        <f>IFERROR(""&amp;INDEX('Bill Report Reference'!$F$2:$F$76,MATCH(INDEX(Account!$J$2:$J$131,MATCH($B2939,Account!$A$2:$A$131,0))&amp;"-"&amp;$C2939&amp;"-"&amp;$D2939,'Bill Report Reference'!$I$2:$I$76,0)),"")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Reference'!$G$2:$G$76,MATCH(INDEX(Account!$J$2:$J$131,MATCH($B2939,Account!$A$2:$A$131,0))&amp;"-"&amp;$C2939&amp;"-"&amp;$D2939,'Bill Report Reference'!$I$2:$I$76,0)),"")</f>
        <v>https://www.congress.gov/117/bills/s3062/BILLS-117s3062is.pdf</v>
      </c>
      <c r="T2939" s="7" t="str">
        <f>IFERROR(""&amp;INDEX('Bill Report Reference'!$H$2:$H$76,MATCH(INDEX(Account!$J$2:$J$131,MATCH($B2939,Account!$A$2:$A$131,0))&amp;"-"&amp;$C2939&amp;"-"&amp;$D2939,'Bill Report Reference'!$I$2:$I$76,0)),"")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Reference'!$E$2:$E$76,MATCH(INDEX(Account!$J$2:$J$131,MATCH($B2940,Account!$A$2:$A$131,0))&amp;"-"&amp;$C2940&amp;"-"&amp;$D2940,'Bill Report Reference'!$I$2:$I$76,0)),"")</f>
        <v>S.3062</v>
      </c>
      <c r="G2940" s="7" t="str">
        <f>IFERROR(""&amp;INDEX('Bill Report Reference'!$F$2:$F$76,MATCH(INDEX(Account!$J$2:$J$131,MATCH($B2940,Account!$A$2:$A$131,0))&amp;"-"&amp;$C2940&amp;"-"&amp;$D2940,'Bill Report Reference'!$I$2:$I$76,0)),"")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Reference'!$G$2:$G$76,MATCH(INDEX(Account!$J$2:$J$131,MATCH($B2940,Account!$A$2:$A$131,0))&amp;"-"&amp;$C2940&amp;"-"&amp;$D2940,'Bill Report Reference'!$I$2:$I$76,0)),"")</f>
        <v>https://www.congress.gov/117/bills/s3062/BILLS-117s3062is.pdf</v>
      </c>
      <c r="T2940" s="7" t="str">
        <f>IFERROR(""&amp;INDEX('Bill Report Reference'!$H$2:$H$76,MATCH(INDEX(Account!$J$2:$J$131,MATCH($B2940,Account!$A$2:$A$131,0))&amp;"-"&amp;$C2940&amp;"-"&amp;$D2940,'Bill Report Reference'!$I$2:$I$76,0)),"")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Reference'!$E$2:$E$76,MATCH(INDEX(Account!$J$2:$J$131,MATCH($B2941,Account!$A$2:$A$131,0))&amp;"-"&amp;$C2941&amp;"-"&amp;$D2941,'Bill Report Reference'!$I$2:$I$76,0)),"")</f>
        <v>S.3062</v>
      </c>
      <c r="G2941" s="7" t="str">
        <f>IFERROR(""&amp;INDEX('Bill Report Reference'!$F$2:$F$76,MATCH(INDEX(Account!$J$2:$J$131,MATCH($B2941,Account!$A$2:$A$131,0))&amp;"-"&amp;$C2941&amp;"-"&amp;$D2941,'Bill Report Reference'!$I$2:$I$76,0)),"")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Reference'!$G$2:$G$76,MATCH(INDEX(Account!$J$2:$J$131,MATCH($B2941,Account!$A$2:$A$131,0))&amp;"-"&amp;$C2941&amp;"-"&amp;$D2941,'Bill Report Reference'!$I$2:$I$76,0)),"")</f>
        <v>https://www.congress.gov/117/bills/s3062/BILLS-117s3062is.pdf</v>
      </c>
      <c r="T2941" s="7" t="str">
        <f>IFERROR(""&amp;INDEX('Bill Report Reference'!$H$2:$H$76,MATCH(INDEX(Account!$J$2:$J$131,MATCH($B2941,Account!$A$2:$A$131,0))&amp;"-"&amp;$C2941&amp;"-"&amp;$D2941,'Bill Report Reference'!$I$2:$I$76,0)),"")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Reference'!$E$2:$E$76,MATCH(INDEX(Account!$J$2:$J$131,MATCH($B2942,Account!$A$2:$A$131,0))&amp;"-"&amp;$C2942&amp;"-"&amp;$D2942,'Bill Report Reference'!$I$2:$I$76,0)),"")</f>
        <v>S.3062</v>
      </c>
      <c r="G2942" s="7" t="str">
        <f>IFERROR(""&amp;INDEX('Bill Report Reference'!$F$2:$F$76,MATCH(INDEX(Account!$J$2:$J$131,MATCH($B2942,Account!$A$2:$A$131,0))&amp;"-"&amp;$C2942&amp;"-"&amp;$D2942,'Bill Report Reference'!$I$2:$I$76,0)),"")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Reference'!$G$2:$G$76,MATCH(INDEX(Account!$J$2:$J$131,MATCH($B2942,Account!$A$2:$A$131,0))&amp;"-"&amp;$C2942&amp;"-"&amp;$D2942,'Bill Report Reference'!$I$2:$I$76,0)),"")</f>
        <v>https://www.congress.gov/117/bills/s3062/BILLS-117s3062is.pdf</v>
      </c>
      <c r="T2942" s="7" t="str">
        <f>IFERROR(""&amp;INDEX('Bill Report Reference'!$H$2:$H$76,MATCH(INDEX(Account!$J$2:$J$131,MATCH($B2942,Account!$A$2:$A$131,0))&amp;"-"&amp;$C2942&amp;"-"&amp;$D2942,'Bill Report Reference'!$I$2:$I$76,0)),"")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Reference'!$E$2:$E$76,MATCH(INDEX(Account!$J$2:$J$131,MATCH($B2943,Account!$A$2:$A$131,0))&amp;"-"&amp;$C2943&amp;"-"&amp;$D2943,'Bill Report Reference'!$I$2:$I$76,0)),"")</f>
        <v>S.3062</v>
      </c>
      <c r="G2943" s="7" t="str">
        <f>IFERROR(""&amp;INDEX('Bill Report Reference'!$F$2:$F$76,MATCH(INDEX(Account!$J$2:$J$131,MATCH($B2943,Account!$A$2:$A$131,0))&amp;"-"&amp;$C2943&amp;"-"&amp;$D2943,'Bill Report Reference'!$I$2:$I$76,0)),"")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Reference'!$G$2:$G$76,MATCH(INDEX(Account!$J$2:$J$131,MATCH($B2943,Account!$A$2:$A$131,0))&amp;"-"&amp;$C2943&amp;"-"&amp;$D2943,'Bill Report Reference'!$I$2:$I$76,0)),"")</f>
        <v>https://www.congress.gov/117/bills/s3062/BILLS-117s3062is.pdf</v>
      </c>
      <c r="T2943" s="7" t="str">
        <f>IFERROR(""&amp;INDEX('Bill Report Reference'!$H$2:$H$76,MATCH(INDEX(Account!$J$2:$J$131,MATCH($B2943,Account!$A$2:$A$131,0))&amp;"-"&amp;$C2943&amp;"-"&amp;$D2943,'Bill Report Reference'!$I$2:$I$76,0)),"")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Reference'!$E$2:$E$76,MATCH(INDEX(Account!$J$2:$J$131,MATCH($B2944,Account!$A$2:$A$131,0))&amp;"-"&amp;$C2944&amp;"-"&amp;$D2944,'Bill Report Reference'!$I$2:$I$76,0)),"")</f>
        <v>S.3062</v>
      </c>
      <c r="G2944" s="7" t="str">
        <f>IFERROR(""&amp;INDEX('Bill Report Reference'!$F$2:$F$76,MATCH(INDEX(Account!$J$2:$J$131,MATCH($B2944,Account!$A$2:$A$131,0))&amp;"-"&amp;$C2944&amp;"-"&amp;$D2944,'Bill Report Reference'!$I$2:$I$76,0)),"")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Reference'!$G$2:$G$76,MATCH(INDEX(Account!$J$2:$J$131,MATCH($B2944,Account!$A$2:$A$131,0))&amp;"-"&amp;$C2944&amp;"-"&amp;$D2944,'Bill Report Reference'!$I$2:$I$76,0)),"")</f>
        <v>https://www.congress.gov/117/bills/s3062/BILLS-117s3062is.pdf</v>
      </c>
      <c r="T2944" s="7" t="str">
        <f>IFERROR(""&amp;INDEX('Bill Report Reference'!$H$2:$H$76,MATCH(INDEX(Account!$J$2:$J$131,MATCH($B2944,Account!$A$2:$A$131,0))&amp;"-"&amp;$C2944&amp;"-"&amp;$D2944,'Bill Report Reference'!$I$2:$I$76,0)),"")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Reference'!$E$2:$E$76,MATCH(INDEX(Account!$J$2:$J$131,MATCH($B2945,Account!$A$2:$A$131,0))&amp;"-"&amp;$C2945&amp;"-"&amp;$D2945,'Bill Report Reference'!$I$2:$I$76,0)),"")</f>
        <v>S.3062</v>
      </c>
      <c r="G2945" s="7" t="str">
        <f>IFERROR(""&amp;INDEX('Bill Report Reference'!$F$2:$F$76,MATCH(INDEX(Account!$J$2:$J$131,MATCH($B2945,Account!$A$2:$A$131,0))&amp;"-"&amp;$C2945&amp;"-"&amp;$D2945,'Bill Report Reference'!$I$2:$I$76,0)),"")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Reference'!$G$2:$G$76,MATCH(INDEX(Account!$J$2:$J$131,MATCH($B2945,Account!$A$2:$A$131,0))&amp;"-"&amp;$C2945&amp;"-"&amp;$D2945,'Bill Report Reference'!$I$2:$I$76,0)),"")</f>
        <v>https://www.congress.gov/117/bills/s3062/BILLS-117s3062is.pdf</v>
      </c>
      <c r="T2945" s="7" t="str">
        <f>IFERROR(""&amp;INDEX('Bill Report Reference'!$H$2:$H$76,MATCH(INDEX(Account!$J$2:$J$131,MATCH($B2945,Account!$A$2:$A$131,0))&amp;"-"&amp;$C2945&amp;"-"&amp;$D2945,'Bill Report Reference'!$I$2:$I$76,0)),"")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Reference'!$E$2:$E$76,MATCH(INDEX(Account!$J$2:$J$131,MATCH($B2946,Account!$A$2:$A$131,0))&amp;"-"&amp;$C2946&amp;"-"&amp;$D2946,'Bill Report Reference'!$I$2:$I$76,0)),"")</f>
        <v>S.3062</v>
      </c>
      <c r="G2946" s="7" t="str">
        <f>IFERROR(""&amp;INDEX('Bill Report Reference'!$F$2:$F$76,MATCH(INDEX(Account!$J$2:$J$131,MATCH($B2946,Account!$A$2:$A$131,0))&amp;"-"&amp;$C2946&amp;"-"&amp;$D2946,'Bill Report Reference'!$I$2:$I$76,0)),"")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Reference'!$G$2:$G$76,MATCH(INDEX(Account!$J$2:$J$131,MATCH($B2946,Account!$A$2:$A$131,0))&amp;"-"&amp;$C2946&amp;"-"&amp;$D2946,'Bill Report Reference'!$I$2:$I$76,0)),"")</f>
        <v>https://www.congress.gov/117/bills/s3062/BILLS-117s3062is.pdf</v>
      </c>
      <c r="T2946" s="7" t="str">
        <f>IFERROR(""&amp;INDEX('Bill Report Reference'!$H$2:$H$76,MATCH(INDEX(Account!$J$2:$J$131,MATCH($B2946,Account!$A$2:$A$131,0))&amp;"-"&amp;$C2946&amp;"-"&amp;$D2946,'Bill Report Reference'!$I$2:$I$76,0)),"")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Reference'!$E$2:$E$76,MATCH(INDEX(Account!$J$2:$J$131,MATCH($B2947,Account!$A$2:$A$131,0))&amp;"-"&amp;$C2947&amp;"-"&amp;$D2947,'Bill Report Reference'!$I$2:$I$76,0)),"")</f>
        <v>S.3062</v>
      </c>
      <c r="G2947" s="7" t="str">
        <f>IFERROR(""&amp;INDEX('Bill Report Reference'!$F$2:$F$76,MATCH(INDEX(Account!$J$2:$J$131,MATCH($B2947,Account!$A$2:$A$131,0))&amp;"-"&amp;$C2947&amp;"-"&amp;$D2947,'Bill Report Reference'!$I$2:$I$76,0)),"")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Reference'!$G$2:$G$76,MATCH(INDEX(Account!$J$2:$J$131,MATCH($B2947,Account!$A$2:$A$131,0))&amp;"-"&amp;$C2947&amp;"-"&amp;$D2947,'Bill Report Reference'!$I$2:$I$76,0)),"")</f>
        <v>https://www.congress.gov/117/bills/s3062/BILLS-117s3062is.pdf</v>
      </c>
      <c r="T2947" s="7" t="str">
        <f>IFERROR(""&amp;INDEX('Bill Report Reference'!$H$2:$H$76,MATCH(INDEX(Account!$J$2:$J$131,MATCH($B2947,Account!$A$2:$A$131,0))&amp;"-"&amp;$C2947&amp;"-"&amp;$D2947,'Bill Report Reference'!$I$2:$I$76,0)),"")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Reference'!$E$2:$E$76,MATCH(INDEX(Account!$J$2:$J$131,MATCH($B2948,Account!$A$2:$A$131,0))&amp;"-"&amp;$C2948&amp;"-"&amp;$D2948,'Bill Report Reference'!$I$2:$I$76,0)),"")</f>
        <v>S.3062</v>
      </c>
      <c r="G2948" s="7" t="str">
        <f>IFERROR(""&amp;INDEX('Bill Report Reference'!$F$2:$F$76,MATCH(INDEX(Account!$J$2:$J$131,MATCH($B2948,Account!$A$2:$A$131,0))&amp;"-"&amp;$C2948&amp;"-"&amp;$D2948,'Bill Report Reference'!$I$2:$I$76,0)),"")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Reference'!$G$2:$G$76,MATCH(INDEX(Account!$J$2:$J$131,MATCH($B2948,Account!$A$2:$A$131,0))&amp;"-"&amp;$C2948&amp;"-"&amp;$D2948,'Bill Report Reference'!$I$2:$I$76,0)),"")</f>
        <v>https://www.congress.gov/117/bills/s3062/BILLS-117s3062is.pdf</v>
      </c>
      <c r="T2948" s="7" t="str">
        <f>IFERROR(""&amp;INDEX('Bill Report Reference'!$H$2:$H$76,MATCH(INDEX(Account!$J$2:$J$131,MATCH($B2948,Account!$A$2:$A$131,0))&amp;"-"&amp;$C2948&amp;"-"&amp;$D2948,'Bill Report Reference'!$I$2:$I$76,0)),"")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Reference'!$E$2:$E$76,MATCH(INDEX(Account!$J$2:$J$131,MATCH($B2949,Account!$A$2:$A$131,0))&amp;"-"&amp;$C2949&amp;"-"&amp;$D2949,'Bill Report Reference'!$I$2:$I$76,0)),"")</f>
        <v>S.3062</v>
      </c>
      <c r="G2949" s="7" t="str">
        <f>IFERROR(""&amp;INDEX('Bill Report Reference'!$F$2:$F$76,MATCH(INDEX(Account!$J$2:$J$131,MATCH($B2949,Account!$A$2:$A$131,0))&amp;"-"&amp;$C2949&amp;"-"&amp;$D2949,'Bill Report Reference'!$I$2:$I$76,0)),"")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Reference'!$G$2:$G$76,MATCH(INDEX(Account!$J$2:$J$131,MATCH($B2949,Account!$A$2:$A$131,0))&amp;"-"&amp;$C2949&amp;"-"&amp;$D2949,'Bill Report Reference'!$I$2:$I$76,0)),"")</f>
        <v>https://www.congress.gov/117/bills/s3062/BILLS-117s3062is.pdf</v>
      </c>
      <c r="T2949" s="7" t="str">
        <f>IFERROR(""&amp;INDEX('Bill Report Reference'!$H$2:$H$76,MATCH(INDEX(Account!$J$2:$J$131,MATCH($B2949,Account!$A$2:$A$131,0))&amp;"-"&amp;$C2949&amp;"-"&amp;$D2949,'Bill Report Reference'!$I$2:$I$76,0)),"")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Reference'!$E$2:$E$76,MATCH(INDEX(Account!$J$2:$J$131,MATCH($B2950,Account!$A$2:$A$131,0))&amp;"-"&amp;$C2950&amp;"-"&amp;$D2950,'Bill Report Reference'!$I$2:$I$76,0)),"")</f>
        <v>S.3062</v>
      </c>
      <c r="G2950" s="7" t="str">
        <f>IFERROR(""&amp;INDEX('Bill Report Reference'!$F$2:$F$76,MATCH(INDEX(Account!$J$2:$J$131,MATCH($B2950,Account!$A$2:$A$131,0))&amp;"-"&amp;$C2950&amp;"-"&amp;$D2950,'Bill Report Reference'!$I$2:$I$76,0)),"")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Reference'!$G$2:$G$76,MATCH(INDEX(Account!$J$2:$J$131,MATCH($B2950,Account!$A$2:$A$131,0))&amp;"-"&amp;$C2950&amp;"-"&amp;$D2950,'Bill Report Reference'!$I$2:$I$76,0)),"")</f>
        <v>https://www.congress.gov/117/bills/s3062/BILLS-117s3062is.pdf</v>
      </c>
      <c r="T2950" s="7" t="str">
        <f>IFERROR(""&amp;INDEX('Bill Report Reference'!$H$2:$H$76,MATCH(INDEX(Account!$J$2:$J$131,MATCH($B2950,Account!$A$2:$A$131,0))&amp;"-"&amp;$C2950&amp;"-"&amp;$D2950,'Bill Report Reference'!$I$2:$I$76,0)),"")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Reference'!$E$2:$E$76,MATCH(INDEX(Account!$J$2:$J$131,MATCH($B2951,Account!$A$2:$A$131,0))&amp;"-"&amp;$C2951&amp;"-"&amp;$D2951,'Bill Report Reference'!$I$2:$I$76,0)),"")</f>
        <v>S.3062</v>
      </c>
      <c r="G2951" s="7" t="str">
        <f>IFERROR(""&amp;INDEX('Bill Report Reference'!$F$2:$F$76,MATCH(INDEX(Account!$J$2:$J$131,MATCH($B2951,Account!$A$2:$A$131,0))&amp;"-"&amp;$C2951&amp;"-"&amp;$D2951,'Bill Report Reference'!$I$2:$I$76,0)),"")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Reference'!$G$2:$G$76,MATCH(INDEX(Account!$J$2:$J$131,MATCH($B2951,Account!$A$2:$A$131,0))&amp;"-"&amp;$C2951&amp;"-"&amp;$D2951,'Bill Report Reference'!$I$2:$I$76,0)),"")</f>
        <v>https://www.congress.gov/117/bills/s3062/BILLS-117s3062is.pdf</v>
      </c>
      <c r="T2951" s="7" t="str">
        <f>IFERROR(""&amp;INDEX('Bill Report Reference'!$H$2:$H$76,MATCH(INDEX(Account!$J$2:$J$131,MATCH($B2951,Account!$A$2:$A$131,0))&amp;"-"&amp;$C2951&amp;"-"&amp;$D2951,'Bill Report Reference'!$I$2:$I$76,0)),"")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Reference'!$E$2:$E$76,MATCH(INDEX(Account!$J$2:$J$131,MATCH($B2952,Account!$A$2:$A$131,0))&amp;"-"&amp;$C2952&amp;"-"&amp;$D2952,'Bill Report Reference'!$I$2:$I$76,0)),"")</f>
        <v>S.3062</v>
      </c>
      <c r="G2952" s="7" t="str">
        <f>IFERROR(""&amp;INDEX('Bill Report Reference'!$F$2:$F$76,MATCH(INDEX(Account!$J$2:$J$131,MATCH($B2952,Account!$A$2:$A$131,0))&amp;"-"&amp;$C2952&amp;"-"&amp;$D2952,'Bill Report Reference'!$I$2:$I$76,0)),"")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Reference'!$G$2:$G$76,MATCH(INDEX(Account!$J$2:$J$131,MATCH($B2952,Account!$A$2:$A$131,0))&amp;"-"&amp;$C2952&amp;"-"&amp;$D2952,'Bill Report Reference'!$I$2:$I$76,0)),"")</f>
        <v>https://www.congress.gov/117/bills/s3062/BILLS-117s3062is.pdf</v>
      </c>
      <c r="T2952" s="7" t="str">
        <f>IFERROR(""&amp;INDEX('Bill Report Reference'!$H$2:$H$76,MATCH(INDEX(Account!$J$2:$J$131,MATCH($B2952,Account!$A$2:$A$131,0))&amp;"-"&amp;$C2952&amp;"-"&amp;$D2952,'Bill Report Reference'!$I$2:$I$76,0)),"")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Reference'!$E$2:$E$76,MATCH(INDEX(Account!$J$2:$J$131,MATCH($B2953,Account!$A$2:$A$131,0))&amp;"-"&amp;$C2953&amp;"-"&amp;$D2953,'Bill Report Reference'!$I$2:$I$76,0)),"")</f>
        <v>S.3062</v>
      </c>
      <c r="G2953" s="7" t="str">
        <f>IFERROR(""&amp;INDEX('Bill Report Reference'!$F$2:$F$76,MATCH(INDEX(Account!$J$2:$J$131,MATCH($B2953,Account!$A$2:$A$131,0))&amp;"-"&amp;$C2953&amp;"-"&amp;$D2953,'Bill Report Reference'!$I$2:$I$76,0)),"")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Reference'!$G$2:$G$76,MATCH(INDEX(Account!$J$2:$J$131,MATCH($B2953,Account!$A$2:$A$131,0))&amp;"-"&amp;$C2953&amp;"-"&amp;$D2953,'Bill Report Reference'!$I$2:$I$76,0)),"")</f>
        <v>https://www.congress.gov/117/bills/s3062/BILLS-117s3062is.pdf</v>
      </c>
      <c r="T2953" s="7" t="str">
        <f>IFERROR(""&amp;INDEX('Bill Report Reference'!$H$2:$H$76,MATCH(INDEX(Account!$J$2:$J$131,MATCH($B2953,Account!$A$2:$A$131,0))&amp;"-"&amp;$C2953&amp;"-"&amp;$D2953,'Bill Report Reference'!$I$2:$I$76,0)),"")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Reference'!$E$2:$E$76,MATCH(INDEX(Account!$J$2:$J$131,MATCH($B2954,Account!$A$2:$A$131,0))&amp;"-"&amp;$C2954&amp;"-"&amp;$D2954,'Bill Report Reference'!$I$2:$I$76,0)),"")</f>
        <v>S.3062</v>
      </c>
      <c r="G2954" s="7" t="str">
        <f>IFERROR(""&amp;INDEX('Bill Report Reference'!$F$2:$F$76,MATCH(INDEX(Account!$J$2:$J$131,MATCH($B2954,Account!$A$2:$A$131,0))&amp;"-"&amp;$C2954&amp;"-"&amp;$D2954,'Bill Report Reference'!$I$2:$I$76,0)),"")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Reference'!$G$2:$G$76,MATCH(INDEX(Account!$J$2:$J$131,MATCH($B2954,Account!$A$2:$A$131,0))&amp;"-"&amp;$C2954&amp;"-"&amp;$D2954,'Bill Report Reference'!$I$2:$I$76,0)),"")</f>
        <v>https://www.congress.gov/117/bills/s3062/BILLS-117s3062is.pdf</v>
      </c>
      <c r="T2954" s="7" t="str">
        <f>IFERROR(""&amp;INDEX('Bill Report Reference'!$H$2:$H$76,MATCH(INDEX(Account!$J$2:$J$131,MATCH($B2954,Account!$A$2:$A$131,0))&amp;"-"&amp;$C2954&amp;"-"&amp;$D2954,'Bill Report Reference'!$I$2:$I$76,0)),"")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Reference'!$E$2:$E$76,MATCH(INDEX(Account!$J$2:$J$131,MATCH($B2955,Account!$A$2:$A$131,0))&amp;"-"&amp;$C2955&amp;"-"&amp;$D2955,'Bill Report Reference'!$I$2:$I$76,0)),"")</f>
        <v>S.3062</v>
      </c>
      <c r="G2955" s="7" t="str">
        <f>IFERROR(""&amp;INDEX('Bill Report Reference'!$F$2:$F$76,MATCH(INDEX(Account!$J$2:$J$131,MATCH($B2955,Account!$A$2:$A$131,0))&amp;"-"&amp;$C2955&amp;"-"&amp;$D2955,'Bill Report Reference'!$I$2:$I$76,0)),"")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Reference'!$G$2:$G$76,MATCH(INDEX(Account!$J$2:$J$131,MATCH($B2955,Account!$A$2:$A$131,0))&amp;"-"&amp;$C2955&amp;"-"&amp;$D2955,'Bill Report Reference'!$I$2:$I$76,0)),"")</f>
        <v>https://www.congress.gov/117/bills/s3062/BILLS-117s3062is.pdf</v>
      </c>
      <c r="T2955" s="7" t="str">
        <f>IFERROR(""&amp;INDEX('Bill Report Reference'!$H$2:$H$76,MATCH(INDEX(Account!$J$2:$J$131,MATCH($B2955,Account!$A$2:$A$131,0))&amp;"-"&amp;$C2955&amp;"-"&amp;$D2955,'Bill Report Reference'!$I$2:$I$76,0)),"")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Reference'!$E$2:$E$76,MATCH(INDEX(Account!$J$2:$J$131,MATCH($B2956,Account!$A$2:$A$131,0))&amp;"-"&amp;$C2956&amp;"-"&amp;$D2956,'Bill Report Reference'!$I$2:$I$76,0)),"")</f>
        <v>S.3062</v>
      </c>
      <c r="G2956" s="7" t="str">
        <f>IFERROR(""&amp;INDEX('Bill Report Reference'!$F$2:$F$76,MATCH(INDEX(Account!$J$2:$J$131,MATCH($B2956,Account!$A$2:$A$131,0))&amp;"-"&amp;$C2956&amp;"-"&amp;$D2956,'Bill Report Reference'!$I$2:$I$76,0)),"")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Reference'!$G$2:$G$76,MATCH(INDEX(Account!$J$2:$J$131,MATCH($B2956,Account!$A$2:$A$131,0))&amp;"-"&amp;$C2956&amp;"-"&amp;$D2956,'Bill Report Reference'!$I$2:$I$76,0)),"")</f>
        <v>https://www.congress.gov/117/bills/s3062/BILLS-117s3062is.pdf</v>
      </c>
      <c r="T2956" s="7" t="str">
        <f>IFERROR(""&amp;INDEX('Bill Report Reference'!$H$2:$H$76,MATCH(INDEX(Account!$J$2:$J$131,MATCH($B2956,Account!$A$2:$A$131,0))&amp;"-"&amp;$C2956&amp;"-"&amp;$D2956,'Bill Report Reference'!$I$2:$I$76,0)),"")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Reference'!$E$2:$E$76,MATCH(INDEX(Account!$J$2:$J$131,MATCH($B2957,Account!$A$2:$A$131,0))&amp;"-"&amp;$C2957&amp;"-"&amp;$D2957,'Bill Report Reference'!$I$2:$I$76,0)),"")</f>
        <v>S.3062</v>
      </c>
      <c r="G2957" s="7" t="str">
        <f>IFERROR(""&amp;INDEX('Bill Report Reference'!$F$2:$F$76,MATCH(INDEX(Account!$J$2:$J$131,MATCH($B2957,Account!$A$2:$A$131,0))&amp;"-"&amp;$C2957&amp;"-"&amp;$D2957,'Bill Report Reference'!$I$2:$I$76,0)),"")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Reference'!$G$2:$G$76,MATCH(INDEX(Account!$J$2:$J$131,MATCH($B2957,Account!$A$2:$A$131,0))&amp;"-"&amp;$C2957&amp;"-"&amp;$D2957,'Bill Report Reference'!$I$2:$I$76,0)),"")</f>
        <v>https://www.congress.gov/117/bills/s3062/BILLS-117s3062is.pdf</v>
      </c>
      <c r="T2957" s="7" t="str">
        <f>IFERROR(""&amp;INDEX('Bill Report Reference'!$H$2:$H$76,MATCH(INDEX(Account!$J$2:$J$131,MATCH($B2957,Account!$A$2:$A$131,0))&amp;"-"&amp;$C2957&amp;"-"&amp;$D2957,'Bill Report Reference'!$I$2:$I$76,0)),"")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Reference'!$E$2:$E$76,MATCH(INDEX(Account!$J$2:$J$131,MATCH($B2958,Account!$A$2:$A$131,0))&amp;"-"&amp;$C2958&amp;"-"&amp;$D2958,'Bill Report Reference'!$I$2:$I$76,0)),"")</f>
        <v>S.3062</v>
      </c>
      <c r="G2958" s="7" t="str">
        <f>IFERROR(""&amp;INDEX('Bill Report Reference'!$F$2:$F$76,MATCH(INDEX(Account!$J$2:$J$131,MATCH($B2958,Account!$A$2:$A$131,0))&amp;"-"&amp;$C2958&amp;"-"&amp;$D2958,'Bill Report Reference'!$I$2:$I$76,0)),"")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Reference'!$G$2:$G$76,MATCH(INDEX(Account!$J$2:$J$131,MATCH($B2958,Account!$A$2:$A$131,0))&amp;"-"&amp;$C2958&amp;"-"&amp;$D2958,'Bill Report Reference'!$I$2:$I$76,0)),"")</f>
        <v>https://www.congress.gov/117/bills/s3062/BILLS-117s3062is.pdf</v>
      </c>
      <c r="T2958" s="7" t="str">
        <f>IFERROR(""&amp;INDEX('Bill Report Reference'!$H$2:$H$76,MATCH(INDEX(Account!$J$2:$J$131,MATCH($B2958,Account!$A$2:$A$131,0))&amp;"-"&amp;$C2958&amp;"-"&amp;$D2958,'Bill Report Reference'!$I$2:$I$76,0)),"")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Reference'!$E$2:$E$76,MATCH(INDEX(Account!$J$2:$J$131,MATCH($B2959,Account!$A$2:$A$131,0))&amp;"-"&amp;$C2959&amp;"-"&amp;$D2959,'Bill Report Reference'!$I$2:$I$76,0)),"")</f>
        <v>S.3062</v>
      </c>
      <c r="G2959" s="7" t="str">
        <f>IFERROR(""&amp;INDEX('Bill Report Reference'!$F$2:$F$76,MATCH(INDEX(Account!$J$2:$J$131,MATCH($B2959,Account!$A$2:$A$131,0))&amp;"-"&amp;$C2959&amp;"-"&amp;$D2959,'Bill Report Reference'!$I$2:$I$76,0)),"")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Reference'!$G$2:$G$76,MATCH(INDEX(Account!$J$2:$J$131,MATCH($B2959,Account!$A$2:$A$131,0))&amp;"-"&amp;$C2959&amp;"-"&amp;$D2959,'Bill Report Reference'!$I$2:$I$76,0)),"")</f>
        <v>https://www.congress.gov/117/bills/s3062/BILLS-117s3062is.pdf</v>
      </c>
      <c r="T2959" s="7" t="str">
        <f>IFERROR(""&amp;INDEX('Bill Report Reference'!$H$2:$H$76,MATCH(INDEX(Account!$J$2:$J$131,MATCH($B2959,Account!$A$2:$A$131,0))&amp;"-"&amp;$C2959&amp;"-"&amp;$D2959,'Bill Report Reference'!$I$2:$I$76,0)),"")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Reference'!$E$2:$E$76,MATCH(INDEX(Account!$J$2:$J$131,MATCH($B2960,Account!$A$2:$A$131,0))&amp;"-"&amp;$C2960&amp;"-"&amp;$D2960,'Bill Report Reference'!$I$2:$I$76,0)),"")</f>
        <v>S.3062</v>
      </c>
      <c r="G2960" s="7" t="str">
        <f>IFERROR(""&amp;INDEX('Bill Report Reference'!$F$2:$F$76,MATCH(INDEX(Account!$J$2:$J$131,MATCH($B2960,Account!$A$2:$A$131,0))&amp;"-"&amp;$C2960&amp;"-"&amp;$D2960,'Bill Report Reference'!$I$2:$I$76,0)),"")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Reference'!$G$2:$G$76,MATCH(INDEX(Account!$J$2:$J$131,MATCH($B2960,Account!$A$2:$A$131,0))&amp;"-"&amp;$C2960&amp;"-"&amp;$D2960,'Bill Report Reference'!$I$2:$I$76,0)),"")</f>
        <v>https://www.congress.gov/117/bills/s3062/BILLS-117s3062is.pdf</v>
      </c>
      <c r="T2960" s="7" t="str">
        <f>IFERROR(""&amp;INDEX('Bill Report Reference'!$H$2:$H$76,MATCH(INDEX(Account!$J$2:$J$131,MATCH($B2960,Account!$A$2:$A$131,0))&amp;"-"&amp;$C2960&amp;"-"&amp;$D2960,'Bill Report Reference'!$I$2:$I$76,0)),"")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Reference'!$E$2:$E$76,MATCH(INDEX(Account!$J$2:$J$131,MATCH($B2961,Account!$A$2:$A$131,0))&amp;"-"&amp;$C2961&amp;"-"&amp;$D2961,'Bill Report Reference'!$I$2:$I$76,0)),"")</f>
        <v>S.3062</v>
      </c>
      <c r="G2961" s="7" t="str">
        <f>IFERROR(""&amp;INDEX('Bill Report Reference'!$F$2:$F$76,MATCH(INDEX(Account!$J$2:$J$131,MATCH($B2961,Account!$A$2:$A$131,0))&amp;"-"&amp;$C2961&amp;"-"&amp;$D2961,'Bill Report Reference'!$I$2:$I$76,0)),"")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Reference'!$G$2:$G$76,MATCH(INDEX(Account!$J$2:$J$131,MATCH($B2961,Account!$A$2:$A$131,0))&amp;"-"&amp;$C2961&amp;"-"&amp;$D2961,'Bill Report Reference'!$I$2:$I$76,0)),"")</f>
        <v>https://www.congress.gov/117/bills/s3062/BILLS-117s3062is.pdf</v>
      </c>
      <c r="T2961" s="7" t="str">
        <f>IFERROR(""&amp;INDEX('Bill Report Reference'!$H$2:$H$76,MATCH(INDEX(Account!$J$2:$J$131,MATCH($B2961,Account!$A$2:$A$131,0))&amp;"-"&amp;$C2961&amp;"-"&amp;$D2961,'Bill Report Reference'!$I$2:$I$76,0)),"")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Reference'!$E$2:$E$76,MATCH(INDEX(Account!$J$2:$J$131,MATCH($B2962,Account!$A$2:$A$131,0))&amp;"-"&amp;$C2962&amp;"-"&amp;$D2962,'Bill Report Reference'!$I$2:$I$76,0)),"")</f>
        <v>S.3062</v>
      </c>
      <c r="G2962" s="7" t="str">
        <f>IFERROR(""&amp;INDEX('Bill Report Reference'!$F$2:$F$76,MATCH(INDEX(Account!$J$2:$J$131,MATCH($B2962,Account!$A$2:$A$131,0))&amp;"-"&amp;$C2962&amp;"-"&amp;$D2962,'Bill Report Reference'!$I$2:$I$76,0)),"")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Reference'!$G$2:$G$76,MATCH(INDEX(Account!$J$2:$J$131,MATCH($B2962,Account!$A$2:$A$131,0))&amp;"-"&amp;$C2962&amp;"-"&amp;$D2962,'Bill Report Reference'!$I$2:$I$76,0)),"")</f>
        <v>https://www.congress.gov/117/bills/s3062/BILLS-117s3062is.pdf</v>
      </c>
      <c r="T2962" s="7" t="str">
        <f>IFERROR(""&amp;INDEX('Bill Report Reference'!$H$2:$H$76,MATCH(INDEX(Account!$J$2:$J$131,MATCH($B2962,Account!$A$2:$A$131,0))&amp;"-"&amp;$C2962&amp;"-"&amp;$D2962,'Bill Report Reference'!$I$2:$I$76,0)),"")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Reference'!$E$2:$E$76,MATCH(INDEX(Account!$J$2:$J$131,MATCH($B2963,Account!$A$2:$A$131,0))&amp;"-"&amp;$C2963&amp;"-"&amp;$D2963,'Bill Report Reference'!$I$2:$I$76,0)),"")</f>
        <v>S.3062</v>
      </c>
      <c r="G2963" s="7" t="str">
        <f>IFERROR(""&amp;INDEX('Bill Report Reference'!$F$2:$F$76,MATCH(INDEX(Account!$J$2:$J$131,MATCH($B2963,Account!$A$2:$A$131,0))&amp;"-"&amp;$C2963&amp;"-"&amp;$D2963,'Bill Report Reference'!$I$2:$I$76,0)),"")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Reference'!$G$2:$G$76,MATCH(INDEX(Account!$J$2:$J$131,MATCH($B2963,Account!$A$2:$A$131,0))&amp;"-"&amp;$C2963&amp;"-"&amp;$D2963,'Bill Report Reference'!$I$2:$I$76,0)),"")</f>
        <v>https://www.congress.gov/117/bills/s3062/BILLS-117s3062is.pdf</v>
      </c>
      <c r="T2963" s="7" t="str">
        <f>IFERROR(""&amp;INDEX('Bill Report Reference'!$H$2:$H$76,MATCH(INDEX(Account!$J$2:$J$131,MATCH($B2963,Account!$A$2:$A$131,0))&amp;"-"&amp;$C2963&amp;"-"&amp;$D2963,'Bill Report Reference'!$I$2:$I$76,0)),"")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Reference'!$E$2:$E$76,MATCH(INDEX(Account!$J$2:$J$131,MATCH($B2964,Account!$A$2:$A$131,0))&amp;"-"&amp;$C2964&amp;"-"&amp;$D2964,'Bill Report Reference'!$I$2:$I$76,0)),"")</f>
        <v>S.3062</v>
      </c>
      <c r="G2964" s="7" t="str">
        <f>IFERROR(""&amp;INDEX('Bill Report Reference'!$F$2:$F$76,MATCH(INDEX(Account!$J$2:$J$131,MATCH($B2964,Account!$A$2:$A$131,0))&amp;"-"&amp;$C2964&amp;"-"&amp;$D2964,'Bill Report Reference'!$I$2:$I$76,0)),"")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Reference'!$G$2:$G$76,MATCH(INDEX(Account!$J$2:$J$131,MATCH($B2964,Account!$A$2:$A$131,0))&amp;"-"&amp;$C2964&amp;"-"&amp;$D2964,'Bill Report Reference'!$I$2:$I$76,0)),"")</f>
        <v>https://www.congress.gov/117/bills/s3062/BILLS-117s3062is.pdf</v>
      </c>
      <c r="T2964" s="7" t="str">
        <f>IFERROR(""&amp;INDEX('Bill Report Reference'!$H$2:$H$76,MATCH(INDEX(Account!$J$2:$J$131,MATCH($B2964,Account!$A$2:$A$131,0))&amp;"-"&amp;$C2964&amp;"-"&amp;$D2964,'Bill Report Reference'!$I$2:$I$76,0)),"")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Reference'!$E$2:$E$76,MATCH(INDEX(Account!$J$2:$J$131,MATCH($B2965,Account!$A$2:$A$131,0))&amp;"-"&amp;$C2965&amp;"-"&amp;$D2965,'Bill Report Reference'!$I$2:$I$76,0)),"")</f>
        <v>S.3062</v>
      </c>
      <c r="G2965" s="7" t="str">
        <f>IFERROR(""&amp;INDEX('Bill Report Reference'!$F$2:$F$76,MATCH(INDEX(Account!$J$2:$J$131,MATCH($B2965,Account!$A$2:$A$131,0))&amp;"-"&amp;$C2965&amp;"-"&amp;$D2965,'Bill Report Reference'!$I$2:$I$76,0)),"")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Reference'!$G$2:$G$76,MATCH(INDEX(Account!$J$2:$J$131,MATCH($B2965,Account!$A$2:$A$131,0))&amp;"-"&amp;$C2965&amp;"-"&amp;$D2965,'Bill Report Reference'!$I$2:$I$76,0)),"")</f>
        <v>https://www.congress.gov/117/bills/s3062/BILLS-117s3062is.pdf</v>
      </c>
      <c r="T2965" s="7" t="str">
        <f>IFERROR(""&amp;INDEX('Bill Report Reference'!$H$2:$H$76,MATCH(INDEX(Account!$J$2:$J$131,MATCH($B2965,Account!$A$2:$A$131,0))&amp;"-"&amp;$C2965&amp;"-"&amp;$D2965,'Bill Report Reference'!$I$2:$I$76,0)),"")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Reference'!$E$2:$E$76,MATCH(INDEX(Account!$J$2:$J$131,MATCH($B2966,Account!$A$2:$A$131,0))&amp;"-"&amp;$C2966&amp;"-"&amp;$D2966,'Bill Report Reference'!$I$2:$I$76,0)),"")</f>
        <v>S.3062</v>
      </c>
      <c r="G2966" s="7" t="str">
        <f>IFERROR(""&amp;INDEX('Bill Report Reference'!$F$2:$F$76,MATCH(INDEX(Account!$J$2:$J$131,MATCH($B2966,Account!$A$2:$A$131,0))&amp;"-"&amp;$C2966&amp;"-"&amp;$D2966,'Bill Report Reference'!$I$2:$I$76,0)),"")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Reference'!$G$2:$G$76,MATCH(INDEX(Account!$J$2:$J$131,MATCH($B2966,Account!$A$2:$A$131,0))&amp;"-"&amp;$C2966&amp;"-"&amp;$D2966,'Bill Report Reference'!$I$2:$I$76,0)),"")</f>
        <v>https://www.congress.gov/117/bills/s3062/BILLS-117s3062is.pdf</v>
      </c>
      <c r="T2966" s="7" t="str">
        <f>IFERROR(""&amp;INDEX('Bill Report Reference'!$H$2:$H$76,MATCH(INDEX(Account!$J$2:$J$131,MATCH($B2966,Account!$A$2:$A$131,0))&amp;"-"&amp;$C2966&amp;"-"&amp;$D2966,'Bill Report Reference'!$I$2:$I$76,0)),"")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Reference'!$E$2:$E$76,MATCH(INDEX(Account!$J$2:$J$131,MATCH($B2967,Account!$A$2:$A$131,0))&amp;"-"&amp;$C2967&amp;"-"&amp;$D2967,'Bill Report Reference'!$I$2:$I$76,0)),"")</f>
        <v>S.3062</v>
      </c>
      <c r="G2967" s="7" t="str">
        <f>IFERROR(""&amp;INDEX('Bill Report Reference'!$F$2:$F$76,MATCH(INDEX(Account!$J$2:$J$131,MATCH($B2967,Account!$A$2:$A$131,0))&amp;"-"&amp;$C2967&amp;"-"&amp;$D2967,'Bill Report Reference'!$I$2:$I$76,0)),"")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Reference'!$G$2:$G$76,MATCH(INDEX(Account!$J$2:$J$131,MATCH($B2967,Account!$A$2:$A$131,0))&amp;"-"&amp;$C2967&amp;"-"&amp;$D2967,'Bill Report Reference'!$I$2:$I$76,0)),"")</f>
        <v>https://www.congress.gov/117/bills/s3062/BILLS-117s3062is.pdf</v>
      </c>
      <c r="T2967" s="7" t="str">
        <f>IFERROR(""&amp;INDEX('Bill Report Reference'!$H$2:$H$76,MATCH(INDEX(Account!$J$2:$J$131,MATCH($B2967,Account!$A$2:$A$131,0))&amp;"-"&amp;$C2967&amp;"-"&amp;$D2967,'Bill Report Reference'!$I$2:$I$76,0)),"")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Reference'!$E$2:$E$76,MATCH(INDEX(Account!$J$2:$J$131,MATCH($B2968,Account!$A$2:$A$131,0))&amp;"-"&amp;$C2968&amp;"-"&amp;$D2968,'Bill Report Reference'!$I$2:$I$76,0)),"")</f>
        <v>S.3062</v>
      </c>
      <c r="G2968" s="7" t="str">
        <f>IFERROR(""&amp;INDEX('Bill Report Reference'!$F$2:$F$76,MATCH(INDEX(Account!$J$2:$J$131,MATCH($B2968,Account!$A$2:$A$131,0))&amp;"-"&amp;$C2968&amp;"-"&amp;$D2968,'Bill Report Reference'!$I$2:$I$76,0)),"")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Reference'!$G$2:$G$76,MATCH(INDEX(Account!$J$2:$J$131,MATCH($B2968,Account!$A$2:$A$131,0))&amp;"-"&amp;$C2968&amp;"-"&amp;$D2968,'Bill Report Reference'!$I$2:$I$76,0)),"")</f>
        <v>https://www.congress.gov/117/bills/s3062/BILLS-117s3062is.pdf</v>
      </c>
      <c r="T2968" s="7" t="str">
        <f>IFERROR(""&amp;INDEX('Bill Report Reference'!$H$2:$H$76,MATCH(INDEX(Account!$J$2:$J$131,MATCH($B2968,Account!$A$2:$A$131,0))&amp;"-"&amp;$C2968&amp;"-"&amp;$D2968,'Bill Report Reference'!$I$2:$I$76,0)),"")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Reference'!$E$2:$E$76,MATCH(INDEX(Account!$J$2:$J$131,MATCH($B2969,Account!$A$2:$A$131,0))&amp;"-"&amp;$C2969&amp;"-"&amp;$D2969,'Bill Report Reference'!$I$2:$I$76,0)),"")</f>
        <v>S.3062</v>
      </c>
      <c r="G2969" s="7" t="str">
        <f>IFERROR(""&amp;INDEX('Bill Report Reference'!$F$2:$F$76,MATCH(INDEX(Account!$J$2:$J$131,MATCH($B2969,Account!$A$2:$A$131,0))&amp;"-"&amp;$C2969&amp;"-"&amp;$D2969,'Bill Report Reference'!$I$2:$I$76,0)),"")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Reference'!$G$2:$G$76,MATCH(INDEX(Account!$J$2:$J$131,MATCH($B2969,Account!$A$2:$A$131,0))&amp;"-"&amp;$C2969&amp;"-"&amp;$D2969,'Bill Report Reference'!$I$2:$I$76,0)),"")</f>
        <v>https://www.congress.gov/117/bills/s3062/BILLS-117s3062is.pdf</v>
      </c>
      <c r="T2969" s="7" t="str">
        <f>IFERROR(""&amp;INDEX('Bill Report Reference'!$H$2:$H$76,MATCH(INDEX(Account!$J$2:$J$131,MATCH($B2969,Account!$A$2:$A$131,0))&amp;"-"&amp;$C2969&amp;"-"&amp;$D2969,'Bill Report Reference'!$I$2:$I$76,0)),"")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Reference'!$E$2:$E$76,MATCH(INDEX(Account!$J$2:$J$131,MATCH($B2970,Account!$A$2:$A$131,0))&amp;"-"&amp;$C2970&amp;"-"&amp;$D2970,'Bill Report Reference'!$I$2:$I$76,0)),"")</f>
        <v>S.3062</v>
      </c>
      <c r="G2970" s="7" t="str">
        <f>IFERROR(""&amp;INDEX('Bill Report Reference'!$F$2:$F$76,MATCH(INDEX(Account!$J$2:$J$131,MATCH($B2970,Account!$A$2:$A$131,0))&amp;"-"&amp;$C2970&amp;"-"&amp;$D2970,'Bill Report Reference'!$I$2:$I$76,0)),"")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Reference'!$G$2:$G$76,MATCH(INDEX(Account!$J$2:$J$131,MATCH($B2970,Account!$A$2:$A$131,0))&amp;"-"&amp;$C2970&amp;"-"&amp;$D2970,'Bill Report Reference'!$I$2:$I$76,0)),"")</f>
        <v>https://www.congress.gov/117/bills/s3062/BILLS-117s3062is.pdf</v>
      </c>
      <c r="T2970" s="7" t="str">
        <f>IFERROR(""&amp;INDEX('Bill Report Reference'!$H$2:$H$76,MATCH(INDEX(Account!$J$2:$J$131,MATCH($B2970,Account!$A$2:$A$131,0))&amp;"-"&amp;$C2970&amp;"-"&amp;$D2970,'Bill Report Reference'!$I$2:$I$76,0)),"")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Reference'!$E$2:$E$76,MATCH(INDEX(Account!$J$2:$J$131,MATCH($B2971,Account!$A$2:$A$131,0))&amp;"-"&amp;$C2971&amp;"-"&amp;$D2971,'Bill Report Reference'!$I$2:$I$76,0)),"")</f>
        <v>S.3062</v>
      </c>
      <c r="G2971" s="7" t="str">
        <f>IFERROR(""&amp;INDEX('Bill Report Reference'!$F$2:$F$76,MATCH(INDEX(Account!$J$2:$J$131,MATCH($B2971,Account!$A$2:$A$131,0))&amp;"-"&amp;$C2971&amp;"-"&amp;$D2971,'Bill Report Reference'!$I$2:$I$76,0)),"")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Reference'!$G$2:$G$76,MATCH(INDEX(Account!$J$2:$J$131,MATCH($B2971,Account!$A$2:$A$131,0))&amp;"-"&amp;$C2971&amp;"-"&amp;$D2971,'Bill Report Reference'!$I$2:$I$76,0)),"")</f>
        <v>https://www.congress.gov/117/bills/s3062/BILLS-117s3062is.pdf</v>
      </c>
      <c r="T2971" s="7" t="str">
        <f>IFERROR(""&amp;INDEX('Bill Report Reference'!$H$2:$H$76,MATCH(INDEX(Account!$J$2:$J$131,MATCH($B2971,Account!$A$2:$A$131,0))&amp;"-"&amp;$C2971&amp;"-"&amp;$D2971,'Bill Report Reference'!$I$2:$I$76,0)),"")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Reference'!$E$2:$E$76,MATCH(INDEX(Account!$J$2:$J$131,MATCH($B2972,Account!$A$2:$A$131,0))&amp;"-"&amp;$C2972&amp;"-"&amp;$D2972,'Bill Report Reference'!$I$2:$I$76,0)),"")</f>
        <v>S.3062</v>
      </c>
      <c r="G2972" s="7" t="str">
        <f>IFERROR(""&amp;INDEX('Bill Report Reference'!$F$2:$F$76,MATCH(INDEX(Account!$J$2:$J$131,MATCH($B2972,Account!$A$2:$A$131,0))&amp;"-"&amp;$C2972&amp;"-"&amp;$D2972,'Bill Report Reference'!$I$2:$I$76,0)),"")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Reference'!$G$2:$G$76,MATCH(INDEX(Account!$J$2:$J$131,MATCH($B2972,Account!$A$2:$A$131,0))&amp;"-"&amp;$C2972&amp;"-"&amp;$D2972,'Bill Report Reference'!$I$2:$I$76,0)),"")</f>
        <v>https://www.congress.gov/117/bills/s3062/BILLS-117s3062is.pdf</v>
      </c>
      <c r="T2972" s="7" t="str">
        <f>IFERROR(""&amp;INDEX('Bill Report Reference'!$H$2:$H$76,MATCH(INDEX(Account!$J$2:$J$131,MATCH($B2972,Account!$A$2:$A$131,0))&amp;"-"&amp;$C2972&amp;"-"&amp;$D2972,'Bill Report Reference'!$I$2:$I$76,0)),"")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Reference'!$E$2:$E$76,MATCH(INDEX(Account!$J$2:$J$131,MATCH($B2973,Account!$A$2:$A$131,0))&amp;"-"&amp;$C2973&amp;"-"&amp;$D2973,'Bill Report Reference'!$I$2:$I$76,0)),"")</f>
        <v>S.3062</v>
      </c>
      <c r="G2973" s="7" t="str">
        <f>IFERROR(""&amp;INDEX('Bill Report Reference'!$F$2:$F$76,MATCH(INDEX(Account!$J$2:$J$131,MATCH($B2973,Account!$A$2:$A$131,0))&amp;"-"&amp;$C2973&amp;"-"&amp;$D2973,'Bill Report Reference'!$I$2:$I$76,0)),"")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Reference'!$G$2:$G$76,MATCH(INDEX(Account!$J$2:$J$131,MATCH($B2973,Account!$A$2:$A$131,0))&amp;"-"&amp;$C2973&amp;"-"&amp;$D2973,'Bill Report Reference'!$I$2:$I$76,0)),"")</f>
        <v>https://www.congress.gov/117/bills/s3062/BILLS-117s3062is.pdf</v>
      </c>
      <c r="T2973" s="7" t="str">
        <f>IFERROR(""&amp;INDEX('Bill Report Reference'!$H$2:$H$76,MATCH(INDEX(Account!$J$2:$J$131,MATCH($B2973,Account!$A$2:$A$131,0))&amp;"-"&amp;$C2973&amp;"-"&amp;$D2973,'Bill Report Reference'!$I$2:$I$76,0)),"")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Reference'!$E$2:$E$76,MATCH(INDEX(Account!$J$2:$J$131,MATCH($B2974,Account!$A$2:$A$131,0))&amp;"-"&amp;$C2974&amp;"-"&amp;$D2974,'Bill Report Reference'!$I$2:$I$76,0)),"")</f>
        <v>S.3062</v>
      </c>
      <c r="G2974" s="7" t="str">
        <f>IFERROR(""&amp;INDEX('Bill Report Reference'!$F$2:$F$76,MATCH(INDEX(Account!$J$2:$J$131,MATCH($B2974,Account!$A$2:$A$131,0))&amp;"-"&amp;$C2974&amp;"-"&amp;$D2974,'Bill Report Reference'!$I$2:$I$76,0)),"")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Reference'!$G$2:$G$76,MATCH(INDEX(Account!$J$2:$J$131,MATCH($B2974,Account!$A$2:$A$131,0))&amp;"-"&amp;$C2974&amp;"-"&amp;$D2974,'Bill Report Reference'!$I$2:$I$76,0)),"")</f>
        <v>https://www.congress.gov/117/bills/s3062/BILLS-117s3062is.pdf</v>
      </c>
      <c r="T2974" s="7" t="str">
        <f>IFERROR(""&amp;INDEX('Bill Report Reference'!$H$2:$H$76,MATCH(INDEX(Account!$J$2:$J$131,MATCH($B2974,Account!$A$2:$A$131,0))&amp;"-"&amp;$C2974&amp;"-"&amp;$D2974,'Bill Report Reference'!$I$2:$I$76,0)),"")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Reference'!$E$2:$E$76,MATCH(INDEX(Account!$J$2:$J$131,MATCH($B2975,Account!$A$2:$A$131,0))&amp;"-"&amp;$C2975&amp;"-"&amp;$D2975,'Bill Report Reference'!$I$2:$I$76,0)),"")</f>
        <v>S.3062</v>
      </c>
      <c r="G2975" s="7" t="str">
        <f>IFERROR(""&amp;INDEX('Bill Report Reference'!$F$2:$F$76,MATCH(INDEX(Account!$J$2:$J$131,MATCH($B2975,Account!$A$2:$A$131,0))&amp;"-"&amp;$C2975&amp;"-"&amp;$D2975,'Bill Report Reference'!$I$2:$I$76,0)),"")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Reference'!$G$2:$G$76,MATCH(INDEX(Account!$J$2:$J$131,MATCH($B2975,Account!$A$2:$A$131,0))&amp;"-"&amp;$C2975&amp;"-"&amp;$D2975,'Bill Report Reference'!$I$2:$I$76,0)),"")</f>
        <v>https://www.congress.gov/117/bills/s3062/BILLS-117s3062is.pdf</v>
      </c>
      <c r="T2975" s="7" t="str">
        <f>IFERROR(""&amp;INDEX('Bill Report Reference'!$H$2:$H$76,MATCH(INDEX(Account!$J$2:$J$131,MATCH($B2975,Account!$A$2:$A$131,0))&amp;"-"&amp;$C2975&amp;"-"&amp;$D2975,'Bill Report Reference'!$I$2:$I$76,0)),"")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Reference'!$E$2:$E$76,MATCH(INDEX(Account!$J$2:$J$131,MATCH($B2976,Account!$A$2:$A$131,0))&amp;"-"&amp;$C2976&amp;"-"&amp;$D2976,'Bill Report Reference'!$I$2:$I$76,0)),"")</f>
        <v>S.3062</v>
      </c>
      <c r="G2976" s="7" t="str">
        <f>IFERROR(""&amp;INDEX('Bill Report Reference'!$F$2:$F$76,MATCH(INDEX(Account!$J$2:$J$131,MATCH($B2976,Account!$A$2:$A$131,0))&amp;"-"&amp;$C2976&amp;"-"&amp;$D2976,'Bill Report Reference'!$I$2:$I$76,0)),"")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Reference'!$G$2:$G$76,MATCH(INDEX(Account!$J$2:$J$131,MATCH($B2976,Account!$A$2:$A$131,0))&amp;"-"&amp;$C2976&amp;"-"&amp;$D2976,'Bill Report Reference'!$I$2:$I$76,0)),"")</f>
        <v>https://www.congress.gov/117/bills/s3062/BILLS-117s3062is.pdf</v>
      </c>
      <c r="T2976" s="7" t="str">
        <f>IFERROR(""&amp;INDEX('Bill Report Reference'!$H$2:$H$76,MATCH(INDEX(Account!$J$2:$J$131,MATCH($B2976,Account!$A$2:$A$131,0))&amp;"-"&amp;$C2976&amp;"-"&amp;$D2976,'Bill Report Reference'!$I$2:$I$76,0)),"")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Reference'!$E$2:$E$76,MATCH(INDEX(Account!$J$2:$J$131,MATCH($B2977,Account!$A$2:$A$131,0))&amp;"-"&amp;$C2977&amp;"-"&amp;$D2977,'Bill Report Reference'!$I$2:$I$76,0)),"")</f>
        <v>S.3062</v>
      </c>
      <c r="G2977" s="7" t="str">
        <f>IFERROR(""&amp;INDEX('Bill Report Reference'!$F$2:$F$76,MATCH(INDEX(Account!$J$2:$J$131,MATCH($B2977,Account!$A$2:$A$131,0))&amp;"-"&amp;$C2977&amp;"-"&amp;$D2977,'Bill Report Reference'!$I$2:$I$76,0)),"")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Reference'!$G$2:$G$76,MATCH(INDEX(Account!$J$2:$J$131,MATCH($B2977,Account!$A$2:$A$131,0))&amp;"-"&amp;$C2977&amp;"-"&amp;$D2977,'Bill Report Reference'!$I$2:$I$76,0)),"")</f>
        <v>https://www.congress.gov/117/bills/s3062/BILLS-117s3062is.pdf</v>
      </c>
      <c r="T2977" s="7" t="str">
        <f>IFERROR(""&amp;INDEX('Bill Report Reference'!$H$2:$H$76,MATCH(INDEX(Account!$J$2:$J$131,MATCH($B2977,Account!$A$2:$A$131,0))&amp;"-"&amp;$C2977&amp;"-"&amp;$D2977,'Bill Report Reference'!$I$2:$I$76,0)),"")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Reference'!$E$2:$E$76,MATCH(INDEX(Account!$J$2:$J$131,MATCH($B2978,Account!$A$2:$A$131,0))&amp;"-"&amp;$C2978&amp;"-"&amp;$D2978,'Bill Report Reference'!$I$2:$I$76,0)),"")</f>
        <v>S.3062</v>
      </c>
      <c r="G2978" s="7" t="str">
        <f>IFERROR(""&amp;INDEX('Bill Report Reference'!$F$2:$F$76,MATCH(INDEX(Account!$J$2:$J$131,MATCH($B2978,Account!$A$2:$A$131,0))&amp;"-"&amp;$C2978&amp;"-"&amp;$D2978,'Bill Report Reference'!$I$2:$I$76,0)),"")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Reference'!$G$2:$G$76,MATCH(INDEX(Account!$J$2:$J$131,MATCH($B2978,Account!$A$2:$A$131,0))&amp;"-"&amp;$C2978&amp;"-"&amp;$D2978,'Bill Report Reference'!$I$2:$I$76,0)),"")</f>
        <v>https://www.congress.gov/117/bills/s3062/BILLS-117s3062is.pdf</v>
      </c>
      <c r="T2978" s="7" t="str">
        <f>IFERROR(""&amp;INDEX('Bill Report Reference'!$H$2:$H$76,MATCH(INDEX(Account!$J$2:$J$131,MATCH($B2978,Account!$A$2:$A$131,0))&amp;"-"&amp;$C2978&amp;"-"&amp;$D2978,'Bill Report Reference'!$I$2:$I$76,0)),"")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Reference'!$E$2:$E$76,MATCH(INDEX(Account!$J$2:$J$131,MATCH($B2979,Account!$A$2:$A$131,0))&amp;"-"&amp;$C2979&amp;"-"&amp;$D2979,'Bill Report Reference'!$I$2:$I$76,0)),"")</f>
        <v>S.3062</v>
      </c>
      <c r="G2979" s="7" t="str">
        <f>IFERROR(""&amp;INDEX('Bill Report Reference'!$F$2:$F$76,MATCH(INDEX(Account!$J$2:$J$131,MATCH($B2979,Account!$A$2:$A$131,0))&amp;"-"&amp;$C2979&amp;"-"&amp;$D2979,'Bill Report Reference'!$I$2:$I$76,0)),"")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Reference'!$G$2:$G$76,MATCH(INDEX(Account!$J$2:$J$131,MATCH($B2979,Account!$A$2:$A$131,0))&amp;"-"&amp;$C2979&amp;"-"&amp;$D2979,'Bill Report Reference'!$I$2:$I$76,0)),"")</f>
        <v>https://www.congress.gov/117/bills/s3062/BILLS-117s3062is.pdf</v>
      </c>
      <c r="T2979" s="7" t="str">
        <f>IFERROR(""&amp;INDEX('Bill Report Reference'!$H$2:$H$76,MATCH(INDEX(Account!$J$2:$J$131,MATCH($B2979,Account!$A$2:$A$131,0))&amp;"-"&amp;$C2979&amp;"-"&amp;$D2979,'Bill Report Reference'!$I$2:$I$76,0)),"")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Reference'!$E$2:$E$76,MATCH(INDEX(Account!$J$2:$J$131,MATCH($B2980,Account!$A$2:$A$131,0))&amp;"-"&amp;$C2980&amp;"-"&amp;$D2980,'Bill Report Reference'!$I$2:$I$76,0)),"")</f>
        <v>S.3062</v>
      </c>
      <c r="G2980" s="7" t="str">
        <f>IFERROR(""&amp;INDEX('Bill Report Reference'!$F$2:$F$76,MATCH(INDEX(Account!$J$2:$J$131,MATCH($B2980,Account!$A$2:$A$131,0))&amp;"-"&amp;$C2980&amp;"-"&amp;$D2980,'Bill Report Reference'!$I$2:$I$76,0)),"")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Reference'!$G$2:$G$76,MATCH(INDEX(Account!$J$2:$J$131,MATCH($B2980,Account!$A$2:$A$131,0))&amp;"-"&amp;$C2980&amp;"-"&amp;$D2980,'Bill Report Reference'!$I$2:$I$76,0)),"")</f>
        <v>https://www.congress.gov/117/bills/s3062/BILLS-117s3062is.pdf</v>
      </c>
      <c r="T2980" s="7" t="str">
        <f>IFERROR(""&amp;INDEX('Bill Report Reference'!$H$2:$H$76,MATCH(INDEX(Account!$J$2:$J$131,MATCH($B2980,Account!$A$2:$A$131,0))&amp;"-"&amp;$C2980&amp;"-"&amp;$D2980,'Bill Report Reference'!$I$2:$I$76,0)),"")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Reference'!$E$2:$E$76,MATCH(INDEX(Account!$J$2:$J$131,MATCH($B2981,Account!$A$2:$A$131,0))&amp;"-"&amp;$C2981&amp;"-"&amp;$D2981,'Bill Report Reference'!$I$2:$I$76,0)),"")</f>
        <v>S.3062</v>
      </c>
      <c r="G2981" s="7" t="str">
        <f>IFERROR(""&amp;INDEX('Bill Report Reference'!$F$2:$F$76,MATCH(INDEX(Account!$J$2:$J$131,MATCH($B2981,Account!$A$2:$A$131,0))&amp;"-"&amp;$C2981&amp;"-"&amp;$D2981,'Bill Report Reference'!$I$2:$I$76,0)),"")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Reference'!$G$2:$G$76,MATCH(INDEX(Account!$J$2:$J$131,MATCH($B2981,Account!$A$2:$A$131,0))&amp;"-"&amp;$C2981&amp;"-"&amp;$D2981,'Bill Report Reference'!$I$2:$I$76,0)),"")</f>
        <v>https://www.congress.gov/117/bills/s3062/BILLS-117s3062is.pdf</v>
      </c>
      <c r="T2981" s="7" t="str">
        <f>IFERROR(""&amp;INDEX('Bill Report Reference'!$H$2:$H$76,MATCH(INDEX(Account!$J$2:$J$131,MATCH($B2981,Account!$A$2:$A$131,0))&amp;"-"&amp;$C2981&amp;"-"&amp;$D2981,'Bill Report Reference'!$I$2:$I$76,0)),"")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Reference'!$E$2:$E$76,MATCH(INDEX(Account!$J$2:$J$131,MATCH($B2982,Account!$A$2:$A$131,0))&amp;"-"&amp;$C2982&amp;"-"&amp;$D2982,'Bill Report Reference'!$I$2:$I$76,0)),"")</f>
        <v>S.3062</v>
      </c>
      <c r="G2982" s="7" t="str">
        <f>IFERROR(""&amp;INDEX('Bill Report Reference'!$F$2:$F$76,MATCH(INDEX(Account!$J$2:$J$131,MATCH($B2982,Account!$A$2:$A$131,0))&amp;"-"&amp;$C2982&amp;"-"&amp;$D2982,'Bill Report Reference'!$I$2:$I$76,0)),"")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Reference'!$G$2:$G$76,MATCH(INDEX(Account!$J$2:$J$131,MATCH($B2982,Account!$A$2:$A$131,0))&amp;"-"&amp;$C2982&amp;"-"&amp;$D2982,'Bill Report Reference'!$I$2:$I$76,0)),"")</f>
        <v>https://www.congress.gov/117/bills/s3062/BILLS-117s3062is.pdf</v>
      </c>
      <c r="T2982" s="7" t="str">
        <f>IFERROR(""&amp;INDEX('Bill Report Reference'!$H$2:$H$76,MATCH(INDEX(Account!$J$2:$J$131,MATCH($B2982,Account!$A$2:$A$131,0))&amp;"-"&amp;$C2982&amp;"-"&amp;$D2982,'Bill Report Reference'!$I$2:$I$76,0)),"")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Reference'!$E$2:$E$76,MATCH(INDEX(Account!$J$2:$J$131,MATCH($B2983,Account!$A$2:$A$131,0))&amp;"-"&amp;$C2983&amp;"-"&amp;$D2983,'Bill Report Reference'!$I$2:$I$76,0)),"")</f>
        <v>S.3062</v>
      </c>
      <c r="G2983" s="7" t="str">
        <f>IFERROR(""&amp;INDEX('Bill Report Reference'!$F$2:$F$76,MATCH(INDEX(Account!$J$2:$J$131,MATCH($B2983,Account!$A$2:$A$131,0))&amp;"-"&amp;$C2983&amp;"-"&amp;$D2983,'Bill Report Reference'!$I$2:$I$76,0)),"")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Reference'!$G$2:$G$76,MATCH(INDEX(Account!$J$2:$J$131,MATCH($B2983,Account!$A$2:$A$131,0))&amp;"-"&amp;$C2983&amp;"-"&amp;$D2983,'Bill Report Reference'!$I$2:$I$76,0)),"")</f>
        <v>https://www.congress.gov/117/bills/s3062/BILLS-117s3062is.pdf</v>
      </c>
      <c r="T2983" s="7" t="str">
        <f>IFERROR(""&amp;INDEX('Bill Report Reference'!$H$2:$H$76,MATCH(INDEX(Account!$J$2:$J$131,MATCH($B2983,Account!$A$2:$A$131,0))&amp;"-"&amp;$C2983&amp;"-"&amp;$D2983,'Bill Report Reference'!$I$2:$I$76,0)),"")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Reference'!$E$2:$E$76,MATCH(INDEX(Account!$J$2:$J$131,MATCH($B2984,Account!$A$2:$A$131,0))&amp;"-"&amp;$C2984&amp;"-"&amp;$D2984,'Bill Report Reference'!$I$2:$I$76,0)),"")</f>
        <v>S.3062</v>
      </c>
      <c r="G2984" s="7" t="str">
        <f>IFERROR(""&amp;INDEX('Bill Report Reference'!$F$2:$F$76,MATCH(INDEX(Account!$J$2:$J$131,MATCH($B2984,Account!$A$2:$A$131,0))&amp;"-"&amp;$C2984&amp;"-"&amp;$D2984,'Bill Report Reference'!$I$2:$I$76,0)),"")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Reference'!$G$2:$G$76,MATCH(INDEX(Account!$J$2:$J$131,MATCH($B2984,Account!$A$2:$A$131,0))&amp;"-"&amp;$C2984&amp;"-"&amp;$D2984,'Bill Report Reference'!$I$2:$I$76,0)),"")</f>
        <v>https://www.congress.gov/117/bills/s3062/BILLS-117s3062is.pdf</v>
      </c>
      <c r="T2984" s="7" t="str">
        <f>IFERROR(""&amp;INDEX('Bill Report Reference'!$H$2:$H$76,MATCH(INDEX(Account!$J$2:$J$131,MATCH($B2984,Account!$A$2:$A$131,0))&amp;"-"&amp;$C2984&amp;"-"&amp;$D2984,'Bill Report Reference'!$I$2:$I$76,0)),"")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Reference'!$E$2:$E$76,MATCH(INDEX(Account!$J$2:$J$131,MATCH($B2985,Account!$A$2:$A$131,0))&amp;"-"&amp;$C2985&amp;"-"&amp;$D2985,'Bill Report Reference'!$I$2:$I$76,0)),"")</f>
        <v>S.3062</v>
      </c>
      <c r="G2985" s="7" t="str">
        <f>IFERROR(""&amp;INDEX('Bill Report Reference'!$F$2:$F$76,MATCH(INDEX(Account!$J$2:$J$131,MATCH($B2985,Account!$A$2:$A$131,0))&amp;"-"&amp;$C2985&amp;"-"&amp;$D2985,'Bill Report Reference'!$I$2:$I$76,0)),"")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Reference'!$G$2:$G$76,MATCH(INDEX(Account!$J$2:$J$131,MATCH($B2985,Account!$A$2:$A$131,0))&amp;"-"&amp;$C2985&amp;"-"&amp;$D2985,'Bill Report Reference'!$I$2:$I$76,0)),"")</f>
        <v>https://www.congress.gov/117/bills/s3062/BILLS-117s3062is.pdf</v>
      </c>
      <c r="T2985" s="7" t="str">
        <f>IFERROR(""&amp;INDEX('Bill Report Reference'!$H$2:$H$76,MATCH(INDEX(Account!$J$2:$J$131,MATCH($B2985,Account!$A$2:$A$131,0))&amp;"-"&amp;$C2985&amp;"-"&amp;$D2985,'Bill Report Reference'!$I$2:$I$76,0)),"")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Reference'!$E$2:$E$76,MATCH(INDEX(Account!$J$2:$J$131,MATCH($B2986,Account!$A$2:$A$131,0))&amp;"-"&amp;$C2986&amp;"-"&amp;$D2986,'Bill Report Reference'!$I$2:$I$76,0)),"")</f>
        <v>S.3062</v>
      </c>
      <c r="G2986" s="7" t="str">
        <f>IFERROR(""&amp;INDEX('Bill Report Reference'!$F$2:$F$76,MATCH(INDEX(Account!$J$2:$J$131,MATCH($B2986,Account!$A$2:$A$131,0))&amp;"-"&amp;$C2986&amp;"-"&amp;$D2986,'Bill Report Reference'!$I$2:$I$76,0)),"")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Reference'!$G$2:$G$76,MATCH(INDEX(Account!$J$2:$J$131,MATCH($B2986,Account!$A$2:$A$131,0))&amp;"-"&amp;$C2986&amp;"-"&amp;$D2986,'Bill Report Reference'!$I$2:$I$76,0)),"")</f>
        <v>https://www.congress.gov/117/bills/s3062/BILLS-117s3062is.pdf</v>
      </c>
      <c r="T2986" s="7" t="str">
        <f>IFERROR(""&amp;INDEX('Bill Report Reference'!$H$2:$H$76,MATCH(INDEX(Account!$J$2:$J$131,MATCH($B2986,Account!$A$2:$A$131,0))&amp;"-"&amp;$C2986&amp;"-"&amp;$D2986,'Bill Report Reference'!$I$2:$I$76,0)),"")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Reference'!$E$2:$E$76,MATCH(INDEX(Account!$J$2:$J$131,MATCH($B2987,Account!$A$2:$A$131,0))&amp;"-"&amp;$C2987&amp;"-"&amp;$D2987,'Bill Report Reference'!$I$2:$I$76,0)),"")</f>
        <v>S.3062</v>
      </c>
      <c r="G2987" s="7" t="str">
        <f>IFERROR(""&amp;INDEX('Bill Report Reference'!$F$2:$F$76,MATCH(INDEX(Account!$J$2:$J$131,MATCH($B2987,Account!$A$2:$A$131,0))&amp;"-"&amp;$C2987&amp;"-"&amp;$D2987,'Bill Report Reference'!$I$2:$I$76,0)),"")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Reference'!$G$2:$G$76,MATCH(INDEX(Account!$J$2:$J$131,MATCH($B2987,Account!$A$2:$A$131,0))&amp;"-"&amp;$C2987&amp;"-"&amp;$D2987,'Bill Report Reference'!$I$2:$I$76,0)),"")</f>
        <v>https://www.congress.gov/117/bills/s3062/BILLS-117s3062is.pdf</v>
      </c>
      <c r="T2987" s="7" t="str">
        <f>IFERROR(""&amp;INDEX('Bill Report Reference'!$H$2:$H$76,MATCH(INDEX(Account!$J$2:$J$131,MATCH($B2987,Account!$A$2:$A$131,0))&amp;"-"&amp;$C2987&amp;"-"&amp;$D2987,'Bill Report Reference'!$I$2:$I$76,0)),"")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Reference'!$E$2:$E$76,MATCH(INDEX(Account!$J$2:$J$131,MATCH($B2988,Account!$A$2:$A$131,0))&amp;"-"&amp;$C2988&amp;"-"&amp;$D2988,'Bill Report Reference'!$I$2:$I$76,0)),"")</f>
        <v>S.3062</v>
      </c>
      <c r="G2988" s="7" t="str">
        <f>IFERROR(""&amp;INDEX('Bill Report Reference'!$F$2:$F$76,MATCH(INDEX(Account!$J$2:$J$131,MATCH($B2988,Account!$A$2:$A$131,0))&amp;"-"&amp;$C2988&amp;"-"&amp;$D2988,'Bill Report Reference'!$I$2:$I$76,0)),"")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Reference'!$G$2:$G$76,MATCH(INDEX(Account!$J$2:$J$131,MATCH($B2988,Account!$A$2:$A$131,0))&amp;"-"&amp;$C2988&amp;"-"&amp;$D2988,'Bill Report Reference'!$I$2:$I$76,0)),"")</f>
        <v>https://www.congress.gov/117/bills/s3062/BILLS-117s3062is.pdf</v>
      </c>
      <c r="T2988" s="7" t="str">
        <f>IFERROR(""&amp;INDEX('Bill Report Reference'!$H$2:$H$76,MATCH(INDEX(Account!$J$2:$J$131,MATCH($B2988,Account!$A$2:$A$131,0))&amp;"-"&amp;$C2988&amp;"-"&amp;$D2988,'Bill Report Reference'!$I$2:$I$76,0)),"")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Reference'!$E$2:$E$76,MATCH(INDEX(Account!$J$2:$J$131,MATCH($B2989,Account!$A$2:$A$131,0))&amp;"-"&amp;$C2989&amp;"-"&amp;$D2989,'Bill Report Reference'!$I$2:$I$76,0)),"")</f>
        <v>S.3062</v>
      </c>
      <c r="G2989" s="7" t="str">
        <f>IFERROR(""&amp;INDEX('Bill Report Reference'!$F$2:$F$76,MATCH(INDEX(Account!$J$2:$J$131,MATCH($B2989,Account!$A$2:$A$131,0))&amp;"-"&amp;$C2989&amp;"-"&amp;$D2989,'Bill Report Reference'!$I$2:$I$76,0)),"")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Reference'!$G$2:$G$76,MATCH(INDEX(Account!$J$2:$J$131,MATCH($B2989,Account!$A$2:$A$131,0))&amp;"-"&amp;$C2989&amp;"-"&amp;$D2989,'Bill Report Reference'!$I$2:$I$76,0)),"")</f>
        <v>https://www.congress.gov/117/bills/s3062/BILLS-117s3062is.pdf</v>
      </c>
      <c r="T2989" s="7" t="str">
        <f>IFERROR(""&amp;INDEX('Bill Report Reference'!$H$2:$H$76,MATCH(INDEX(Account!$J$2:$J$131,MATCH($B2989,Account!$A$2:$A$131,0))&amp;"-"&amp;$C2989&amp;"-"&amp;$D2989,'Bill Report Reference'!$I$2:$I$76,0)),"")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Reference'!$E$2:$E$76,MATCH(INDEX(Account!$J$2:$J$131,MATCH($B2990,Account!$A$2:$A$131,0))&amp;"-"&amp;$C2990&amp;"-"&amp;$D2990,'Bill Report Reference'!$I$2:$I$76,0)),"")</f>
        <v>S.3062</v>
      </c>
      <c r="G2990" s="7" t="str">
        <f>IFERROR(""&amp;INDEX('Bill Report Reference'!$F$2:$F$76,MATCH(INDEX(Account!$J$2:$J$131,MATCH($B2990,Account!$A$2:$A$131,0))&amp;"-"&amp;$C2990&amp;"-"&amp;$D2990,'Bill Report Reference'!$I$2:$I$76,0)),"")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Reference'!$G$2:$G$76,MATCH(INDEX(Account!$J$2:$J$131,MATCH($B2990,Account!$A$2:$A$131,0))&amp;"-"&amp;$C2990&amp;"-"&amp;$D2990,'Bill Report Reference'!$I$2:$I$76,0)),"")</f>
        <v>https://www.congress.gov/117/bills/s3062/BILLS-117s3062is.pdf</v>
      </c>
      <c r="T2990" s="7" t="str">
        <f>IFERROR(""&amp;INDEX('Bill Report Reference'!$H$2:$H$76,MATCH(INDEX(Account!$J$2:$J$131,MATCH($B2990,Account!$A$2:$A$131,0))&amp;"-"&amp;$C2990&amp;"-"&amp;$D2990,'Bill Report Reference'!$I$2:$I$76,0)),"")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Reference'!$E$2:$E$76,MATCH(INDEX(Account!$J$2:$J$131,MATCH($B2991,Account!$A$2:$A$131,0))&amp;"-"&amp;$C2991&amp;"-"&amp;$D2991,'Bill Report Reference'!$I$2:$I$76,0)),"")</f>
        <v>S.3062</v>
      </c>
      <c r="G2991" s="7" t="str">
        <f>IFERROR(""&amp;INDEX('Bill Report Reference'!$F$2:$F$76,MATCH(INDEX(Account!$J$2:$J$131,MATCH($B2991,Account!$A$2:$A$131,0))&amp;"-"&amp;$C2991&amp;"-"&amp;$D2991,'Bill Report Reference'!$I$2:$I$76,0)),"")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Reference'!$G$2:$G$76,MATCH(INDEX(Account!$J$2:$J$131,MATCH($B2991,Account!$A$2:$A$131,0))&amp;"-"&amp;$C2991&amp;"-"&amp;$D2991,'Bill Report Reference'!$I$2:$I$76,0)),"")</f>
        <v>https://www.congress.gov/117/bills/s3062/BILLS-117s3062is.pdf</v>
      </c>
      <c r="T2991" s="7" t="str">
        <f>IFERROR(""&amp;INDEX('Bill Report Reference'!$H$2:$H$76,MATCH(INDEX(Account!$J$2:$J$131,MATCH($B2991,Account!$A$2:$A$131,0))&amp;"-"&amp;$C2991&amp;"-"&amp;$D2991,'Bill Report Reference'!$I$2:$I$76,0)),"")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Reference'!$E$2:$E$76,MATCH(INDEX(Account!$J$2:$J$131,MATCH($B2992,Account!$A$2:$A$131,0))&amp;"-"&amp;$C2992&amp;"-"&amp;$D2992,'Bill Report Reference'!$I$2:$I$76,0)),"")</f>
        <v>S.3062</v>
      </c>
      <c r="G2992" s="7" t="str">
        <f>IFERROR(""&amp;INDEX('Bill Report Reference'!$F$2:$F$76,MATCH(INDEX(Account!$J$2:$J$131,MATCH($B2992,Account!$A$2:$A$131,0))&amp;"-"&amp;$C2992&amp;"-"&amp;$D2992,'Bill Report Reference'!$I$2:$I$76,0)),"")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Reference'!$G$2:$G$76,MATCH(INDEX(Account!$J$2:$J$131,MATCH($B2992,Account!$A$2:$A$131,0))&amp;"-"&amp;$C2992&amp;"-"&amp;$D2992,'Bill Report Reference'!$I$2:$I$76,0)),"")</f>
        <v>https://www.congress.gov/117/bills/s3062/BILLS-117s3062is.pdf</v>
      </c>
      <c r="T2992" s="7" t="str">
        <f>IFERROR(""&amp;INDEX('Bill Report Reference'!$H$2:$H$76,MATCH(INDEX(Account!$J$2:$J$131,MATCH($B2992,Account!$A$2:$A$131,0))&amp;"-"&amp;$C2992&amp;"-"&amp;$D2992,'Bill Report Reference'!$I$2:$I$76,0)),"")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Reference'!$E$2:$E$76,MATCH(INDEX(Account!$J$2:$J$131,MATCH($B2993,Account!$A$2:$A$131,0))&amp;"-"&amp;$C2993&amp;"-"&amp;$D2993,'Bill Report Reference'!$I$2:$I$76,0)),"")</f>
        <v>S.3062</v>
      </c>
      <c r="G2993" s="7" t="str">
        <f>IFERROR(""&amp;INDEX('Bill Report Reference'!$F$2:$F$76,MATCH(INDEX(Account!$J$2:$J$131,MATCH($B2993,Account!$A$2:$A$131,0))&amp;"-"&amp;$C2993&amp;"-"&amp;$D2993,'Bill Report Reference'!$I$2:$I$76,0)),"")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Reference'!$G$2:$G$76,MATCH(INDEX(Account!$J$2:$J$131,MATCH($B2993,Account!$A$2:$A$131,0))&amp;"-"&amp;$C2993&amp;"-"&amp;$D2993,'Bill Report Reference'!$I$2:$I$76,0)),"")</f>
        <v>https://www.congress.gov/117/bills/s3062/BILLS-117s3062is.pdf</v>
      </c>
      <c r="T2993" s="7" t="str">
        <f>IFERROR(""&amp;INDEX('Bill Report Reference'!$H$2:$H$76,MATCH(INDEX(Account!$J$2:$J$131,MATCH($B2993,Account!$A$2:$A$131,0))&amp;"-"&amp;$C2993&amp;"-"&amp;$D2993,'Bill Report Reference'!$I$2:$I$76,0)),"")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Reference'!$E$2:$E$76,MATCH(INDEX(Account!$J$2:$J$131,MATCH($B2994,Account!$A$2:$A$131,0))&amp;"-"&amp;$C2994&amp;"-"&amp;$D2994,'Bill Report Reference'!$I$2:$I$76,0)),"")</f>
        <v>S.3062</v>
      </c>
      <c r="G2994" s="7" t="str">
        <f>IFERROR(""&amp;INDEX('Bill Report Reference'!$F$2:$F$76,MATCH(INDEX(Account!$J$2:$J$131,MATCH($B2994,Account!$A$2:$A$131,0))&amp;"-"&amp;$C2994&amp;"-"&amp;$D2994,'Bill Report Reference'!$I$2:$I$76,0)),"")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Reference'!$G$2:$G$76,MATCH(INDEX(Account!$J$2:$J$131,MATCH($B2994,Account!$A$2:$A$131,0))&amp;"-"&amp;$C2994&amp;"-"&amp;$D2994,'Bill Report Reference'!$I$2:$I$76,0)),"")</f>
        <v>https://www.congress.gov/117/bills/s3062/BILLS-117s3062is.pdf</v>
      </c>
      <c r="T2994" s="7" t="str">
        <f>IFERROR(""&amp;INDEX('Bill Report Reference'!$H$2:$H$76,MATCH(INDEX(Account!$J$2:$J$131,MATCH($B2994,Account!$A$2:$A$131,0))&amp;"-"&amp;$C2994&amp;"-"&amp;$D2994,'Bill Report Reference'!$I$2:$I$76,0)),"")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Reference'!$E$2:$E$76,MATCH(INDEX(Account!$J$2:$J$131,MATCH($B2995,Account!$A$2:$A$131,0))&amp;"-"&amp;$C2995&amp;"-"&amp;$D2995,'Bill Report Reference'!$I$2:$I$76,0)),"")</f>
        <v>P.L.117-103</v>
      </c>
      <c r="G2995" s="7" t="str">
        <f>IFERROR(""&amp;INDEX('Bill Report Reference'!$F$2:$F$76,MATCH(INDEX(Account!$J$2:$J$131,MATCH($B2995,Account!$A$2:$A$131,0))&amp;"-"&amp;$C2995&amp;"-"&amp;$D2995,'Bill Report Reference'!$I$2:$I$76,0)),"")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Reference'!$G$2:$G$76,MATCH(INDEX(Account!$J$2:$J$131,MATCH($B2995,Account!$A$2:$A$131,0))&amp;"-"&amp;$C2995&amp;"-"&amp;$D2995,'Bill Report Reference'!$I$2:$I$76,0)),"")</f>
        <v>https://www.govinfo.gov/content/pkg/PLAW-117publ103/pdf/PLAW-117publ103.pdf</v>
      </c>
      <c r="T2995" s="7" t="str">
        <f>IFERROR(""&amp;INDEX('Bill Report Reference'!$H$2:$H$76,MATCH(INDEX(Account!$J$2:$J$131,MATCH($B2995,Account!$A$2:$A$131,0))&amp;"-"&amp;$C2995&amp;"-"&amp;$D2995,'Bill Report Reference'!$I$2:$I$76,0)),"")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Reference'!$E$2:$E$76,MATCH(INDEX(Account!$J$2:$J$131,MATCH($B2996,Account!$A$2:$A$131,0))&amp;"-"&amp;$C2996&amp;"-"&amp;$D2996,'Bill Report Reference'!$I$2:$I$76,0)),"")</f>
        <v>P.L.117-103</v>
      </c>
      <c r="G2996" s="7" t="str">
        <f>IFERROR(""&amp;INDEX('Bill Report Reference'!$F$2:$F$76,MATCH(INDEX(Account!$J$2:$J$131,MATCH($B2996,Account!$A$2:$A$131,0))&amp;"-"&amp;$C2996&amp;"-"&amp;$D2996,'Bill Report Reference'!$I$2:$I$76,0)),"")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Reference'!$G$2:$G$76,MATCH(INDEX(Account!$J$2:$J$131,MATCH($B2996,Account!$A$2:$A$131,0))&amp;"-"&amp;$C2996&amp;"-"&amp;$D2996,'Bill Report Reference'!$I$2:$I$76,0)),"")</f>
        <v>https://www.govinfo.gov/content/pkg/PLAW-117publ103/pdf/PLAW-117publ103.pdf</v>
      </c>
      <c r="T2996" s="7" t="str">
        <f>IFERROR(""&amp;INDEX('Bill Report Reference'!$H$2:$H$76,MATCH(INDEX(Account!$J$2:$J$131,MATCH($B2996,Account!$A$2:$A$131,0))&amp;"-"&amp;$C2996&amp;"-"&amp;$D2996,'Bill Report Reference'!$I$2:$I$76,0)),"")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Reference'!$E$2:$E$76,MATCH(INDEX(Account!$J$2:$J$131,MATCH($B2997,Account!$A$2:$A$131,0))&amp;"-"&amp;$C2997&amp;"-"&amp;$D2997,'Bill Report Reference'!$I$2:$I$76,0)),"")</f>
        <v>P.L.117-103</v>
      </c>
      <c r="G2997" s="7" t="str">
        <f>IFERROR(""&amp;INDEX('Bill Report Reference'!$F$2:$F$76,MATCH(INDEX(Account!$J$2:$J$131,MATCH($B2997,Account!$A$2:$A$131,0))&amp;"-"&amp;$C2997&amp;"-"&amp;$D2997,'Bill Report Reference'!$I$2:$I$76,0)),"")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Reference'!$G$2:$G$76,MATCH(INDEX(Account!$J$2:$J$131,MATCH($B2997,Account!$A$2:$A$131,0))&amp;"-"&amp;$C2997&amp;"-"&amp;$D2997,'Bill Report Reference'!$I$2:$I$76,0)),"")</f>
        <v>https://www.govinfo.gov/content/pkg/PLAW-117publ103/pdf/PLAW-117publ103.pdf</v>
      </c>
      <c r="T2997" s="7" t="str">
        <f>IFERROR(""&amp;INDEX('Bill Report Reference'!$H$2:$H$76,MATCH(INDEX(Account!$J$2:$J$131,MATCH($B2997,Account!$A$2:$A$131,0))&amp;"-"&amp;$C2997&amp;"-"&amp;$D2997,'Bill Report Reference'!$I$2:$I$76,0)),"")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Reference'!$E$2:$E$76,MATCH(INDEX(Account!$J$2:$J$131,MATCH($B2998,Account!$A$2:$A$131,0))&amp;"-"&amp;$C2998&amp;"-"&amp;$D2998,'Bill Report Reference'!$I$2:$I$76,0)),"")</f>
        <v>P.L.117-103</v>
      </c>
      <c r="G2998" s="7" t="str">
        <f>IFERROR(""&amp;INDEX('Bill Report Reference'!$F$2:$F$76,MATCH(INDEX(Account!$J$2:$J$131,MATCH($B2998,Account!$A$2:$A$131,0))&amp;"-"&amp;$C2998&amp;"-"&amp;$D2998,'Bill Report Reference'!$I$2:$I$76,0)),"")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Reference'!$G$2:$G$76,MATCH(INDEX(Account!$J$2:$J$131,MATCH($B2998,Account!$A$2:$A$131,0))&amp;"-"&amp;$C2998&amp;"-"&amp;$D2998,'Bill Report Reference'!$I$2:$I$76,0)),"")</f>
        <v>https://www.govinfo.gov/content/pkg/PLAW-117publ103/pdf/PLAW-117publ103.pdf</v>
      </c>
      <c r="T2998" s="7" t="str">
        <f>IFERROR(""&amp;INDEX('Bill Report Reference'!$H$2:$H$76,MATCH(INDEX(Account!$J$2:$J$131,MATCH($B2998,Account!$A$2:$A$131,0))&amp;"-"&amp;$C2998&amp;"-"&amp;$D2998,'Bill Report Reference'!$I$2:$I$76,0)),"")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Reference'!$E$2:$E$76,MATCH(INDEX(Account!$J$2:$J$131,MATCH($B2999,Account!$A$2:$A$131,0))&amp;"-"&amp;$C2999&amp;"-"&amp;$D2999,'Bill Report Reference'!$I$2:$I$76,0)),"")</f>
        <v>P.L.117-103</v>
      </c>
      <c r="G2999" s="7" t="str">
        <f>IFERROR(""&amp;INDEX('Bill Report Reference'!$F$2:$F$76,MATCH(INDEX(Account!$J$2:$J$131,MATCH($B2999,Account!$A$2:$A$131,0))&amp;"-"&amp;$C2999&amp;"-"&amp;$D2999,'Bill Report Reference'!$I$2:$I$76,0)),"")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Reference'!$G$2:$G$76,MATCH(INDEX(Account!$J$2:$J$131,MATCH($B2999,Account!$A$2:$A$131,0))&amp;"-"&amp;$C2999&amp;"-"&amp;$D2999,'Bill Report Reference'!$I$2:$I$76,0)),"")</f>
        <v>https://www.govinfo.gov/content/pkg/PLAW-117publ103/pdf/PLAW-117publ103.pdf</v>
      </c>
      <c r="T2999" s="7" t="str">
        <f>IFERROR(""&amp;INDEX('Bill Report Reference'!$H$2:$H$76,MATCH(INDEX(Account!$J$2:$J$131,MATCH($B2999,Account!$A$2:$A$131,0))&amp;"-"&amp;$C2999&amp;"-"&amp;$D2999,'Bill Report Reference'!$I$2:$I$76,0)),"")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Reference'!$E$2:$E$76,MATCH(INDEX(Account!$J$2:$J$131,MATCH($B3000,Account!$A$2:$A$131,0))&amp;"-"&amp;$C3000&amp;"-"&amp;$D3000,'Bill Report Reference'!$I$2:$I$76,0)),"")</f>
        <v>P.L.117-103</v>
      </c>
      <c r="G3000" s="7" t="str">
        <f>IFERROR(""&amp;INDEX('Bill Report Reference'!$F$2:$F$76,MATCH(INDEX(Account!$J$2:$J$131,MATCH($B3000,Account!$A$2:$A$131,0))&amp;"-"&amp;$C3000&amp;"-"&amp;$D3000,'Bill Report Reference'!$I$2:$I$76,0)),"")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Reference'!$G$2:$G$76,MATCH(INDEX(Account!$J$2:$J$131,MATCH($B3000,Account!$A$2:$A$131,0))&amp;"-"&amp;$C3000&amp;"-"&amp;$D3000,'Bill Report Reference'!$I$2:$I$76,0)),"")</f>
        <v>https://www.govinfo.gov/content/pkg/PLAW-117publ103/pdf/PLAW-117publ103.pdf</v>
      </c>
      <c r="T3000" s="7" t="str">
        <f>IFERROR(""&amp;INDEX('Bill Report Reference'!$H$2:$H$76,MATCH(INDEX(Account!$J$2:$J$131,MATCH($B3000,Account!$A$2:$A$131,0))&amp;"-"&amp;$C3000&amp;"-"&amp;$D3000,'Bill Report Reference'!$I$2:$I$76,0)),"")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Reference'!$E$2:$E$76,MATCH(INDEX(Account!$J$2:$J$131,MATCH($B3001,Account!$A$2:$A$131,0))&amp;"-"&amp;$C3001&amp;"-"&amp;$D3001,'Bill Report Reference'!$I$2:$I$76,0)),"")</f>
        <v>P.L.117-103</v>
      </c>
      <c r="G3001" s="7" t="str">
        <f>IFERROR(""&amp;INDEX('Bill Report Reference'!$F$2:$F$76,MATCH(INDEX(Account!$J$2:$J$131,MATCH($B3001,Account!$A$2:$A$131,0))&amp;"-"&amp;$C3001&amp;"-"&amp;$D3001,'Bill Report Reference'!$I$2:$I$76,0)),"")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Reference'!$G$2:$G$76,MATCH(INDEX(Account!$J$2:$J$131,MATCH($B3001,Account!$A$2:$A$131,0))&amp;"-"&amp;$C3001&amp;"-"&amp;$D3001,'Bill Report Reference'!$I$2:$I$76,0)),"")</f>
        <v>https://www.govinfo.gov/content/pkg/PLAW-117publ103/pdf/PLAW-117publ103.pdf</v>
      </c>
      <c r="T3001" s="7" t="str">
        <f>IFERROR(""&amp;INDEX('Bill Report Reference'!$H$2:$H$76,MATCH(INDEX(Account!$J$2:$J$131,MATCH($B3001,Account!$A$2:$A$131,0))&amp;"-"&amp;$C3001&amp;"-"&amp;$D3001,'Bill Report Reference'!$I$2:$I$76,0)),"")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Reference'!$E$2:$E$76,MATCH(INDEX(Account!$J$2:$J$131,MATCH($B3002,Account!$A$2:$A$131,0))&amp;"-"&amp;$C3002&amp;"-"&amp;$D3002,'Bill Report Reference'!$I$2:$I$76,0)),"")</f>
        <v>P.L.117-103</v>
      </c>
      <c r="G3002" s="7" t="str">
        <f>IFERROR(""&amp;INDEX('Bill Report Reference'!$F$2:$F$76,MATCH(INDEX(Account!$J$2:$J$131,MATCH($B3002,Account!$A$2:$A$131,0))&amp;"-"&amp;$C3002&amp;"-"&amp;$D3002,'Bill Report Reference'!$I$2:$I$76,0)),"")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Reference'!$G$2:$G$76,MATCH(INDEX(Account!$J$2:$J$131,MATCH($B3002,Account!$A$2:$A$131,0))&amp;"-"&amp;$C3002&amp;"-"&amp;$D3002,'Bill Report Reference'!$I$2:$I$76,0)),"")</f>
        <v>https://www.govinfo.gov/content/pkg/PLAW-117publ103/pdf/PLAW-117publ103.pdf</v>
      </c>
      <c r="T3002" s="7" t="str">
        <f>IFERROR(""&amp;INDEX('Bill Report Reference'!$H$2:$H$76,MATCH(INDEX(Account!$J$2:$J$131,MATCH($B3002,Account!$A$2:$A$131,0))&amp;"-"&amp;$C3002&amp;"-"&amp;$D3002,'Bill Report Reference'!$I$2:$I$76,0)),"")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Reference'!$E$2:$E$76,MATCH(INDEX(Account!$J$2:$J$131,MATCH($B3003,Account!$A$2:$A$131,0))&amp;"-"&amp;$C3003&amp;"-"&amp;$D3003,'Bill Report Reference'!$I$2:$I$76,0)),"")</f>
        <v>P.L.117-103</v>
      </c>
      <c r="G3003" s="7" t="str">
        <f>IFERROR(""&amp;INDEX('Bill Report Reference'!$F$2:$F$76,MATCH(INDEX(Account!$J$2:$J$131,MATCH($B3003,Account!$A$2:$A$131,0))&amp;"-"&amp;$C3003&amp;"-"&amp;$D3003,'Bill Report Reference'!$I$2:$I$76,0)),"")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Reference'!$G$2:$G$76,MATCH(INDEX(Account!$J$2:$J$131,MATCH($B3003,Account!$A$2:$A$131,0))&amp;"-"&amp;$C3003&amp;"-"&amp;$D3003,'Bill Report Reference'!$I$2:$I$76,0)),"")</f>
        <v>https://www.govinfo.gov/content/pkg/PLAW-117publ103/pdf/PLAW-117publ103.pdf</v>
      </c>
      <c r="T3003" s="7" t="str">
        <f>IFERROR(""&amp;INDEX('Bill Report Reference'!$H$2:$H$76,MATCH(INDEX(Account!$J$2:$J$131,MATCH($B3003,Account!$A$2:$A$131,0))&amp;"-"&amp;$C3003&amp;"-"&amp;$D3003,'Bill Report Reference'!$I$2:$I$76,0)),"")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Reference'!$E$2:$E$76,MATCH(INDEX(Account!$J$2:$J$131,MATCH($B3004,Account!$A$2:$A$131,0))&amp;"-"&amp;$C3004&amp;"-"&amp;$D3004,'Bill Report Reference'!$I$2:$I$76,0)),"")</f>
        <v>P.L.117-103</v>
      </c>
      <c r="G3004" s="7" t="str">
        <f>IFERROR(""&amp;INDEX('Bill Report Reference'!$F$2:$F$76,MATCH(INDEX(Account!$J$2:$J$131,MATCH($B3004,Account!$A$2:$A$131,0))&amp;"-"&amp;$C3004&amp;"-"&amp;$D3004,'Bill Report Reference'!$I$2:$I$76,0)),"")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Reference'!$G$2:$G$76,MATCH(INDEX(Account!$J$2:$J$131,MATCH($B3004,Account!$A$2:$A$131,0))&amp;"-"&amp;$C3004&amp;"-"&amp;$D3004,'Bill Report Reference'!$I$2:$I$76,0)),"")</f>
        <v>https://www.govinfo.gov/content/pkg/PLAW-117publ103/pdf/PLAW-117publ103.pdf</v>
      </c>
      <c r="T3004" s="7" t="str">
        <f>IFERROR(""&amp;INDEX('Bill Report Reference'!$H$2:$H$76,MATCH(INDEX(Account!$J$2:$J$131,MATCH($B3004,Account!$A$2:$A$131,0))&amp;"-"&amp;$C3004&amp;"-"&amp;$D3004,'Bill Report Reference'!$I$2:$I$76,0)),"")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Reference'!$E$2:$E$76,MATCH(INDEX(Account!$J$2:$J$131,MATCH($B3005,Account!$A$2:$A$131,0))&amp;"-"&amp;$C3005&amp;"-"&amp;$D3005,'Bill Report Reference'!$I$2:$I$76,0)),"")</f>
        <v>P.L.117-103</v>
      </c>
      <c r="G3005" s="7" t="str">
        <f>IFERROR(""&amp;INDEX('Bill Report Reference'!$F$2:$F$76,MATCH(INDEX(Account!$J$2:$J$131,MATCH($B3005,Account!$A$2:$A$131,0))&amp;"-"&amp;$C3005&amp;"-"&amp;$D3005,'Bill Report Reference'!$I$2:$I$76,0)),"")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Reference'!$G$2:$G$76,MATCH(INDEX(Account!$J$2:$J$131,MATCH($B3005,Account!$A$2:$A$131,0))&amp;"-"&amp;$C3005&amp;"-"&amp;$D3005,'Bill Report Reference'!$I$2:$I$76,0)),"")</f>
        <v>https://www.govinfo.gov/content/pkg/PLAW-117publ103/pdf/PLAW-117publ103.pdf</v>
      </c>
      <c r="T3005" s="7" t="str">
        <f>IFERROR(""&amp;INDEX('Bill Report Reference'!$H$2:$H$76,MATCH(INDEX(Account!$J$2:$J$131,MATCH($B3005,Account!$A$2:$A$131,0))&amp;"-"&amp;$C3005&amp;"-"&amp;$D3005,'Bill Report Reference'!$I$2:$I$76,0)),"")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Reference'!$E$2:$E$76,MATCH(INDEX(Account!$J$2:$J$131,MATCH($B3006,Account!$A$2:$A$131,0))&amp;"-"&amp;$C3006&amp;"-"&amp;$D3006,'Bill Report Reference'!$I$2:$I$76,0)),"")</f>
        <v>P.L.117-103</v>
      </c>
      <c r="G3006" s="7" t="str">
        <f>IFERROR(""&amp;INDEX('Bill Report Reference'!$F$2:$F$76,MATCH(INDEX(Account!$J$2:$J$131,MATCH($B3006,Account!$A$2:$A$131,0))&amp;"-"&amp;$C3006&amp;"-"&amp;$D3006,'Bill Report Reference'!$I$2:$I$76,0)),"")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Reference'!$G$2:$G$76,MATCH(INDEX(Account!$J$2:$J$131,MATCH($B3006,Account!$A$2:$A$131,0))&amp;"-"&amp;$C3006&amp;"-"&amp;$D3006,'Bill Report Reference'!$I$2:$I$76,0)),"")</f>
        <v>https://www.govinfo.gov/content/pkg/PLAW-117publ103/pdf/PLAW-117publ103.pdf</v>
      </c>
      <c r="T3006" s="7" t="str">
        <f>IFERROR(""&amp;INDEX('Bill Report Reference'!$H$2:$H$76,MATCH(INDEX(Account!$J$2:$J$131,MATCH($B3006,Account!$A$2:$A$131,0))&amp;"-"&amp;$C3006&amp;"-"&amp;$D3006,'Bill Report Reference'!$I$2:$I$76,0)),"")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Reference'!$E$2:$E$76,MATCH(INDEX(Account!$J$2:$J$131,MATCH($B3007,Account!$A$2:$A$131,0))&amp;"-"&amp;$C3007&amp;"-"&amp;$D3007,'Bill Report Reference'!$I$2:$I$76,0)),"")</f>
        <v>P.L.117-103</v>
      </c>
      <c r="G3007" s="7" t="str">
        <f>IFERROR(""&amp;INDEX('Bill Report Reference'!$F$2:$F$76,MATCH(INDEX(Account!$J$2:$J$131,MATCH($B3007,Account!$A$2:$A$131,0))&amp;"-"&amp;$C3007&amp;"-"&amp;$D3007,'Bill Report Reference'!$I$2:$I$76,0)),"")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Reference'!$G$2:$G$76,MATCH(INDEX(Account!$J$2:$J$131,MATCH($B3007,Account!$A$2:$A$131,0))&amp;"-"&amp;$C3007&amp;"-"&amp;$D3007,'Bill Report Reference'!$I$2:$I$76,0)),"")</f>
        <v>https://www.govinfo.gov/content/pkg/PLAW-117publ103/pdf/PLAW-117publ103.pdf</v>
      </c>
      <c r="T3007" s="7" t="str">
        <f>IFERROR(""&amp;INDEX('Bill Report Reference'!$H$2:$H$76,MATCH(INDEX(Account!$J$2:$J$131,MATCH($B3007,Account!$A$2:$A$131,0))&amp;"-"&amp;$C3007&amp;"-"&amp;$D3007,'Bill Report Reference'!$I$2:$I$76,0)),"")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Reference'!$E$2:$E$76,MATCH(INDEX(Account!$J$2:$J$131,MATCH($B3008,Account!$A$2:$A$131,0))&amp;"-"&amp;$C3008&amp;"-"&amp;$D3008,'Bill Report Reference'!$I$2:$I$76,0)),"")</f>
        <v>P.L.117-103</v>
      </c>
      <c r="G3008" s="7" t="str">
        <f>IFERROR(""&amp;INDEX('Bill Report Reference'!$F$2:$F$76,MATCH(INDEX(Account!$J$2:$J$131,MATCH($B3008,Account!$A$2:$A$131,0))&amp;"-"&amp;$C3008&amp;"-"&amp;$D3008,'Bill Report Reference'!$I$2:$I$76,0)),"")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Reference'!$G$2:$G$76,MATCH(INDEX(Account!$J$2:$J$131,MATCH($B3008,Account!$A$2:$A$131,0))&amp;"-"&amp;$C3008&amp;"-"&amp;$D3008,'Bill Report Reference'!$I$2:$I$76,0)),"")</f>
        <v>https://www.govinfo.gov/content/pkg/PLAW-117publ103/pdf/PLAW-117publ103.pdf</v>
      </c>
      <c r="T3008" s="7" t="str">
        <f>IFERROR(""&amp;INDEX('Bill Report Reference'!$H$2:$H$76,MATCH(INDEX(Account!$J$2:$J$131,MATCH($B3008,Account!$A$2:$A$131,0))&amp;"-"&amp;$C3008&amp;"-"&amp;$D3008,'Bill Report Reference'!$I$2:$I$76,0)),"")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Reference'!$E$2:$E$76,MATCH(INDEX(Account!$J$2:$J$131,MATCH($B3009,Account!$A$2:$A$131,0))&amp;"-"&amp;$C3009&amp;"-"&amp;$D3009,'Bill Report Reference'!$I$2:$I$76,0)),"")</f>
        <v>P.L.117-103</v>
      </c>
      <c r="G3009" s="7" t="str">
        <f>IFERROR(""&amp;INDEX('Bill Report Reference'!$F$2:$F$76,MATCH(INDEX(Account!$J$2:$J$131,MATCH($B3009,Account!$A$2:$A$131,0))&amp;"-"&amp;$C3009&amp;"-"&amp;$D3009,'Bill Report Reference'!$I$2:$I$76,0)),"")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Reference'!$G$2:$G$76,MATCH(INDEX(Account!$J$2:$J$131,MATCH($B3009,Account!$A$2:$A$131,0))&amp;"-"&amp;$C3009&amp;"-"&amp;$D3009,'Bill Report Reference'!$I$2:$I$76,0)),"")</f>
        <v>https://www.govinfo.gov/content/pkg/PLAW-117publ103/pdf/PLAW-117publ103.pdf</v>
      </c>
      <c r="T3009" s="7" t="str">
        <f>IFERROR(""&amp;INDEX('Bill Report Reference'!$H$2:$H$76,MATCH(INDEX(Account!$J$2:$J$131,MATCH($B3009,Account!$A$2:$A$131,0))&amp;"-"&amp;$C3009&amp;"-"&amp;$D3009,'Bill Report Reference'!$I$2:$I$76,0)),"")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Reference'!$E$2:$E$76,MATCH(INDEX(Account!$J$2:$J$131,MATCH($B3010,Account!$A$2:$A$131,0))&amp;"-"&amp;$C3010&amp;"-"&amp;$D3010,'Bill Report Reference'!$I$2:$I$76,0)),"")</f>
        <v>P.L.117-103</v>
      </c>
      <c r="G3010" s="7" t="str">
        <f>IFERROR(""&amp;INDEX('Bill Report Reference'!$F$2:$F$76,MATCH(INDEX(Account!$J$2:$J$131,MATCH($B3010,Account!$A$2:$A$131,0))&amp;"-"&amp;$C3010&amp;"-"&amp;$D3010,'Bill Report Reference'!$I$2:$I$76,0)),"")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Reference'!$G$2:$G$76,MATCH(INDEX(Account!$J$2:$J$131,MATCH($B3010,Account!$A$2:$A$131,0))&amp;"-"&amp;$C3010&amp;"-"&amp;$D3010,'Bill Report Reference'!$I$2:$I$76,0)),"")</f>
        <v>https://www.govinfo.gov/content/pkg/PLAW-117publ103/pdf/PLAW-117publ103.pdf</v>
      </c>
      <c r="T3010" s="7" t="str">
        <f>IFERROR(""&amp;INDEX('Bill Report Reference'!$H$2:$H$76,MATCH(INDEX(Account!$J$2:$J$131,MATCH($B3010,Account!$A$2:$A$131,0))&amp;"-"&amp;$C3010&amp;"-"&amp;$D3010,'Bill Report Reference'!$I$2:$I$76,0)),"")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Reference'!$E$2:$E$76,MATCH(INDEX(Account!$J$2:$J$131,MATCH($B3011,Account!$A$2:$A$131,0))&amp;"-"&amp;$C3011&amp;"-"&amp;$D3011,'Bill Report Reference'!$I$2:$I$76,0)),"")</f>
        <v>P.L.117-103</v>
      </c>
      <c r="G3011" s="7" t="str">
        <f>IFERROR(""&amp;INDEX('Bill Report Reference'!$F$2:$F$76,MATCH(INDEX(Account!$J$2:$J$131,MATCH($B3011,Account!$A$2:$A$131,0))&amp;"-"&amp;$C3011&amp;"-"&amp;$D3011,'Bill Report Reference'!$I$2:$I$76,0)),"")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Reference'!$G$2:$G$76,MATCH(INDEX(Account!$J$2:$J$131,MATCH($B3011,Account!$A$2:$A$131,0))&amp;"-"&amp;$C3011&amp;"-"&amp;$D3011,'Bill Report Reference'!$I$2:$I$76,0)),"")</f>
        <v>https://www.govinfo.gov/content/pkg/PLAW-117publ103/pdf/PLAW-117publ103.pdf</v>
      </c>
      <c r="T3011" s="7" t="str">
        <f>IFERROR(""&amp;INDEX('Bill Report Reference'!$H$2:$H$76,MATCH(INDEX(Account!$J$2:$J$131,MATCH($B3011,Account!$A$2:$A$131,0))&amp;"-"&amp;$C3011&amp;"-"&amp;$D3011,'Bill Report Reference'!$I$2:$I$76,0)),"")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Reference'!$E$2:$E$76,MATCH(INDEX(Account!$J$2:$J$131,MATCH($B3012,Account!$A$2:$A$131,0))&amp;"-"&amp;$C3012&amp;"-"&amp;$D3012,'Bill Report Reference'!$I$2:$I$76,0)),"")</f>
        <v>P.L.117-103</v>
      </c>
      <c r="G3012" s="7" t="str">
        <f>IFERROR(""&amp;INDEX('Bill Report Reference'!$F$2:$F$76,MATCH(INDEX(Account!$J$2:$J$131,MATCH($B3012,Account!$A$2:$A$131,0))&amp;"-"&amp;$C3012&amp;"-"&amp;$D3012,'Bill Report Reference'!$I$2:$I$76,0)),"")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Reference'!$G$2:$G$76,MATCH(INDEX(Account!$J$2:$J$131,MATCH($B3012,Account!$A$2:$A$131,0))&amp;"-"&amp;$C3012&amp;"-"&amp;$D3012,'Bill Report Reference'!$I$2:$I$76,0)),"")</f>
        <v>https://www.govinfo.gov/content/pkg/PLAW-117publ103/pdf/PLAW-117publ103.pdf</v>
      </c>
      <c r="T3012" s="7" t="str">
        <f>IFERROR(""&amp;INDEX('Bill Report Reference'!$H$2:$H$76,MATCH(INDEX(Account!$J$2:$J$131,MATCH($B3012,Account!$A$2:$A$131,0))&amp;"-"&amp;$C3012&amp;"-"&amp;$D3012,'Bill Report Reference'!$I$2:$I$76,0)),"")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Reference'!$E$2:$E$76,MATCH(INDEX(Account!$J$2:$J$131,MATCH($B3013,Account!$A$2:$A$131,0))&amp;"-"&amp;$C3013&amp;"-"&amp;$D3013,'Bill Report Reference'!$I$2:$I$76,0)),"")</f>
        <v>P.L.117-103</v>
      </c>
      <c r="G3013" s="7" t="str">
        <f>IFERROR(""&amp;INDEX('Bill Report Reference'!$F$2:$F$76,MATCH(INDEX(Account!$J$2:$J$131,MATCH($B3013,Account!$A$2:$A$131,0))&amp;"-"&amp;$C3013&amp;"-"&amp;$D3013,'Bill Report Reference'!$I$2:$I$76,0)),"")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Reference'!$G$2:$G$76,MATCH(INDEX(Account!$J$2:$J$131,MATCH($B3013,Account!$A$2:$A$131,0))&amp;"-"&amp;$C3013&amp;"-"&amp;$D3013,'Bill Report Reference'!$I$2:$I$76,0)),"")</f>
        <v>https://www.govinfo.gov/content/pkg/PLAW-117publ103/pdf/PLAW-117publ103.pdf</v>
      </c>
      <c r="T3013" s="7" t="str">
        <f>IFERROR(""&amp;INDEX('Bill Report Reference'!$H$2:$H$76,MATCH(INDEX(Account!$J$2:$J$131,MATCH($B3013,Account!$A$2:$A$131,0))&amp;"-"&amp;$C3013&amp;"-"&amp;$D3013,'Bill Report Reference'!$I$2:$I$76,0)),"")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Reference'!$E$2:$E$76,MATCH(INDEX(Account!$J$2:$J$131,MATCH($B3014,Account!$A$2:$A$131,0))&amp;"-"&amp;$C3014&amp;"-"&amp;$D3014,'Bill Report Reference'!$I$2:$I$76,0)),"")</f>
        <v>P.L.117-103</v>
      </c>
      <c r="G3014" s="7" t="str">
        <f>IFERROR(""&amp;INDEX('Bill Report Reference'!$F$2:$F$76,MATCH(INDEX(Account!$J$2:$J$131,MATCH($B3014,Account!$A$2:$A$131,0))&amp;"-"&amp;$C3014&amp;"-"&amp;$D3014,'Bill Report Reference'!$I$2:$I$76,0)),"")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Reference'!$G$2:$G$76,MATCH(INDEX(Account!$J$2:$J$131,MATCH($B3014,Account!$A$2:$A$131,0))&amp;"-"&amp;$C3014&amp;"-"&amp;$D3014,'Bill Report Reference'!$I$2:$I$76,0)),"")</f>
        <v>https://www.govinfo.gov/content/pkg/PLAW-117publ103/pdf/PLAW-117publ103.pdf</v>
      </c>
      <c r="T3014" s="7" t="str">
        <f>IFERROR(""&amp;INDEX('Bill Report Reference'!$H$2:$H$76,MATCH(INDEX(Account!$J$2:$J$131,MATCH($B3014,Account!$A$2:$A$131,0))&amp;"-"&amp;$C3014&amp;"-"&amp;$D3014,'Bill Report Reference'!$I$2:$I$76,0)),"")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Reference'!$E$2:$E$76,MATCH(INDEX(Account!$J$2:$J$131,MATCH($B3015,Account!$A$2:$A$131,0))&amp;"-"&amp;$C3015&amp;"-"&amp;$D3015,'Bill Report Reference'!$I$2:$I$76,0)),"")</f>
        <v>P.L.117-103</v>
      </c>
      <c r="G3015" s="7" t="str">
        <f>IFERROR(""&amp;INDEX('Bill Report Reference'!$F$2:$F$76,MATCH(INDEX(Account!$J$2:$J$131,MATCH($B3015,Account!$A$2:$A$131,0))&amp;"-"&amp;$C3015&amp;"-"&amp;$D3015,'Bill Report Reference'!$I$2:$I$76,0)),"")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Reference'!$G$2:$G$76,MATCH(INDEX(Account!$J$2:$J$131,MATCH($B3015,Account!$A$2:$A$131,0))&amp;"-"&amp;$C3015&amp;"-"&amp;$D3015,'Bill Report Reference'!$I$2:$I$76,0)),"")</f>
        <v>https://www.govinfo.gov/content/pkg/PLAW-117publ103/pdf/PLAW-117publ103.pdf</v>
      </c>
      <c r="T3015" s="7" t="str">
        <f>IFERROR(""&amp;INDEX('Bill Report Reference'!$H$2:$H$76,MATCH(INDEX(Account!$J$2:$J$131,MATCH($B3015,Account!$A$2:$A$131,0))&amp;"-"&amp;$C3015&amp;"-"&amp;$D3015,'Bill Report Reference'!$I$2:$I$76,0)),"")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Reference'!$E$2:$E$76,MATCH(INDEX(Account!$J$2:$J$131,MATCH($B3016,Account!$A$2:$A$131,0))&amp;"-"&amp;$C3016&amp;"-"&amp;$D3016,'Bill Report Reference'!$I$2:$I$76,0)),"")</f>
        <v>P.L.117-103</v>
      </c>
      <c r="G3016" s="7" t="str">
        <f>IFERROR(""&amp;INDEX('Bill Report Reference'!$F$2:$F$76,MATCH(INDEX(Account!$J$2:$J$131,MATCH($B3016,Account!$A$2:$A$131,0))&amp;"-"&amp;$C3016&amp;"-"&amp;$D3016,'Bill Report Reference'!$I$2:$I$76,0)),"")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Reference'!$G$2:$G$76,MATCH(INDEX(Account!$J$2:$J$131,MATCH($B3016,Account!$A$2:$A$131,0))&amp;"-"&amp;$C3016&amp;"-"&amp;$D3016,'Bill Report Reference'!$I$2:$I$76,0)),"")</f>
        <v>https://www.govinfo.gov/content/pkg/PLAW-117publ103/pdf/PLAW-117publ103.pdf</v>
      </c>
      <c r="T3016" s="7" t="str">
        <f>IFERROR(""&amp;INDEX('Bill Report Reference'!$H$2:$H$76,MATCH(INDEX(Account!$J$2:$J$131,MATCH($B3016,Account!$A$2:$A$131,0))&amp;"-"&amp;$C3016&amp;"-"&amp;$D3016,'Bill Report Reference'!$I$2:$I$76,0)),"")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Reference'!$E$2:$E$76,MATCH(INDEX(Account!$J$2:$J$131,MATCH($B3017,Account!$A$2:$A$131,0))&amp;"-"&amp;$C3017&amp;"-"&amp;$D3017,'Bill Report Reference'!$I$2:$I$76,0)),"")</f>
        <v>P.L.117-103</v>
      </c>
      <c r="G3017" s="7" t="str">
        <f>IFERROR(""&amp;INDEX('Bill Report Reference'!$F$2:$F$76,MATCH(INDEX(Account!$J$2:$J$131,MATCH($B3017,Account!$A$2:$A$131,0))&amp;"-"&amp;$C3017&amp;"-"&amp;$D3017,'Bill Report Reference'!$I$2:$I$76,0)),"")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Reference'!$G$2:$G$76,MATCH(INDEX(Account!$J$2:$J$131,MATCH($B3017,Account!$A$2:$A$131,0))&amp;"-"&amp;$C3017&amp;"-"&amp;$D3017,'Bill Report Reference'!$I$2:$I$76,0)),"")</f>
        <v>https://www.govinfo.gov/content/pkg/PLAW-117publ103/pdf/PLAW-117publ103.pdf</v>
      </c>
      <c r="T3017" s="7" t="str">
        <f>IFERROR(""&amp;INDEX('Bill Report Reference'!$H$2:$H$76,MATCH(INDEX(Account!$J$2:$J$131,MATCH($B3017,Account!$A$2:$A$131,0))&amp;"-"&amp;$C3017&amp;"-"&amp;$D3017,'Bill Report Reference'!$I$2:$I$76,0)),"")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Reference'!$E$2:$E$76,MATCH(INDEX(Account!$J$2:$J$131,MATCH($B3018,Account!$A$2:$A$131,0))&amp;"-"&amp;$C3018&amp;"-"&amp;$D3018,'Bill Report Reference'!$I$2:$I$76,0)),"")</f>
        <v>P.L.117-103</v>
      </c>
      <c r="G3018" s="7" t="str">
        <f>IFERROR(""&amp;INDEX('Bill Report Reference'!$F$2:$F$76,MATCH(INDEX(Account!$J$2:$J$131,MATCH($B3018,Account!$A$2:$A$131,0))&amp;"-"&amp;$C3018&amp;"-"&amp;$D3018,'Bill Report Reference'!$I$2:$I$76,0)),"")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Reference'!$G$2:$G$76,MATCH(INDEX(Account!$J$2:$J$131,MATCH($B3018,Account!$A$2:$A$131,0))&amp;"-"&amp;$C3018&amp;"-"&amp;$D3018,'Bill Report Reference'!$I$2:$I$76,0)),"")</f>
        <v>https://www.govinfo.gov/content/pkg/PLAW-117publ103/pdf/PLAW-117publ103.pdf</v>
      </c>
      <c r="T3018" s="7" t="str">
        <f>IFERROR(""&amp;INDEX('Bill Report Reference'!$H$2:$H$76,MATCH(INDEX(Account!$J$2:$J$131,MATCH($B3018,Account!$A$2:$A$131,0))&amp;"-"&amp;$C3018&amp;"-"&amp;$D3018,'Bill Report Reference'!$I$2:$I$76,0)),"")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Reference'!$E$2:$E$76,MATCH(INDEX(Account!$J$2:$J$131,MATCH($B3019,Account!$A$2:$A$131,0))&amp;"-"&amp;$C3019&amp;"-"&amp;$D3019,'Bill Report Reference'!$I$2:$I$76,0)),"")</f>
        <v>P.L.117-103</v>
      </c>
      <c r="G3019" s="7" t="str">
        <f>IFERROR(""&amp;INDEX('Bill Report Reference'!$F$2:$F$76,MATCH(INDEX(Account!$J$2:$J$131,MATCH($B3019,Account!$A$2:$A$131,0))&amp;"-"&amp;$C3019&amp;"-"&amp;$D3019,'Bill Report Reference'!$I$2:$I$76,0)),"")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Reference'!$G$2:$G$76,MATCH(INDEX(Account!$J$2:$J$131,MATCH($B3019,Account!$A$2:$A$131,0))&amp;"-"&amp;$C3019&amp;"-"&amp;$D3019,'Bill Report Reference'!$I$2:$I$76,0)),"")</f>
        <v>https://www.govinfo.gov/content/pkg/PLAW-117publ103/pdf/PLAW-117publ103.pdf</v>
      </c>
      <c r="T3019" s="7" t="str">
        <f>IFERROR(""&amp;INDEX('Bill Report Reference'!$H$2:$H$76,MATCH(INDEX(Account!$J$2:$J$131,MATCH($B3019,Account!$A$2:$A$131,0))&amp;"-"&amp;$C3019&amp;"-"&amp;$D3019,'Bill Report Reference'!$I$2:$I$76,0)),"")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Reference'!$E$2:$E$76,MATCH(INDEX(Account!$J$2:$J$131,MATCH($B3020,Account!$A$2:$A$131,0))&amp;"-"&amp;$C3020&amp;"-"&amp;$D3020,'Bill Report Reference'!$I$2:$I$76,0)),"")</f>
        <v>P.L.117-103</v>
      </c>
      <c r="G3020" s="7" t="str">
        <f>IFERROR(""&amp;INDEX('Bill Report Reference'!$F$2:$F$76,MATCH(INDEX(Account!$J$2:$J$131,MATCH($B3020,Account!$A$2:$A$131,0))&amp;"-"&amp;$C3020&amp;"-"&amp;$D3020,'Bill Report Reference'!$I$2:$I$76,0)),"")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Reference'!$G$2:$G$76,MATCH(INDEX(Account!$J$2:$J$131,MATCH($B3020,Account!$A$2:$A$131,0))&amp;"-"&amp;$C3020&amp;"-"&amp;$D3020,'Bill Report Reference'!$I$2:$I$76,0)),"")</f>
        <v>https://www.govinfo.gov/content/pkg/PLAW-117publ103/pdf/PLAW-117publ103.pdf</v>
      </c>
      <c r="T3020" s="7" t="str">
        <f>IFERROR(""&amp;INDEX('Bill Report Reference'!$H$2:$H$76,MATCH(INDEX(Account!$J$2:$J$131,MATCH($B3020,Account!$A$2:$A$131,0))&amp;"-"&amp;$C3020&amp;"-"&amp;$D3020,'Bill Report Reference'!$I$2:$I$76,0)),"")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Reference'!$E$2:$E$76,MATCH(INDEX(Account!$J$2:$J$131,MATCH($B3021,Account!$A$2:$A$131,0))&amp;"-"&amp;$C3021&amp;"-"&amp;$D3021,'Bill Report Reference'!$I$2:$I$76,0)),"")</f>
        <v>P.L.117-103</v>
      </c>
      <c r="G3021" s="7" t="str">
        <f>IFERROR(""&amp;INDEX('Bill Report Reference'!$F$2:$F$76,MATCH(INDEX(Account!$J$2:$J$131,MATCH($B3021,Account!$A$2:$A$131,0))&amp;"-"&amp;$C3021&amp;"-"&amp;$D3021,'Bill Report Reference'!$I$2:$I$76,0)),"")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Reference'!$G$2:$G$76,MATCH(INDEX(Account!$J$2:$J$131,MATCH($B3021,Account!$A$2:$A$131,0))&amp;"-"&amp;$C3021&amp;"-"&amp;$D3021,'Bill Report Reference'!$I$2:$I$76,0)),"")</f>
        <v>https://www.govinfo.gov/content/pkg/PLAW-117publ103/pdf/PLAW-117publ103.pdf</v>
      </c>
      <c r="T3021" s="7" t="str">
        <f>IFERROR(""&amp;INDEX('Bill Report Reference'!$H$2:$H$76,MATCH(INDEX(Account!$J$2:$J$131,MATCH($B3021,Account!$A$2:$A$131,0))&amp;"-"&amp;$C3021&amp;"-"&amp;$D3021,'Bill Report Reference'!$I$2:$I$76,0)),"")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Reference'!$E$2:$E$76,MATCH(INDEX(Account!$J$2:$J$131,MATCH($B3022,Account!$A$2:$A$131,0))&amp;"-"&amp;$C3022&amp;"-"&amp;$D3022,'Bill Report Reference'!$I$2:$I$76,0)),"")</f>
        <v>P.L.117-103</v>
      </c>
      <c r="G3022" s="7" t="str">
        <f>IFERROR(""&amp;INDEX('Bill Report Reference'!$F$2:$F$76,MATCH(INDEX(Account!$J$2:$J$131,MATCH($B3022,Account!$A$2:$A$131,0))&amp;"-"&amp;$C3022&amp;"-"&amp;$D3022,'Bill Report Reference'!$I$2:$I$76,0)),"")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Reference'!$G$2:$G$76,MATCH(INDEX(Account!$J$2:$J$131,MATCH($B3022,Account!$A$2:$A$131,0))&amp;"-"&amp;$C3022&amp;"-"&amp;$D3022,'Bill Report Reference'!$I$2:$I$76,0)),"")</f>
        <v>https://www.govinfo.gov/content/pkg/PLAW-117publ103/pdf/PLAW-117publ103.pdf</v>
      </c>
      <c r="T3022" s="7" t="str">
        <f>IFERROR(""&amp;INDEX('Bill Report Reference'!$H$2:$H$76,MATCH(INDEX(Account!$J$2:$J$131,MATCH($B3022,Account!$A$2:$A$131,0))&amp;"-"&amp;$C3022&amp;"-"&amp;$D3022,'Bill Report Reference'!$I$2:$I$76,0)),"")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Reference'!$E$2:$E$76,MATCH(INDEX(Account!$J$2:$J$131,MATCH($B3023,Account!$A$2:$A$131,0))&amp;"-"&amp;$C3023&amp;"-"&amp;$D3023,'Bill Report Reference'!$I$2:$I$76,0)),"")</f>
        <v>P.L.117-103</v>
      </c>
      <c r="G3023" s="7" t="str">
        <f>IFERROR(""&amp;INDEX('Bill Report Reference'!$F$2:$F$76,MATCH(INDEX(Account!$J$2:$J$131,MATCH($B3023,Account!$A$2:$A$131,0))&amp;"-"&amp;$C3023&amp;"-"&amp;$D3023,'Bill Report Reference'!$I$2:$I$76,0)),"")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Reference'!$G$2:$G$76,MATCH(INDEX(Account!$J$2:$J$131,MATCH($B3023,Account!$A$2:$A$131,0))&amp;"-"&amp;$C3023&amp;"-"&amp;$D3023,'Bill Report Reference'!$I$2:$I$76,0)),"")</f>
        <v>https://www.govinfo.gov/content/pkg/PLAW-117publ103/pdf/PLAW-117publ103.pdf</v>
      </c>
      <c r="T3023" s="7" t="str">
        <f>IFERROR(""&amp;INDEX('Bill Report Reference'!$H$2:$H$76,MATCH(INDEX(Account!$J$2:$J$131,MATCH($B3023,Account!$A$2:$A$131,0))&amp;"-"&amp;$C3023&amp;"-"&amp;$D3023,'Bill Report Reference'!$I$2:$I$76,0)),"")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Reference'!$E$2:$E$76,MATCH(INDEX(Account!$J$2:$J$131,MATCH($B3024,Account!$A$2:$A$131,0))&amp;"-"&amp;$C3024&amp;"-"&amp;$D3024,'Bill Report Reference'!$I$2:$I$76,0)),"")</f>
        <v>P.L.117-103</v>
      </c>
      <c r="G3024" s="7" t="str">
        <f>IFERROR(""&amp;INDEX('Bill Report Reference'!$F$2:$F$76,MATCH(INDEX(Account!$J$2:$J$131,MATCH($B3024,Account!$A$2:$A$131,0))&amp;"-"&amp;$C3024&amp;"-"&amp;$D3024,'Bill Report Reference'!$I$2:$I$76,0)),"")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Reference'!$G$2:$G$76,MATCH(INDEX(Account!$J$2:$J$131,MATCH($B3024,Account!$A$2:$A$131,0))&amp;"-"&amp;$C3024&amp;"-"&amp;$D3024,'Bill Report Reference'!$I$2:$I$76,0)),"")</f>
        <v>https://www.govinfo.gov/content/pkg/PLAW-117publ103/pdf/PLAW-117publ103.pdf</v>
      </c>
      <c r="T3024" s="7" t="str">
        <f>IFERROR(""&amp;INDEX('Bill Report Reference'!$H$2:$H$76,MATCH(INDEX(Account!$J$2:$J$131,MATCH($B3024,Account!$A$2:$A$131,0))&amp;"-"&amp;$C3024&amp;"-"&amp;$D3024,'Bill Report Reference'!$I$2:$I$76,0)),"")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Reference'!$E$2:$E$76,MATCH(INDEX(Account!$J$2:$J$131,MATCH($B3025,Account!$A$2:$A$131,0))&amp;"-"&amp;$C3025&amp;"-"&amp;$D3025,'Bill Report Reference'!$I$2:$I$76,0)),"")</f>
        <v>P.L.117-103</v>
      </c>
      <c r="G3025" s="7" t="str">
        <f>IFERROR(""&amp;INDEX('Bill Report Reference'!$F$2:$F$76,MATCH(INDEX(Account!$J$2:$J$131,MATCH($B3025,Account!$A$2:$A$131,0))&amp;"-"&amp;$C3025&amp;"-"&amp;$D3025,'Bill Report Reference'!$I$2:$I$76,0)),"")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Reference'!$G$2:$G$76,MATCH(INDEX(Account!$J$2:$J$131,MATCH($B3025,Account!$A$2:$A$131,0))&amp;"-"&amp;$C3025&amp;"-"&amp;$D3025,'Bill Report Reference'!$I$2:$I$76,0)),"")</f>
        <v>https://www.govinfo.gov/content/pkg/PLAW-117publ103/pdf/PLAW-117publ103.pdf</v>
      </c>
      <c r="T3025" s="7" t="str">
        <f>IFERROR(""&amp;INDEX('Bill Report Reference'!$H$2:$H$76,MATCH(INDEX(Account!$J$2:$J$131,MATCH($B3025,Account!$A$2:$A$131,0))&amp;"-"&amp;$C3025&amp;"-"&amp;$D3025,'Bill Report Reference'!$I$2:$I$76,0)),"")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Reference'!$E$2:$E$76,MATCH(INDEX(Account!$J$2:$J$131,MATCH($B3026,Account!$A$2:$A$131,0))&amp;"-"&amp;$C3026&amp;"-"&amp;$D3026,'Bill Report Reference'!$I$2:$I$76,0)),"")</f>
        <v>P.L.117-103</v>
      </c>
      <c r="G3026" s="7" t="str">
        <f>IFERROR(""&amp;INDEX('Bill Report Reference'!$F$2:$F$76,MATCH(INDEX(Account!$J$2:$J$131,MATCH($B3026,Account!$A$2:$A$131,0))&amp;"-"&amp;$C3026&amp;"-"&amp;$D3026,'Bill Report Reference'!$I$2:$I$76,0)),"")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Reference'!$G$2:$G$76,MATCH(INDEX(Account!$J$2:$J$131,MATCH($B3026,Account!$A$2:$A$131,0))&amp;"-"&amp;$C3026&amp;"-"&amp;$D3026,'Bill Report Reference'!$I$2:$I$76,0)),"")</f>
        <v>https://www.govinfo.gov/content/pkg/PLAW-117publ103/pdf/PLAW-117publ103.pdf</v>
      </c>
      <c r="T3026" s="7" t="str">
        <f>IFERROR(""&amp;INDEX('Bill Report Reference'!$H$2:$H$76,MATCH(INDEX(Account!$J$2:$J$131,MATCH($B3026,Account!$A$2:$A$131,0))&amp;"-"&amp;$C3026&amp;"-"&amp;$D3026,'Bill Report Reference'!$I$2:$I$76,0)),"")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Reference'!$E$2:$E$76,MATCH(INDEX(Account!$J$2:$J$131,MATCH($B3027,Account!$A$2:$A$131,0))&amp;"-"&amp;$C3027&amp;"-"&amp;$D3027,'Bill Report Reference'!$I$2:$I$76,0)),"")</f>
        <v>P.L.117-103</v>
      </c>
      <c r="G3027" s="7" t="str">
        <f>IFERROR(""&amp;INDEX('Bill Report Reference'!$F$2:$F$76,MATCH(INDEX(Account!$J$2:$J$131,MATCH($B3027,Account!$A$2:$A$131,0))&amp;"-"&amp;$C3027&amp;"-"&amp;$D3027,'Bill Report Reference'!$I$2:$I$76,0)),"")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Reference'!$G$2:$G$76,MATCH(INDEX(Account!$J$2:$J$131,MATCH($B3027,Account!$A$2:$A$131,0))&amp;"-"&amp;$C3027&amp;"-"&amp;$D3027,'Bill Report Reference'!$I$2:$I$76,0)),"")</f>
        <v>https://www.govinfo.gov/content/pkg/PLAW-117publ103/pdf/PLAW-117publ103.pdf</v>
      </c>
      <c r="T3027" s="7" t="str">
        <f>IFERROR(""&amp;INDEX('Bill Report Reference'!$H$2:$H$76,MATCH(INDEX(Account!$J$2:$J$131,MATCH($B3027,Account!$A$2:$A$131,0))&amp;"-"&amp;$C3027&amp;"-"&amp;$D3027,'Bill Report Reference'!$I$2:$I$76,0)),"")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Reference'!$E$2:$E$76,MATCH(INDEX(Account!$J$2:$J$131,MATCH($B3028,Account!$A$2:$A$131,0))&amp;"-"&amp;$C3028&amp;"-"&amp;$D3028,'Bill Report Reference'!$I$2:$I$76,0)),"")</f>
        <v>P.L.117-103</v>
      </c>
      <c r="G3028" s="7" t="str">
        <f>IFERROR(""&amp;INDEX('Bill Report Reference'!$F$2:$F$76,MATCH(INDEX(Account!$J$2:$J$131,MATCH($B3028,Account!$A$2:$A$131,0))&amp;"-"&amp;$C3028&amp;"-"&amp;$D3028,'Bill Report Reference'!$I$2:$I$76,0)),"")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Reference'!$G$2:$G$76,MATCH(INDEX(Account!$J$2:$J$131,MATCH($B3028,Account!$A$2:$A$131,0))&amp;"-"&amp;$C3028&amp;"-"&amp;$D3028,'Bill Report Reference'!$I$2:$I$76,0)),"")</f>
        <v>https://www.govinfo.gov/content/pkg/PLAW-117publ103/pdf/PLAW-117publ103.pdf</v>
      </c>
      <c r="T3028" s="7" t="str">
        <f>IFERROR(""&amp;INDEX('Bill Report Reference'!$H$2:$H$76,MATCH(INDEX(Account!$J$2:$J$131,MATCH($B3028,Account!$A$2:$A$131,0))&amp;"-"&amp;$C3028&amp;"-"&amp;$D3028,'Bill Report Reference'!$I$2:$I$76,0)),"")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Reference'!$E$2:$E$76,MATCH(INDEX(Account!$J$2:$J$131,MATCH($B3029,Account!$A$2:$A$131,0))&amp;"-"&amp;$C3029&amp;"-"&amp;$D3029,'Bill Report Reference'!$I$2:$I$76,0)),"")</f>
        <v>P.L.117-103</v>
      </c>
      <c r="G3029" s="7" t="str">
        <f>IFERROR(""&amp;INDEX('Bill Report Reference'!$F$2:$F$76,MATCH(INDEX(Account!$J$2:$J$131,MATCH($B3029,Account!$A$2:$A$131,0))&amp;"-"&amp;$C3029&amp;"-"&amp;$D3029,'Bill Report Reference'!$I$2:$I$76,0)),"")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Reference'!$G$2:$G$76,MATCH(INDEX(Account!$J$2:$J$131,MATCH($B3029,Account!$A$2:$A$131,0))&amp;"-"&amp;$C3029&amp;"-"&amp;$D3029,'Bill Report Reference'!$I$2:$I$76,0)),"")</f>
        <v>https://www.govinfo.gov/content/pkg/PLAW-117publ103/pdf/PLAW-117publ103.pdf</v>
      </c>
      <c r="T3029" s="7" t="str">
        <f>IFERROR(""&amp;INDEX('Bill Report Reference'!$H$2:$H$76,MATCH(INDEX(Account!$J$2:$J$131,MATCH($B3029,Account!$A$2:$A$131,0))&amp;"-"&amp;$C3029&amp;"-"&amp;$D3029,'Bill Report Reference'!$I$2:$I$76,0)),"")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Reference'!$E$2:$E$76,MATCH(INDEX(Account!$J$2:$J$131,MATCH($B3030,Account!$A$2:$A$131,0))&amp;"-"&amp;$C3030&amp;"-"&amp;$D3030,'Bill Report Reference'!$I$2:$I$76,0)),"")</f>
        <v>P.L.117-103</v>
      </c>
      <c r="G3030" s="7" t="str">
        <f>IFERROR(""&amp;INDEX('Bill Report Reference'!$F$2:$F$76,MATCH(INDEX(Account!$J$2:$J$131,MATCH($B3030,Account!$A$2:$A$131,0))&amp;"-"&amp;$C3030&amp;"-"&amp;$D3030,'Bill Report Reference'!$I$2:$I$76,0)),"")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Reference'!$G$2:$G$76,MATCH(INDEX(Account!$J$2:$J$131,MATCH($B3030,Account!$A$2:$A$131,0))&amp;"-"&amp;$C3030&amp;"-"&amp;$D3030,'Bill Report Reference'!$I$2:$I$76,0)),"")</f>
        <v>https://www.govinfo.gov/content/pkg/PLAW-117publ103/pdf/PLAW-117publ103.pdf</v>
      </c>
      <c r="T3030" s="7" t="str">
        <f>IFERROR(""&amp;INDEX('Bill Report Reference'!$H$2:$H$76,MATCH(INDEX(Account!$J$2:$J$131,MATCH($B3030,Account!$A$2:$A$131,0))&amp;"-"&amp;$C3030&amp;"-"&amp;$D3030,'Bill Report Reference'!$I$2:$I$76,0)),"")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Reference'!$E$2:$E$76,MATCH(INDEX(Account!$J$2:$J$131,MATCH($B3031,Account!$A$2:$A$131,0))&amp;"-"&amp;$C3031&amp;"-"&amp;$D3031,'Bill Report Reference'!$I$2:$I$76,0)),"")</f>
        <v>P.L.117-103</v>
      </c>
      <c r="G3031" s="7" t="str">
        <f>IFERROR(""&amp;INDEX('Bill Report Reference'!$F$2:$F$76,MATCH(INDEX(Account!$J$2:$J$131,MATCH($B3031,Account!$A$2:$A$131,0))&amp;"-"&amp;$C3031&amp;"-"&amp;$D3031,'Bill Report Reference'!$I$2:$I$76,0)),"")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Reference'!$G$2:$G$76,MATCH(INDEX(Account!$J$2:$J$131,MATCH($B3031,Account!$A$2:$A$131,0))&amp;"-"&amp;$C3031&amp;"-"&amp;$D3031,'Bill Report Reference'!$I$2:$I$76,0)),"")</f>
        <v>https://www.govinfo.gov/content/pkg/PLAW-117publ103/pdf/PLAW-117publ103.pdf</v>
      </c>
      <c r="T3031" s="7" t="str">
        <f>IFERROR(""&amp;INDEX('Bill Report Reference'!$H$2:$H$76,MATCH(INDEX(Account!$J$2:$J$131,MATCH($B3031,Account!$A$2:$A$131,0))&amp;"-"&amp;$C3031&amp;"-"&amp;$D3031,'Bill Report Reference'!$I$2:$I$76,0)),"")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Reference'!$E$2:$E$76,MATCH(INDEX(Account!$J$2:$J$131,MATCH($B3032,Account!$A$2:$A$131,0))&amp;"-"&amp;$C3032&amp;"-"&amp;$D3032,'Bill Report Reference'!$I$2:$I$76,0)),"")</f>
        <v>P.L.117-103</v>
      </c>
      <c r="G3032" s="7" t="str">
        <f>IFERROR(""&amp;INDEX('Bill Report Reference'!$F$2:$F$76,MATCH(INDEX(Account!$J$2:$J$131,MATCH($B3032,Account!$A$2:$A$131,0))&amp;"-"&amp;$C3032&amp;"-"&amp;$D3032,'Bill Report Reference'!$I$2:$I$76,0)),"")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Reference'!$G$2:$G$76,MATCH(INDEX(Account!$J$2:$J$131,MATCH($B3032,Account!$A$2:$A$131,0))&amp;"-"&amp;$C3032&amp;"-"&amp;$D3032,'Bill Report Reference'!$I$2:$I$76,0)),"")</f>
        <v>https://www.govinfo.gov/content/pkg/PLAW-117publ103/pdf/PLAW-117publ103.pdf</v>
      </c>
      <c r="T3032" s="7" t="str">
        <f>IFERROR(""&amp;INDEX('Bill Report Reference'!$H$2:$H$76,MATCH(INDEX(Account!$J$2:$J$131,MATCH($B3032,Account!$A$2:$A$131,0))&amp;"-"&amp;$C3032&amp;"-"&amp;$D3032,'Bill Report Reference'!$I$2:$I$76,0)),"")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Reference'!$E$2:$E$76,MATCH(INDEX(Account!$J$2:$J$131,MATCH($B3033,Account!$A$2:$A$131,0))&amp;"-"&amp;$C3033&amp;"-"&amp;$D3033,'Bill Report Reference'!$I$2:$I$76,0)),"")</f>
        <v>P.L.117-103</v>
      </c>
      <c r="G3033" s="7" t="str">
        <f>IFERROR(""&amp;INDEX('Bill Report Reference'!$F$2:$F$76,MATCH(INDEX(Account!$J$2:$J$131,MATCH($B3033,Account!$A$2:$A$131,0))&amp;"-"&amp;$C3033&amp;"-"&amp;$D3033,'Bill Report Reference'!$I$2:$I$76,0)),"")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Reference'!$G$2:$G$76,MATCH(INDEX(Account!$J$2:$J$131,MATCH($B3033,Account!$A$2:$A$131,0))&amp;"-"&amp;$C3033&amp;"-"&amp;$D3033,'Bill Report Reference'!$I$2:$I$76,0)),"")</f>
        <v>https://www.govinfo.gov/content/pkg/PLAW-117publ103/pdf/PLAW-117publ103.pdf</v>
      </c>
      <c r="T3033" s="7" t="str">
        <f>IFERROR(""&amp;INDEX('Bill Report Reference'!$H$2:$H$76,MATCH(INDEX(Account!$J$2:$J$131,MATCH($B3033,Account!$A$2:$A$131,0))&amp;"-"&amp;$C3033&amp;"-"&amp;$D3033,'Bill Report Reference'!$I$2:$I$76,0)),"")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Reference'!$E$2:$E$76,MATCH(INDEX(Account!$J$2:$J$131,MATCH($B3034,Account!$A$2:$A$131,0))&amp;"-"&amp;$C3034&amp;"-"&amp;$D3034,'Bill Report Reference'!$I$2:$I$76,0)),"")</f>
        <v>P.L.117-103</v>
      </c>
      <c r="G3034" s="7" t="str">
        <f>IFERROR(""&amp;INDEX('Bill Report Reference'!$F$2:$F$76,MATCH(INDEX(Account!$J$2:$J$131,MATCH($B3034,Account!$A$2:$A$131,0))&amp;"-"&amp;$C3034&amp;"-"&amp;$D3034,'Bill Report Reference'!$I$2:$I$76,0)),"")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Reference'!$G$2:$G$76,MATCH(INDEX(Account!$J$2:$J$131,MATCH($B3034,Account!$A$2:$A$131,0))&amp;"-"&amp;$C3034&amp;"-"&amp;$D3034,'Bill Report Reference'!$I$2:$I$76,0)),"")</f>
        <v>https://www.govinfo.gov/content/pkg/PLAW-117publ103/pdf/PLAW-117publ103.pdf</v>
      </c>
      <c r="T3034" s="7" t="str">
        <f>IFERROR(""&amp;INDEX('Bill Report Reference'!$H$2:$H$76,MATCH(INDEX(Account!$J$2:$J$131,MATCH($B3034,Account!$A$2:$A$131,0))&amp;"-"&amp;$C3034&amp;"-"&amp;$D3034,'Bill Report Reference'!$I$2:$I$76,0)),"")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Reference'!$E$2:$E$76,MATCH(INDEX(Account!$J$2:$J$131,MATCH($B3035,Account!$A$2:$A$131,0))&amp;"-"&amp;$C3035&amp;"-"&amp;$D3035,'Bill Report Reference'!$I$2:$I$76,0)),"")</f>
        <v>P.L.117-103</v>
      </c>
      <c r="G3035" s="7" t="str">
        <f>IFERROR(""&amp;INDEX('Bill Report Reference'!$F$2:$F$76,MATCH(INDEX(Account!$J$2:$J$131,MATCH($B3035,Account!$A$2:$A$131,0))&amp;"-"&amp;$C3035&amp;"-"&amp;$D3035,'Bill Report Reference'!$I$2:$I$76,0)),"")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Reference'!$G$2:$G$76,MATCH(INDEX(Account!$J$2:$J$131,MATCH($B3035,Account!$A$2:$A$131,0))&amp;"-"&amp;$C3035&amp;"-"&amp;$D3035,'Bill Report Reference'!$I$2:$I$76,0)),"")</f>
        <v>https://www.govinfo.gov/content/pkg/PLAW-117publ103/pdf/PLAW-117publ103.pdf</v>
      </c>
      <c r="T3035" s="7" t="str">
        <f>IFERROR(""&amp;INDEX('Bill Report Reference'!$H$2:$H$76,MATCH(INDEX(Account!$J$2:$J$131,MATCH($B3035,Account!$A$2:$A$131,0))&amp;"-"&amp;$C3035&amp;"-"&amp;$D3035,'Bill Report Reference'!$I$2:$I$76,0)),"")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Reference'!$E$2:$E$76,MATCH(INDEX(Account!$J$2:$J$131,MATCH($B3036,Account!$A$2:$A$131,0))&amp;"-"&amp;$C3036&amp;"-"&amp;$D3036,'Bill Report Reference'!$I$2:$I$76,0)),"")</f>
        <v>P.L.117-103</v>
      </c>
      <c r="G3036" s="7" t="str">
        <f>IFERROR(""&amp;INDEX('Bill Report Reference'!$F$2:$F$76,MATCH(INDEX(Account!$J$2:$J$131,MATCH($B3036,Account!$A$2:$A$131,0))&amp;"-"&amp;$C3036&amp;"-"&amp;$D3036,'Bill Report Reference'!$I$2:$I$76,0)),"")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Reference'!$G$2:$G$76,MATCH(INDEX(Account!$J$2:$J$131,MATCH($B3036,Account!$A$2:$A$131,0))&amp;"-"&amp;$C3036&amp;"-"&amp;$D3036,'Bill Report Reference'!$I$2:$I$76,0)),"")</f>
        <v>https://www.govinfo.gov/content/pkg/PLAW-117publ103/pdf/PLAW-117publ103.pdf</v>
      </c>
      <c r="T3036" s="7" t="str">
        <f>IFERROR(""&amp;INDEX('Bill Report Reference'!$H$2:$H$76,MATCH(INDEX(Account!$J$2:$J$131,MATCH($B3036,Account!$A$2:$A$131,0))&amp;"-"&amp;$C3036&amp;"-"&amp;$D3036,'Bill Report Reference'!$I$2:$I$76,0)),"")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Reference'!$E$2:$E$76,MATCH(INDEX(Account!$J$2:$J$131,MATCH($B3037,Account!$A$2:$A$131,0))&amp;"-"&amp;$C3037&amp;"-"&amp;$D3037,'Bill Report Reference'!$I$2:$I$76,0)),"")</f>
        <v>P.L.117-103</v>
      </c>
      <c r="G3037" s="7" t="str">
        <f>IFERROR(""&amp;INDEX('Bill Report Reference'!$F$2:$F$76,MATCH(INDEX(Account!$J$2:$J$131,MATCH($B3037,Account!$A$2:$A$131,0))&amp;"-"&amp;$C3037&amp;"-"&amp;$D3037,'Bill Report Reference'!$I$2:$I$76,0)),"")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Reference'!$G$2:$G$76,MATCH(INDEX(Account!$J$2:$J$131,MATCH($B3037,Account!$A$2:$A$131,0))&amp;"-"&amp;$C3037&amp;"-"&amp;$D3037,'Bill Report Reference'!$I$2:$I$76,0)),"")</f>
        <v>https://www.govinfo.gov/content/pkg/PLAW-117publ103/pdf/PLAW-117publ103.pdf</v>
      </c>
      <c r="T3037" s="7" t="str">
        <f>IFERROR(""&amp;INDEX('Bill Report Reference'!$H$2:$H$76,MATCH(INDEX(Account!$J$2:$J$131,MATCH($B3037,Account!$A$2:$A$131,0))&amp;"-"&amp;$C3037&amp;"-"&amp;$D3037,'Bill Report Reference'!$I$2:$I$76,0)),"")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Reference'!$E$2:$E$76,MATCH(INDEX(Account!$J$2:$J$131,MATCH($B3038,Account!$A$2:$A$131,0))&amp;"-"&amp;$C3038&amp;"-"&amp;$D3038,'Bill Report Reference'!$I$2:$I$76,0)),"")</f>
        <v>P.L.117-103</v>
      </c>
      <c r="G3038" s="7" t="str">
        <f>IFERROR(""&amp;INDEX('Bill Report Reference'!$F$2:$F$76,MATCH(INDEX(Account!$J$2:$J$131,MATCH($B3038,Account!$A$2:$A$131,0))&amp;"-"&amp;$C3038&amp;"-"&amp;$D3038,'Bill Report Reference'!$I$2:$I$76,0)),"")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Reference'!$G$2:$G$76,MATCH(INDEX(Account!$J$2:$J$131,MATCH($B3038,Account!$A$2:$A$131,0))&amp;"-"&amp;$C3038&amp;"-"&amp;$D3038,'Bill Report Reference'!$I$2:$I$76,0)),"")</f>
        <v>https://www.govinfo.gov/content/pkg/PLAW-117publ103/pdf/PLAW-117publ103.pdf</v>
      </c>
      <c r="T3038" s="7" t="str">
        <f>IFERROR(""&amp;INDEX('Bill Report Reference'!$H$2:$H$76,MATCH(INDEX(Account!$J$2:$J$131,MATCH($B3038,Account!$A$2:$A$131,0))&amp;"-"&amp;$C3038&amp;"-"&amp;$D3038,'Bill Report Reference'!$I$2:$I$76,0)),"")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Reference'!$E$2:$E$76,MATCH(INDEX(Account!$J$2:$J$131,MATCH($B3039,Account!$A$2:$A$131,0))&amp;"-"&amp;$C3039&amp;"-"&amp;$D3039,'Bill Report Reference'!$I$2:$I$76,0)),"")</f>
        <v>P.L.117-103</v>
      </c>
      <c r="G3039" s="7" t="str">
        <f>IFERROR(""&amp;INDEX('Bill Report Reference'!$F$2:$F$76,MATCH(INDEX(Account!$J$2:$J$131,MATCH($B3039,Account!$A$2:$A$131,0))&amp;"-"&amp;$C3039&amp;"-"&amp;$D3039,'Bill Report Reference'!$I$2:$I$76,0)),"")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Reference'!$G$2:$G$76,MATCH(INDEX(Account!$J$2:$J$131,MATCH($B3039,Account!$A$2:$A$131,0))&amp;"-"&amp;$C3039&amp;"-"&amp;$D3039,'Bill Report Reference'!$I$2:$I$76,0)),"")</f>
        <v>https://www.govinfo.gov/content/pkg/PLAW-117publ103/pdf/PLAW-117publ103.pdf</v>
      </c>
      <c r="T3039" s="7" t="str">
        <f>IFERROR(""&amp;INDEX('Bill Report Reference'!$H$2:$H$76,MATCH(INDEX(Account!$J$2:$J$131,MATCH($B3039,Account!$A$2:$A$131,0))&amp;"-"&amp;$C3039&amp;"-"&amp;$D3039,'Bill Report Reference'!$I$2:$I$76,0)),"")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Reference'!$E$2:$E$76,MATCH(INDEX(Account!$J$2:$J$131,MATCH($B3040,Account!$A$2:$A$131,0))&amp;"-"&amp;$C3040&amp;"-"&amp;$D3040,'Bill Report Reference'!$I$2:$I$76,0)),"")</f>
        <v>P.L.117-103</v>
      </c>
      <c r="G3040" s="7" t="str">
        <f>IFERROR(""&amp;INDEX('Bill Report Reference'!$F$2:$F$76,MATCH(INDEX(Account!$J$2:$J$131,MATCH($B3040,Account!$A$2:$A$131,0))&amp;"-"&amp;$C3040&amp;"-"&amp;$D3040,'Bill Report Reference'!$I$2:$I$76,0)),"")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Reference'!$G$2:$G$76,MATCH(INDEX(Account!$J$2:$J$131,MATCH($B3040,Account!$A$2:$A$131,0))&amp;"-"&amp;$C3040&amp;"-"&amp;$D3040,'Bill Report Reference'!$I$2:$I$76,0)),"")</f>
        <v>https://www.govinfo.gov/content/pkg/PLAW-117publ103/pdf/PLAW-117publ103.pdf</v>
      </c>
      <c r="T3040" s="7" t="str">
        <f>IFERROR(""&amp;INDEX('Bill Report Reference'!$H$2:$H$76,MATCH(INDEX(Account!$J$2:$J$131,MATCH($B3040,Account!$A$2:$A$131,0))&amp;"-"&amp;$C3040&amp;"-"&amp;$D3040,'Bill Report Reference'!$I$2:$I$76,0)),"")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Reference'!$E$2:$E$76,MATCH(INDEX(Account!$J$2:$J$131,MATCH($B3041,Account!$A$2:$A$131,0))&amp;"-"&amp;$C3041&amp;"-"&amp;$D3041,'Bill Report Reference'!$I$2:$I$76,0)),"")</f>
        <v>P.L.117-103</v>
      </c>
      <c r="G3041" s="7" t="str">
        <f>IFERROR(""&amp;INDEX('Bill Report Reference'!$F$2:$F$76,MATCH(INDEX(Account!$J$2:$J$131,MATCH($B3041,Account!$A$2:$A$131,0))&amp;"-"&amp;$C3041&amp;"-"&amp;$D3041,'Bill Report Reference'!$I$2:$I$76,0)),"")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Reference'!$G$2:$G$76,MATCH(INDEX(Account!$J$2:$J$131,MATCH($B3041,Account!$A$2:$A$131,0))&amp;"-"&amp;$C3041&amp;"-"&amp;$D3041,'Bill Report Reference'!$I$2:$I$76,0)),"")</f>
        <v>https://www.govinfo.gov/content/pkg/PLAW-117publ103/pdf/PLAW-117publ103.pdf</v>
      </c>
      <c r="T3041" s="7" t="str">
        <f>IFERROR(""&amp;INDEX('Bill Report Reference'!$H$2:$H$76,MATCH(INDEX(Account!$J$2:$J$131,MATCH($B3041,Account!$A$2:$A$131,0))&amp;"-"&amp;$C3041&amp;"-"&amp;$D3041,'Bill Report Reference'!$I$2:$I$76,0)),"")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Reference'!$E$2:$E$76,MATCH(INDEX(Account!$J$2:$J$131,MATCH($B3042,Account!$A$2:$A$131,0))&amp;"-"&amp;$C3042&amp;"-"&amp;$D3042,'Bill Report Reference'!$I$2:$I$76,0)),"")</f>
        <v>P.L.117-103</v>
      </c>
      <c r="G3042" s="7" t="str">
        <f>IFERROR(""&amp;INDEX('Bill Report Reference'!$F$2:$F$76,MATCH(INDEX(Account!$J$2:$J$131,MATCH($B3042,Account!$A$2:$A$131,0))&amp;"-"&amp;$C3042&amp;"-"&amp;$D3042,'Bill Report Reference'!$I$2:$I$76,0)),"")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Reference'!$G$2:$G$76,MATCH(INDEX(Account!$J$2:$J$131,MATCH($B3042,Account!$A$2:$A$131,0))&amp;"-"&amp;$C3042&amp;"-"&amp;$D3042,'Bill Report Reference'!$I$2:$I$76,0)),"")</f>
        <v>https://www.govinfo.gov/content/pkg/PLAW-117publ103/pdf/PLAW-117publ103.pdf</v>
      </c>
      <c r="T3042" s="7" t="str">
        <f>IFERROR(""&amp;INDEX('Bill Report Reference'!$H$2:$H$76,MATCH(INDEX(Account!$J$2:$J$131,MATCH($B3042,Account!$A$2:$A$131,0))&amp;"-"&amp;$C3042&amp;"-"&amp;$D3042,'Bill Report Reference'!$I$2:$I$76,0)),"")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Reference'!$E$2:$E$76,MATCH(INDEX(Account!$J$2:$J$131,MATCH($B3043,Account!$A$2:$A$131,0))&amp;"-"&amp;$C3043&amp;"-"&amp;$D3043,'Bill Report Reference'!$I$2:$I$76,0)),"")</f>
        <v>P.L.117-103</v>
      </c>
      <c r="G3043" s="7" t="str">
        <f>IFERROR(""&amp;INDEX('Bill Report Reference'!$F$2:$F$76,MATCH(INDEX(Account!$J$2:$J$131,MATCH($B3043,Account!$A$2:$A$131,0))&amp;"-"&amp;$C3043&amp;"-"&amp;$D3043,'Bill Report Reference'!$I$2:$I$76,0)),"")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Reference'!$G$2:$G$76,MATCH(INDEX(Account!$J$2:$J$131,MATCH($B3043,Account!$A$2:$A$131,0))&amp;"-"&amp;$C3043&amp;"-"&amp;$D3043,'Bill Report Reference'!$I$2:$I$76,0)),"")</f>
        <v>https://www.govinfo.gov/content/pkg/PLAW-117publ103/pdf/PLAW-117publ103.pdf</v>
      </c>
      <c r="T3043" s="7" t="str">
        <f>IFERROR(""&amp;INDEX('Bill Report Reference'!$H$2:$H$76,MATCH(INDEX(Account!$J$2:$J$131,MATCH($B3043,Account!$A$2:$A$131,0))&amp;"-"&amp;$C3043&amp;"-"&amp;$D3043,'Bill Report Reference'!$I$2:$I$76,0)),"")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Reference'!$E$2:$E$76,MATCH(INDEX(Account!$J$2:$J$131,MATCH($B3044,Account!$A$2:$A$131,0))&amp;"-"&amp;$C3044&amp;"-"&amp;$D3044,'Bill Report Reference'!$I$2:$I$76,0)),"")</f>
        <v>P.L.117-103</v>
      </c>
      <c r="G3044" s="7" t="str">
        <f>IFERROR(""&amp;INDEX('Bill Report Reference'!$F$2:$F$76,MATCH(INDEX(Account!$J$2:$J$131,MATCH($B3044,Account!$A$2:$A$131,0))&amp;"-"&amp;$C3044&amp;"-"&amp;$D3044,'Bill Report Reference'!$I$2:$I$76,0)),"")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Reference'!$G$2:$G$76,MATCH(INDEX(Account!$J$2:$J$131,MATCH($B3044,Account!$A$2:$A$131,0))&amp;"-"&amp;$C3044&amp;"-"&amp;$D3044,'Bill Report Reference'!$I$2:$I$76,0)),"")</f>
        <v>https://www.govinfo.gov/content/pkg/PLAW-117publ103/pdf/PLAW-117publ103.pdf</v>
      </c>
      <c r="T3044" s="7" t="str">
        <f>IFERROR(""&amp;INDEX('Bill Report Reference'!$H$2:$H$76,MATCH(INDEX(Account!$J$2:$J$131,MATCH($B3044,Account!$A$2:$A$131,0))&amp;"-"&amp;$C3044&amp;"-"&amp;$D3044,'Bill Report Reference'!$I$2:$I$76,0)),"")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Reference'!$E$2:$E$76,MATCH(INDEX(Account!$J$2:$J$131,MATCH($B3045,Account!$A$2:$A$131,0))&amp;"-"&amp;$C3045&amp;"-"&amp;$D3045,'Bill Report Reference'!$I$2:$I$76,0)),"")</f>
        <v>P.L.117-103</v>
      </c>
      <c r="G3045" s="7" t="str">
        <f>IFERROR(""&amp;INDEX('Bill Report Reference'!$F$2:$F$76,MATCH(INDEX(Account!$J$2:$J$131,MATCH($B3045,Account!$A$2:$A$131,0))&amp;"-"&amp;$C3045&amp;"-"&amp;$D3045,'Bill Report Reference'!$I$2:$I$76,0)),"")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Reference'!$G$2:$G$76,MATCH(INDEX(Account!$J$2:$J$131,MATCH($B3045,Account!$A$2:$A$131,0))&amp;"-"&amp;$C3045&amp;"-"&amp;$D3045,'Bill Report Reference'!$I$2:$I$76,0)),"")</f>
        <v>https://www.govinfo.gov/content/pkg/PLAW-117publ103/pdf/PLAW-117publ103.pdf</v>
      </c>
      <c r="T3045" s="7" t="str">
        <f>IFERROR(""&amp;INDEX('Bill Report Reference'!$H$2:$H$76,MATCH(INDEX(Account!$J$2:$J$131,MATCH($B3045,Account!$A$2:$A$131,0))&amp;"-"&amp;$C3045&amp;"-"&amp;$D3045,'Bill Report Reference'!$I$2:$I$76,0)),"")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Reference'!$E$2:$E$76,MATCH(INDEX(Account!$J$2:$J$131,MATCH($B3046,Account!$A$2:$A$131,0))&amp;"-"&amp;$C3046&amp;"-"&amp;$D3046,'Bill Report Reference'!$I$2:$I$76,0)),"")</f>
        <v>P.L.117-103</v>
      </c>
      <c r="G3046" s="7" t="str">
        <f>IFERROR(""&amp;INDEX('Bill Report Reference'!$F$2:$F$76,MATCH(INDEX(Account!$J$2:$J$131,MATCH($B3046,Account!$A$2:$A$131,0))&amp;"-"&amp;$C3046&amp;"-"&amp;$D3046,'Bill Report Reference'!$I$2:$I$76,0)),"")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Reference'!$G$2:$G$76,MATCH(INDEX(Account!$J$2:$J$131,MATCH($B3046,Account!$A$2:$A$131,0))&amp;"-"&amp;$C3046&amp;"-"&amp;$D3046,'Bill Report Reference'!$I$2:$I$76,0)),"")</f>
        <v>https://www.govinfo.gov/content/pkg/PLAW-117publ103/pdf/PLAW-117publ103.pdf</v>
      </c>
      <c r="T3046" s="7" t="str">
        <f>IFERROR(""&amp;INDEX('Bill Report Reference'!$H$2:$H$76,MATCH(INDEX(Account!$J$2:$J$131,MATCH($B3046,Account!$A$2:$A$131,0))&amp;"-"&amp;$C3046&amp;"-"&amp;$D3046,'Bill Report Reference'!$I$2:$I$76,0)),"")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Reference'!$E$2:$E$76,MATCH(INDEX(Account!$J$2:$J$131,MATCH($B3047,Account!$A$2:$A$131,0))&amp;"-"&amp;$C3047&amp;"-"&amp;$D3047,'Bill Report Reference'!$I$2:$I$76,0)),"")</f>
        <v>P.L.117-103</v>
      </c>
      <c r="G3047" s="7" t="str">
        <f>IFERROR(""&amp;INDEX('Bill Report Reference'!$F$2:$F$76,MATCH(INDEX(Account!$J$2:$J$131,MATCH($B3047,Account!$A$2:$A$131,0))&amp;"-"&amp;$C3047&amp;"-"&amp;$D3047,'Bill Report Reference'!$I$2:$I$76,0)),"")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Reference'!$G$2:$G$76,MATCH(INDEX(Account!$J$2:$J$131,MATCH($B3047,Account!$A$2:$A$131,0))&amp;"-"&amp;$C3047&amp;"-"&amp;$D3047,'Bill Report Reference'!$I$2:$I$76,0)),"")</f>
        <v>https://www.govinfo.gov/content/pkg/PLAW-117publ103/pdf/PLAW-117publ103.pdf</v>
      </c>
      <c r="T3047" s="7" t="str">
        <f>IFERROR(""&amp;INDEX('Bill Report Reference'!$H$2:$H$76,MATCH(INDEX(Account!$J$2:$J$131,MATCH($B3047,Account!$A$2:$A$131,0))&amp;"-"&amp;$C3047&amp;"-"&amp;$D3047,'Bill Report Reference'!$I$2:$I$76,0)),"")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Reference'!$E$2:$E$76,MATCH(INDEX(Account!$J$2:$J$131,MATCH($B3048,Account!$A$2:$A$131,0))&amp;"-"&amp;$C3048&amp;"-"&amp;$D3048,'Bill Report Reference'!$I$2:$I$76,0)),"")</f>
        <v>P.L.117-103</v>
      </c>
      <c r="G3048" s="7" t="str">
        <f>IFERROR(""&amp;INDEX('Bill Report Reference'!$F$2:$F$76,MATCH(INDEX(Account!$J$2:$J$131,MATCH($B3048,Account!$A$2:$A$131,0))&amp;"-"&amp;$C3048&amp;"-"&amp;$D3048,'Bill Report Reference'!$I$2:$I$76,0)),"")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Reference'!$G$2:$G$76,MATCH(INDEX(Account!$J$2:$J$131,MATCH($B3048,Account!$A$2:$A$131,0))&amp;"-"&amp;$C3048&amp;"-"&amp;$D3048,'Bill Report Reference'!$I$2:$I$76,0)),"")</f>
        <v>https://www.govinfo.gov/content/pkg/PLAW-117publ103/pdf/PLAW-117publ103.pdf</v>
      </c>
      <c r="T3048" s="7" t="str">
        <f>IFERROR(""&amp;INDEX('Bill Report Reference'!$H$2:$H$76,MATCH(INDEX(Account!$J$2:$J$131,MATCH($B3048,Account!$A$2:$A$131,0))&amp;"-"&amp;$C3048&amp;"-"&amp;$D3048,'Bill Report Reference'!$I$2:$I$76,0)),"")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Reference'!$E$2:$E$76,MATCH(INDEX(Account!$J$2:$J$131,MATCH($B3049,Account!$A$2:$A$131,0))&amp;"-"&amp;$C3049&amp;"-"&amp;$D3049,'Bill Report Reference'!$I$2:$I$76,0)),"")</f>
        <v>P.L.117-103</v>
      </c>
      <c r="G3049" s="7" t="str">
        <f>IFERROR(""&amp;INDEX('Bill Report Reference'!$F$2:$F$76,MATCH(INDEX(Account!$J$2:$J$131,MATCH($B3049,Account!$A$2:$A$131,0))&amp;"-"&amp;$C3049&amp;"-"&amp;$D3049,'Bill Report Reference'!$I$2:$I$76,0)),"")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Reference'!$G$2:$G$76,MATCH(INDEX(Account!$J$2:$J$131,MATCH($B3049,Account!$A$2:$A$131,0))&amp;"-"&amp;$C3049&amp;"-"&amp;$D3049,'Bill Report Reference'!$I$2:$I$76,0)),"")</f>
        <v>https://www.govinfo.gov/content/pkg/PLAW-117publ103/pdf/PLAW-117publ103.pdf</v>
      </c>
      <c r="T3049" s="7" t="str">
        <f>IFERROR(""&amp;INDEX('Bill Report Reference'!$H$2:$H$76,MATCH(INDEX(Account!$J$2:$J$131,MATCH($B3049,Account!$A$2:$A$131,0))&amp;"-"&amp;$C3049&amp;"-"&amp;$D3049,'Bill Report Reference'!$I$2:$I$76,0)),"")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Reference'!$E$2:$E$76,MATCH(INDEX(Account!$J$2:$J$131,MATCH($B3050,Account!$A$2:$A$131,0))&amp;"-"&amp;$C3050&amp;"-"&amp;$D3050,'Bill Report Reference'!$I$2:$I$76,0)),"")</f>
        <v>P.L.117-103</v>
      </c>
      <c r="G3050" s="7" t="str">
        <f>IFERROR(""&amp;INDEX('Bill Report Reference'!$F$2:$F$76,MATCH(INDEX(Account!$J$2:$J$131,MATCH($B3050,Account!$A$2:$A$131,0))&amp;"-"&amp;$C3050&amp;"-"&amp;$D3050,'Bill Report Reference'!$I$2:$I$76,0)),"")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Reference'!$G$2:$G$76,MATCH(INDEX(Account!$J$2:$J$131,MATCH($B3050,Account!$A$2:$A$131,0))&amp;"-"&amp;$C3050&amp;"-"&amp;$D3050,'Bill Report Reference'!$I$2:$I$76,0)),"")</f>
        <v>https://www.govinfo.gov/content/pkg/PLAW-117publ103/pdf/PLAW-117publ103.pdf</v>
      </c>
      <c r="T3050" s="7" t="str">
        <f>IFERROR(""&amp;INDEX('Bill Report Reference'!$H$2:$H$76,MATCH(INDEX(Account!$J$2:$J$131,MATCH($B3050,Account!$A$2:$A$131,0))&amp;"-"&amp;$C3050&amp;"-"&amp;$D3050,'Bill Report Reference'!$I$2:$I$76,0)),"")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Reference'!$E$2:$E$76,MATCH(INDEX(Account!$J$2:$J$131,MATCH($B3051,Account!$A$2:$A$131,0))&amp;"-"&amp;$C3051&amp;"-"&amp;$D3051,'Bill Report Reference'!$I$2:$I$76,0)),"")</f>
        <v>P.L.117-103</v>
      </c>
      <c r="G3051" s="7" t="str">
        <f>IFERROR(""&amp;INDEX('Bill Report Reference'!$F$2:$F$76,MATCH(INDEX(Account!$J$2:$J$131,MATCH($B3051,Account!$A$2:$A$131,0))&amp;"-"&amp;$C3051&amp;"-"&amp;$D3051,'Bill Report Reference'!$I$2:$I$76,0)),"")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Reference'!$G$2:$G$76,MATCH(INDEX(Account!$J$2:$J$131,MATCH($B3051,Account!$A$2:$A$131,0))&amp;"-"&amp;$C3051&amp;"-"&amp;$D3051,'Bill Report Reference'!$I$2:$I$76,0)),"")</f>
        <v>https://www.govinfo.gov/content/pkg/PLAW-117publ103/pdf/PLAW-117publ103.pdf</v>
      </c>
      <c r="T3051" s="7" t="str">
        <f>IFERROR(""&amp;INDEX('Bill Report Reference'!$H$2:$H$76,MATCH(INDEX(Account!$J$2:$J$131,MATCH($B3051,Account!$A$2:$A$131,0))&amp;"-"&amp;$C3051&amp;"-"&amp;$D3051,'Bill Report Reference'!$I$2:$I$76,0)),"")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Reference'!$E$2:$E$76,MATCH(INDEX(Account!$J$2:$J$131,MATCH($B3052,Account!$A$2:$A$131,0))&amp;"-"&amp;$C3052&amp;"-"&amp;$D3052,'Bill Report Reference'!$I$2:$I$76,0)),"")</f>
        <v>P.L.117-103</v>
      </c>
      <c r="G3052" s="7" t="str">
        <f>IFERROR(""&amp;INDEX('Bill Report Reference'!$F$2:$F$76,MATCH(INDEX(Account!$J$2:$J$131,MATCH($B3052,Account!$A$2:$A$131,0))&amp;"-"&amp;$C3052&amp;"-"&amp;$D3052,'Bill Report Reference'!$I$2:$I$76,0)),"")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Reference'!$G$2:$G$76,MATCH(INDEX(Account!$J$2:$J$131,MATCH($B3052,Account!$A$2:$A$131,0))&amp;"-"&amp;$C3052&amp;"-"&amp;$D3052,'Bill Report Reference'!$I$2:$I$76,0)),"")</f>
        <v>https://www.govinfo.gov/content/pkg/PLAW-117publ103/pdf/PLAW-117publ103.pdf</v>
      </c>
      <c r="T3052" s="7" t="str">
        <f>IFERROR(""&amp;INDEX('Bill Report Reference'!$H$2:$H$76,MATCH(INDEX(Account!$J$2:$J$131,MATCH($B3052,Account!$A$2:$A$131,0))&amp;"-"&amp;$C3052&amp;"-"&amp;$D3052,'Bill Report Reference'!$I$2:$I$76,0)),"")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Reference'!$E$2:$E$76,MATCH(INDEX(Account!$J$2:$J$131,MATCH($B3053,Account!$A$2:$A$131,0))&amp;"-"&amp;$C3053&amp;"-"&amp;$D3053,'Bill Report Reference'!$I$2:$I$76,0)),"")</f>
        <v>P.L.117-103</v>
      </c>
      <c r="G3053" s="7" t="str">
        <f>IFERROR(""&amp;INDEX('Bill Report Reference'!$F$2:$F$76,MATCH(INDEX(Account!$J$2:$J$131,MATCH($B3053,Account!$A$2:$A$131,0))&amp;"-"&amp;$C3053&amp;"-"&amp;$D3053,'Bill Report Reference'!$I$2:$I$76,0)),"")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Reference'!$G$2:$G$76,MATCH(INDEX(Account!$J$2:$J$131,MATCH($B3053,Account!$A$2:$A$131,0))&amp;"-"&amp;$C3053&amp;"-"&amp;$D3053,'Bill Report Reference'!$I$2:$I$76,0)),"")</f>
        <v>https://www.govinfo.gov/content/pkg/PLAW-117publ103/pdf/PLAW-117publ103.pdf</v>
      </c>
      <c r="T3053" s="7" t="str">
        <f>IFERROR(""&amp;INDEX('Bill Report Reference'!$H$2:$H$76,MATCH(INDEX(Account!$J$2:$J$131,MATCH($B3053,Account!$A$2:$A$131,0))&amp;"-"&amp;$C3053&amp;"-"&amp;$D3053,'Bill Report Reference'!$I$2:$I$76,0)),"")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Reference'!$E$2:$E$76,MATCH(INDEX(Account!$J$2:$J$131,MATCH($B3054,Account!$A$2:$A$131,0))&amp;"-"&amp;$C3054&amp;"-"&amp;$D3054,'Bill Report Reference'!$I$2:$I$76,0)),"")</f>
        <v>P.L.117-103</v>
      </c>
      <c r="G3054" s="7" t="str">
        <f>IFERROR(""&amp;INDEX('Bill Report Reference'!$F$2:$F$76,MATCH(INDEX(Account!$J$2:$J$131,MATCH($B3054,Account!$A$2:$A$131,0))&amp;"-"&amp;$C3054&amp;"-"&amp;$D3054,'Bill Report Reference'!$I$2:$I$76,0)),"")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Reference'!$G$2:$G$76,MATCH(INDEX(Account!$J$2:$J$131,MATCH($B3054,Account!$A$2:$A$131,0))&amp;"-"&amp;$C3054&amp;"-"&amp;$D3054,'Bill Report Reference'!$I$2:$I$76,0)),"")</f>
        <v>https://www.govinfo.gov/content/pkg/PLAW-117publ103/pdf/PLAW-117publ103.pdf</v>
      </c>
      <c r="T3054" s="7" t="str">
        <f>IFERROR(""&amp;INDEX('Bill Report Reference'!$H$2:$H$76,MATCH(INDEX(Account!$J$2:$J$131,MATCH($B3054,Account!$A$2:$A$131,0))&amp;"-"&amp;$C3054&amp;"-"&amp;$D3054,'Bill Report Reference'!$I$2:$I$76,0)),"")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Reference'!$E$2:$E$76,MATCH(INDEX(Account!$J$2:$J$131,MATCH($B3055,Account!$A$2:$A$131,0))&amp;"-"&amp;$C3055&amp;"-"&amp;$D3055,'Bill Report Reference'!$I$2:$I$76,0)),"")</f>
        <v>P.L.117-103</v>
      </c>
      <c r="G3055" s="7" t="str">
        <f>IFERROR(""&amp;INDEX('Bill Report Reference'!$F$2:$F$76,MATCH(INDEX(Account!$J$2:$J$131,MATCH($B3055,Account!$A$2:$A$131,0))&amp;"-"&amp;$C3055&amp;"-"&amp;$D3055,'Bill Report Reference'!$I$2:$I$76,0)),"")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Reference'!$G$2:$G$76,MATCH(INDEX(Account!$J$2:$J$131,MATCH($B3055,Account!$A$2:$A$131,0))&amp;"-"&amp;$C3055&amp;"-"&amp;$D3055,'Bill Report Reference'!$I$2:$I$76,0)),"")</f>
        <v>https://www.govinfo.gov/content/pkg/PLAW-117publ103/pdf/PLAW-117publ103.pdf</v>
      </c>
      <c r="T3055" s="7" t="str">
        <f>IFERROR(""&amp;INDEX('Bill Report Reference'!$H$2:$H$76,MATCH(INDEX(Account!$J$2:$J$131,MATCH($B3055,Account!$A$2:$A$131,0))&amp;"-"&amp;$C3055&amp;"-"&amp;$D3055,'Bill Report Reference'!$I$2:$I$76,0)),"")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Reference'!$E$2:$E$76,MATCH(INDEX(Account!$J$2:$J$131,MATCH($B3056,Account!$A$2:$A$131,0))&amp;"-"&amp;$C3056&amp;"-"&amp;$D3056,'Bill Report Reference'!$I$2:$I$76,0)),"")</f>
        <v>P.L.117-103</v>
      </c>
      <c r="G3056" s="7" t="str">
        <f>IFERROR(""&amp;INDEX('Bill Report Reference'!$F$2:$F$76,MATCH(INDEX(Account!$J$2:$J$131,MATCH($B3056,Account!$A$2:$A$131,0))&amp;"-"&amp;$C3056&amp;"-"&amp;$D3056,'Bill Report Reference'!$I$2:$I$76,0)),"")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Reference'!$G$2:$G$76,MATCH(INDEX(Account!$J$2:$J$131,MATCH($B3056,Account!$A$2:$A$131,0))&amp;"-"&amp;$C3056&amp;"-"&amp;$D3056,'Bill Report Reference'!$I$2:$I$76,0)),"")</f>
        <v>https://www.govinfo.gov/content/pkg/PLAW-117publ103/pdf/PLAW-117publ103.pdf</v>
      </c>
      <c r="T3056" s="7" t="str">
        <f>IFERROR(""&amp;INDEX('Bill Report Reference'!$H$2:$H$76,MATCH(INDEX(Account!$J$2:$J$131,MATCH($B3056,Account!$A$2:$A$131,0))&amp;"-"&amp;$C3056&amp;"-"&amp;$D3056,'Bill Report Reference'!$I$2:$I$76,0)),"")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Reference'!$E$2:$E$76,MATCH(INDEX(Account!$J$2:$J$131,MATCH($B3057,Account!$A$2:$A$131,0))&amp;"-"&amp;$C3057&amp;"-"&amp;$D3057,'Bill Report Reference'!$I$2:$I$76,0)),"")</f>
        <v>P.L.117-103</v>
      </c>
      <c r="G3057" s="7" t="str">
        <f>IFERROR(""&amp;INDEX('Bill Report Reference'!$F$2:$F$76,MATCH(INDEX(Account!$J$2:$J$131,MATCH($B3057,Account!$A$2:$A$131,0))&amp;"-"&amp;$C3057&amp;"-"&amp;$D3057,'Bill Report Reference'!$I$2:$I$76,0)),"")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Reference'!$G$2:$G$76,MATCH(INDEX(Account!$J$2:$J$131,MATCH($B3057,Account!$A$2:$A$131,0))&amp;"-"&amp;$C3057&amp;"-"&amp;$D3057,'Bill Report Reference'!$I$2:$I$76,0)),"")</f>
        <v>https://www.govinfo.gov/content/pkg/PLAW-117publ103/pdf/PLAW-117publ103.pdf</v>
      </c>
      <c r="T3057" s="7" t="str">
        <f>IFERROR(""&amp;INDEX('Bill Report Reference'!$H$2:$H$76,MATCH(INDEX(Account!$J$2:$J$131,MATCH($B3057,Account!$A$2:$A$131,0))&amp;"-"&amp;$C3057&amp;"-"&amp;$D3057,'Bill Report Reference'!$I$2:$I$76,0)),"")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Reference'!$E$2:$E$76,MATCH(INDEX(Account!$J$2:$J$131,MATCH($B3058,Account!$A$2:$A$131,0))&amp;"-"&amp;$C3058&amp;"-"&amp;$D3058,'Bill Report Reference'!$I$2:$I$76,0)),"")</f>
        <v>P.L.117-103</v>
      </c>
      <c r="G3058" s="7" t="str">
        <f>IFERROR(""&amp;INDEX('Bill Report Reference'!$F$2:$F$76,MATCH(INDEX(Account!$J$2:$J$131,MATCH($B3058,Account!$A$2:$A$131,0))&amp;"-"&amp;$C3058&amp;"-"&amp;$D3058,'Bill Report Reference'!$I$2:$I$76,0)),"")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Reference'!$G$2:$G$76,MATCH(INDEX(Account!$J$2:$J$131,MATCH($B3058,Account!$A$2:$A$131,0))&amp;"-"&amp;$C3058&amp;"-"&amp;$D3058,'Bill Report Reference'!$I$2:$I$76,0)),"")</f>
        <v>https://www.govinfo.gov/content/pkg/PLAW-117publ103/pdf/PLAW-117publ103.pdf</v>
      </c>
      <c r="T3058" s="7" t="str">
        <f>IFERROR(""&amp;INDEX('Bill Report Reference'!$H$2:$H$76,MATCH(INDEX(Account!$J$2:$J$131,MATCH($B3058,Account!$A$2:$A$131,0))&amp;"-"&amp;$C3058&amp;"-"&amp;$D3058,'Bill Report Reference'!$I$2:$I$76,0)),"")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Reference'!$E$2:$E$76,MATCH(INDEX(Account!$J$2:$J$131,MATCH($B3059,Account!$A$2:$A$131,0))&amp;"-"&amp;$C3059&amp;"-"&amp;$D3059,'Bill Report Reference'!$I$2:$I$76,0)),"")</f>
        <v>P.L.117-103</v>
      </c>
      <c r="G3059" s="7" t="str">
        <f>IFERROR(""&amp;INDEX('Bill Report Reference'!$F$2:$F$76,MATCH(INDEX(Account!$J$2:$J$131,MATCH($B3059,Account!$A$2:$A$131,0))&amp;"-"&amp;$C3059&amp;"-"&amp;$D3059,'Bill Report Reference'!$I$2:$I$76,0)),"")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Reference'!$G$2:$G$76,MATCH(INDEX(Account!$J$2:$J$131,MATCH($B3059,Account!$A$2:$A$131,0))&amp;"-"&amp;$C3059&amp;"-"&amp;$D3059,'Bill Report Reference'!$I$2:$I$76,0)),"")</f>
        <v>https://www.govinfo.gov/content/pkg/PLAW-117publ103/pdf/PLAW-117publ103.pdf</v>
      </c>
      <c r="T3059" s="7" t="str">
        <f>IFERROR(""&amp;INDEX('Bill Report Reference'!$H$2:$H$76,MATCH(INDEX(Account!$J$2:$J$131,MATCH($B3059,Account!$A$2:$A$131,0))&amp;"-"&amp;$C3059&amp;"-"&amp;$D3059,'Bill Report Reference'!$I$2:$I$76,0)),"")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Reference'!$E$2:$E$76,MATCH(INDEX(Account!$J$2:$J$131,MATCH($B3060,Account!$A$2:$A$131,0))&amp;"-"&amp;$C3060&amp;"-"&amp;$D3060,'Bill Report Reference'!$I$2:$I$76,0)),"")</f>
        <v>P.L.117-103</v>
      </c>
      <c r="G3060" s="7" t="str">
        <f>IFERROR(""&amp;INDEX('Bill Report Reference'!$F$2:$F$76,MATCH(INDEX(Account!$J$2:$J$131,MATCH($B3060,Account!$A$2:$A$131,0))&amp;"-"&amp;$C3060&amp;"-"&amp;$D3060,'Bill Report Reference'!$I$2:$I$76,0)),"")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Reference'!$G$2:$G$76,MATCH(INDEX(Account!$J$2:$J$131,MATCH($B3060,Account!$A$2:$A$131,0))&amp;"-"&amp;$C3060&amp;"-"&amp;$D3060,'Bill Report Reference'!$I$2:$I$76,0)),"")</f>
        <v>https://www.govinfo.gov/content/pkg/PLAW-117publ103/pdf/PLAW-117publ103.pdf</v>
      </c>
      <c r="T3060" s="7" t="str">
        <f>IFERROR(""&amp;INDEX('Bill Report Reference'!$H$2:$H$76,MATCH(INDEX(Account!$J$2:$J$131,MATCH($B3060,Account!$A$2:$A$131,0))&amp;"-"&amp;$C3060&amp;"-"&amp;$D3060,'Bill Report Reference'!$I$2:$I$76,0)),"")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Reference'!$E$2:$E$76,MATCH(INDEX(Account!$J$2:$J$131,MATCH($B3061,Account!$A$2:$A$131,0))&amp;"-"&amp;$C3061&amp;"-"&amp;$D3061,'Bill Report Reference'!$I$2:$I$76,0)),"")</f>
        <v>P.L.117-103</v>
      </c>
      <c r="G3061" s="7" t="str">
        <f>IFERROR(""&amp;INDEX('Bill Report Reference'!$F$2:$F$76,MATCH(INDEX(Account!$J$2:$J$131,MATCH($B3061,Account!$A$2:$A$131,0))&amp;"-"&amp;$C3061&amp;"-"&amp;$D3061,'Bill Report Reference'!$I$2:$I$76,0)),"")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Reference'!$G$2:$G$76,MATCH(INDEX(Account!$J$2:$J$131,MATCH($B3061,Account!$A$2:$A$131,0))&amp;"-"&amp;$C3061&amp;"-"&amp;$D3061,'Bill Report Reference'!$I$2:$I$76,0)),"")</f>
        <v>https://www.govinfo.gov/content/pkg/PLAW-117publ103/pdf/PLAW-117publ103.pdf</v>
      </c>
      <c r="T3061" s="7" t="str">
        <f>IFERROR(""&amp;INDEX('Bill Report Reference'!$H$2:$H$76,MATCH(INDEX(Account!$J$2:$J$131,MATCH($B3061,Account!$A$2:$A$131,0))&amp;"-"&amp;$C3061&amp;"-"&amp;$D3061,'Bill Report Reference'!$I$2:$I$76,0)),"")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Reference'!$E$2:$E$76,MATCH(INDEX(Account!$J$2:$J$131,MATCH($B3062,Account!$A$2:$A$131,0))&amp;"-"&amp;$C3062&amp;"-"&amp;$D3062,'Bill Report Reference'!$I$2:$I$76,0)),"")</f>
        <v>P.L.117-103</v>
      </c>
      <c r="G3062" s="7" t="str">
        <f>IFERROR(""&amp;INDEX('Bill Report Reference'!$F$2:$F$76,MATCH(INDEX(Account!$J$2:$J$131,MATCH($B3062,Account!$A$2:$A$131,0))&amp;"-"&amp;$C3062&amp;"-"&amp;$D3062,'Bill Report Reference'!$I$2:$I$76,0)),"")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Reference'!$G$2:$G$76,MATCH(INDEX(Account!$J$2:$J$131,MATCH($B3062,Account!$A$2:$A$131,0))&amp;"-"&amp;$C3062&amp;"-"&amp;$D3062,'Bill Report Reference'!$I$2:$I$76,0)),"")</f>
        <v>https://www.govinfo.gov/content/pkg/PLAW-117publ103/pdf/PLAW-117publ103.pdf</v>
      </c>
      <c r="T3062" s="7" t="str">
        <f>IFERROR(""&amp;INDEX('Bill Report Reference'!$H$2:$H$76,MATCH(INDEX(Account!$J$2:$J$131,MATCH($B3062,Account!$A$2:$A$131,0))&amp;"-"&amp;$C3062&amp;"-"&amp;$D3062,'Bill Report Reference'!$I$2:$I$76,0)),"")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Reference'!$E$2:$E$76,MATCH(INDEX(Account!$J$2:$J$131,MATCH($B3063,Account!$A$2:$A$131,0))&amp;"-"&amp;$C3063&amp;"-"&amp;$D3063,'Bill Report Reference'!$I$2:$I$76,0)),"")</f>
        <v>P.L.117-103</v>
      </c>
      <c r="G3063" s="7" t="str">
        <f>IFERROR(""&amp;INDEX('Bill Report Reference'!$F$2:$F$76,MATCH(INDEX(Account!$J$2:$J$131,MATCH($B3063,Account!$A$2:$A$131,0))&amp;"-"&amp;$C3063&amp;"-"&amp;$D3063,'Bill Report Reference'!$I$2:$I$76,0)),"")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Reference'!$G$2:$G$76,MATCH(INDEX(Account!$J$2:$J$131,MATCH($B3063,Account!$A$2:$A$131,0))&amp;"-"&amp;$C3063&amp;"-"&amp;$D3063,'Bill Report Reference'!$I$2:$I$76,0)),"")</f>
        <v>https://www.govinfo.gov/content/pkg/PLAW-117publ103/pdf/PLAW-117publ103.pdf</v>
      </c>
      <c r="T3063" s="7" t="str">
        <f>IFERROR(""&amp;INDEX('Bill Report Reference'!$H$2:$H$76,MATCH(INDEX(Account!$J$2:$J$131,MATCH($B3063,Account!$A$2:$A$131,0))&amp;"-"&amp;$C3063&amp;"-"&amp;$D3063,'Bill Report Reference'!$I$2:$I$76,0)),"")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Reference'!$E$2:$E$76,MATCH(INDEX(Account!$J$2:$J$131,MATCH($B3064,Account!$A$2:$A$131,0))&amp;"-"&amp;$C3064&amp;"-"&amp;$D3064,'Bill Report Reference'!$I$2:$I$76,0)),"")</f>
        <v>P.L.117-103</v>
      </c>
      <c r="G3064" s="7" t="str">
        <f>IFERROR(""&amp;INDEX('Bill Report Reference'!$F$2:$F$76,MATCH(INDEX(Account!$J$2:$J$131,MATCH($B3064,Account!$A$2:$A$131,0))&amp;"-"&amp;$C3064&amp;"-"&amp;$D3064,'Bill Report Reference'!$I$2:$I$76,0)),"")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Reference'!$G$2:$G$76,MATCH(INDEX(Account!$J$2:$J$131,MATCH($B3064,Account!$A$2:$A$131,0))&amp;"-"&amp;$C3064&amp;"-"&amp;$D3064,'Bill Report Reference'!$I$2:$I$76,0)),"")</f>
        <v>https://www.govinfo.gov/content/pkg/PLAW-117publ103/pdf/PLAW-117publ103.pdf</v>
      </c>
      <c r="T3064" s="7" t="str">
        <f>IFERROR(""&amp;INDEX('Bill Report Reference'!$H$2:$H$76,MATCH(INDEX(Account!$J$2:$J$131,MATCH($B3064,Account!$A$2:$A$131,0))&amp;"-"&amp;$C3064&amp;"-"&amp;$D3064,'Bill Report Reference'!$I$2:$I$76,0)),"")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Reference'!$E$2:$E$76,MATCH(INDEX(Account!$J$2:$J$131,MATCH($B3065,Account!$A$2:$A$131,0))&amp;"-"&amp;$C3065&amp;"-"&amp;$D3065,'Bill Report Reference'!$I$2:$I$76,0)),"")</f>
        <v>P.L.117-103</v>
      </c>
      <c r="G3065" s="7" t="str">
        <f>IFERROR(""&amp;INDEX('Bill Report Reference'!$F$2:$F$76,MATCH(INDEX(Account!$J$2:$J$131,MATCH($B3065,Account!$A$2:$A$131,0))&amp;"-"&amp;$C3065&amp;"-"&amp;$D3065,'Bill Report Reference'!$I$2:$I$76,0)),"")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Reference'!$G$2:$G$76,MATCH(INDEX(Account!$J$2:$J$131,MATCH($B3065,Account!$A$2:$A$131,0))&amp;"-"&amp;$C3065&amp;"-"&amp;$D3065,'Bill Report Reference'!$I$2:$I$76,0)),"")</f>
        <v>https://www.govinfo.gov/content/pkg/PLAW-117publ103/pdf/PLAW-117publ103.pdf</v>
      </c>
      <c r="T3065" s="7" t="str">
        <f>IFERROR(""&amp;INDEX('Bill Report Reference'!$H$2:$H$76,MATCH(INDEX(Account!$J$2:$J$131,MATCH($B3065,Account!$A$2:$A$131,0))&amp;"-"&amp;$C3065&amp;"-"&amp;$D3065,'Bill Report Reference'!$I$2:$I$76,0)),"")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Reference'!$E$2:$E$76,MATCH(INDEX(Account!$J$2:$J$131,MATCH($B3066,Account!$A$2:$A$131,0))&amp;"-"&amp;$C3066&amp;"-"&amp;$D3066,'Bill Report Reference'!$I$2:$I$76,0)),"")</f>
        <v>P.L.117-103</v>
      </c>
      <c r="G3066" s="7" t="str">
        <f>IFERROR(""&amp;INDEX('Bill Report Reference'!$F$2:$F$76,MATCH(INDEX(Account!$J$2:$J$131,MATCH($B3066,Account!$A$2:$A$131,0))&amp;"-"&amp;$C3066&amp;"-"&amp;$D3066,'Bill Report Reference'!$I$2:$I$76,0)),"")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Reference'!$G$2:$G$76,MATCH(INDEX(Account!$J$2:$J$131,MATCH($B3066,Account!$A$2:$A$131,0))&amp;"-"&amp;$C3066&amp;"-"&amp;$D3066,'Bill Report Reference'!$I$2:$I$76,0)),"")</f>
        <v>https://www.govinfo.gov/content/pkg/PLAW-117publ103/pdf/PLAW-117publ103.pdf</v>
      </c>
      <c r="T3066" s="7" t="str">
        <f>IFERROR(""&amp;INDEX('Bill Report Reference'!$H$2:$H$76,MATCH(INDEX(Account!$J$2:$J$131,MATCH($B3066,Account!$A$2:$A$131,0))&amp;"-"&amp;$C3066&amp;"-"&amp;$D3066,'Bill Report Reference'!$I$2:$I$76,0)),"")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Reference'!$E$2:$E$76,MATCH(INDEX(Account!$J$2:$J$131,MATCH($B3067,Account!$A$2:$A$131,0))&amp;"-"&amp;$C3067&amp;"-"&amp;$D3067,'Bill Report Reference'!$I$2:$I$76,0)),"")</f>
        <v>P.L.117-103</v>
      </c>
      <c r="G3067" s="7" t="str">
        <f>IFERROR(""&amp;INDEX('Bill Report Reference'!$F$2:$F$76,MATCH(INDEX(Account!$J$2:$J$131,MATCH($B3067,Account!$A$2:$A$131,0))&amp;"-"&amp;$C3067&amp;"-"&amp;$D3067,'Bill Report Reference'!$I$2:$I$76,0)),"")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Reference'!$G$2:$G$76,MATCH(INDEX(Account!$J$2:$J$131,MATCH($B3067,Account!$A$2:$A$131,0))&amp;"-"&amp;$C3067&amp;"-"&amp;$D3067,'Bill Report Reference'!$I$2:$I$76,0)),"")</f>
        <v>https://www.govinfo.gov/content/pkg/PLAW-117publ103/pdf/PLAW-117publ103.pdf</v>
      </c>
      <c r="T3067" s="7" t="str">
        <f>IFERROR(""&amp;INDEX('Bill Report Reference'!$H$2:$H$76,MATCH(INDEX(Account!$J$2:$J$131,MATCH($B3067,Account!$A$2:$A$131,0))&amp;"-"&amp;$C3067&amp;"-"&amp;$D3067,'Bill Report Reference'!$I$2:$I$76,0)),"")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Reference'!$E$2:$E$76,MATCH(INDEX(Account!$J$2:$J$131,MATCH($B3068,Account!$A$2:$A$131,0))&amp;"-"&amp;$C3068&amp;"-"&amp;$D3068,'Bill Report Reference'!$I$2:$I$76,0)),"")</f>
        <v>P.L.117-103</v>
      </c>
      <c r="G3068" s="7" t="str">
        <f>IFERROR(""&amp;INDEX('Bill Report Reference'!$F$2:$F$76,MATCH(INDEX(Account!$J$2:$J$131,MATCH($B3068,Account!$A$2:$A$131,0))&amp;"-"&amp;$C3068&amp;"-"&amp;$D3068,'Bill Report Reference'!$I$2:$I$76,0)),"")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Reference'!$G$2:$G$76,MATCH(INDEX(Account!$J$2:$J$131,MATCH($B3068,Account!$A$2:$A$131,0))&amp;"-"&amp;$C3068&amp;"-"&amp;$D3068,'Bill Report Reference'!$I$2:$I$76,0)),"")</f>
        <v>https://www.govinfo.gov/content/pkg/PLAW-117publ103/pdf/PLAW-117publ103.pdf</v>
      </c>
      <c r="T3068" s="7" t="str">
        <f>IFERROR(""&amp;INDEX('Bill Report Reference'!$H$2:$H$76,MATCH(INDEX(Account!$J$2:$J$131,MATCH($B3068,Account!$A$2:$A$131,0))&amp;"-"&amp;$C3068&amp;"-"&amp;$D3068,'Bill Report Reference'!$I$2:$I$76,0)),"")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Reference'!$E$2:$E$76,MATCH(INDEX(Account!$J$2:$J$131,MATCH($B3069,Account!$A$2:$A$131,0))&amp;"-"&amp;$C3069&amp;"-"&amp;$D3069,'Bill Report Reference'!$I$2:$I$76,0)),"")</f>
        <v>P.L.117-103</v>
      </c>
      <c r="G3069" s="7" t="str">
        <f>IFERROR(""&amp;INDEX('Bill Report Reference'!$F$2:$F$76,MATCH(INDEX(Account!$J$2:$J$131,MATCH($B3069,Account!$A$2:$A$131,0))&amp;"-"&amp;$C3069&amp;"-"&amp;$D3069,'Bill Report Reference'!$I$2:$I$76,0)),"")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Reference'!$G$2:$G$76,MATCH(INDEX(Account!$J$2:$J$131,MATCH($B3069,Account!$A$2:$A$131,0))&amp;"-"&amp;$C3069&amp;"-"&amp;$D3069,'Bill Report Reference'!$I$2:$I$76,0)),"")</f>
        <v>https://www.govinfo.gov/content/pkg/PLAW-117publ103/pdf/PLAW-117publ103.pdf</v>
      </c>
      <c r="T3069" s="7" t="str">
        <f>IFERROR(""&amp;INDEX('Bill Report Reference'!$H$2:$H$76,MATCH(INDEX(Account!$J$2:$J$131,MATCH($B3069,Account!$A$2:$A$131,0))&amp;"-"&amp;$C3069&amp;"-"&amp;$D3069,'Bill Report Reference'!$I$2:$I$76,0)),"")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Reference'!$E$2:$E$76,MATCH(INDEX(Account!$J$2:$J$131,MATCH($B3070,Account!$A$2:$A$131,0))&amp;"-"&amp;$C3070&amp;"-"&amp;$D3070,'Bill Report Reference'!$I$2:$I$76,0)),"")</f>
        <v>P.L.117-103</v>
      </c>
      <c r="G3070" s="7" t="str">
        <f>IFERROR(""&amp;INDEX('Bill Report Reference'!$F$2:$F$76,MATCH(INDEX(Account!$J$2:$J$131,MATCH($B3070,Account!$A$2:$A$131,0))&amp;"-"&amp;$C3070&amp;"-"&amp;$D3070,'Bill Report Reference'!$I$2:$I$76,0)),"")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Reference'!$G$2:$G$76,MATCH(INDEX(Account!$J$2:$J$131,MATCH($B3070,Account!$A$2:$A$131,0))&amp;"-"&amp;$C3070&amp;"-"&amp;$D3070,'Bill Report Reference'!$I$2:$I$76,0)),"")</f>
        <v>https://www.govinfo.gov/content/pkg/PLAW-117publ103/pdf/PLAW-117publ103.pdf</v>
      </c>
      <c r="T3070" s="7" t="str">
        <f>IFERROR(""&amp;INDEX('Bill Report Reference'!$H$2:$H$76,MATCH(INDEX(Account!$J$2:$J$131,MATCH($B3070,Account!$A$2:$A$131,0))&amp;"-"&amp;$C3070&amp;"-"&amp;$D3070,'Bill Report Reference'!$I$2:$I$76,0)),"")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Reference'!$E$2:$E$76,MATCH(INDEX(Account!$J$2:$J$131,MATCH($B3071,Account!$A$2:$A$131,0))&amp;"-"&amp;$C3071&amp;"-"&amp;$D3071,'Bill Report Reference'!$I$2:$I$76,0)),"")</f>
        <v>P.L.117-103</v>
      </c>
      <c r="G3071" s="7" t="str">
        <f>IFERROR(""&amp;INDEX('Bill Report Reference'!$F$2:$F$76,MATCH(INDEX(Account!$J$2:$J$131,MATCH($B3071,Account!$A$2:$A$131,0))&amp;"-"&amp;$C3071&amp;"-"&amp;$D3071,'Bill Report Reference'!$I$2:$I$76,0)),"")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Reference'!$G$2:$G$76,MATCH(INDEX(Account!$J$2:$J$131,MATCH($B3071,Account!$A$2:$A$131,0))&amp;"-"&amp;$C3071&amp;"-"&amp;$D3071,'Bill Report Reference'!$I$2:$I$76,0)),"")</f>
        <v>https://www.govinfo.gov/content/pkg/PLAW-117publ103/pdf/PLAW-117publ103.pdf</v>
      </c>
      <c r="T3071" s="7" t="str">
        <f>IFERROR(""&amp;INDEX('Bill Report Reference'!$H$2:$H$76,MATCH(INDEX(Account!$J$2:$J$131,MATCH($B3071,Account!$A$2:$A$131,0))&amp;"-"&amp;$C3071&amp;"-"&amp;$D3071,'Bill Report Reference'!$I$2:$I$76,0)),"")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Reference'!$E$2:$E$76,MATCH(INDEX(Account!$J$2:$J$131,MATCH($B3072,Account!$A$2:$A$131,0))&amp;"-"&amp;$C3072&amp;"-"&amp;$D3072,'Bill Report Reference'!$I$2:$I$76,0)),"")</f>
        <v>P.L.117-103</v>
      </c>
      <c r="G3072" s="7" t="str">
        <f>IFERROR(""&amp;INDEX('Bill Report Reference'!$F$2:$F$76,MATCH(INDEX(Account!$J$2:$J$131,MATCH($B3072,Account!$A$2:$A$131,0))&amp;"-"&amp;$C3072&amp;"-"&amp;$D3072,'Bill Report Reference'!$I$2:$I$76,0)),"")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Reference'!$G$2:$G$76,MATCH(INDEX(Account!$J$2:$J$131,MATCH($B3072,Account!$A$2:$A$131,0))&amp;"-"&amp;$C3072&amp;"-"&amp;$D3072,'Bill Report Reference'!$I$2:$I$76,0)),"")</f>
        <v>https://www.govinfo.gov/content/pkg/PLAW-117publ103/pdf/PLAW-117publ103.pdf</v>
      </c>
      <c r="T3072" s="7" t="str">
        <f>IFERROR(""&amp;INDEX('Bill Report Reference'!$H$2:$H$76,MATCH(INDEX(Account!$J$2:$J$131,MATCH($B3072,Account!$A$2:$A$131,0))&amp;"-"&amp;$C3072&amp;"-"&amp;$D3072,'Bill Report Reference'!$I$2:$I$76,0)),"")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Reference'!$E$2:$E$76,MATCH(INDEX(Account!$J$2:$J$131,MATCH($B3073,Account!$A$2:$A$131,0))&amp;"-"&amp;$C3073&amp;"-"&amp;$D3073,'Bill Report Reference'!$I$2:$I$76,0)),"")</f>
        <v>P.L.117-103</v>
      </c>
      <c r="G3073" s="7" t="str">
        <f>IFERROR(""&amp;INDEX('Bill Report Reference'!$F$2:$F$76,MATCH(INDEX(Account!$J$2:$J$131,MATCH($B3073,Account!$A$2:$A$131,0))&amp;"-"&amp;$C3073&amp;"-"&amp;$D3073,'Bill Report Reference'!$I$2:$I$76,0)),"")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Reference'!$G$2:$G$76,MATCH(INDEX(Account!$J$2:$J$131,MATCH($B3073,Account!$A$2:$A$131,0))&amp;"-"&amp;$C3073&amp;"-"&amp;$D3073,'Bill Report Reference'!$I$2:$I$76,0)),"")</f>
        <v>https://www.govinfo.gov/content/pkg/PLAW-117publ103/pdf/PLAW-117publ103.pdf</v>
      </c>
      <c r="T3073" s="7" t="str">
        <f>IFERROR(""&amp;INDEX('Bill Report Reference'!$H$2:$H$76,MATCH(INDEX(Account!$J$2:$J$131,MATCH($B3073,Account!$A$2:$A$131,0))&amp;"-"&amp;$C3073&amp;"-"&amp;$D3073,'Bill Report Reference'!$I$2:$I$76,0)),"")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Reference'!$E$2:$E$76,MATCH(INDEX(Account!$J$2:$J$131,MATCH($B3074,Account!$A$2:$A$131,0))&amp;"-"&amp;$C3074&amp;"-"&amp;$D3074,'Bill Report Reference'!$I$2:$I$76,0)),"")</f>
        <v>P.L.117-103</v>
      </c>
      <c r="G3074" s="7" t="str">
        <f>IFERROR(""&amp;INDEX('Bill Report Reference'!$F$2:$F$76,MATCH(INDEX(Account!$J$2:$J$131,MATCH($B3074,Account!$A$2:$A$131,0))&amp;"-"&amp;$C3074&amp;"-"&amp;$D3074,'Bill Report Reference'!$I$2:$I$76,0)),"")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Reference'!$G$2:$G$76,MATCH(INDEX(Account!$J$2:$J$131,MATCH($B3074,Account!$A$2:$A$131,0))&amp;"-"&amp;$C3074&amp;"-"&amp;$D3074,'Bill Report Reference'!$I$2:$I$76,0)),"")</f>
        <v>https://www.govinfo.gov/content/pkg/PLAW-117publ103/pdf/PLAW-117publ103.pdf</v>
      </c>
      <c r="T3074" s="7" t="str">
        <f>IFERROR(""&amp;INDEX('Bill Report Reference'!$H$2:$H$76,MATCH(INDEX(Account!$J$2:$J$131,MATCH($B3074,Account!$A$2:$A$131,0))&amp;"-"&amp;$C3074&amp;"-"&amp;$D3074,'Bill Report Reference'!$I$2:$I$76,0)),"")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Reference'!$E$2:$E$76,MATCH(INDEX(Account!$J$2:$J$131,MATCH($B3075,Account!$A$2:$A$131,0))&amp;"-"&amp;$C3075&amp;"-"&amp;$D3075,'Bill Report Reference'!$I$2:$I$76,0)),"")</f>
        <v>P.L.117-103</v>
      </c>
      <c r="G3075" s="7" t="str">
        <f>IFERROR(""&amp;INDEX('Bill Report Reference'!$F$2:$F$76,MATCH(INDEX(Account!$J$2:$J$131,MATCH($B3075,Account!$A$2:$A$131,0))&amp;"-"&amp;$C3075&amp;"-"&amp;$D3075,'Bill Report Reference'!$I$2:$I$76,0)),"")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Reference'!$G$2:$G$76,MATCH(INDEX(Account!$J$2:$J$131,MATCH($B3075,Account!$A$2:$A$131,0))&amp;"-"&amp;$C3075&amp;"-"&amp;$D3075,'Bill Report Reference'!$I$2:$I$76,0)),"")</f>
        <v>https://www.govinfo.gov/content/pkg/PLAW-117publ103/pdf/PLAW-117publ103.pdf</v>
      </c>
      <c r="T3075" s="7" t="str">
        <f>IFERROR(""&amp;INDEX('Bill Report Reference'!$H$2:$H$76,MATCH(INDEX(Account!$J$2:$J$131,MATCH($B3075,Account!$A$2:$A$131,0))&amp;"-"&amp;$C3075&amp;"-"&amp;$D3075,'Bill Report Reference'!$I$2:$I$76,0)),"")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Reference'!$E$2:$E$76,MATCH(INDEX(Account!$J$2:$J$131,MATCH($B3076,Account!$A$2:$A$131,0))&amp;"-"&amp;$C3076&amp;"-"&amp;$D3076,'Bill Report Reference'!$I$2:$I$76,0)),"")</f>
        <v>P.L.117-103</v>
      </c>
      <c r="G3076" s="7" t="str">
        <f>IFERROR(""&amp;INDEX('Bill Report Reference'!$F$2:$F$76,MATCH(INDEX(Account!$J$2:$J$131,MATCH($B3076,Account!$A$2:$A$131,0))&amp;"-"&amp;$C3076&amp;"-"&amp;$D3076,'Bill Report Reference'!$I$2:$I$76,0)),"")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Reference'!$G$2:$G$76,MATCH(INDEX(Account!$J$2:$J$131,MATCH($B3076,Account!$A$2:$A$131,0))&amp;"-"&amp;$C3076&amp;"-"&amp;$D3076,'Bill Report Reference'!$I$2:$I$76,0)),"")</f>
        <v>https://www.govinfo.gov/content/pkg/PLAW-117publ103/pdf/PLAW-117publ103.pdf</v>
      </c>
      <c r="T3076" s="7" t="str">
        <f>IFERROR(""&amp;INDEX('Bill Report Reference'!$H$2:$H$76,MATCH(INDEX(Account!$J$2:$J$131,MATCH($B3076,Account!$A$2:$A$131,0))&amp;"-"&amp;$C3076&amp;"-"&amp;$D3076,'Bill Report Reference'!$I$2:$I$76,0)),"")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Reference'!$E$2:$E$76,MATCH(INDEX(Account!$J$2:$J$131,MATCH($B3077,Account!$A$2:$A$131,0))&amp;"-"&amp;$C3077&amp;"-"&amp;$D3077,'Bill Report Reference'!$I$2:$I$76,0)),"")</f>
        <v>P.L.117-103</v>
      </c>
      <c r="G3077" s="7" t="str">
        <f>IFERROR(""&amp;INDEX('Bill Report Reference'!$F$2:$F$76,MATCH(INDEX(Account!$J$2:$J$131,MATCH($B3077,Account!$A$2:$A$131,0))&amp;"-"&amp;$C3077&amp;"-"&amp;$D3077,'Bill Report Reference'!$I$2:$I$76,0)),"")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Reference'!$G$2:$G$76,MATCH(INDEX(Account!$J$2:$J$131,MATCH($B3077,Account!$A$2:$A$131,0))&amp;"-"&amp;$C3077&amp;"-"&amp;$D3077,'Bill Report Reference'!$I$2:$I$76,0)),"")</f>
        <v>https://www.govinfo.gov/content/pkg/PLAW-117publ103/pdf/PLAW-117publ103.pdf</v>
      </c>
      <c r="T3077" s="7" t="str">
        <f>IFERROR(""&amp;INDEX('Bill Report Reference'!$H$2:$H$76,MATCH(INDEX(Account!$J$2:$J$131,MATCH($B3077,Account!$A$2:$A$131,0))&amp;"-"&amp;$C3077&amp;"-"&amp;$D3077,'Bill Report Reference'!$I$2:$I$76,0)),"")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Reference'!$E$2:$E$76,MATCH(INDEX(Account!$J$2:$J$131,MATCH($B3078,Account!$A$2:$A$131,0))&amp;"-"&amp;$C3078&amp;"-"&amp;$D3078,'Bill Report Reference'!$I$2:$I$76,0)),"")</f>
        <v>P.L.117-103</v>
      </c>
      <c r="G3078" s="7" t="str">
        <f>IFERROR(""&amp;INDEX('Bill Report Reference'!$F$2:$F$76,MATCH(INDEX(Account!$J$2:$J$131,MATCH($B3078,Account!$A$2:$A$131,0))&amp;"-"&amp;$C3078&amp;"-"&amp;$D3078,'Bill Report Reference'!$I$2:$I$76,0)),"")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Reference'!$G$2:$G$76,MATCH(INDEX(Account!$J$2:$J$131,MATCH($B3078,Account!$A$2:$A$131,0))&amp;"-"&amp;$C3078&amp;"-"&amp;$D3078,'Bill Report Reference'!$I$2:$I$76,0)),"")</f>
        <v>https://www.govinfo.gov/content/pkg/PLAW-117publ103/pdf/PLAW-117publ103.pdf</v>
      </c>
      <c r="T3078" s="7" t="str">
        <f>IFERROR(""&amp;INDEX('Bill Report Reference'!$H$2:$H$76,MATCH(INDEX(Account!$J$2:$J$131,MATCH($B3078,Account!$A$2:$A$131,0))&amp;"-"&amp;$C3078&amp;"-"&amp;$D3078,'Bill Report Reference'!$I$2:$I$76,0)),"")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Reference'!$E$2:$E$76,MATCH(INDEX(Account!$J$2:$J$131,MATCH($B3079,Account!$A$2:$A$131,0))&amp;"-"&amp;$C3079&amp;"-"&amp;$D3079,'Bill Report Reference'!$I$2:$I$76,0)),"")</f>
        <v>P.L.117-103</v>
      </c>
      <c r="G3079" s="7" t="str">
        <f>IFERROR(""&amp;INDEX('Bill Report Reference'!$F$2:$F$76,MATCH(INDEX(Account!$J$2:$J$131,MATCH($B3079,Account!$A$2:$A$131,0))&amp;"-"&amp;$C3079&amp;"-"&amp;$D3079,'Bill Report Reference'!$I$2:$I$76,0)),"")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Reference'!$G$2:$G$76,MATCH(INDEX(Account!$J$2:$J$131,MATCH($B3079,Account!$A$2:$A$131,0))&amp;"-"&amp;$C3079&amp;"-"&amp;$D3079,'Bill Report Reference'!$I$2:$I$76,0)),"")</f>
        <v>https://www.govinfo.gov/content/pkg/PLAW-117publ103/pdf/PLAW-117publ103.pdf</v>
      </c>
      <c r="T3079" s="7" t="str">
        <f>IFERROR(""&amp;INDEX('Bill Report Reference'!$H$2:$H$76,MATCH(INDEX(Account!$J$2:$J$131,MATCH($B3079,Account!$A$2:$A$131,0))&amp;"-"&amp;$C3079&amp;"-"&amp;$D3079,'Bill Report Reference'!$I$2:$I$76,0)),"")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Reference'!$E$2:$E$76,MATCH(INDEX(Account!$J$2:$J$131,MATCH($B3080,Account!$A$2:$A$131,0))&amp;"-"&amp;$C3080&amp;"-"&amp;$D3080,'Bill Report Reference'!$I$2:$I$76,0)),"")</f>
        <v>P.L.117-103</v>
      </c>
      <c r="G3080" s="7" t="str">
        <f>IFERROR(""&amp;INDEX('Bill Report Reference'!$F$2:$F$76,MATCH(INDEX(Account!$J$2:$J$131,MATCH($B3080,Account!$A$2:$A$131,0))&amp;"-"&amp;$C3080&amp;"-"&amp;$D3080,'Bill Report Reference'!$I$2:$I$76,0)),"")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Reference'!$G$2:$G$76,MATCH(INDEX(Account!$J$2:$J$131,MATCH($B3080,Account!$A$2:$A$131,0))&amp;"-"&amp;$C3080&amp;"-"&amp;$D3080,'Bill Report Reference'!$I$2:$I$76,0)),"")</f>
        <v>https://www.govinfo.gov/content/pkg/PLAW-117publ103/pdf/PLAW-117publ103.pdf</v>
      </c>
      <c r="T3080" s="7" t="str">
        <f>IFERROR(""&amp;INDEX('Bill Report Reference'!$H$2:$H$76,MATCH(INDEX(Account!$J$2:$J$131,MATCH($B3080,Account!$A$2:$A$131,0))&amp;"-"&amp;$C3080&amp;"-"&amp;$D3080,'Bill Report Reference'!$I$2:$I$76,0)),"")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Reference'!$E$2:$E$76,MATCH(INDEX(Account!$J$2:$J$131,MATCH($B3081,Account!$A$2:$A$131,0))&amp;"-"&amp;$C3081&amp;"-"&amp;$D3081,'Bill Report Reference'!$I$2:$I$76,0)),"")</f>
        <v>P.L.117-103</v>
      </c>
      <c r="G3081" s="7" t="str">
        <f>IFERROR(""&amp;INDEX('Bill Report Reference'!$F$2:$F$76,MATCH(INDEX(Account!$J$2:$J$131,MATCH($B3081,Account!$A$2:$A$131,0))&amp;"-"&amp;$C3081&amp;"-"&amp;$D3081,'Bill Report Reference'!$I$2:$I$76,0)),"")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Reference'!$G$2:$G$76,MATCH(INDEX(Account!$J$2:$J$131,MATCH($B3081,Account!$A$2:$A$131,0))&amp;"-"&amp;$C3081&amp;"-"&amp;$D3081,'Bill Report Reference'!$I$2:$I$76,0)),"")</f>
        <v>https://www.govinfo.gov/content/pkg/PLAW-117publ103/pdf/PLAW-117publ103.pdf</v>
      </c>
      <c r="T3081" s="7" t="str">
        <f>IFERROR(""&amp;INDEX('Bill Report Reference'!$H$2:$H$76,MATCH(INDEX(Account!$J$2:$J$131,MATCH($B3081,Account!$A$2:$A$131,0))&amp;"-"&amp;$C3081&amp;"-"&amp;$D3081,'Bill Report Reference'!$I$2:$I$76,0)),"")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Reference'!$E$2:$E$76,MATCH(INDEX(Account!$J$2:$J$131,MATCH($B3082,Account!$A$2:$A$131,0))&amp;"-"&amp;$C3082&amp;"-"&amp;$D3082,'Bill Report Reference'!$I$2:$I$76,0)),"")</f>
        <v>P.L.117-103</v>
      </c>
      <c r="G3082" s="7" t="str">
        <f>IFERROR(""&amp;INDEX('Bill Report Reference'!$F$2:$F$76,MATCH(INDEX(Account!$J$2:$J$131,MATCH($B3082,Account!$A$2:$A$131,0))&amp;"-"&amp;$C3082&amp;"-"&amp;$D3082,'Bill Report Reference'!$I$2:$I$76,0)),"")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Reference'!$G$2:$G$76,MATCH(INDEX(Account!$J$2:$J$131,MATCH($B3082,Account!$A$2:$A$131,0))&amp;"-"&amp;$C3082&amp;"-"&amp;$D3082,'Bill Report Reference'!$I$2:$I$76,0)),"")</f>
        <v>https://www.govinfo.gov/content/pkg/PLAW-117publ103/pdf/PLAW-117publ103.pdf</v>
      </c>
      <c r="T3082" s="7" t="str">
        <f>IFERROR(""&amp;INDEX('Bill Report Reference'!$H$2:$H$76,MATCH(INDEX(Account!$J$2:$J$131,MATCH($B3082,Account!$A$2:$A$131,0))&amp;"-"&amp;$C3082&amp;"-"&amp;$D3082,'Bill Report Reference'!$I$2:$I$76,0)),"")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Reference'!$E$2:$E$76,MATCH(INDEX(Account!$J$2:$J$131,MATCH($B3083,Account!$A$2:$A$131,0))&amp;"-"&amp;$C3083&amp;"-"&amp;$D3083,'Bill Report Reference'!$I$2:$I$76,0)),"")</f>
        <v>P.L.117-103</v>
      </c>
      <c r="G3083" s="7" t="str">
        <f>IFERROR(""&amp;INDEX('Bill Report Reference'!$F$2:$F$76,MATCH(INDEX(Account!$J$2:$J$131,MATCH($B3083,Account!$A$2:$A$131,0))&amp;"-"&amp;$C3083&amp;"-"&amp;$D3083,'Bill Report Reference'!$I$2:$I$76,0)),"")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Reference'!$G$2:$G$76,MATCH(INDEX(Account!$J$2:$J$131,MATCH($B3083,Account!$A$2:$A$131,0))&amp;"-"&amp;$C3083&amp;"-"&amp;$D3083,'Bill Report Reference'!$I$2:$I$76,0)),"")</f>
        <v>https://www.govinfo.gov/content/pkg/PLAW-117publ103/pdf/PLAW-117publ103.pdf</v>
      </c>
      <c r="T3083" s="7" t="str">
        <f>IFERROR(""&amp;INDEX('Bill Report Reference'!$H$2:$H$76,MATCH(INDEX(Account!$J$2:$J$131,MATCH($B3083,Account!$A$2:$A$131,0))&amp;"-"&amp;$C3083&amp;"-"&amp;$D3083,'Bill Report Reference'!$I$2:$I$76,0)),"")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Reference'!$E$2:$E$76,MATCH(INDEX(Account!$J$2:$J$131,MATCH($B3084,Account!$A$2:$A$131,0))&amp;"-"&amp;$C3084&amp;"-"&amp;$D3084,'Bill Report Reference'!$I$2:$I$76,0)),"")</f>
        <v>P.L.117-103</v>
      </c>
      <c r="G3084" s="7" t="str">
        <f>IFERROR(""&amp;INDEX('Bill Report Reference'!$F$2:$F$76,MATCH(INDEX(Account!$J$2:$J$131,MATCH($B3084,Account!$A$2:$A$131,0))&amp;"-"&amp;$C3084&amp;"-"&amp;$D3084,'Bill Report Reference'!$I$2:$I$76,0)),"")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Reference'!$G$2:$G$76,MATCH(INDEX(Account!$J$2:$J$131,MATCH($B3084,Account!$A$2:$A$131,0))&amp;"-"&amp;$C3084&amp;"-"&amp;$D3084,'Bill Report Reference'!$I$2:$I$76,0)),"")</f>
        <v>https://www.govinfo.gov/content/pkg/PLAW-117publ103/pdf/PLAW-117publ103.pdf</v>
      </c>
      <c r="T3084" s="7" t="str">
        <f>IFERROR(""&amp;INDEX('Bill Report Reference'!$H$2:$H$76,MATCH(INDEX(Account!$J$2:$J$131,MATCH($B3084,Account!$A$2:$A$131,0))&amp;"-"&amp;$C3084&amp;"-"&amp;$D3084,'Bill Report Reference'!$I$2:$I$76,0)),"")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Reference'!$E$2:$E$76,MATCH(INDEX(Account!$J$2:$J$131,MATCH($B3085,Account!$A$2:$A$131,0))&amp;"-"&amp;$C3085&amp;"-"&amp;$D3085,'Bill Report Reference'!$I$2:$I$76,0)),"")</f>
        <v>P.L.117-103</v>
      </c>
      <c r="G3085" s="7" t="str">
        <f>IFERROR(""&amp;INDEX('Bill Report Reference'!$F$2:$F$76,MATCH(INDEX(Account!$J$2:$J$131,MATCH($B3085,Account!$A$2:$A$131,0))&amp;"-"&amp;$C3085&amp;"-"&amp;$D3085,'Bill Report Reference'!$I$2:$I$76,0)),"")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Reference'!$G$2:$G$76,MATCH(INDEX(Account!$J$2:$J$131,MATCH($B3085,Account!$A$2:$A$131,0))&amp;"-"&amp;$C3085&amp;"-"&amp;$D3085,'Bill Report Reference'!$I$2:$I$76,0)),"")</f>
        <v>https://www.govinfo.gov/content/pkg/PLAW-117publ103/pdf/PLAW-117publ103.pdf</v>
      </c>
      <c r="T3085" s="7" t="str">
        <f>IFERROR(""&amp;INDEX('Bill Report Reference'!$H$2:$H$76,MATCH(INDEX(Account!$J$2:$J$131,MATCH($B3085,Account!$A$2:$A$131,0))&amp;"-"&amp;$C3085&amp;"-"&amp;$D3085,'Bill Report Reference'!$I$2:$I$76,0)),"")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Reference'!$E$2:$E$76,MATCH(INDEX(Account!$J$2:$J$131,MATCH($B3086,Account!$A$2:$A$131,0))&amp;"-"&amp;$C3086&amp;"-"&amp;$D3086,'Bill Report Reference'!$I$2:$I$76,0)),"")</f>
        <v>P.L.117-103</v>
      </c>
      <c r="G3086" s="7" t="str">
        <f>IFERROR(""&amp;INDEX('Bill Report Reference'!$F$2:$F$76,MATCH(INDEX(Account!$J$2:$J$131,MATCH($B3086,Account!$A$2:$A$131,0))&amp;"-"&amp;$C3086&amp;"-"&amp;$D3086,'Bill Report Reference'!$I$2:$I$76,0)),"")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Reference'!$G$2:$G$76,MATCH(INDEX(Account!$J$2:$J$131,MATCH($B3086,Account!$A$2:$A$131,0))&amp;"-"&amp;$C3086&amp;"-"&amp;$D3086,'Bill Report Reference'!$I$2:$I$76,0)),"")</f>
        <v>https://www.govinfo.gov/content/pkg/PLAW-117publ103/pdf/PLAW-117publ103.pdf</v>
      </c>
      <c r="T3086" s="7" t="str">
        <f>IFERROR(""&amp;INDEX('Bill Report Reference'!$H$2:$H$76,MATCH(INDEX(Account!$J$2:$J$131,MATCH($B3086,Account!$A$2:$A$131,0))&amp;"-"&amp;$C3086&amp;"-"&amp;$D3086,'Bill Report Reference'!$I$2:$I$76,0)),"")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Reference'!$E$2:$E$76,MATCH(INDEX(Account!$J$2:$J$131,MATCH($B3087,Account!$A$2:$A$131,0))&amp;"-"&amp;$C3087&amp;"-"&amp;$D3087,'Bill Report Reference'!$I$2:$I$76,0)),"")</f>
        <v>P.L.117-103</v>
      </c>
      <c r="G3087" s="7" t="str">
        <f>IFERROR(""&amp;INDEX('Bill Report Reference'!$F$2:$F$76,MATCH(INDEX(Account!$J$2:$J$131,MATCH($B3087,Account!$A$2:$A$131,0))&amp;"-"&amp;$C3087&amp;"-"&amp;$D3087,'Bill Report Reference'!$I$2:$I$76,0)),"")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Reference'!$G$2:$G$76,MATCH(INDEX(Account!$J$2:$J$131,MATCH($B3087,Account!$A$2:$A$131,0))&amp;"-"&amp;$C3087&amp;"-"&amp;$D3087,'Bill Report Reference'!$I$2:$I$76,0)),"")</f>
        <v>https://www.govinfo.gov/content/pkg/PLAW-117publ103/pdf/PLAW-117publ103.pdf</v>
      </c>
      <c r="T3087" s="7" t="str">
        <f>IFERROR(""&amp;INDEX('Bill Report Reference'!$H$2:$H$76,MATCH(INDEX(Account!$J$2:$J$131,MATCH($B3087,Account!$A$2:$A$131,0))&amp;"-"&amp;$C3087&amp;"-"&amp;$D3087,'Bill Report Reference'!$I$2:$I$76,0)),"")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Reference'!$E$2:$E$76,MATCH(INDEX(Account!$J$2:$J$131,MATCH($B3088,Account!$A$2:$A$131,0))&amp;"-"&amp;$C3088&amp;"-"&amp;$D3088,'Bill Report Reference'!$I$2:$I$76,0)),"")</f>
        <v>P.L.117-103</v>
      </c>
      <c r="G3088" s="7" t="str">
        <f>IFERROR(""&amp;INDEX('Bill Report Reference'!$F$2:$F$76,MATCH(INDEX(Account!$J$2:$J$131,MATCH($B3088,Account!$A$2:$A$131,0))&amp;"-"&amp;$C3088&amp;"-"&amp;$D3088,'Bill Report Reference'!$I$2:$I$76,0)),"")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Reference'!$G$2:$G$76,MATCH(INDEX(Account!$J$2:$J$131,MATCH($B3088,Account!$A$2:$A$131,0))&amp;"-"&amp;$C3088&amp;"-"&amp;$D3088,'Bill Report Reference'!$I$2:$I$76,0)),"")</f>
        <v>https://www.govinfo.gov/content/pkg/PLAW-117publ103/pdf/PLAW-117publ103.pdf</v>
      </c>
      <c r="T3088" s="7" t="str">
        <f>IFERROR(""&amp;INDEX('Bill Report Reference'!$H$2:$H$76,MATCH(INDEX(Account!$J$2:$J$131,MATCH($B3088,Account!$A$2:$A$131,0))&amp;"-"&amp;$C3088&amp;"-"&amp;$D3088,'Bill Report Reference'!$I$2:$I$76,0)),"")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Reference'!$E$2:$E$76,MATCH(INDEX(Account!$J$2:$J$131,MATCH($B3089,Account!$A$2:$A$131,0))&amp;"-"&amp;$C3089&amp;"-"&amp;$D3089,'Bill Report Reference'!$I$2:$I$76,0)),"")</f>
        <v>P.L.117-103</v>
      </c>
      <c r="G3089" s="7" t="str">
        <f>IFERROR(""&amp;INDEX('Bill Report Reference'!$F$2:$F$76,MATCH(INDEX(Account!$J$2:$J$131,MATCH($B3089,Account!$A$2:$A$131,0))&amp;"-"&amp;$C3089&amp;"-"&amp;$D3089,'Bill Report Reference'!$I$2:$I$76,0)),"")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Reference'!$G$2:$G$76,MATCH(INDEX(Account!$J$2:$J$131,MATCH($B3089,Account!$A$2:$A$131,0))&amp;"-"&amp;$C3089&amp;"-"&amp;$D3089,'Bill Report Reference'!$I$2:$I$76,0)),"")</f>
        <v>https://www.govinfo.gov/content/pkg/PLAW-117publ103/pdf/PLAW-117publ103.pdf</v>
      </c>
      <c r="T3089" s="7" t="str">
        <f>IFERROR(""&amp;INDEX('Bill Report Reference'!$H$2:$H$76,MATCH(INDEX(Account!$J$2:$J$131,MATCH($B3089,Account!$A$2:$A$131,0))&amp;"-"&amp;$C3089&amp;"-"&amp;$D3089,'Bill Report Reference'!$I$2:$I$76,0)),"")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Reference'!$E$2:$E$76,MATCH(INDEX(Account!$J$2:$J$131,MATCH($B3090,Account!$A$2:$A$131,0))&amp;"-"&amp;$C3090&amp;"-"&amp;$D3090,'Bill Report Reference'!$I$2:$I$76,0)),"")</f>
        <v>P.L.117-103</v>
      </c>
      <c r="G3090" s="7" t="str">
        <f>IFERROR(""&amp;INDEX('Bill Report Reference'!$F$2:$F$76,MATCH(INDEX(Account!$J$2:$J$131,MATCH($B3090,Account!$A$2:$A$131,0))&amp;"-"&amp;$C3090&amp;"-"&amp;$D3090,'Bill Report Reference'!$I$2:$I$76,0)),"")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Reference'!$G$2:$G$76,MATCH(INDEX(Account!$J$2:$J$131,MATCH($B3090,Account!$A$2:$A$131,0))&amp;"-"&amp;$C3090&amp;"-"&amp;$D3090,'Bill Report Reference'!$I$2:$I$76,0)),"")</f>
        <v>https://www.govinfo.gov/content/pkg/PLAW-117publ103/pdf/PLAW-117publ103.pdf</v>
      </c>
      <c r="T3090" s="7" t="str">
        <f>IFERROR(""&amp;INDEX('Bill Report Reference'!$H$2:$H$76,MATCH(INDEX(Account!$J$2:$J$131,MATCH($B3090,Account!$A$2:$A$131,0))&amp;"-"&amp;$C3090&amp;"-"&amp;$D3090,'Bill Report Reference'!$I$2:$I$76,0)),"")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Reference'!$E$2:$E$76,MATCH(INDEX(Account!$J$2:$J$131,MATCH($B3091,Account!$A$2:$A$131,0))&amp;"-"&amp;$C3091&amp;"-"&amp;$D3091,'Bill Report Reference'!$I$2:$I$76,0)),"")</f>
        <v>P.L.117-103</v>
      </c>
      <c r="G3091" s="7" t="str">
        <f>IFERROR(""&amp;INDEX('Bill Report Reference'!$F$2:$F$76,MATCH(INDEX(Account!$J$2:$J$131,MATCH($B3091,Account!$A$2:$A$131,0))&amp;"-"&amp;$C3091&amp;"-"&amp;$D3091,'Bill Report Reference'!$I$2:$I$76,0)),"")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Reference'!$G$2:$G$76,MATCH(INDEX(Account!$J$2:$J$131,MATCH($B3091,Account!$A$2:$A$131,0))&amp;"-"&amp;$C3091&amp;"-"&amp;$D3091,'Bill Report Reference'!$I$2:$I$76,0)),"")</f>
        <v>https://www.govinfo.gov/content/pkg/PLAW-117publ103/pdf/PLAW-117publ103.pdf</v>
      </c>
      <c r="T3091" s="7" t="str">
        <f>IFERROR(""&amp;INDEX('Bill Report Reference'!$H$2:$H$76,MATCH(INDEX(Account!$J$2:$J$131,MATCH($B3091,Account!$A$2:$A$131,0))&amp;"-"&amp;$C3091&amp;"-"&amp;$D3091,'Bill Report Reference'!$I$2:$I$76,0)),"")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Reference'!$E$2:$E$76,MATCH(INDEX(Account!$J$2:$J$131,MATCH($B3092,Account!$A$2:$A$131,0))&amp;"-"&amp;$C3092&amp;"-"&amp;$D3092,'Bill Report Reference'!$I$2:$I$76,0)),"")</f>
        <v>P.L.117-103</v>
      </c>
      <c r="G3092" s="7" t="str">
        <f>IFERROR(""&amp;INDEX('Bill Report Reference'!$F$2:$F$76,MATCH(INDEX(Account!$J$2:$J$131,MATCH($B3092,Account!$A$2:$A$131,0))&amp;"-"&amp;$C3092&amp;"-"&amp;$D3092,'Bill Report Reference'!$I$2:$I$76,0)),"")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Reference'!$G$2:$G$76,MATCH(INDEX(Account!$J$2:$J$131,MATCH($B3092,Account!$A$2:$A$131,0))&amp;"-"&amp;$C3092&amp;"-"&amp;$D3092,'Bill Report Reference'!$I$2:$I$76,0)),"")</f>
        <v>https://www.govinfo.gov/content/pkg/PLAW-117publ103/pdf/PLAW-117publ103.pdf</v>
      </c>
      <c r="T3092" s="7" t="str">
        <f>IFERROR(""&amp;INDEX('Bill Report Reference'!$H$2:$H$76,MATCH(INDEX(Account!$J$2:$J$131,MATCH($B3092,Account!$A$2:$A$131,0))&amp;"-"&amp;$C3092&amp;"-"&amp;$D3092,'Bill Report Reference'!$I$2:$I$76,0)),"")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Reference'!$E$2:$E$76,MATCH(INDEX(Account!$J$2:$J$131,MATCH($B3093,Account!$A$2:$A$131,0))&amp;"-"&amp;$C3093&amp;"-"&amp;$D3093,'Bill Report Reference'!$I$2:$I$76,0)),"")</f>
        <v>PREX 2.8:2023/APP</v>
      </c>
      <c r="G3093" s="7" t="str">
        <f>IFERROR(""&amp;INDEX('Bill Report Reference'!$F$2:$F$76,MATCH(INDEX(Account!$J$2:$J$131,MATCH($B3093,Account!$A$2:$A$131,0))&amp;"-"&amp;$C3093&amp;"-"&amp;$D3093,'Bill Report Reference'!$I$2:$I$76,0)),"")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Reference'!$G$2:$G$76,MATCH(INDEX(Account!$J$2:$J$131,MATCH($B3093,Account!$A$2:$A$131,0))&amp;"-"&amp;$C3093&amp;"-"&amp;$D3093,'Bill Report Reference'!$I$2:$I$76,0)),"")</f>
        <v>https://www.govinfo.gov/content/pkg/BUDGET-2023-APP/pdf/BUDGET-2023-APP.pdf</v>
      </c>
      <c r="T3093" s="7" t="str">
        <f>IFERROR(""&amp;INDEX('Bill Report Reference'!$H$2:$H$76,MATCH(INDEX(Account!$J$2:$J$131,MATCH($B3093,Account!$A$2:$A$131,0))&amp;"-"&amp;$C3093&amp;"-"&amp;$D3093,'Bill Report Reference'!$I$2:$I$76,0)),"")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Reference'!$E$2:$E$76,MATCH(INDEX(Account!$J$2:$J$131,MATCH($B3094,Account!$A$2:$A$131,0))&amp;"-"&amp;$C3094&amp;"-"&amp;$D3094,'Bill Report Reference'!$I$2:$I$76,0)),"")</f>
        <v>PREX 2.8:2023/APP</v>
      </c>
      <c r="G3094" s="7" t="str">
        <f>IFERROR(""&amp;INDEX('Bill Report Reference'!$F$2:$F$76,MATCH(INDEX(Account!$J$2:$J$131,MATCH($B3094,Account!$A$2:$A$131,0))&amp;"-"&amp;$C3094&amp;"-"&amp;$D3094,'Bill Report Reference'!$I$2:$I$76,0)),"")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Reference'!$G$2:$G$76,MATCH(INDEX(Account!$J$2:$J$131,MATCH($B3094,Account!$A$2:$A$131,0))&amp;"-"&amp;$C3094&amp;"-"&amp;$D3094,'Bill Report Reference'!$I$2:$I$76,0)),"")</f>
        <v>https://www.govinfo.gov/content/pkg/BUDGET-2023-APP/pdf/BUDGET-2023-APP.pdf</v>
      </c>
      <c r="T3094" s="7" t="str">
        <f>IFERROR(""&amp;INDEX('Bill Report Reference'!$H$2:$H$76,MATCH(INDEX(Account!$J$2:$J$131,MATCH($B3094,Account!$A$2:$A$131,0))&amp;"-"&amp;$C3094&amp;"-"&amp;$D3094,'Bill Report Reference'!$I$2:$I$76,0)),"")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Reference'!$E$2:$E$76,MATCH(INDEX(Account!$J$2:$J$131,MATCH($B3095,Account!$A$2:$A$131,0))&amp;"-"&amp;$C3095&amp;"-"&amp;$D3095,'Bill Report Reference'!$I$2:$I$76,0)),"")</f>
        <v>PREX 2.8:2023/APP</v>
      </c>
      <c r="G3095" s="7" t="str">
        <f>IFERROR(""&amp;INDEX('Bill Report Reference'!$F$2:$F$76,MATCH(INDEX(Account!$J$2:$J$131,MATCH($B3095,Account!$A$2:$A$131,0))&amp;"-"&amp;$C3095&amp;"-"&amp;$D3095,'Bill Report Reference'!$I$2:$I$76,0)),"")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Reference'!$G$2:$G$76,MATCH(INDEX(Account!$J$2:$J$131,MATCH($B3095,Account!$A$2:$A$131,0))&amp;"-"&amp;$C3095&amp;"-"&amp;$D3095,'Bill Report Reference'!$I$2:$I$76,0)),"")</f>
        <v>https://www.govinfo.gov/content/pkg/BUDGET-2023-APP/pdf/BUDGET-2023-APP.pdf</v>
      </c>
      <c r="T3095" s="7" t="str">
        <f>IFERROR(""&amp;INDEX('Bill Report Reference'!$H$2:$H$76,MATCH(INDEX(Account!$J$2:$J$131,MATCH($B3095,Account!$A$2:$A$131,0))&amp;"-"&amp;$C3095&amp;"-"&amp;$D3095,'Bill Report Reference'!$I$2:$I$76,0)),"")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Reference'!$E$2:$E$76,MATCH(INDEX(Account!$J$2:$J$131,MATCH($B3096,Account!$A$2:$A$131,0))&amp;"-"&amp;$C3096&amp;"-"&amp;$D3096,'Bill Report Reference'!$I$2:$I$76,0)),"")</f>
        <v>H.R.8295</v>
      </c>
      <c r="G3096" s="7" t="str">
        <f>IFERROR(""&amp;INDEX('Bill Report Reference'!$F$2:$F$76,MATCH(INDEX(Account!$J$2:$J$131,MATCH($B3096,Account!$A$2:$A$131,0))&amp;"-"&amp;$C3096&amp;"-"&amp;$D3096,'Bill Report Reference'!$I$2:$I$76,0)),"")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Reference'!$G$2:$G$76,MATCH(INDEX(Account!$J$2:$J$131,MATCH($B3096,Account!$A$2:$A$131,0))&amp;"-"&amp;$C3096&amp;"-"&amp;$D3096,'Bill Report Reference'!$I$2:$I$76,0)),"")</f>
        <v>https://www.govinfo.gov/content/pkg/BILLS-117hr8295rh/pdf/BILLS-117hr8295rh.pdf</v>
      </c>
      <c r="T3096" s="7" t="str">
        <f>IFERROR(""&amp;INDEX('Bill Report Reference'!$H$2:$H$76,MATCH(INDEX(Account!$J$2:$J$131,MATCH($B3096,Account!$A$2:$A$131,0))&amp;"-"&amp;$C3096&amp;"-"&amp;$D3096,'Bill Report Reference'!$I$2:$I$76,0)),"")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Reference'!$E$2:$E$76,MATCH(INDEX(Account!$J$2:$J$131,MATCH($B3097,Account!$A$2:$A$131,0))&amp;"-"&amp;$C3097&amp;"-"&amp;$D3097,'Bill Report Reference'!$I$2:$I$76,0)),"")</f>
        <v>H.R.8295</v>
      </c>
      <c r="G3097" s="7" t="str">
        <f>IFERROR(""&amp;INDEX('Bill Report Reference'!$F$2:$F$76,MATCH(INDEX(Account!$J$2:$J$131,MATCH($B3097,Account!$A$2:$A$131,0))&amp;"-"&amp;$C3097&amp;"-"&amp;$D3097,'Bill Report Reference'!$I$2:$I$76,0)),"")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Reference'!$G$2:$G$76,MATCH(INDEX(Account!$J$2:$J$131,MATCH($B3097,Account!$A$2:$A$131,0))&amp;"-"&amp;$C3097&amp;"-"&amp;$D3097,'Bill Report Reference'!$I$2:$I$76,0)),"")</f>
        <v>https://www.govinfo.gov/content/pkg/BILLS-117hr8295rh/pdf/BILLS-117hr8295rh.pdf</v>
      </c>
      <c r="T3097" s="7" t="str">
        <f>IFERROR(""&amp;INDEX('Bill Report Reference'!$H$2:$H$76,MATCH(INDEX(Account!$J$2:$J$131,MATCH($B3097,Account!$A$2:$A$131,0))&amp;"-"&amp;$C3097&amp;"-"&amp;$D3097,'Bill Report Reference'!$I$2:$I$76,0)),"")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Reference'!$E$2:$E$76,MATCH(INDEX(Account!$J$2:$J$131,MATCH($B3098,Account!$A$2:$A$131,0))&amp;"-"&amp;$C3098&amp;"-"&amp;$D3098,'Bill Report Reference'!$I$2:$I$76,0)),"")</f>
        <v>H.R.8295</v>
      </c>
      <c r="G3098" s="7" t="str">
        <f>IFERROR(""&amp;INDEX('Bill Report Reference'!$F$2:$F$76,MATCH(INDEX(Account!$J$2:$J$131,MATCH($B3098,Account!$A$2:$A$131,0))&amp;"-"&amp;$C3098&amp;"-"&amp;$D3098,'Bill Report Reference'!$I$2:$I$76,0)),"")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Reference'!$G$2:$G$76,MATCH(INDEX(Account!$J$2:$J$131,MATCH($B3098,Account!$A$2:$A$131,0))&amp;"-"&amp;$C3098&amp;"-"&amp;$D3098,'Bill Report Reference'!$I$2:$I$76,0)),"")</f>
        <v>https://www.govinfo.gov/content/pkg/BILLS-117hr8295rh/pdf/BILLS-117hr8295rh.pdf</v>
      </c>
      <c r="T3098" s="7" t="str">
        <f>IFERROR(""&amp;INDEX('Bill Report Reference'!$H$2:$H$76,MATCH(INDEX(Account!$J$2:$J$131,MATCH($B3098,Account!$A$2:$A$131,0))&amp;"-"&amp;$C3098&amp;"-"&amp;$D3098,'Bill Report Reference'!$I$2:$I$76,0)),"")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Reference'!$E$2:$E$76,MATCH(INDEX(Account!$J$2:$J$131,MATCH($B3099,Account!$A$2:$A$131,0))&amp;"-"&amp;$C3099&amp;"-"&amp;$D3099,'Bill Report Reference'!$I$2:$I$76,0)),"")</f>
        <v>S.4659</v>
      </c>
      <c r="G3099" s="7" t="str">
        <f>IFERROR(""&amp;INDEX('Bill Report Reference'!$F$2:$F$76,MATCH(INDEX(Account!$J$2:$J$131,MATCH($B3099,Account!$A$2:$A$131,0))&amp;"-"&amp;$C3099&amp;"-"&amp;$D3099,'Bill Report Reference'!$I$2:$I$76,0)),"")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Reference'!$G$2:$G$76,MATCH(INDEX(Account!$J$2:$J$131,MATCH($B3099,Account!$A$2:$A$131,0))&amp;"-"&amp;$C3099&amp;"-"&amp;$D3099,'Bill Report Reference'!$I$2:$I$76,0)),"")</f>
        <v>https://www.govinfo.gov/content/pkg/BILLS-117s4659is/pdf/BILLS-117s4659is.pdf</v>
      </c>
      <c r="T3099" s="7" t="str">
        <f>IFERROR(""&amp;INDEX('Bill Report Reference'!$H$2:$H$76,MATCH(INDEX(Account!$J$2:$J$131,MATCH($B3099,Account!$A$2:$A$131,0))&amp;"-"&amp;$C3099&amp;"-"&amp;$D3099,'Bill Report Reference'!$I$2:$I$76,0)),"")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Reference'!$E$2:$E$76,MATCH(INDEX(Account!$J$2:$J$131,MATCH($B3100,Account!$A$2:$A$131,0))&amp;"-"&amp;$C3100&amp;"-"&amp;$D3100,'Bill Report Reference'!$I$2:$I$76,0)),"")</f>
        <v>S.4659</v>
      </c>
      <c r="G3100" s="7" t="str">
        <f>IFERROR(""&amp;INDEX('Bill Report Reference'!$F$2:$F$76,MATCH(INDEX(Account!$J$2:$J$131,MATCH($B3100,Account!$A$2:$A$131,0))&amp;"-"&amp;$C3100&amp;"-"&amp;$D3100,'Bill Report Reference'!$I$2:$I$76,0)),"")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Reference'!$G$2:$G$76,MATCH(INDEX(Account!$J$2:$J$131,MATCH($B3100,Account!$A$2:$A$131,0))&amp;"-"&amp;$C3100&amp;"-"&amp;$D3100,'Bill Report Reference'!$I$2:$I$76,0)),"")</f>
        <v>https://www.govinfo.gov/content/pkg/BILLS-117s4659is/pdf/BILLS-117s4659is.pdf</v>
      </c>
      <c r="T3100" s="7" t="str">
        <f>IFERROR(""&amp;INDEX('Bill Report Reference'!$H$2:$H$76,MATCH(INDEX(Account!$J$2:$J$131,MATCH($B3100,Account!$A$2:$A$131,0))&amp;"-"&amp;$C3100&amp;"-"&amp;$D3100,'Bill Report Reference'!$I$2:$I$76,0)),"")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Reference'!$E$2:$E$76,MATCH(INDEX(Account!$J$2:$J$131,MATCH($B3101,Account!$A$2:$A$131,0))&amp;"-"&amp;$C3101&amp;"-"&amp;$D3101,'Bill Report Reference'!$I$2:$I$76,0)),"")</f>
        <v>S.4659</v>
      </c>
      <c r="G3101" s="7" t="str">
        <f>IFERROR(""&amp;INDEX('Bill Report Reference'!$F$2:$F$76,MATCH(INDEX(Account!$J$2:$J$131,MATCH($B3101,Account!$A$2:$A$131,0))&amp;"-"&amp;$C3101&amp;"-"&amp;$D3101,'Bill Report Reference'!$I$2:$I$76,0)),"")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Reference'!$G$2:$G$76,MATCH(INDEX(Account!$J$2:$J$131,MATCH($B3101,Account!$A$2:$A$131,0))&amp;"-"&amp;$C3101&amp;"-"&amp;$D3101,'Bill Report Reference'!$I$2:$I$76,0)),"")</f>
        <v>https://www.govinfo.gov/content/pkg/BILLS-117s4659is/pdf/BILLS-117s4659is.pdf</v>
      </c>
      <c r="T3101" s="7" t="str">
        <f>IFERROR(""&amp;INDEX('Bill Report Reference'!$H$2:$H$76,MATCH(INDEX(Account!$J$2:$J$131,MATCH($B3101,Account!$A$2:$A$131,0))&amp;"-"&amp;$C3101&amp;"-"&amp;$D3101,'Bill Report Reference'!$I$2:$I$76,0)),"")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Reference'!$E$2:$E$76,MATCH(INDEX(Account!$J$2:$J$131,MATCH($B3102,Account!$A$2:$A$131,0))&amp;"-"&amp;$C3102&amp;"-"&amp;$D3102,'Bill Report Reference'!$I$2:$I$76,0)),"")</f>
        <v>P.L.117-328</v>
      </c>
      <c r="G3102" s="7" t="str">
        <f>IFERROR(""&amp;INDEX('Bill Report Reference'!$F$2:$F$76,MATCH(INDEX(Account!$J$2:$J$131,MATCH($B3102,Account!$A$2:$A$131,0))&amp;"-"&amp;$C3102&amp;"-"&amp;$D3102,'Bill Report Reference'!$I$2:$I$76,0)),"")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Reference'!$G$2:$G$76,MATCH(INDEX(Account!$J$2:$J$131,MATCH($B3102,Account!$A$2:$A$131,0))&amp;"-"&amp;$C3102&amp;"-"&amp;$D3102,'Bill Report Reference'!$I$2:$I$76,0)),"")</f>
        <v>https://www.govinfo.gov/content/pkg/PLAW-117publ328/pdf/PLAW-117publ328.pdf</v>
      </c>
      <c r="T3102" s="7" t="str">
        <f>IFERROR(""&amp;INDEX('Bill Report Reference'!$H$2:$H$76,MATCH(INDEX(Account!$J$2:$J$131,MATCH($B3102,Account!$A$2:$A$131,0))&amp;"-"&amp;$C3102&amp;"-"&amp;$D3102,'Bill Report Reference'!$I$2:$I$76,0)),"")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Reference'!$E$2:$E$76,MATCH(INDEX(Account!$J$2:$J$131,MATCH($B3103,Account!$A$2:$A$131,0))&amp;"-"&amp;$C3103&amp;"-"&amp;$D3103,'Bill Report Reference'!$I$2:$I$76,0)),"")</f>
        <v>P.L.117-328</v>
      </c>
      <c r="G3103" s="7" t="str">
        <f>IFERROR(""&amp;INDEX('Bill Report Reference'!$F$2:$F$76,MATCH(INDEX(Account!$J$2:$J$131,MATCH($B3103,Account!$A$2:$A$131,0))&amp;"-"&amp;$C3103&amp;"-"&amp;$D3103,'Bill Report Reference'!$I$2:$I$76,0)),"")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Reference'!$G$2:$G$76,MATCH(INDEX(Account!$J$2:$J$131,MATCH($B3103,Account!$A$2:$A$131,0))&amp;"-"&amp;$C3103&amp;"-"&amp;$D3103,'Bill Report Reference'!$I$2:$I$76,0)),"")</f>
        <v>https://www.govinfo.gov/content/pkg/PLAW-117publ328/pdf/PLAW-117publ328.pdf</v>
      </c>
      <c r="T3103" s="7" t="str">
        <f>IFERROR(""&amp;INDEX('Bill Report Reference'!$H$2:$H$76,MATCH(INDEX(Account!$J$2:$J$131,MATCH($B3103,Account!$A$2:$A$131,0))&amp;"-"&amp;$C3103&amp;"-"&amp;$D3103,'Bill Report Reference'!$I$2:$I$76,0)),"")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Reference'!$E$2:$E$76,MATCH(INDEX(Account!$J$2:$J$131,MATCH($B3104,Account!$A$2:$A$131,0))&amp;"-"&amp;$C3104&amp;"-"&amp;$D3104,'Bill Report Reference'!$I$2:$I$76,0)),"")</f>
        <v>P.L.117-328</v>
      </c>
      <c r="G3104" s="7" t="str">
        <f>IFERROR(""&amp;INDEX('Bill Report Reference'!$F$2:$F$76,MATCH(INDEX(Account!$J$2:$J$131,MATCH($B3104,Account!$A$2:$A$131,0))&amp;"-"&amp;$C3104&amp;"-"&amp;$D3104,'Bill Report Reference'!$I$2:$I$76,0)),"")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Reference'!$G$2:$G$76,MATCH(INDEX(Account!$J$2:$J$131,MATCH($B3104,Account!$A$2:$A$131,0))&amp;"-"&amp;$C3104&amp;"-"&amp;$D3104,'Bill Report Reference'!$I$2:$I$76,0)),"")</f>
        <v>https://www.govinfo.gov/content/pkg/PLAW-117publ328/pdf/PLAW-117publ328.pdf</v>
      </c>
      <c r="T3104" s="7" t="str">
        <f>IFERROR(""&amp;INDEX('Bill Report Reference'!$H$2:$H$76,MATCH(INDEX(Account!$J$2:$J$131,MATCH($B3104,Account!$A$2:$A$131,0))&amp;"-"&amp;$C3104&amp;"-"&amp;$D3104,'Bill Report Reference'!$I$2:$I$76,0)),"")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Reference'!$E$2:$E$76,MATCH(INDEX(Account!$J$2:$J$131,MATCH($B3105,Account!$A$2:$A$131,0))&amp;"-"&amp;$C3105&amp;"-"&amp;$D3105,'Bill Report Reference'!$I$2:$I$76,0)),"")</f>
        <v>PREX 2.8:2024/APP</v>
      </c>
      <c r="G3105" s="7" t="str">
        <f>IFERROR(""&amp;INDEX('Bill Report Reference'!$F$2:$F$76,MATCH(INDEX(Account!$J$2:$J$131,MATCH($B3105,Account!$A$2:$A$131,0))&amp;"-"&amp;$C3105&amp;"-"&amp;$D3105,'Bill Report Reference'!$I$2:$I$76,0)),"")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Reference'!$G$2:$G$76,MATCH(INDEX(Account!$J$2:$J$131,MATCH($B3105,Account!$A$2:$A$131,0))&amp;"-"&amp;$C3105&amp;"-"&amp;$D3105,'Bill Report Reference'!$I$2:$I$76,0)),"")</f>
        <v>https://www.govinfo.gov/content/pkg/BUDGET-2024-APP/pdf/BUDGET-2024-APP.pdf</v>
      </c>
      <c r="T3105" s="7" t="str">
        <f>IFERROR(""&amp;INDEX('Bill Report Reference'!$H$2:$H$76,MATCH(INDEX(Account!$J$2:$J$131,MATCH($B3105,Account!$A$2:$A$131,0))&amp;"-"&amp;$C3105&amp;"-"&amp;$D3105,'Bill Report Reference'!$I$2:$I$76,0)),"")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Reference'!$E$2:$E$76,MATCH(INDEX(Account!$J$2:$J$131,MATCH($B3106,Account!$A$2:$A$131,0))&amp;"-"&amp;$C3106&amp;"-"&amp;$D3106,'Bill Report Reference'!$I$2:$I$76,0)),"")</f>
        <v>PREX 2.8:2024/APP</v>
      </c>
      <c r="G3106" s="7" t="str">
        <f>IFERROR(""&amp;INDEX('Bill Report Reference'!$F$2:$F$76,MATCH(INDEX(Account!$J$2:$J$131,MATCH($B3106,Account!$A$2:$A$131,0))&amp;"-"&amp;$C3106&amp;"-"&amp;$D3106,'Bill Report Reference'!$I$2:$I$76,0)),"")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Reference'!$G$2:$G$76,MATCH(INDEX(Account!$J$2:$J$131,MATCH($B3106,Account!$A$2:$A$131,0))&amp;"-"&amp;$C3106&amp;"-"&amp;$D3106,'Bill Report Reference'!$I$2:$I$76,0)),"")</f>
        <v>https://www.govinfo.gov/content/pkg/BUDGET-2024-APP/pdf/BUDGET-2024-APP.pdf</v>
      </c>
      <c r="T3106" s="7" t="str">
        <f>IFERROR(""&amp;INDEX('Bill Report Reference'!$H$2:$H$76,MATCH(INDEX(Account!$J$2:$J$131,MATCH($B3106,Account!$A$2:$A$131,0))&amp;"-"&amp;$C3106&amp;"-"&amp;$D3106,'Bill Report Reference'!$I$2:$I$76,0)),"")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Reference'!$E$2:$E$76,MATCH(INDEX(Account!$J$2:$J$131,MATCH($B3107,Account!$A$2:$A$131,0))&amp;"-"&amp;$C3107&amp;"-"&amp;$D3107,'Bill Report Reference'!$I$2:$I$76,0)),"")</f>
        <v>PREX 2.8:2024/APP</v>
      </c>
      <c r="G3107" s="7" t="str">
        <f>IFERROR(""&amp;INDEX('Bill Report Reference'!$F$2:$F$76,MATCH(INDEX(Account!$J$2:$J$131,MATCH($B3107,Account!$A$2:$A$131,0))&amp;"-"&amp;$C3107&amp;"-"&amp;$D3107,'Bill Report Reference'!$I$2:$I$76,0)),"")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Reference'!$G$2:$G$76,MATCH(INDEX(Account!$J$2:$J$131,MATCH($B3107,Account!$A$2:$A$131,0))&amp;"-"&amp;$C3107&amp;"-"&amp;$D3107,'Bill Report Reference'!$I$2:$I$76,0)),"")</f>
        <v>https://www.govinfo.gov/content/pkg/BUDGET-2024-APP/pdf/BUDGET-2024-APP.pdf</v>
      </c>
      <c r="T3107" s="7" t="str">
        <f>IFERROR(""&amp;INDEX('Bill Report Reference'!$H$2:$H$76,MATCH(INDEX(Account!$J$2:$J$131,MATCH($B3107,Account!$A$2:$A$131,0))&amp;"-"&amp;$C3107&amp;"-"&amp;$D3107,'Bill Report Reference'!$I$2:$I$76,0)),"")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Reference'!$E$2:$E$76,MATCH(INDEX(Account!$J$2:$J$131,MATCH($B3108,Account!$A$2:$A$131,0))&amp;"-"&amp;$C3108&amp;"-"&amp;$D3108,'Bill Report Reference'!$I$2:$I$76,0)),"")</f>
        <v>S.2624</v>
      </c>
      <c r="G3108" s="7" t="str">
        <f>IFERROR(""&amp;INDEX('Bill Report Reference'!$F$2:$F$76,MATCH(INDEX(Account!$J$2:$J$131,MATCH($B3108,Account!$A$2:$A$131,0))&amp;"-"&amp;$C3108&amp;"-"&amp;$D3108,'Bill Report Reference'!$I$2:$I$76,0)),"")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Reference'!$G$2:$G$76,MATCH(INDEX(Account!$J$2:$J$131,MATCH($B3108,Account!$A$2:$A$131,0))&amp;"-"&amp;$C3108&amp;"-"&amp;$D3108,'Bill Report Reference'!$I$2:$I$76,0)),"")</f>
        <v>https://www.govinfo.gov/content/pkg/BILLS-118s2624rs/pdf/BILLS-118s2624rs.pdf</v>
      </c>
      <c r="T3108" s="7" t="str">
        <f>IFERROR(""&amp;INDEX('Bill Report Reference'!$H$2:$H$76,MATCH(INDEX(Account!$J$2:$J$131,MATCH($B3108,Account!$A$2:$A$131,0))&amp;"-"&amp;$C3108&amp;"-"&amp;$D3108,'Bill Report Reference'!$I$2:$I$76,0)),"")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Reference'!$E$2:$E$76,MATCH(INDEX(Account!$J$2:$J$131,MATCH($B3109,Account!$A$2:$A$131,0))&amp;"-"&amp;$C3109&amp;"-"&amp;$D3109,'Bill Report Reference'!$I$2:$I$76,0)),"")</f>
        <v>S.2624</v>
      </c>
      <c r="G3109" s="7" t="str">
        <f>IFERROR(""&amp;INDEX('Bill Report Reference'!$F$2:$F$76,MATCH(INDEX(Account!$J$2:$J$131,MATCH($B3109,Account!$A$2:$A$131,0))&amp;"-"&amp;$C3109&amp;"-"&amp;$D3109,'Bill Report Reference'!$I$2:$I$76,0)),"")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Reference'!$G$2:$G$76,MATCH(INDEX(Account!$J$2:$J$131,MATCH($B3109,Account!$A$2:$A$131,0))&amp;"-"&amp;$C3109&amp;"-"&amp;$D3109,'Bill Report Reference'!$I$2:$I$76,0)),"")</f>
        <v>https://www.govinfo.gov/content/pkg/BILLS-118s2624rs/pdf/BILLS-118s2624rs.pdf</v>
      </c>
      <c r="T3109" s="7" t="str">
        <f>IFERROR(""&amp;INDEX('Bill Report Reference'!$H$2:$H$76,MATCH(INDEX(Account!$J$2:$J$131,MATCH($B3109,Account!$A$2:$A$131,0))&amp;"-"&amp;$C3109&amp;"-"&amp;$D3109,'Bill Report Reference'!$I$2:$I$76,0)),"")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Reference'!$E$2:$E$76,MATCH(INDEX(Account!$J$2:$J$131,MATCH($B3110,Account!$A$2:$A$131,0))&amp;"-"&amp;$C3110&amp;"-"&amp;$D3110,'Bill Report Reference'!$I$2:$I$76,0)),"")</f>
        <v>S.2624</v>
      </c>
      <c r="G3110" s="7" t="str">
        <f>IFERROR(""&amp;INDEX('Bill Report Reference'!$F$2:$F$76,MATCH(INDEX(Account!$J$2:$J$131,MATCH($B3110,Account!$A$2:$A$131,0))&amp;"-"&amp;$C3110&amp;"-"&amp;$D3110,'Bill Report Reference'!$I$2:$I$76,0)),"")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Reference'!$G$2:$G$76,MATCH(INDEX(Account!$J$2:$J$131,MATCH($B3110,Account!$A$2:$A$131,0))&amp;"-"&amp;$C3110&amp;"-"&amp;$D3110,'Bill Report Reference'!$I$2:$I$76,0)),"")</f>
        <v>https://www.govinfo.gov/content/pkg/BILLS-118s2624rs/pdf/BILLS-118s2624rs.pdf</v>
      </c>
      <c r="T3110" s="7" t="str">
        <f>IFERROR(""&amp;INDEX('Bill Report Reference'!$H$2:$H$76,MATCH(INDEX(Account!$J$2:$J$131,MATCH($B3110,Account!$A$2:$A$131,0))&amp;"-"&amp;$C3110&amp;"-"&amp;$D3110,'Bill Report Reference'!$I$2:$I$76,0)),"")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Reference'!$E$2:$E$76,MATCH(INDEX(Account!$J$2:$J$131,MATCH($B3111,Account!$A$2:$A$131,0))&amp;"-"&amp;$C3111&amp;"-"&amp;$D3111,'Bill Report Reference'!$I$2:$I$76,0)),"")</f>
        <v>H.R.4502</v>
      </c>
      <c r="G3111" s="7" t="str">
        <f>IFERROR(""&amp;INDEX('Bill Report Reference'!$F$2:$F$76,MATCH(INDEX(Account!$J$2:$J$131,MATCH($B3111,Account!$A$2:$A$131,0))&amp;"-"&amp;$C3111&amp;"-"&amp;$D3111,'Bill Report Reference'!$I$2:$I$76,0)),"")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Reference'!$G$2:$G$76,MATCH(INDEX(Account!$J$2:$J$131,MATCH($B3111,Account!$A$2:$A$131,0))&amp;"-"&amp;$C3111&amp;"-"&amp;$D3111,'Bill Report Reference'!$I$2:$I$76,0)),"")</f>
        <v>https://www.govinfo.gov/content/pkg/BILLS-117hr4502rh/pdf/BILLS-117hr4502rh.pdf</v>
      </c>
      <c r="T3111" s="7" t="str">
        <f>IFERROR(""&amp;INDEX('Bill Report Reference'!$H$2:$H$76,MATCH(INDEX(Account!$J$2:$J$131,MATCH($B3111,Account!$A$2:$A$131,0))&amp;"-"&amp;$C3111&amp;"-"&amp;$D3111,'Bill Report Reference'!$I$2:$I$76,0)),"")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Reference'!$E$2:$E$76,MATCH(INDEX(Account!$J$2:$J$131,MATCH($B3112,Account!$A$2:$A$131,0))&amp;"-"&amp;$C3112&amp;"-"&amp;$D3112,'Bill Report Reference'!$I$2:$I$76,0)),"")</f>
        <v>PREX 2.8:2022/APP</v>
      </c>
      <c r="G3112" s="7" t="str">
        <f>IFERROR(""&amp;INDEX('Bill Report Reference'!$F$2:$F$76,MATCH(INDEX(Account!$J$2:$J$131,MATCH($B3112,Account!$A$2:$A$131,0))&amp;"-"&amp;$C3112&amp;"-"&amp;$D3112,'Bill Report Reference'!$I$2:$I$76,0)),"")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Reference'!$G$2:$G$76,MATCH(INDEX(Account!$J$2:$J$131,MATCH($B3112,Account!$A$2:$A$131,0))&amp;"-"&amp;$C3112&amp;"-"&amp;$D3112,'Bill Report Reference'!$I$2:$I$76,0)),"")</f>
        <v>https://www.govinfo.gov/content/pkg/BUDGET-2022-APP/pdf/BUDGET-2022-APP.pdf</v>
      </c>
      <c r="T3112" s="7" t="str">
        <f>IFERROR(""&amp;INDEX('Bill Report Reference'!$H$2:$H$76,MATCH(INDEX(Account!$J$2:$J$131,MATCH($B3112,Account!$A$2:$A$131,0))&amp;"-"&amp;$C3112&amp;"-"&amp;$D3112,'Bill Report Reference'!$I$2:$I$76,0)),"")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Reference'!$E$2:$E$76,MATCH(INDEX(Account!$J$2:$J$131,MATCH($B3113,Account!$A$2:$A$131,0))&amp;"-"&amp;$C3113&amp;"-"&amp;$D3113,'Bill Report Reference'!$I$2:$I$76,0)),"")</f>
        <v>S.3062</v>
      </c>
      <c r="G3113" s="7" t="str">
        <f>IFERROR(""&amp;INDEX('Bill Report Reference'!$F$2:$F$76,MATCH(INDEX(Account!$J$2:$J$131,MATCH($B3113,Account!$A$2:$A$131,0))&amp;"-"&amp;$C3113&amp;"-"&amp;$D3113,'Bill Report Reference'!$I$2:$I$76,0)),"")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Reference'!$G$2:$G$76,MATCH(INDEX(Account!$J$2:$J$131,MATCH($B3113,Account!$A$2:$A$131,0))&amp;"-"&amp;$C3113&amp;"-"&amp;$D3113,'Bill Report Reference'!$I$2:$I$76,0)),"")</f>
        <v>https://www.congress.gov/117/bills/s3062/BILLS-117s3062is.pdf</v>
      </c>
      <c r="T3113" s="7" t="str">
        <f>IFERROR(""&amp;INDEX('Bill Report Reference'!$H$2:$H$76,MATCH(INDEX(Account!$J$2:$J$131,MATCH($B3113,Account!$A$2:$A$131,0))&amp;"-"&amp;$C3113&amp;"-"&amp;$D3113,'Bill Report Reference'!$I$2:$I$76,0)),"")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Reference'!$E$2:$E$76,MATCH(INDEX(Account!$J$2:$J$131,MATCH($B3114,Account!$A$2:$A$131,0))&amp;"-"&amp;$C3114&amp;"-"&amp;$D3114,'Bill Report Reference'!$I$2:$I$76,0)),"")</f>
        <v>P.L.117-328</v>
      </c>
      <c r="G3114" s="7" t="str">
        <f>IFERROR(""&amp;INDEX('Bill Report Reference'!$F$2:$F$76,MATCH(INDEX(Account!$J$2:$J$131,MATCH($B3114,Account!$A$2:$A$131,0))&amp;"-"&amp;$C3114&amp;"-"&amp;$D3114,'Bill Report Reference'!$I$2:$I$76,0)),"")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Reference'!$G$2:$G$76,MATCH(INDEX(Account!$J$2:$J$131,MATCH($B3114,Account!$A$2:$A$131,0))&amp;"-"&amp;$C3114&amp;"-"&amp;$D3114,'Bill Report Reference'!$I$2:$I$76,0)),"")</f>
        <v>https://www.govinfo.gov/content/pkg/PLAW-117publ328/pdf/PLAW-117publ328.pdf</v>
      </c>
      <c r="T3114" s="7" t="str">
        <f>IFERROR(""&amp;INDEX('Bill Report Reference'!$H$2:$H$76,MATCH(INDEX(Account!$J$2:$J$131,MATCH($B3114,Account!$A$2:$A$131,0))&amp;"-"&amp;$C3114&amp;"-"&amp;$D3114,'Bill Report Reference'!$I$2:$I$76,0)),"")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Reference'!$E$2:$E$76,MATCH(INDEX(Account!$J$2:$J$131,MATCH($B3115,Account!$A$2:$A$131,0))&amp;"-"&amp;$C3115&amp;"-"&amp;$D3115,'Bill Report Reference'!$I$2:$I$76,0)),"")</f>
        <v>H.R.8295</v>
      </c>
      <c r="G3115" s="7" t="str">
        <f>IFERROR(""&amp;INDEX('Bill Report Reference'!$F$2:$F$76,MATCH(INDEX(Account!$J$2:$J$131,MATCH($B3115,Account!$A$2:$A$131,0))&amp;"-"&amp;$C3115&amp;"-"&amp;$D3115,'Bill Report Reference'!$I$2:$I$76,0)),"")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Reference'!$G$2:$G$76,MATCH(INDEX(Account!$J$2:$J$131,MATCH($B3115,Account!$A$2:$A$131,0))&amp;"-"&amp;$C3115&amp;"-"&amp;$D3115,'Bill Report Reference'!$I$2:$I$76,0)),"")</f>
        <v>https://www.govinfo.gov/content/pkg/BILLS-117hr8295rh/pdf/BILLS-117hr8295rh.pdf</v>
      </c>
      <c r="T3115" s="7" t="str">
        <f>IFERROR(""&amp;INDEX('Bill Report Reference'!$H$2:$H$76,MATCH(INDEX(Account!$J$2:$J$131,MATCH($B3115,Account!$A$2:$A$131,0))&amp;"-"&amp;$C3115&amp;"-"&amp;$D3115,'Bill Report Reference'!$I$2:$I$76,0)),"")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Reference'!$E$2:$E$76,MATCH(INDEX(Account!$J$2:$J$131,MATCH($B3116,Account!$A$2:$A$131,0))&amp;"-"&amp;$C3116&amp;"-"&amp;$D3116,'Bill Report Reference'!$I$2:$I$76,0)),"")</f>
        <v>S.4659</v>
      </c>
      <c r="G3116" s="7" t="str">
        <f>IFERROR(""&amp;INDEX('Bill Report Reference'!$F$2:$F$76,MATCH(INDEX(Account!$J$2:$J$131,MATCH($B3116,Account!$A$2:$A$131,0))&amp;"-"&amp;$C3116&amp;"-"&amp;$D3116,'Bill Report Reference'!$I$2:$I$76,0)),"")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Reference'!$G$2:$G$76,MATCH(INDEX(Account!$J$2:$J$131,MATCH($B3116,Account!$A$2:$A$131,0))&amp;"-"&amp;$C3116&amp;"-"&amp;$D3116,'Bill Report Reference'!$I$2:$I$76,0)),"")</f>
        <v>https://www.govinfo.gov/content/pkg/BILLS-117s4659is/pdf/BILLS-117s4659is.pdf</v>
      </c>
      <c r="T3116" s="7" t="str">
        <f>IFERROR(""&amp;INDEX('Bill Report Reference'!$H$2:$H$76,MATCH(INDEX(Account!$J$2:$J$131,MATCH($B3116,Account!$A$2:$A$131,0))&amp;"-"&amp;$C3116&amp;"-"&amp;$D3116,'Bill Report Reference'!$I$2:$I$76,0)),"")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Reference'!$E$2:$E$76,MATCH(INDEX(Account!$J$2:$J$131,MATCH($B3117,Account!$A$2:$A$131,0))&amp;"-"&amp;$C3117&amp;"-"&amp;$D3117,'Bill Report Reference'!$I$2:$I$76,0)),"")</f>
        <v>P.L.118-47</v>
      </c>
      <c r="G3117" s="7" t="str">
        <f>IFERROR(""&amp;INDEX('Bill Report Reference'!$F$2:$F$76,MATCH(INDEX(Account!$J$2:$J$131,MATCH($B3117,Account!$A$2:$A$131,0))&amp;"-"&amp;$C3117&amp;"-"&amp;$D3117,'Bill Report Reference'!$I$2:$I$76,0)),"")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Reference'!$G$2:$G$76,MATCH(INDEX(Account!$J$2:$J$131,MATCH($B3117,Account!$A$2:$A$131,0))&amp;"-"&amp;$C3117&amp;"-"&amp;$D3117,'Bill Report Reference'!$I$2:$I$76,0)),"")</f>
        <v>https://www.govinfo.gov/content/pkg/PLAW-118publ47/pdf/PLAW-118publ47.pdf</v>
      </c>
      <c r="T3117" s="7" t="str">
        <f>IFERROR(""&amp;INDEX('Bill Report Reference'!$H$2:$H$76,MATCH(INDEX(Account!$J$2:$J$131,MATCH($B3117,Account!$A$2:$A$131,0))&amp;"-"&amp;$C3117&amp;"-"&amp;$D3117,'Bill Report Reference'!$I$2:$I$76,0)),"")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Reference'!$E$2:$E$76,MATCH(INDEX(Account!$J$2:$J$131,MATCH($B3118,Account!$A$2:$A$131,0))&amp;"-"&amp;$C3118&amp;"-"&amp;$D3118,'Bill Report Reference'!$I$2:$I$76,0)),"")</f>
        <v>S.2624</v>
      </c>
      <c r="G3118" s="7" t="str">
        <f>IFERROR(""&amp;INDEX('Bill Report Reference'!$F$2:$F$76,MATCH(INDEX(Account!$J$2:$J$131,MATCH($B3118,Account!$A$2:$A$131,0))&amp;"-"&amp;$C3118&amp;"-"&amp;$D3118,'Bill Report Reference'!$I$2:$I$76,0)),"")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Reference'!$G$2:$G$76,MATCH(INDEX(Account!$J$2:$J$131,MATCH($B3118,Account!$A$2:$A$131,0))&amp;"-"&amp;$C3118&amp;"-"&amp;$D3118,'Bill Report Reference'!$I$2:$I$76,0)),"")</f>
        <v>https://www.govinfo.gov/content/pkg/BILLS-118s2624rs/pdf/BILLS-118s2624rs.pdf</v>
      </c>
      <c r="T3118" s="7" t="str">
        <f>IFERROR(""&amp;INDEX('Bill Report Reference'!$H$2:$H$76,MATCH(INDEX(Account!$J$2:$J$131,MATCH($B3118,Account!$A$2:$A$131,0))&amp;"-"&amp;$C3118&amp;"-"&amp;$D3118,'Bill Report Reference'!$I$2:$I$76,0)),"")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Reference'!$E$2:$E$76,MATCH(INDEX(Account!$J$2:$J$131,MATCH($B3119,Account!$A$2:$A$131,0))&amp;"-"&amp;$C3119&amp;"-"&amp;$D3119,'Bill Report Reference'!$I$2:$I$76,0)),"")</f>
        <v>S.4942</v>
      </c>
      <c r="G3119" s="7" t="str">
        <f>IFERROR(""&amp;INDEX('Bill Report Reference'!$F$2:$F$76,MATCH(INDEX(Account!$J$2:$J$131,MATCH($B3119,Account!$A$2:$A$131,0))&amp;"-"&amp;$C3119&amp;"-"&amp;$D3119,'Bill Report Reference'!$I$2:$I$76,0)),"")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Reference'!$G$2:$G$76,MATCH(INDEX(Account!$J$2:$J$131,MATCH($B3119,Account!$A$2:$A$131,0))&amp;"-"&amp;$C3119&amp;"-"&amp;$D3119,'Bill Report Reference'!$I$2:$I$76,0)),"")</f>
        <v>https://www.govinfo.gov/content/pkg/BILLS-118s4942rs/pdf/BILLS-118s4942rs.pdf</v>
      </c>
      <c r="T3119" s="7" t="str">
        <f>IFERROR(""&amp;INDEX('Bill Report Reference'!$H$2:$H$76,MATCH(INDEX(Account!$J$2:$J$131,MATCH($B3119,Account!$A$2:$A$131,0))&amp;"-"&amp;$C3119&amp;"-"&amp;$D3119,'Bill Report Reference'!$I$2:$I$76,0)),"")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Reference'!$E$2:$E$76,MATCH(INDEX(Account!$J$2:$J$131,MATCH($B3120,Account!$A$2:$A$131,0))&amp;"-"&amp;$C3120&amp;"-"&amp;$D3120,'Bill Report Reference'!$I$2:$I$76,0)),"")</f>
        <v>P.L.119-75</v>
      </c>
      <c r="G3120" s="7" t="str">
        <f>IFERROR(""&amp;INDEX('Bill Report Reference'!$F$2:$F$76,MATCH(INDEX(Account!$J$2:$J$131,MATCH($B3120,Account!$A$2:$A$131,0))&amp;"-"&amp;$C3120&amp;"-"&amp;$D3120,'Bill Report Reference'!$I$2:$I$76,0)),"")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Reference'!$G$2:$G$76,MATCH(INDEX(Account!$J$2:$J$131,MATCH($B3120,Account!$A$2:$A$131,0))&amp;"-"&amp;$C3120&amp;"-"&amp;$D3120,'Bill Report Reference'!$I$2:$I$76,0)),"")</f>
        <v>https://www.govinfo.gov/content/pkg/PLAW-119publ75/pdf/PLAW-119publ75.pdf</v>
      </c>
      <c r="T3120" s="7" t="str">
        <f>IFERROR(""&amp;INDEX('Bill Report Reference'!$H$2:$H$76,MATCH(INDEX(Account!$J$2:$J$131,MATCH($B3120,Account!$A$2:$A$131,0))&amp;"-"&amp;$C3120&amp;"-"&amp;$D3120,'Bill Report Reference'!$I$2:$I$76,0)),"")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Reference'!$E$2:$E$76,MATCH(INDEX(Account!$J$2:$J$131,MATCH($B3121,Account!$A$2:$A$131,0))&amp;"-"&amp;$C3121&amp;"-"&amp;$D3121,'Bill Report Reference'!$I$2:$I$76,0)),"")</f>
        <v>S.2587</v>
      </c>
      <c r="G3121" s="7" t="str">
        <f>IFERROR(""&amp;INDEX('Bill Report Reference'!$F$2:$F$76,MATCH(INDEX(Account!$J$2:$J$131,MATCH($B3121,Account!$A$2:$A$131,0))&amp;"-"&amp;$C3121&amp;"-"&amp;$D3121,'Bill Report Reference'!$I$2:$I$76,0)),"")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Reference'!$G$2:$G$76,MATCH(INDEX(Account!$J$2:$J$131,MATCH($B3121,Account!$A$2:$A$131,0))&amp;"-"&amp;$C3121&amp;"-"&amp;$D3121,'Bill Report Reference'!$I$2:$I$76,0)),"")</f>
        <v>https://www.govinfo.gov/content/pkg/BILLS-119s2587rs/pdf/BILLS-119s2587rs.pdf</v>
      </c>
      <c r="T3121" s="7" t="str">
        <f>IFERROR(""&amp;INDEX('Bill Report Reference'!$H$2:$H$76,MATCH(INDEX(Account!$J$2:$J$131,MATCH($B3121,Account!$A$2:$A$131,0))&amp;"-"&amp;$C3121&amp;"-"&amp;$D3121,'Bill Report Reference'!$I$2:$I$76,0)),"")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Reference'!$E$2:$E$76,MATCH(INDEX(Account!$J$2:$J$131,MATCH($B3122,Account!$A$2:$A$131,0))&amp;"-"&amp;$C3122&amp;"-"&amp;$D3122,'Bill Report Reference'!$I$2:$I$76,0)),"")</f>
        <v>H.R.9260</v>
      </c>
      <c r="G3122" s="7" t="str">
        <f>IFERROR(""&amp;INDEX('Bill Report Reference'!$F$2:$F$76,MATCH(INDEX(Account!$J$2:$J$131,MATCH($B3122,Account!$A$2:$A$131,0))&amp;"-"&amp;$C3122&amp;"-"&amp;$D3122,'Bill Report Reference'!$I$2:$I$76,0)),"")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Reference'!$G$2:$G$76,MATCH(INDEX(Account!$J$2:$J$131,MATCH($B3122,Account!$A$2:$A$131,0))&amp;"-"&amp;$C3122&amp;"-"&amp;$D3122,'Bill Report Reference'!$I$2:$I$76,0)),"")</f>
        <v>https://www.govinfo.gov/content/pkg/BILLS-119hr9260rh/pdf/BILLS-119hr9260rh.pdf</v>
      </c>
      <c r="T3122" s="7" t="str">
        <f>IFERROR(""&amp;INDEX('Bill Report Reference'!$H$2:$H$76,MATCH(INDEX(Account!$J$2:$J$131,MATCH($B3122,Account!$A$2:$A$131,0))&amp;"-"&amp;$C3122&amp;"-"&amp;$D3122,'Bill Report Reference'!$I$2:$I$76,0)),"")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Reference'!$E$2:$E$76,MATCH(INDEX(Account!$J$2:$J$131,MATCH($B3123,Account!$A$2:$A$131,0))&amp;"-"&amp;$C3123&amp;"-"&amp;$D3123,'Bill Report Reference'!$I$2:$I$76,0)),"")</f>
        <v>P.L.117-103</v>
      </c>
      <c r="G3123" s="7" t="str">
        <f>IFERROR(""&amp;INDEX('Bill Report Reference'!$F$2:$F$76,MATCH(INDEX(Account!$J$2:$J$131,MATCH($B3123,Account!$A$2:$A$131,0))&amp;"-"&amp;$C3123&amp;"-"&amp;$D3123,'Bill Report Reference'!$I$2:$I$76,0)),"")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Reference'!$G$2:$G$76,MATCH(INDEX(Account!$J$2:$J$131,MATCH($B3123,Account!$A$2:$A$131,0))&amp;"-"&amp;$C3123&amp;"-"&amp;$D3123,'Bill Report Reference'!$I$2:$I$76,0)),"")</f>
        <v>https://www.govinfo.gov/content/pkg/PLAW-117publ103/pdf/PLAW-117publ103.pdf</v>
      </c>
      <c r="T3123" s="7" t="str">
        <f>IFERROR(""&amp;INDEX('Bill Report Reference'!$H$2:$H$76,MATCH(INDEX(Account!$J$2:$J$131,MATCH($B3123,Account!$A$2:$A$131,0))&amp;"-"&amp;$C3123&amp;"-"&amp;$D3123,'Bill Report Reference'!$I$2:$I$76,0)),"")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Reference'!$E$2:$E$76,MATCH(INDEX(Account!$J$2:$J$131,MATCH($B3124,Account!$A$2:$A$131,0))&amp;"-"&amp;$C3124&amp;"-"&amp;$D3124,'Bill Report Reference'!$I$2:$I$76,0)),"")</f>
        <v>H.R.4502</v>
      </c>
      <c r="G3124" s="7" t="str">
        <f>IFERROR(""&amp;INDEX('Bill Report Reference'!$F$2:$F$76,MATCH(INDEX(Account!$J$2:$J$131,MATCH($B3124,Account!$A$2:$A$131,0))&amp;"-"&amp;$C3124&amp;"-"&amp;$D3124,'Bill Report Reference'!$I$2:$I$76,0)),"")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Reference'!$G$2:$G$76,MATCH(INDEX(Account!$J$2:$J$131,MATCH($B3124,Account!$A$2:$A$131,0))&amp;"-"&amp;$C3124&amp;"-"&amp;$D3124,'Bill Report Reference'!$I$2:$I$76,0)),"")</f>
        <v>https://www.govinfo.gov/content/pkg/BILLS-117hr4502rh/pdf/BILLS-117hr4502rh.pdf</v>
      </c>
      <c r="T3124" s="7" t="str">
        <f>IFERROR(""&amp;INDEX('Bill Report Reference'!$H$2:$H$76,MATCH(INDEX(Account!$J$2:$J$131,MATCH($B3124,Account!$A$2:$A$131,0))&amp;"-"&amp;$C3124&amp;"-"&amp;$D3124,'Bill Report Reference'!$I$2:$I$76,0)),"")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Reference'!$E$2:$E$76,MATCH(INDEX(Account!$J$2:$J$131,MATCH($B3125,Account!$A$2:$A$131,0))&amp;"-"&amp;$C3125&amp;"-"&amp;$D3125,'Bill Report Reference'!$I$2:$I$76,0)),"")</f>
        <v>H.R.4502</v>
      </c>
      <c r="G3125" s="7" t="str">
        <f>IFERROR(""&amp;INDEX('Bill Report Reference'!$F$2:$F$76,MATCH(INDEX(Account!$J$2:$J$131,MATCH($B3125,Account!$A$2:$A$131,0))&amp;"-"&amp;$C3125&amp;"-"&amp;$D3125,'Bill Report Reference'!$I$2:$I$76,0)),"")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Reference'!$G$2:$G$76,MATCH(INDEX(Account!$J$2:$J$131,MATCH($B3125,Account!$A$2:$A$131,0))&amp;"-"&amp;$C3125&amp;"-"&amp;$D3125,'Bill Report Reference'!$I$2:$I$76,0)),"")</f>
        <v>https://www.govinfo.gov/content/pkg/BILLS-117hr4502rh/pdf/BILLS-117hr4502rh.pdf</v>
      </c>
      <c r="T3125" s="7" t="str">
        <f>IFERROR(""&amp;INDEX('Bill Report Reference'!$H$2:$H$76,MATCH(INDEX(Account!$J$2:$J$131,MATCH($B3125,Account!$A$2:$A$131,0))&amp;"-"&amp;$C3125&amp;"-"&amp;$D3125,'Bill Report Reference'!$I$2:$I$76,0)),"")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Reference'!$E$2:$E$76,MATCH(INDEX(Account!$J$2:$J$131,MATCH($B3126,Account!$A$2:$A$131,0))&amp;"-"&amp;$C3126&amp;"-"&amp;$D3126,'Bill Report Reference'!$I$2:$I$76,0)),"")</f>
        <v>PREX 2.8:2022/APP</v>
      </c>
      <c r="G3126" s="7" t="str">
        <f>IFERROR(""&amp;INDEX('Bill Report Reference'!$F$2:$F$76,MATCH(INDEX(Account!$J$2:$J$131,MATCH($B3126,Account!$A$2:$A$131,0))&amp;"-"&amp;$C3126&amp;"-"&amp;$D3126,'Bill Report Reference'!$I$2:$I$76,0)),"")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Reference'!$G$2:$G$76,MATCH(INDEX(Account!$J$2:$J$131,MATCH($B3126,Account!$A$2:$A$131,0))&amp;"-"&amp;$C3126&amp;"-"&amp;$D3126,'Bill Report Reference'!$I$2:$I$76,0)),"")</f>
        <v>https://www.govinfo.gov/content/pkg/BUDGET-2022-APP/pdf/BUDGET-2022-APP.pdf</v>
      </c>
      <c r="T3126" s="7" t="str">
        <f>IFERROR(""&amp;INDEX('Bill Report Reference'!$H$2:$H$76,MATCH(INDEX(Account!$J$2:$J$131,MATCH($B3126,Account!$A$2:$A$131,0))&amp;"-"&amp;$C3126&amp;"-"&amp;$D3126,'Bill Report Reference'!$I$2:$I$76,0)),"")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Reference'!$E$2:$E$76,MATCH(INDEX(Account!$J$2:$J$131,MATCH($B3127,Account!$A$2:$A$131,0))&amp;"-"&amp;$C3127&amp;"-"&amp;$D3127,'Bill Report Reference'!$I$2:$I$76,0)),"")</f>
        <v>PREX 2.8:2022/APP</v>
      </c>
      <c r="G3127" s="7" t="str">
        <f>IFERROR(""&amp;INDEX('Bill Report Reference'!$F$2:$F$76,MATCH(INDEX(Account!$J$2:$J$131,MATCH($B3127,Account!$A$2:$A$131,0))&amp;"-"&amp;$C3127&amp;"-"&amp;$D3127,'Bill Report Reference'!$I$2:$I$76,0)),"")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Reference'!$G$2:$G$76,MATCH(INDEX(Account!$J$2:$J$131,MATCH($B3127,Account!$A$2:$A$131,0))&amp;"-"&amp;$C3127&amp;"-"&amp;$D3127,'Bill Report Reference'!$I$2:$I$76,0)),"")</f>
        <v>https://www.govinfo.gov/content/pkg/BUDGET-2022-APP/pdf/BUDGET-2022-APP.pdf</v>
      </c>
      <c r="T3127" s="7" t="str">
        <f>IFERROR(""&amp;INDEX('Bill Report Reference'!$H$2:$H$76,MATCH(INDEX(Account!$J$2:$J$131,MATCH($B3127,Account!$A$2:$A$131,0))&amp;"-"&amp;$C3127&amp;"-"&amp;$D3127,'Bill Report Reference'!$I$2:$I$76,0)),"")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Reference'!$E$2:$E$76,MATCH(INDEX(Account!$J$2:$J$131,MATCH($B3128,Account!$A$2:$A$131,0))&amp;"-"&amp;$C3128&amp;"-"&amp;$D3128,'Bill Report Reference'!$I$2:$I$76,0)),"")</f>
        <v>S.3062</v>
      </c>
      <c r="G3128" s="7" t="str">
        <f>IFERROR(""&amp;INDEX('Bill Report Reference'!$F$2:$F$76,MATCH(INDEX(Account!$J$2:$J$131,MATCH($B3128,Account!$A$2:$A$131,0))&amp;"-"&amp;$C3128&amp;"-"&amp;$D3128,'Bill Report Reference'!$I$2:$I$76,0)),"")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Reference'!$G$2:$G$76,MATCH(INDEX(Account!$J$2:$J$131,MATCH($B3128,Account!$A$2:$A$131,0))&amp;"-"&amp;$C3128&amp;"-"&amp;$D3128,'Bill Report Reference'!$I$2:$I$76,0)),"")</f>
        <v>https://www.congress.gov/117/bills/s3062/BILLS-117s3062is.pdf</v>
      </c>
      <c r="T3128" s="7" t="str">
        <f>IFERROR(""&amp;INDEX('Bill Report Reference'!$H$2:$H$76,MATCH(INDEX(Account!$J$2:$J$131,MATCH($B3128,Account!$A$2:$A$131,0))&amp;"-"&amp;$C3128&amp;"-"&amp;$D3128,'Bill Report Reference'!$I$2:$I$76,0)),"")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Reference'!$E$2:$E$76,MATCH(INDEX(Account!$J$2:$J$131,MATCH($B3129,Account!$A$2:$A$131,0))&amp;"-"&amp;$C3129&amp;"-"&amp;$D3129,'Bill Report Reference'!$I$2:$I$76,0)),"")</f>
        <v>S.3062</v>
      </c>
      <c r="G3129" s="7" t="str">
        <f>IFERROR(""&amp;INDEX('Bill Report Reference'!$F$2:$F$76,MATCH(INDEX(Account!$J$2:$J$131,MATCH($B3129,Account!$A$2:$A$131,0))&amp;"-"&amp;$C3129&amp;"-"&amp;$D3129,'Bill Report Reference'!$I$2:$I$76,0)),"")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Reference'!$G$2:$G$76,MATCH(INDEX(Account!$J$2:$J$131,MATCH($B3129,Account!$A$2:$A$131,0))&amp;"-"&amp;$C3129&amp;"-"&amp;$D3129,'Bill Report Reference'!$I$2:$I$76,0)),"")</f>
        <v>https://www.congress.gov/117/bills/s3062/BILLS-117s3062is.pdf</v>
      </c>
      <c r="T3129" s="7" t="str">
        <f>IFERROR(""&amp;INDEX('Bill Report Reference'!$H$2:$H$76,MATCH(INDEX(Account!$J$2:$J$131,MATCH($B3129,Account!$A$2:$A$131,0))&amp;"-"&amp;$C3129&amp;"-"&amp;$D3129,'Bill Report Reference'!$I$2:$I$76,0)),"")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Reference'!$E$2:$E$76,MATCH(INDEX(Account!$J$2:$J$131,MATCH($B3130,Account!$A$2:$A$131,0))&amp;"-"&amp;$C3130&amp;"-"&amp;$D3130,'Bill Report Reference'!$I$2:$I$76,0)),"")</f>
        <v>P.L.117-103</v>
      </c>
      <c r="G3130" s="7" t="str">
        <f>IFERROR(""&amp;INDEX('Bill Report Reference'!$F$2:$F$76,MATCH(INDEX(Account!$J$2:$J$131,MATCH($B3130,Account!$A$2:$A$131,0))&amp;"-"&amp;$C3130&amp;"-"&amp;$D3130,'Bill Report Reference'!$I$2:$I$76,0)),"")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Reference'!$G$2:$G$76,MATCH(INDEX(Account!$J$2:$J$131,MATCH($B3130,Account!$A$2:$A$131,0))&amp;"-"&amp;$C3130&amp;"-"&amp;$D3130,'Bill Report Reference'!$I$2:$I$76,0)),"")</f>
        <v>https://www.govinfo.gov/content/pkg/PLAW-117publ103/pdf/PLAW-117publ103.pdf</v>
      </c>
      <c r="T3130" s="7" t="str">
        <f>IFERROR(""&amp;INDEX('Bill Report Reference'!$H$2:$H$76,MATCH(INDEX(Account!$J$2:$J$131,MATCH($B3130,Account!$A$2:$A$131,0))&amp;"-"&amp;$C3130&amp;"-"&amp;$D3130,'Bill Report Reference'!$I$2:$I$76,0)),"")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Reference'!$E$2:$E$76,MATCH(INDEX(Account!$J$2:$J$131,MATCH($B3131,Account!$A$2:$A$131,0))&amp;"-"&amp;$C3131&amp;"-"&amp;$D3131,'Bill Report Reference'!$I$2:$I$76,0)),"")</f>
        <v>P.L.117-103</v>
      </c>
      <c r="G3131" s="7" t="str">
        <f>IFERROR(""&amp;INDEX('Bill Report Reference'!$F$2:$F$76,MATCH(INDEX(Account!$J$2:$J$131,MATCH($B3131,Account!$A$2:$A$131,0))&amp;"-"&amp;$C3131&amp;"-"&amp;$D3131,'Bill Report Reference'!$I$2:$I$76,0)),"")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Reference'!$G$2:$G$76,MATCH(INDEX(Account!$J$2:$J$131,MATCH($B3131,Account!$A$2:$A$131,0))&amp;"-"&amp;$C3131&amp;"-"&amp;$D3131,'Bill Report Reference'!$I$2:$I$76,0)),"")</f>
        <v>https://www.govinfo.gov/content/pkg/PLAW-117publ103/pdf/PLAW-117publ103.pdf</v>
      </c>
      <c r="T3131" s="7" t="str">
        <f>IFERROR(""&amp;INDEX('Bill Report Reference'!$H$2:$H$76,MATCH(INDEX(Account!$J$2:$J$131,MATCH($B3131,Account!$A$2:$A$131,0))&amp;"-"&amp;$C3131&amp;"-"&amp;$D3131,'Bill Report Reference'!$I$2:$I$76,0)),"")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Reference'!$E$2:$E$76,MATCH(INDEX(Account!$J$2:$J$131,MATCH($B3132,Account!$A$2:$A$131,0))&amp;"-"&amp;$C3132&amp;"-"&amp;$D3132,'Bill Report Reference'!$I$2:$I$76,0)),"")</f>
        <v>H.R.4502</v>
      </c>
      <c r="G3132" s="7" t="str">
        <f>IFERROR(""&amp;INDEX('Bill Report Reference'!$F$2:$F$76,MATCH(INDEX(Account!$J$2:$J$131,MATCH($B3132,Account!$A$2:$A$131,0))&amp;"-"&amp;$C3132&amp;"-"&amp;$D3132,'Bill Report Reference'!$I$2:$I$76,0)),"")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Reference'!$G$2:$G$76,MATCH(INDEX(Account!$J$2:$J$131,MATCH($B3132,Account!$A$2:$A$131,0))&amp;"-"&amp;$C3132&amp;"-"&amp;$D3132,'Bill Report Reference'!$I$2:$I$76,0)),"")</f>
        <v>https://www.govinfo.gov/content/pkg/BILLS-117hr4502rh/pdf/BILLS-117hr4502rh.pdf</v>
      </c>
      <c r="T3132" s="7" t="str">
        <f>IFERROR(""&amp;INDEX('Bill Report Reference'!$H$2:$H$76,MATCH(INDEX(Account!$J$2:$J$131,MATCH($B3132,Account!$A$2:$A$131,0))&amp;"-"&amp;$C3132&amp;"-"&amp;$D3132,'Bill Report Reference'!$I$2:$I$76,0)),"")</f>
        <v>https://www.govinfo.gov/content/pkg/CRPT-117hrpt96/pdf/CRPT-117hrpt96.pdf</v>
      </c>
      <c r="U3132" s="7" t="inlineStr"/>
      <c r="V3132" s="7" t="inlineStr"/>
    </row>
    <row r="3133">
      <c r="A3133" s="7" t="inlineStr">
        <is>
          <t>OBS-LHHS-2262</t>
        </is>
      </c>
      <c r="B3133" s="7" t="inlineStr">
        <is>
          <t>ACC-HHS-ACF-CCDBG</t>
        </is>
      </c>
      <c r="C3133" s="7" t="n">
        <v>2021</v>
      </c>
      <c r="D3133" s="7" t="inlineStr">
        <is>
          <t>House Reported</t>
        </is>
      </c>
      <c r="E3133" s="7" t="inlineStr">
        <is>
          <t>House</t>
        </is>
      </c>
      <c r="F3133" s="7" t="str">
        <f>IFERROR(""&amp;INDEX('Bill Report Reference'!$E$2:$E$76,MATCH(INDEX(Account!$J$2:$J$131,MATCH($B3133,Account!$A$2:$A$131,0))&amp;"-"&amp;$C3133&amp;"-"&amp;$D3133,'Bill Report Reference'!$I$2:$I$76,0)),"")</f>
        <v>H.R.7614</v>
      </c>
      <c r="G3133" s="7" t="str">
        <f>IFERROR(""&amp;INDEX('Bill Report Reference'!$F$2:$F$76,MATCH(INDEX(Account!$J$2:$J$131,MATCH($B3133,Account!$A$2:$A$131,0))&amp;"-"&amp;$C3133&amp;"-"&amp;$D3133,'Bill Report Reference'!$I$2:$I$76,0)),"")</f>
        <v>H.Rept.116-450</v>
      </c>
      <c r="H3133" s="9" t="n">
        <v>5926000000</v>
      </c>
      <c r="I3133" s="7" t="inlineStr">
        <is>
          <t>budget authority</t>
        </is>
      </c>
      <c r="J3133" s="7" t="inlineStr"/>
      <c r="K3133" s="7" t="inlineStr">
        <is>
          <t>FALSE</t>
        </is>
      </c>
      <c r="L3133" s="7" t="inlineStr"/>
      <c r="M3133" s="7" t="inlineStr">
        <is>
          <t>SRC-CRPT-116HRPT450</t>
        </is>
      </c>
      <c r="N3133" s="7" t="inlineStr">
        <is>
          <t>416</t>
        </is>
      </c>
      <c r="O3133" s="7" t="inlineStr">
        <is>
          <t>Title II, Administration for Children and Families -- printed as 'Payments to States for the Child Care and Development Block Grant' [Bill]</t>
        </is>
      </c>
      <c r="P3133" s="7" t="inlineStr">
        <is>
          <t>AI-extracted</t>
        </is>
      </c>
      <c r="Q3133" s="7" t="n">
        <v>0.95</v>
      </c>
      <c r="R3133" s="7" t="inlineStr">
        <is>
          <t>auto-validated</t>
        </is>
      </c>
      <c r="S3133" s="7" t="str">
        <f>IFERROR(""&amp;INDEX('Bill Report Reference'!$G$2:$G$76,MATCH(INDEX(Account!$J$2:$J$131,MATCH($B3133,Account!$A$2:$A$131,0))&amp;"-"&amp;$C3133&amp;"-"&amp;$D3133,'Bill Report Reference'!$I$2:$I$76,0)),"")</f>
        <v>https://www.govinfo.gov/content/pkg/BILLS-116hr7614rh/pdf/BILLS-116hr7614rh.pdf</v>
      </c>
      <c r="T3133" s="7" t="str">
        <f>IFERROR(""&amp;INDEX('Bill Report Reference'!$H$2:$H$76,MATCH(INDEX(Account!$J$2:$J$131,MATCH($B3133,Account!$A$2:$A$131,0))&amp;"-"&amp;$C3133&amp;"-"&amp;$D3133,'Bill Report Reference'!$I$2:$I$76,0)),"")</f>
        <v>https://www.govinfo.gov/content/pkg/CRPT-116hrpt450/pdf/CRPT-116hrpt450.pdf</v>
      </c>
      <c r="U3133" s="7" t="inlineStr"/>
      <c r="V3133" s="7" t="inlineStr"/>
    </row>
    <row r="3134">
      <c r="A3134" s="7" t="inlineStr">
        <is>
          <t>OBS-LHHS-2263</t>
        </is>
      </c>
      <c r="B3134" s="7" t="inlineStr">
        <is>
          <t>ACC-HHS-ACF-CFSP</t>
        </is>
      </c>
      <c r="C3134" s="7" t="n">
        <v>2021</v>
      </c>
      <c r="D3134" s="7" t="inlineStr">
        <is>
          <t>House Reported</t>
        </is>
      </c>
      <c r="E3134" s="7" t="inlineStr">
        <is>
          <t>House</t>
        </is>
      </c>
      <c r="F3134" s="7" t="str">
        <f>IFERROR(""&amp;INDEX('Bill Report Reference'!$E$2:$E$76,MATCH(INDEX(Account!$J$2:$J$131,MATCH($B3134,Account!$A$2:$A$131,0))&amp;"-"&amp;$C3134&amp;"-"&amp;$D3134,'Bill Report Reference'!$I$2:$I$76,0)),"")</f>
        <v>H.R.7614</v>
      </c>
      <c r="G3134" s="7" t="str">
        <f>IFERROR(""&amp;INDEX('Bill Report Reference'!$F$2:$F$76,MATCH(INDEX(Account!$J$2:$J$131,MATCH($B3134,Account!$A$2:$A$131,0))&amp;"-"&amp;$C3134&amp;"-"&amp;$D3134,'Bill Report Reference'!$I$2:$I$76,0)),"")</f>
        <v>H.Rept.116-450</v>
      </c>
      <c r="H3134" s="9" t="n">
        <v>13098181000</v>
      </c>
      <c r="I3134" s="7" t="inlineStr">
        <is>
          <t>budget authority</t>
        </is>
      </c>
      <c r="J3134" s="7" t="inlineStr"/>
      <c r="K3134" s="7" t="inlineStr">
        <is>
          <t>FALSE</t>
        </is>
      </c>
      <c r="L3134" s="7" t="inlineStr"/>
      <c r="M3134" s="7" t="inlineStr">
        <is>
          <t>SRC-CRPT-116HRPT450</t>
        </is>
      </c>
      <c r="N3134" s="7" t="inlineStr">
        <is>
          <t>417</t>
        </is>
      </c>
      <c r="O3134" s="7" t="inlineStr">
        <is>
          <t>Title II, Administration for Children and Families -- printed as 'Total, Children and Families Services Programs' [Bill]</t>
        </is>
      </c>
      <c r="P3134" s="7" t="inlineStr">
        <is>
          <t>AI-extracted</t>
        </is>
      </c>
      <c r="Q3134" s="7" t="n">
        <v>0.95</v>
      </c>
      <c r="R3134" s="7" t="inlineStr">
        <is>
          <t>auto-validated</t>
        </is>
      </c>
      <c r="S3134" s="7" t="str">
        <f>IFERROR(""&amp;INDEX('Bill Report Reference'!$G$2:$G$76,MATCH(INDEX(Account!$J$2:$J$131,MATCH($B3134,Account!$A$2:$A$131,0))&amp;"-"&amp;$C3134&amp;"-"&amp;$D3134,'Bill Report Reference'!$I$2:$I$76,0)),"")</f>
        <v>https://www.govinfo.gov/content/pkg/BILLS-116hr7614rh/pdf/BILLS-116hr7614rh.pdf</v>
      </c>
      <c r="T3134" s="7" t="str">
        <f>IFERROR(""&amp;INDEX('Bill Report Reference'!$H$2:$H$76,MATCH(INDEX(Account!$J$2:$J$131,MATCH($B3134,Account!$A$2:$A$131,0))&amp;"-"&amp;$C3134&amp;"-"&amp;$D3134,'Bill Report Reference'!$I$2:$I$76,0)),"")</f>
        <v>https://www.govinfo.gov/content/pkg/CRPT-116hrpt450/pdf/CRPT-116hrpt450.pdf</v>
      </c>
      <c r="U3134" s="7" t="inlineStr"/>
      <c r="V3134" s="7" t="inlineStr"/>
    </row>
    <row r="3135">
      <c r="A3135" s="7" t="inlineStr">
        <is>
          <t>OBS-LHHS-2264</t>
        </is>
      </c>
      <c r="B3135" s="7" t="inlineStr">
        <is>
          <t>ACC-HHS-ACF-CHILD-SUPPORT</t>
        </is>
      </c>
      <c r="C3135" s="7" t="n">
        <v>2021</v>
      </c>
      <c r="D3135" s="7" t="inlineStr">
        <is>
          <t>House Reported</t>
        </is>
      </c>
      <c r="E3135" s="7" t="inlineStr">
        <is>
          <t>House</t>
        </is>
      </c>
      <c r="F3135" s="7" t="str">
        <f>IFERROR(""&amp;INDEX('Bill Report Reference'!$E$2:$E$76,MATCH(INDEX(Account!$J$2:$J$131,MATCH($B3135,Account!$A$2:$A$131,0))&amp;"-"&amp;$C3135&amp;"-"&amp;$D3135,'Bill Report Reference'!$I$2:$I$76,0)),"")</f>
        <v>H.R.7614</v>
      </c>
      <c r="G3135" s="7" t="str">
        <f>IFERROR(""&amp;INDEX('Bill Report Reference'!$F$2:$F$76,MATCH(INDEX(Account!$J$2:$J$131,MATCH($B3135,Account!$A$2:$A$131,0))&amp;"-"&amp;$C3135&amp;"-"&amp;$D3135,'Bill Report Reference'!$I$2:$I$76,0)),"")</f>
        <v>H.Rept.116-450</v>
      </c>
      <c r="H3135" s="9" t="n">
        <v>4439000000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'Total, Family Support Payments, available in this bill' [Bill]</t>
        </is>
      </c>
      <c r="P3135" s="7" t="inlineStr">
        <is>
          <t>AI-extracted</t>
        </is>
      </c>
      <c r="Q3135" s="7" t="n">
        <v>0.95</v>
      </c>
      <c r="R3135" s="7" t="inlineStr">
        <is>
          <t>auto-validated</t>
        </is>
      </c>
      <c r="S3135" s="7" t="str">
        <f>IFERROR(""&amp;INDEX('Bill Report Reference'!$G$2:$G$76,MATCH(INDEX(Account!$J$2:$J$131,MATCH($B3135,Account!$A$2:$A$131,0))&amp;"-"&amp;$C3135&amp;"-"&amp;$D3135,'Bill Report Reference'!$I$2:$I$76,0)),"")</f>
        <v>https://www.govinfo.gov/content/pkg/BILLS-116hr7614rh/pdf/BILLS-116hr7614rh.pdf</v>
      </c>
      <c r="T3135" s="7" t="str">
        <f>IFERROR(""&amp;INDEX('Bill Report Reference'!$H$2:$H$76,MATCH(INDEX(Account!$J$2:$J$131,MATCH($B3135,Account!$A$2:$A$131,0))&amp;"-"&amp;$C3135&amp;"-"&amp;$D3135,'Bill Report Reference'!$I$2:$I$76,0)),"")</f>
        <v>https://www.govinfo.gov/content/pkg/CRPT-116hrpt450/pdf/CRPT-116hrpt450.pdf</v>
      </c>
      <c r="U3135" s="7" t="inlineStr"/>
      <c r="V3135" s="7" t="inlineStr"/>
    </row>
    <row r="3136">
      <c r="A3136" s="7" t="inlineStr">
        <is>
          <t>OBS-LHHS-2265</t>
        </is>
      </c>
      <c r="B3136" s="7" t="inlineStr">
        <is>
          <t>ACC-HHS-ACF-FOSTER-CARE</t>
        </is>
      </c>
      <c r="C3136" s="7" t="n">
        <v>2021</v>
      </c>
      <c r="D3136" s="7" t="inlineStr">
        <is>
          <t>House Reported</t>
        </is>
      </c>
      <c r="E3136" s="7" t="inlineStr">
        <is>
          <t>House</t>
        </is>
      </c>
      <c r="F3136" s="7" t="str">
        <f>IFERROR(""&amp;INDEX('Bill Report Reference'!$E$2:$E$76,MATCH(INDEX(Account!$J$2:$J$131,MATCH($B3136,Account!$A$2:$A$131,0))&amp;"-"&amp;$C3136&amp;"-"&amp;$D3136,'Bill Report Reference'!$I$2:$I$76,0)),"")</f>
        <v>H.R.7614</v>
      </c>
      <c r="G3136" s="7" t="str">
        <f>IFERROR(""&amp;INDEX('Bill Report Reference'!$F$2:$F$76,MATCH(INDEX(Account!$J$2:$J$131,MATCH($B3136,Account!$A$2:$A$131,0))&amp;"-"&amp;$C3136&amp;"-"&amp;$D3136,'Bill Report Reference'!$I$2:$I$76,0)),"")</f>
        <v>H.Rept.116-450</v>
      </c>
      <c r="H3136" s="9" t="n">
        <v>10011537000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Payments to States, available in this bill' [Bill]</t>
        </is>
      </c>
      <c r="P3136" s="7" t="inlineStr">
        <is>
          <t>AI-extracted</t>
        </is>
      </c>
      <c r="Q3136" s="7" t="n">
        <v>0.95</v>
      </c>
      <c r="R3136" s="7" t="inlineStr">
        <is>
          <t>auto-validated</t>
        </is>
      </c>
      <c r="S3136" s="7" t="str">
        <f>IFERROR(""&amp;INDEX('Bill Report Reference'!$G$2:$G$76,MATCH(INDEX(Account!$J$2:$J$131,MATCH($B3136,Account!$A$2:$A$131,0))&amp;"-"&amp;$C3136&amp;"-"&amp;$D3136,'Bill Report Reference'!$I$2:$I$76,0)),"")</f>
        <v>https://www.govinfo.gov/content/pkg/BILLS-116hr7614rh/pdf/BILLS-116hr7614rh.pdf</v>
      </c>
      <c r="T3136" s="7" t="str">
        <f>IFERROR(""&amp;INDEX('Bill Report Reference'!$H$2:$H$76,MATCH(INDEX(Account!$J$2:$J$131,MATCH($B3136,Account!$A$2:$A$131,0))&amp;"-"&amp;$C3136&amp;"-"&amp;$D3136,'Bill Report Reference'!$I$2:$I$76,0)),"")</f>
        <v>https://www.govinfo.gov/content/pkg/CRPT-116hrpt450/pdf/CRPT-116hrpt450.pdf</v>
      </c>
      <c r="U3136" s="7" t="inlineStr"/>
      <c r="V3136" s="7" t="inlineStr"/>
    </row>
    <row r="3137">
      <c r="A3137" s="7" t="inlineStr">
        <is>
          <t>OBS-LHHS-2266</t>
        </is>
      </c>
      <c r="B3137" s="7" t="inlineStr">
        <is>
          <t>ACC-HHS-ACF-HEAD-START</t>
        </is>
      </c>
      <c r="C3137" s="7" t="n">
        <v>2021</v>
      </c>
      <c r="D3137" s="7" t="inlineStr">
        <is>
          <t>House Reported</t>
        </is>
      </c>
      <c r="E3137" s="7" t="inlineStr">
        <is>
          <t>House</t>
        </is>
      </c>
      <c r="F3137" s="7" t="str">
        <f>IFERROR(""&amp;INDEX('Bill Report Reference'!$E$2:$E$76,MATCH(INDEX(Account!$J$2:$J$131,MATCH($B3137,Account!$A$2:$A$131,0))&amp;"-"&amp;$C3137&amp;"-"&amp;$D3137,'Bill Report Reference'!$I$2:$I$76,0)),"")</f>
        <v>H.R.7614</v>
      </c>
      <c r="G3137" s="7" t="str">
        <f>IFERROR(""&amp;INDEX('Bill Report Reference'!$F$2:$F$76,MATCH(INDEX(Account!$J$2:$J$131,MATCH($B3137,Account!$A$2:$A$131,0))&amp;"-"&amp;$C3137&amp;"-"&amp;$D3137,'Bill Report Reference'!$I$2:$I$76,0)),"")</f>
        <v>H.Rept.116-450</v>
      </c>
      <c r="H3137" s="9" t="n">
        <v>10763095000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'Head Start' [Bill]</t>
        </is>
      </c>
      <c r="P3137" s="7" t="inlineStr">
        <is>
          <t>AI-extracted</t>
        </is>
      </c>
      <c r="Q3137" s="7" t="n">
        <v>0.95</v>
      </c>
      <c r="R3137" s="7" t="inlineStr">
        <is>
          <t>auto-validated</t>
        </is>
      </c>
      <c r="S3137" s="7" t="str">
        <f>IFERROR(""&amp;INDEX('Bill Report Reference'!$G$2:$G$76,MATCH(INDEX(Account!$J$2:$J$131,MATCH($B3137,Account!$A$2:$A$131,0))&amp;"-"&amp;$C3137&amp;"-"&amp;$D3137,'Bill Report Reference'!$I$2:$I$76,0)),"")</f>
        <v>https://www.govinfo.gov/content/pkg/BILLS-116hr7614rh/pdf/BILLS-116hr7614rh.pdf</v>
      </c>
      <c r="T3137" s="7" t="str">
        <f>IFERROR(""&amp;INDEX('Bill Report Reference'!$H$2:$H$76,MATCH(INDEX(Account!$J$2:$J$131,MATCH($B3137,Account!$A$2:$A$131,0))&amp;"-"&amp;$C3137&amp;"-"&amp;$D3137,'Bill Report Reference'!$I$2:$I$76,0)),"")</f>
        <v>https://www.govinfo.gov/content/pkg/CRPT-116hrpt450/pdf/CRPT-116hrpt450.pdf</v>
      </c>
      <c r="U3137" s="7" t="inlineStr"/>
      <c r="V3137" s="7" t="inlineStr"/>
    </row>
    <row r="3138">
      <c r="A3138" s="7" t="inlineStr">
        <is>
          <t>OBS-LHHS-2267</t>
        </is>
      </c>
      <c r="B3138" s="7" t="inlineStr">
        <is>
          <t>ACC-HHS-ACF-LIHEAP</t>
        </is>
      </c>
      <c r="C3138" s="7" t="n">
        <v>2021</v>
      </c>
      <c r="D3138" s="7" t="inlineStr">
        <is>
          <t>House Reported</t>
        </is>
      </c>
      <c r="E3138" s="7" t="inlineStr">
        <is>
          <t>House</t>
        </is>
      </c>
      <c r="F3138" s="7" t="str">
        <f>IFERROR(""&amp;INDEX('Bill Report Reference'!$E$2:$E$76,MATCH(INDEX(Account!$J$2:$J$131,MATCH($B3138,Account!$A$2:$A$131,0))&amp;"-"&amp;$C3138&amp;"-"&amp;$D3138,'Bill Report Reference'!$I$2:$I$76,0)),"")</f>
        <v>H.R.7614</v>
      </c>
      <c r="G3138" s="7" t="str">
        <f>IFERROR(""&amp;INDEX('Bill Report Reference'!$F$2:$F$76,MATCH(INDEX(Account!$J$2:$J$131,MATCH($B3138,Account!$A$2:$A$131,0))&amp;"-"&amp;$C3138&amp;"-"&amp;$D3138,'Bill Report Reference'!$I$2:$I$76,0)),"")</f>
        <v>H.Rept.116-450</v>
      </c>
      <c r="H3138" s="9" t="n">
        <v>3765304000</v>
      </c>
      <c r="I3138" s="7" t="inlineStr">
        <is>
          <t>budget authority</t>
        </is>
      </c>
      <c r="J3138" s="7" t="inlineStr"/>
      <c r="K3138" s="7" t="inlineStr">
        <is>
          <t>FALSE</t>
        </is>
      </c>
      <c r="L3138" s="7" t="inlineStr"/>
      <c r="M3138" s="7" t="inlineStr">
        <is>
          <t>SRC-CRPT-116HRPT450</t>
        </is>
      </c>
      <c r="N3138" s="7" t="inlineStr">
        <is>
          <t>415</t>
        </is>
      </c>
      <c r="O3138" s="7" t="inlineStr">
        <is>
          <t>Title II, Administration for Children and Families -- printed as 'Formula Grants' [Bill]</t>
        </is>
      </c>
      <c r="P3138" s="7" t="inlineStr">
        <is>
          <t>AI-extracted</t>
        </is>
      </c>
      <c r="Q3138" s="7" t="n">
        <v>0.95</v>
      </c>
      <c r="R3138" s="7" t="inlineStr">
        <is>
          <t>auto-validated</t>
        </is>
      </c>
      <c r="S3138" s="7" t="str">
        <f>IFERROR(""&amp;INDEX('Bill Report Reference'!$G$2:$G$76,MATCH(INDEX(Account!$J$2:$J$131,MATCH($B3138,Account!$A$2:$A$131,0))&amp;"-"&amp;$C3138&amp;"-"&amp;$D3138,'Bill Report Reference'!$I$2:$I$76,0)),"")</f>
        <v>https://www.govinfo.gov/content/pkg/BILLS-116hr7614rh/pdf/BILLS-116hr7614rh.pdf</v>
      </c>
      <c r="T3138" s="7" t="str">
        <f>IFERROR(""&amp;INDEX('Bill Report Reference'!$H$2:$H$76,MATCH(INDEX(Account!$J$2:$J$131,MATCH($B3138,Account!$A$2:$A$131,0))&amp;"-"&amp;$C3138&amp;"-"&amp;$D3138,'Bill Report Reference'!$I$2:$I$76,0)),"")</f>
        <v>https://www.govinfo.gov/content/pkg/CRPT-116hrpt450/pdf/CRPT-116hrpt450.pdf</v>
      </c>
      <c r="U3138" s="7" t="inlineStr"/>
      <c r="V3138" s="7" t="inlineStr"/>
    </row>
    <row r="3139">
      <c r="A3139" s="7" t="inlineStr">
        <is>
          <t>OBS-LHHS-2268</t>
        </is>
      </c>
      <c r="B3139" s="7" t="inlineStr">
        <is>
          <t>ACC-HHS-ACF-PSSF</t>
        </is>
      </c>
      <c r="C3139" s="7" t="n">
        <v>2021</v>
      </c>
      <c r="D3139" s="7" t="inlineStr">
        <is>
          <t>House Reported</t>
        </is>
      </c>
      <c r="E3139" s="7" t="inlineStr">
        <is>
          <t>House</t>
        </is>
      </c>
      <c r="F3139" s="7" t="str">
        <f>IFERROR(""&amp;INDEX('Bill Report Reference'!$E$2:$E$76,MATCH(INDEX(Account!$J$2:$J$131,MATCH($B3139,Account!$A$2:$A$131,0))&amp;"-"&amp;$C3139&amp;"-"&amp;$D3139,'Bill Report Reference'!$I$2:$I$76,0)),"")</f>
        <v>H.R.7614</v>
      </c>
      <c r="G3139" s="7" t="str">
        <f>IFERROR(""&amp;INDEX('Bill Report Reference'!$F$2:$F$76,MATCH(INDEX(Account!$J$2:$J$131,MATCH($B3139,Account!$A$2:$A$131,0))&amp;"-"&amp;$C3139&amp;"-"&amp;$D3139,'Bill Report Reference'!$I$2:$I$76,0)),"")</f>
        <v>H.Rept.116-450</v>
      </c>
      <c r="H3139" s="9" t="n">
        <v>404765000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Promoting Safe and Stable Families' [Bill]</t>
        </is>
      </c>
      <c r="P3139" s="7" t="inlineStr">
        <is>
          <t>AI-extracted</t>
        </is>
      </c>
      <c r="Q3139" s="7" t="n">
        <v>0.95</v>
      </c>
      <c r="R3139" s="7" t="inlineStr">
        <is>
          <t>auto-validated</t>
        </is>
      </c>
      <c r="S3139" s="7" t="str">
        <f>IFERROR(""&amp;INDEX('Bill Report Reference'!$G$2:$G$76,MATCH(INDEX(Account!$J$2:$J$131,MATCH($B3139,Account!$A$2:$A$131,0))&amp;"-"&amp;$C3139&amp;"-"&amp;$D3139,'Bill Report Reference'!$I$2:$I$76,0)),"")</f>
        <v>https://www.govinfo.gov/content/pkg/BILLS-116hr7614rh/pdf/BILLS-116hr7614rh.pdf</v>
      </c>
      <c r="T3139" s="7" t="str">
        <f>IFERROR(""&amp;INDEX('Bill Report Reference'!$H$2:$H$76,MATCH(INDEX(Account!$J$2:$J$131,MATCH($B3139,Account!$A$2:$A$131,0))&amp;"-"&amp;$C3139&amp;"-"&amp;$D3139,'Bill Report Reference'!$I$2:$I$76,0)),"")</f>
        <v>https://www.govinfo.gov/content/pkg/CRPT-116hrpt450/pdf/CRPT-116hrpt450.pdf</v>
      </c>
      <c r="U3139" s="7" t="inlineStr"/>
      <c r="V3139" s="7" t="inlineStr"/>
    </row>
    <row r="3140">
      <c r="A3140" s="7" t="inlineStr">
        <is>
          <t>OBS-LHHS-2269</t>
        </is>
      </c>
      <c r="B3140" s="7" t="inlineStr">
        <is>
          <t>ACC-HHS-ACF-REFUGEE</t>
        </is>
      </c>
      <c r="C3140" s="7" t="n">
        <v>2021</v>
      </c>
      <c r="D3140" s="7" t="inlineStr">
        <is>
          <t>House Reported</t>
        </is>
      </c>
      <c r="E3140" s="7" t="inlineStr">
        <is>
          <t>House</t>
        </is>
      </c>
      <c r="F3140" s="7" t="str">
        <f>IFERROR(""&amp;INDEX('Bill Report Reference'!$E$2:$E$76,MATCH(INDEX(Account!$J$2:$J$131,MATCH($B3140,Account!$A$2:$A$131,0))&amp;"-"&amp;$C3140&amp;"-"&amp;$D3140,'Bill Report Reference'!$I$2:$I$76,0)),"")</f>
        <v>H.R.7614</v>
      </c>
      <c r="G3140" s="7" t="str">
        <f>IFERROR(""&amp;INDEX('Bill Report Reference'!$F$2:$F$76,MATCH(INDEX(Account!$J$2:$J$131,MATCH($B3140,Account!$A$2:$A$131,0))&amp;"-"&amp;$C3140&amp;"-"&amp;$D3140,'Bill Report Reference'!$I$2:$I$76,0)),"")</f>
        <v>H.Rept.116-450</v>
      </c>
      <c r="H3140" s="9" t="n">
        <v>1911201000</v>
      </c>
      <c r="I3140" s="7" t="inlineStr">
        <is>
          <t>budget authority</t>
        </is>
      </c>
      <c r="J3140" s="7" t="inlineStr"/>
      <c r="K3140" s="7" t="inlineStr">
        <is>
          <t>FALSE</t>
        </is>
      </c>
      <c r="L3140" s="7" t="inlineStr"/>
      <c r="M3140" s="7" t="inlineStr">
        <is>
          <t>SRC-CRPT-116HRPT450</t>
        </is>
      </c>
      <c r="N3140" s="7" t="inlineStr">
        <is>
          <t>416</t>
        </is>
      </c>
      <c r="O3140" s="7" t="inlineStr">
        <is>
          <t>Title II, Administration for Children and Families -- printed as 'Total, Refugee and Entrant Assistance' [Bill]</t>
        </is>
      </c>
      <c r="P3140" s="7" t="inlineStr">
        <is>
          <t>AI-extracted</t>
        </is>
      </c>
      <c r="Q3140" s="7" t="n">
        <v>0.95</v>
      </c>
      <c r="R3140" s="7" t="inlineStr">
        <is>
          <t>auto-validated</t>
        </is>
      </c>
      <c r="S3140" s="7" t="str">
        <f>IFERROR(""&amp;INDEX('Bill Report Reference'!$G$2:$G$76,MATCH(INDEX(Account!$J$2:$J$131,MATCH($B3140,Account!$A$2:$A$131,0))&amp;"-"&amp;$C3140&amp;"-"&amp;$D3140,'Bill Report Reference'!$I$2:$I$76,0)),"")</f>
        <v>https://www.govinfo.gov/content/pkg/BILLS-116hr7614rh/pdf/BILLS-116hr7614rh.pdf</v>
      </c>
      <c r="T3140" s="7" t="str">
        <f>IFERROR(""&amp;INDEX('Bill Report Reference'!$H$2:$H$76,MATCH(INDEX(Account!$J$2:$J$131,MATCH($B3140,Account!$A$2:$A$131,0))&amp;"-"&amp;$C3140&amp;"-"&amp;$D3140,'Bill Report Reference'!$I$2:$I$76,0)),"")</f>
        <v>https://www.govinfo.gov/content/pkg/CRPT-116hrpt450/pdf/CRPT-116hrpt450.pdf</v>
      </c>
      <c r="U3140" s="7" t="inlineStr"/>
      <c r="V3140" s="7" t="inlineStr"/>
    </row>
    <row r="3141">
      <c r="A3141" s="7" t="inlineStr">
        <is>
          <t>OBS-LHHS-2270</t>
        </is>
      </c>
      <c r="B3141" s="7" t="inlineStr">
        <is>
          <t>ACC-HHS-ACF-SSBG</t>
        </is>
      </c>
      <c r="C3141" s="7" t="n">
        <v>2021</v>
      </c>
      <c r="D3141" s="7" t="inlineStr">
        <is>
          <t>House Reported</t>
        </is>
      </c>
      <c r="E3141" s="7" t="inlineStr">
        <is>
          <t>House</t>
        </is>
      </c>
      <c r="F3141" s="7" t="str">
        <f>IFERROR(""&amp;INDEX('Bill Report Reference'!$E$2:$E$76,MATCH(INDEX(Account!$J$2:$J$131,MATCH($B3141,Account!$A$2:$A$131,0))&amp;"-"&amp;$C3141&amp;"-"&amp;$D3141,'Bill Report Reference'!$I$2:$I$76,0)),"")</f>
        <v>H.R.7614</v>
      </c>
      <c r="G3141" s="7" t="str">
        <f>IFERROR(""&amp;INDEX('Bill Report Reference'!$F$2:$F$76,MATCH(INDEX(Account!$J$2:$J$131,MATCH($B3141,Account!$A$2:$A$131,0))&amp;"-"&amp;$C3141&amp;"-"&amp;$D3141,'Bill Report Reference'!$I$2:$I$76,0)),"")</f>
        <v>H.Rept.116-450</v>
      </c>
      <c r="H3141" s="9" t="n">
        <v>1700000000</v>
      </c>
      <c r="I3141" s="7" t="inlineStr">
        <is>
          <t>budget authority</t>
        </is>
      </c>
      <c r="J3141" s="7" t="inlineStr"/>
      <c r="K3141" s="7" t="inlineStr">
        <is>
          <t>FALSE</t>
        </is>
      </c>
      <c r="L3141" s="7" t="inlineStr"/>
      <c r="M3141" s="7" t="inlineStr">
        <is>
          <t>SRC-CRPT-116HRPT450</t>
        </is>
      </c>
      <c r="N3141" s="7" t="inlineStr">
        <is>
          <t>416</t>
        </is>
      </c>
      <c r="O3141" s="7" t="inlineStr">
        <is>
          <t>Title II, Administration for Children and Families -- printed as 'Social Services Block Grant (Title XX)' [Bill]</t>
        </is>
      </c>
      <c r="P3141" s="7" t="inlineStr">
        <is>
          <t>AI-extracted</t>
        </is>
      </c>
      <c r="Q3141" s="7" t="n">
        <v>0.95</v>
      </c>
      <c r="R3141" s="7" t="inlineStr">
        <is>
          <t>auto-validated</t>
        </is>
      </c>
      <c r="S3141" s="7" t="str">
        <f>IFERROR(""&amp;INDEX('Bill Report Reference'!$G$2:$G$76,MATCH(INDEX(Account!$J$2:$J$131,MATCH($B3141,Account!$A$2:$A$131,0))&amp;"-"&amp;$C3141&amp;"-"&amp;$D3141,'Bill Report Reference'!$I$2:$I$76,0)),"")</f>
        <v>https://www.govinfo.gov/content/pkg/BILLS-116hr7614rh/pdf/BILLS-116hr7614rh.pdf</v>
      </c>
      <c r="T3141" s="7" t="str">
        <f>IFERROR(""&amp;INDEX('Bill Report Reference'!$H$2:$H$76,MATCH(INDEX(Account!$J$2:$J$131,MATCH($B3141,Account!$A$2:$A$131,0))&amp;"-"&amp;$C3141&amp;"-"&amp;$D3141,'Bill Report Reference'!$I$2:$I$76,0)),"")</f>
        <v>https://www.govinfo.gov/content/pkg/CRPT-116hrpt450/pdf/CRPT-116hrpt450.pdf</v>
      </c>
      <c r="U3141" s="7" t="inlineStr"/>
      <c r="V3141" s="7" t="inlineStr"/>
    </row>
    <row r="3142">
      <c r="A3142" s="7" t="inlineStr">
        <is>
          <t>OBS-LHHS-2271</t>
        </is>
      </c>
      <c r="B3142" s="7" t="inlineStr">
        <is>
          <t>ACC-HHS-ACF-TOTAL</t>
        </is>
      </c>
      <c r="C3142" s="7" t="n">
        <v>2021</v>
      </c>
      <c r="D3142" s="7" t="inlineStr">
        <is>
          <t>House Reported</t>
        </is>
      </c>
      <c r="E3142" s="7" t="inlineStr">
        <is>
          <t>House</t>
        </is>
      </c>
      <c r="F3142" s="7" t="str">
        <f>IFERROR(""&amp;INDEX('Bill Report Reference'!$E$2:$E$76,MATCH(INDEX(Account!$J$2:$J$131,MATCH($B3142,Account!$A$2:$A$131,0))&amp;"-"&amp;$C3142&amp;"-"&amp;$D3142,'Bill Report Reference'!$I$2:$I$76,0)),"")</f>
        <v>H.R.7614</v>
      </c>
      <c r="G3142" s="7" t="str">
        <f>IFERROR(""&amp;INDEX('Bill Report Reference'!$F$2:$F$76,MATCH(INDEX(Account!$J$2:$J$131,MATCH($B3142,Account!$A$2:$A$131,0))&amp;"-"&amp;$C3142&amp;"-"&amp;$D3142,'Bill Report Reference'!$I$2:$I$76,0)),"")</f>
        <v>H.Rept.116-450</v>
      </c>
      <c r="H3142" s="9" t="n">
        <v>41255988000</v>
      </c>
      <c r="I3142" s="7" t="inlineStr">
        <is>
          <t>budget authority</t>
        </is>
      </c>
      <c r="J3142" s="7" t="inlineStr"/>
      <c r="K3142" s="7" t="inlineStr">
        <is>
          <t>FALSE</t>
        </is>
      </c>
      <c r="L3142" s="7" t="inlineStr"/>
      <c r="M3142" s="7" t="inlineStr">
        <is>
          <t>SRC-CRPT-116HRPT450</t>
        </is>
      </c>
      <c r="N3142" s="7" t="inlineStr">
        <is>
          <t>418</t>
        </is>
      </c>
      <c r="O3142" s="7" t="inlineStr">
        <is>
          <t>Title II, Administration for Children and Families -- printed as 'Total, Administration for Children and Familiies' [Bill]</t>
        </is>
      </c>
      <c r="P3142" s="7" t="inlineStr">
        <is>
          <t>AI-extracted</t>
        </is>
      </c>
      <c r="Q3142" s="7" t="n">
        <v>0.5</v>
      </c>
      <c r="R3142" s="7" t="inlineStr">
        <is>
          <t>unverified</t>
        </is>
      </c>
      <c r="S3142" s="7" t="str">
        <f>IFERROR(""&amp;INDEX('Bill Report Reference'!$G$2:$G$76,MATCH(INDEX(Account!$J$2:$J$131,MATCH($B3142,Account!$A$2:$A$131,0))&amp;"-"&amp;$C3142&amp;"-"&amp;$D3142,'Bill Report Reference'!$I$2:$I$76,0)),"")</f>
        <v>https://www.govinfo.gov/content/pkg/BILLS-116hr7614rh/pdf/BILLS-116hr7614rh.pdf</v>
      </c>
      <c r="T3142" s="7" t="str">
        <f>IFERROR(""&amp;INDEX('Bill Report Reference'!$H$2:$H$76,MATCH(INDEX(Account!$J$2:$J$131,MATCH($B3142,Account!$A$2:$A$131,0))&amp;"-"&amp;$C3142&amp;"-"&amp;$D3142,'Bill Report Reference'!$I$2:$I$76,0)),"")</f>
        <v>https://www.govinfo.gov/content/pkg/CRPT-116hrpt450/pdf/CRPT-116hrpt450.pdf</v>
      </c>
      <c r="U3142" s="7" t="inlineStr"/>
      <c r="V3142" s="7" t="inlineStr"/>
    </row>
    <row r="3143">
      <c r="A3143" s="7" t="inlineStr">
        <is>
          <t>OBS-LHHS-2272</t>
        </is>
      </c>
      <c r="B3143" s="7" t="inlineStr">
        <is>
          <t>ACC-HHS-ACF-TOTAL</t>
        </is>
      </c>
      <c r="C3143" s="7" t="n">
        <v>2021</v>
      </c>
      <c r="D3143" s="7" t="inlineStr">
        <is>
          <t>House Reported</t>
        </is>
      </c>
      <c r="E3143" s="7" t="inlineStr">
        <is>
          <t>House</t>
        </is>
      </c>
      <c r="F3143" s="7" t="str">
        <f>IFERROR(""&amp;INDEX('Bill Report Reference'!$E$2:$E$76,MATCH(INDEX(Account!$J$2:$J$131,MATCH($B3143,Account!$A$2:$A$131,0))&amp;"-"&amp;$C3143&amp;"-"&amp;$D3143,'Bill Report Reference'!$I$2:$I$76,0)),"")</f>
        <v>H.R.7614</v>
      </c>
      <c r="G3143" s="7" t="str">
        <f>IFERROR(""&amp;INDEX('Bill Report Reference'!$F$2:$F$76,MATCH(INDEX(Account!$J$2:$J$131,MATCH($B3143,Account!$A$2:$A$131,0))&amp;"-"&amp;$C3143&amp;"-"&amp;$D3143,'Bill Report Reference'!$I$2:$I$76,0)),"")</f>
        <v>H.Rept.116-450</v>
      </c>
      <c r="H3143" s="9" t="n">
        <v>41255988000</v>
      </c>
      <c r="I3143" s="7" t="inlineStr">
        <is>
          <t>budget authority</t>
        </is>
      </c>
      <c r="J3143" s="7" t="inlineStr">
        <is>
          <t>program_level</t>
        </is>
      </c>
      <c r="K3143" s="7" t="inlineStr">
        <is>
          <t>FALSE</t>
        </is>
      </c>
      <c r="L3143" s="7" t="inlineStr"/>
      <c r="M3143" s="7" t="inlineStr">
        <is>
          <t>SRC-CRPT-116HRPT450</t>
        </is>
      </c>
      <c r="N3143" s="7" t="inlineStr">
        <is>
          <t>418</t>
        </is>
      </c>
      <c r="O3143" s="7" t="inlineStr">
        <is>
          <t>Title II, Administration for Children and Families -- printed as 'Total, ACF Program Level' [Bill]</t>
        </is>
      </c>
      <c r="P3143" s="7" t="inlineStr">
        <is>
          <t>AI-extracted</t>
        </is>
      </c>
      <c r="Q3143" s="7" t="n">
        <v>0.95</v>
      </c>
      <c r="R3143" s="7" t="inlineStr">
        <is>
          <t>auto-validated</t>
        </is>
      </c>
      <c r="S3143" s="7" t="str">
        <f>IFERROR(""&amp;INDEX('Bill Report Reference'!$G$2:$G$76,MATCH(INDEX(Account!$J$2:$J$131,MATCH($B3143,Account!$A$2:$A$131,0))&amp;"-"&amp;$C3143&amp;"-"&amp;$D3143,'Bill Report Reference'!$I$2:$I$76,0)),"")</f>
        <v>https://www.govinfo.gov/content/pkg/BILLS-116hr7614rh/pdf/BILLS-116hr7614rh.pdf</v>
      </c>
      <c r="T3143" s="7" t="str">
        <f>IFERROR(""&amp;INDEX('Bill Report Reference'!$H$2:$H$76,MATCH(INDEX(Account!$J$2:$J$131,MATCH($B3143,Account!$A$2:$A$131,0))&amp;"-"&amp;$C3143&amp;"-"&amp;$D3143,'Bill Report Reference'!$I$2:$I$76,0)),"")</f>
        <v>https://www.govinfo.gov/content/pkg/CRPT-116hrpt450/pdf/CRPT-116hrpt450.pdf</v>
      </c>
      <c r="U3143" s="7" t="inlineStr">
        <is>
          <t>OBS-LHHS-2271</t>
        </is>
      </c>
      <c r="V3143" s="7" t="inlineStr"/>
    </row>
    <row r="3144">
      <c r="A3144" s="7" t="inlineStr">
        <is>
          <t>OBS-LHHS-2273</t>
        </is>
      </c>
      <c r="B3144" s="7" t="inlineStr">
        <is>
          <t>ACC-HHS-ACL-TOTAL</t>
        </is>
      </c>
      <c r="C3144" s="7" t="n">
        <v>2021</v>
      </c>
      <c r="D3144" s="7" t="inlineStr">
        <is>
          <t>House Reported</t>
        </is>
      </c>
      <c r="E3144" s="7" t="inlineStr">
        <is>
          <t>House</t>
        </is>
      </c>
      <c r="F3144" s="7" t="str">
        <f>IFERROR(""&amp;INDEX('Bill Report Reference'!$E$2:$E$76,MATCH(INDEX(Account!$J$2:$J$131,MATCH($B3144,Account!$A$2:$A$131,0))&amp;"-"&amp;$C3144&amp;"-"&amp;$D3144,'Bill Report Reference'!$I$2:$I$76,0)),"")</f>
        <v>H.R.7614</v>
      </c>
      <c r="G3144" s="7" t="str">
        <f>IFERROR(""&amp;INDEX('Bill Report Reference'!$F$2:$F$76,MATCH(INDEX(Account!$J$2:$J$131,MATCH($B3144,Account!$A$2:$A$131,0))&amp;"-"&amp;$C3144&amp;"-"&amp;$D3144,'Bill Report Reference'!$I$2:$I$76,0)),"")</f>
        <v>H.Rept.116-450</v>
      </c>
      <c r="H3144" s="9" t="n">
        <v>2279505000</v>
      </c>
      <c r="I3144" s="7" t="inlineStr">
        <is>
          <t>budget authority</t>
        </is>
      </c>
      <c r="J3144" s="7" t="inlineStr"/>
      <c r="K3144" s="7" t="inlineStr">
        <is>
          <t>FALSE</t>
        </is>
      </c>
      <c r="L3144" s="7" t="inlineStr"/>
      <c r="M3144" s="7" t="inlineStr">
        <is>
          <t>SRC-CRPT-116HRPT450</t>
        </is>
      </c>
      <c r="N3144" s="7" t="inlineStr">
        <is>
          <t>421</t>
        </is>
      </c>
      <c r="O3144" s="7" t="inlineStr">
        <is>
          <t>Title II, Administration for Community Living -- printed as 'Total, Administration for Community Living' [Bill]</t>
        </is>
      </c>
      <c r="P3144" s="7" t="inlineStr">
        <is>
          <t>AI-extracted</t>
        </is>
      </c>
      <c r="Q3144" s="7" t="n">
        <v>0.5</v>
      </c>
      <c r="R3144" s="7" t="inlineStr">
        <is>
          <t>unverified</t>
        </is>
      </c>
      <c r="S3144" s="7" t="str">
        <f>IFERROR(""&amp;INDEX('Bill Report Reference'!$G$2:$G$76,MATCH(INDEX(Account!$J$2:$J$131,MATCH($B3144,Account!$A$2:$A$131,0))&amp;"-"&amp;$C3144&amp;"-"&amp;$D3144,'Bill Report Reference'!$I$2:$I$76,0)),"")</f>
        <v>https://www.govinfo.gov/content/pkg/BILLS-116hr7614rh/pdf/BILLS-116hr7614rh.pdf</v>
      </c>
      <c r="T3144" s="7" t="str">
        <f>IFERROR(""&amp;INDEX('Bill Report Reference'!$H$2:$H$76,MATCH(INDEX(Account!$J$2:$J$131,MATCH($B3144,Account!$A$2:$A$131,0))&amp;"-"&amp;$C3144&amp;"-"&amp;$D3144,'Bill Report Reference'!$I$2:$I$76,0)),"")</f>
        <v>https://www.govinfo.gov/content/pkg/CRPT-116hrpt450/pdf/CRPT-116hrpt450.pdf</v>
      </c>
      <c r="U3144" s="7" t="inlineStr"/>
      <c r="V3144" s="7" t="inlineStr"/>
    </row>
    <row r="3145">
      <c r="A3145" s="7" t="inlineStr">
        <is>
          <t>OBS-LHHS-2274</t>
        </is>
      </c>
      <c r="B3145" s="7" t="inlineStr">
        <is>
          <t>ACC-HHS-ACL-TOTAL</t>
        </is>
      </c>
      <c r="C3145" s="7" t="n">
        <v>2021</v>
      </c>
      <c r="D3145" s="7" t="inlineStr">
        <is>
          <t>House Reported</t>
        </is>
      </c>
      <c r="E3145" s="7" t="inlineStr">
        <is>
          <t>House</t>
        </is>
      </c>
      <c r="F3145" s="7" t="str">
        <f>IFERROR(""&amp;INDEX('Bill Report Reference'!$E$2:$E$76,MATCH(INDEX(Account!$J$2:$J$131,MATCH($B3145,Account!$A$2:$A$131,0))&amp;"-"&amp;$C3145&amp;"-"&amp;$D3145,'Bill Report Reference'!$I$2:$I$76,0)),"")</f>
        <v>H.R.7614</v>
      </c>
      <c r="G3145" s="7" t="str">
        <f>IFERROR(""&amp;INDEX('Bill Report Reference'!$F$2:$F$76,MATCH(INDEX(Account!$J$2:$J$131,MATCH($B3145,Account!$A$2:$A$131,0))&amp;"-"&amp;$C3145&amp;"-"&amp;$D3145,'Bill Report Reference'!$I$2:$I$76,0)),"")</f>
        <v>H.Rept.116-450</v>
      </c>
      <c r="H3145" s="9" t="n">
        <v>2307205000</v>
      </c>
      <c r="I3145" s="7" t="inlineStr">
        <is>
          <t>budget authority</t>
        </is>
      </c>
      <c r="J3145" s="7" t="inlineStr">
        <is>
          <t>program_level</t>
        </is>
      </c>
      <c r="K3145" s="7" t="inlineStr">
        <is>
          <t>FALSE</t>
        </is>
      </c>
      <c r="L3145" s="7" t="inlineStr"/>
      <c r="M3145" s="7" t="inlineStr">
        <is>
          <t>SRC-CRPT-116HRPT450</t>
        </is>
      </c>
      <c r="N3145" s="7" t="inlineStr">
        <is>
          <t>421</t>
        </is>
      </c>
      <c r="O3145" s="7" t="inlineStr">
        <is>
          <t>Title II, Administration for Community Living -- printed as 'Total, ACL program level' [Bill]</t>
        </is>
      </c>
      <c r="P3145" s="7" t="inlineStr">
        <is>
          <t>AI-extracted</t>
        </is>
      </c>
      <c r="Q3145" s="7" t="n">
        <v>0.5</v>
      </c>
      <c r="R3145" s="7" t="inlineStr">
        <is>
          <t>unverified</t>
        </is>
      </c>
      <c r="S3145" s="7" t="str">
        <f>IFERROR(""&amp;INDEX('Bill Report Reference'!$G$2:$G$76,MATCH(INDEX(Account!$J$2:$J$131,MATCH($B3145,Account!$A$2:$A$131,0))&amp;"-"&amp;$C3145&amp;"-"&amp;$D3145,'Bill Report Reference'!$I$2:$I$76,0)),"")</f>
        <v>https://www.govinfo.gov/content/pkg/BILLS-116hr7614rh/pdf/BILLS-116hr7614rh.pdf</v>
      </c>
      <c r="T3145" s="7" t="str">
        <f>IFERROR(""&amp;INDEX('Bill Report Reference'!$H$2:$H$76,MATCH(INDEX(Account!$J$2:$J$131,MATCH($B3145,Account!$A$2:$A$131,0))&amp;"-"&amp;$C3145&amp;"-"&amp;$D3145,'Bill Report Reference'!$I$2:$I$76,0)),"")</f>
        <v>https://www.govinfo.gov/content/pkg/CRPT-116hrpt450/pdf/CRPT-116hrpt450.pdf</v>
      </c>
      <c r="U3145" s="7" t="inlineStr">
        <is>
          <t>OBS-LHHS-2273</t>
        </is>
      </c>
      <c r="V3145" s="7" t="inlineStr"/>
    </row>
    <row r="3146">
      <c r="A3146" s="7" t="inlineStr">
        <is>
          <t>OBS-LHHS-2275</t>
        </is>
      </c>
      <c r="B3146" s="7" t="inlineStr">
        <is>
          <t>ACC-HHS-AHRQ-TOTAL</t>
        </is>
      </c>
      <c r="C3146" s="7" t="n">
        <v>2021</v>
      </c>
      <c r="D3146" s="7" t="inlineStr">
        <is>
          <t>House Reported</t>
        </is>
      </c>
      <c r="E3146" s="7" t="inlineStr">
        <is>
          <t>House</t>
        </is>
      </c>
      <c r="F3146" s="7" t="str">
        <f>IFERROR(""&amp;INDEX('Bill Report Reference'!$E$2:$E$76,MATCH(INDEX(Account!$J$2:$J$131,MATCH($B3146,Account!$A$2:$A$131,0))&amp;"-"&amp;$C3146&amp;"-"&amp;$D3146,'Bill Report Reference'!$I$2:$I$76,0)),"")</f>
        <v>H.R.7614</v>
      </c>
      <c r="G3146" s="7" t="str">
        <f>IFERROR(""&amp;INDEX('Bill Report Reference'!$F$2:$F$76,MATCH(INDEX(Account!$J$2:$J$131,MATCH($B3146,Account!$A$2:$A$131,0))&amp;"-"&amp;$C3146&amp;"-"&amp;$D3146,'Bill Report Reference'!$I$2:$I$76,0)),"")</f>
        <v>H.Rept.116-450</v>
      </c>
      <c r="H3146" s="9" t="n">
        <v>143091000</v>
      </c>
      <c r="I3146" s="7" t="inlineStr">
        <is>
          <t>budget authority</t>
        </is>
      </c>
      <c r="J3146" s="7" t="inlineStr"/>
      <c r="K3146" s="7" t="inlineStr">
        <is>
          <t>FALSE</t>
        </is>
      </c>
      <c r="L3146" s="7" t="inlineStr"/>
      <c r="M3146" s="7" t="inlineStr">
        <is>
          <t>SRC-CRPT-116HRPT450</t>
        </is>
      </c>
      <c r="N3146" s="7" t="inlineStr">
        <is>
          <t>412</t>
        </is>
      </c>
      <c r="O3146" s="7" t="inlineStr">
        <is>
          <t>Title II, Agency for Healthcare Research and Quality -- printed as 'Federal funds 3/' [Bill]</t>
        </is>
      </c>
      <c r="P3146" s="7" t="inlineStr">
        <is>
          <t>AI-extracted</t>
        </is>
      </c>
      <c r="Q3146" s="7" t="n">
        <v>0.95</v>
      </c>
      <c r="R3146" s="7" t="inlineStr">
        <is>
          <t>auto-validated</t>
        </is>
      </c>
      <c r="S3146" s="7" t="str">
        <f>IFERROR(""&amp;INDEX('Bill Report Reference'!$G$2:$G$76,MATCH(INDEX(Account!$J$2:$J$131,MATCH($B3146,Account!$A$2:$A$131,0))&amp;"-"&amp;$C3146&amp;"-"&amp;$D3146,'Bill Report Reference'!$I$2:$I$76,0)),"")</f>
        <v>https://www.govinfo.gov/content/pkg/BILLS-116hr7614rh/pdf/BILLS-116hr7614rh.pdf</v>
      </c>
      <c r="T3146" s="7" t="str">
        <f>IFERROR(""&amp;INDEX('Bill Report Reference'!$H$2:$H$76,MATCH(INDEX(Account!$J$2:$J$131,MATCH($B3146,Account!$A$2:$A$131,0))&amp;"-"&amp;$C3146&amp;"-"&amp;$D3146,'Bill Report Reference'!$I$2:$I$76,0)),"")</f>
        <v>https://www.govinfo.gov/content/pkg/CRPT-116hrpt450/pdf/CRPT-116hrpt450.pdf</v>
      </c>
      <c r="U3146" s="7" t="inlineStr"/>
      <c r="V3146" s="7" t="inlineStr"/>
    </row>
    <row r="3147">
      <c r="A3147" s="7" t="inlineStr">
        <is>
          <t>OBS-LHHS-2276</t>
        </is>
      </c>
      <c r="B3147" s="7" t="inlineStr">
        <is>
          <t>ACC-HHS-AHRQ-TOTAL</t>
        </is>
      </c>
      <c r="C3147" s="7" t="n">
        <v>2021</v>
      </c>
      <c r="D3147" s="7" t="inlineStr">
        <is>
          <t>House Reported</t>
        </is>
      </c>
      <c r="E3147" s="7" t="inlineStr">
        <is>
          <t>House</t>
        </is>
      </c>
      <c r="F3147" s="7" t="str">
        <f>IFERROR(""&amp;INDEX('Bill Report Reference'!$E$2:$E$76,MATCH(INDEX(Account!$J$2:$J$131,MATCH($B3147,Account!$A$2:$A$131,0))&amp;"-"&amp;$C3147&amp;"-"&amp;$D3147,'Bill Report Reference'!$I$2:$I$76,0)),"")</f>
        <v>H.R.7614</v>
      </c>
      <c r="G3147" s="7" t="str">
        <f>IFERROR(""&amp;INDEX('Bill Report Reference'!$F$2:$F$76,MATCH(INDEX(Account!$J$2:$J$131,MATCH($B3147,Account!$A$2:$A$131,0))&amp;"-"&amp;$C3147&amp;"-"&amp;$D3147,'Bill Report Reference'!$I$2:$I$76,0)),"")</f>
        <v>H.Rept.116-450</v>
      </c>
      <c r="H3147" s="9" t="n">
        <v>343000000</v>
      </c>
      <c r="I3147" s="7" t="inlineStr">
        <is>
          <t>budget authority</t>
        </is>
      </c>
      <c r="J3147" s="7" t="inlineStr">
        <is>
          <t>program_level</t>
        </is>
      </c>
      <c r="K3147" s="7" t="inlineStr">
        <is>
          <t>FALSE</t>
        </is>
      </c>
      <c r="L3147" s="7" t="inlineStr"/>
      <c r="M3147" s="7" t="inlineStr">
        <is>
          <t>SRC-CRPT-116HRPT450</t>
        </is>
      </c>
      <c r="N3147" s="7" t="inlineStr">
        <is>
          <t>412</t>
        </is>
      </c>
      <c r="O3147" s="7" t="inlineStr">
        <is>
          <t>Title II, Agency for Healthcare Research and Quality -- printed as 'Total, AHRQ Program Level 3/' [Bill]</t>
        </is>
      </c>
      <c r="P3147" s="7" t="inlineStr">
        <is>
          <t>AI-extracted</t>
        </is>
      </c>
      <c r="Q3147" s="7" t="n">
        <v>0.95</v>
      </c>
      <c r="R3147" s="7" t="inlineStr">
        <is>
          <t>auto-validated</t>
        </is>
      </c>
      <c r="S3147" s="7" t="str">
        <f>IFERROR(""&amp;INDEX('Bill Report Reference'!$G$2:$G$76,MATCH(INDEX(Account!$J$2:$J$131,MATCH($B3147,Account!$A$2:$A$131,0))&amp;"-"&amp;$C3147&amp;"-"&amp;$D3147,'Bill Report Reference'!$I$2:$I$76,0)),"")</f>
        <v>https://www.govinfo.gov/content/pkg/BILLS-116hr7614rh/pdf/BILLS-116hr7614rh.pdf</v>
      </c>
      <c r="T3147" s="7" t="str">
        <f>IFERROR(""&amp;INDEX('Bill Report Reference'!$H$2:$H$76,MATCH(INDEX(Account!$J$2:$J$131,MATCH($B3147,Account!$A$2:$A$131,0))&amp;"-"&amp;$C3147&amp;"-"&amp;$D3147,'Bill Report Reference'!$I$2:$I$76,0)),"")</f>
        <v>https://www.govinfo.gov/content/pkg/CRPT-116hrpt450/pdf/CRPT-116hrpt450.pdf</v>
      </c>
      <c r="U3147" s="7" t="inlineStr">
        <is>
          <t>OBS-LHHS-2275</t>
        </is>
      </c>
      <c r="V3147" s="7" t="inlineStr"/>
    </row>
    <row r="3148">
      <c r="A3148" s="7" t="inlineStr">
        <is>
          <t>OBS-LHHS-2277</t>
        </is>
      </c>
      <c r="B3148" s="7" t="inlineStr">
        <is>
          <t>ACC-HHS-CDC-BIRTH-DEFECTS</t>
        </is>
      </c>
      <c r="C3148" s="7" t="n">
        <v>2021</v>
      </c>
      <c r="D3148" s="7" t="inlineStr">
        <is>
          <t>House Reported</t>
        </is>
      </c>
      <c r="E3148" s="7" t="inlineStr">
        <is>
          <t>House</t>
        </is>
      </c>
      <c r="F3148" s="7" t="str">
        <f>IFERROR(""&amp;INDEX('Bill Report Reference'!$E$2:$E$76,MATCH(INDEX(Account!$J$2:$J$131,MATCH($B3148,Account!$A$2:$A$131,0))&amp;"-"&amp;$C3148&amp;"-"&amp;$D3148,'Bill Report Reference'!$I$2:$I$76,0)),"")</f>
        <v>H.R.7614</v>
      </c>
      <c r="G3148" s="7" t="str">
        <f>IFERROR(""&amp;INDEX('Bill Report Reference'!$F$2:$F$76,MATCH(INDEX(Account!$J$2:$J$131,MATCH($B3148,Account!$A$2:$A$131,0))&amp;"-"&amp;$C3148&amp;"-"&amp;$D3148,'Bill Report Reference'!$I$2:$I$76,0)),"")</f>
        <v>H.Rept.116-450</v>
      </c>
      <c r="H3148" s="9" t="n">
        <v>162810000</v>
      </c>
      <c r="I3148" s="7" t="inlineStr">
        <is>
          <t>budget authority</t>
        </is>
      </c>
      <c r="J3148" s="7" t="inlineStr"/>
      <c r="K3148" s="7" t="inlineStr">
        <is>
          <t>FALSE</t>
        </is>
      </c>
      <c r="L3148" s="7" t="inlineStr"/>
      <c r="M3148" s="7" t="inlineStr">
        <is>
          <t>SRC-CRPT-116HRPT450</t>
        </is>
      </c>
      <c r="N3148" s="7" t="inlineStr">
        <is>
          <t>399</t>
        </is>
      </c>
      <c r="O3148" s="7" t="inlineStr">
        <is>
          <t>Title II, Centers for Disease Control and Prevention -- printed as 'Birth Defects, Developmental Disabilities, Disabilities and Health' [Bill]</t>
        </is>
      </c>
      <c r="P3148" s="7" t="inlineStr">
        <is>
          <t>AI-extracted</t>
        </is>
      </c>
      <c r="Q3148" s="7" t="n">
        <v>0.95</v>
      </c>
      <c r="R3148" s="7" t="inlineStr">
        <is>
          <t>auto-validated</t>
        </is>
      </c>
      <c r="S3148" s="7" t="str">
        <f>IFERROR(""&amp;INDEX('Bill Report Reference'!$G$2:$G$76,MATCH(INDEX(Account!$J$2:$J$131,MATCH($B3148,Account!$A$2:$A$131,0))&amp;"-"&amp;$C3148&amp;"-"&amp;$D3148,'Bill Report Reference'!$I$2:$I$76,0)),"")</f>
        <v>https://www.govinfo.gov/content/pkg/BILLS-116hr7614rh/pdf/BILLS-116hr7614rh.pdf</v>
      </c>
      <c r="T3148" s="7" t="str">
        <f>IFERROR(""&amp;INDEX('Bill Report Reference'!$H$2:$H$76,MATCH(INDEX(Account!$J$2:$J$131,MATCH($B3148,Account!$A$2:$A$131,0))&amp;"-"&amp;$C3148&amp;"-"&amp;$D3148,'Bill Report Reference'!$I$2:$I$76,0)),"")</f>
        <v>https://www.govinfo.gov/content/pkg/CRPT-116hrpt450/pdf/CRPT-116hrpt450.pdf</v>
      </c>
      <c r="U3148" s="7" t="inlineStr"/>
      <c r="V3148" s="7" t="inlineStr"/>
    </row>
    <row r="3149">
      <c r="A3149" s="7" t="inlineStr">
        <is>
          <t>OBS-LHHS-2278</t>
        </is>
      </c>
      <c r="B3149" s="7" t="inlineStr">
        <is>
          <t>ACC-HHS-CDC-BUILDINGS-FACILITIES</t>
        </is>
      </c>
      <c r="C3149" s="7" t="n">
        <v>2021</v>
      </c>
      <c r="D3149" s="7" t="inlineStr">
        <is>
          <t>House Reported</t>
        </is>
      </c>
      <c r="E3149" s="7" t="inlineStr">
        <is>
          <t>House</t>
        </is>
      </c>
      <c r="F3149" s="7" t="str">
        <f>IFERROR(""&amp;INDEX('Bill Report Reference'!$E$2:$E$76,MATCH(INDEX(Account!$J$2:$J$131,MATCH($B3149,Account!$A$2:$A$131,0))&amp;"-"&amp;$C3149&amp;"-"&amp;$D3149,'Bill Report Reference'!$I$2:$I$76,0)),"")</f>
        <v>H.R.7614</v>
      </c>
      <c r="G3149" s="7" t="str">
        <f>IFERROR(""&amp;INDEX('Bill Report Reference'!$F$2:$F$76,MATCH(INDEX(Account!$J$2:$J$131,MATCH($B3149,Account!$A$2:$A$131,0))&amp;"-"&amp;$C3149&amp;"-"&amp;$D3149,'Bill Report Reference'!$I$2:$I$76,0)),"")</f>
        <v>H.Rept.116-450</v>
      </c>
      <c r="H3149" s="9" t="n">
        <v>30000000</v>
      </c>
      <c r="I3149" s="7" t="inlineStr">
        <is>
          <t>budget authority</t>
        </is>
      </c>
      <c r="J3149" s="7" t="inlineStr"/>
      <c r="K3149" s="7" t="inlineStr">
        <is>
          <t>FALSE</t>
        </is>
      </c>
      <c r="L3149" s="7" t="inlineStr"/>
      <c r="M3149" s="7" t="inlineStr">
        <is>
          <t>SRC-CRPT-116HRPT450</t>
        </is>
      </c>
      <c r="N3149" s="7" t="inlineStr">
        <is>
          <t>400</t>
        </is>
      </c>
      <c r="O3149" s="7" t="inlineStr">
        <is>
          <t>Title II, Centers for Disease Control and Prevention -- printed as 'Buildings and Facilities' [Bill]</t>
        </is>
      </c>
      <c r="P3149" s="7" t="inlineStr">
        <is>
          <t>AI-extracted</t>
        </is>
      </c>
      <c r="Q3149" s="7" t="n">
        <v>0.5</v>
      </c>
      <c r="R3149" s="7" t="inlineStr">
        <is>
          <t>unverified</t>
        </is>
      </c>
      <c r="S3149" s="7" t="str">
        <f>IFERROR(""&amp;INDEX('Bill Report Reference'!$G$2:$G$76,MATCH(INDEX(Account!$J$2:$J$131,MATCH($B3149,Account!$A$2:$A$131,0))&amp;"-"&amp;$C3149&amp;"-"&amp;$D3149,'Bill Report Reference'!$I$2:$I$76,0)),"")</f>
        <v>https://www.govinfo.gov/content/pkg/BILLS-116hr7614rh/pdf/BILLS-116hr7614rh.pdf</v>
      </c>
      <c r="T3149" s="7" t="str">
        <f>IFERROR(""&amp;INDEX('Bill Report Reference'!$H$2:$H$76,MATCH(INDEX(Account!$J$2:$J$131,MATCH($B3149,Account!$A$2:$A$131,0))&amp;"-"&amp;$C3149&amp;"-"&amp;$D3149,'Bill Report Reference'!$I$2:$I$76,0)),"")</f>
        <v>https://www.govinfo.gov/content/pkg/CRPT-116hrpt450/pdf/CRPT-116hrpt450.pdf</v>
      </c>
      <c r="U3149" s="7" t="inlineStr"/>
      <c r="V3149" s="7" t="inlineStr"/>
    </row>
    <row r="3150">
      <c r="A3150" s="7" t="inlineStr">
        <is>
          <t>OBS-LHHS-2279</t>
        </is>
      </c>
      <c r="B3150" s="7" t="inlineStr">
        <is>
          <t>ACC-HHS-CDC-CHRONIC-DISEASE</t>
        </is>
      </c>
      <c r="C3150" s="7" t="n">
        <v>2021</v>
      </c>
      <c r="D3150" s="7" t="inlineStr">
        <is>
          <t>House Reported</t>
        </is>
      </c>
      <c r="E3150" s="7" t="inlineStr">
        <is>
          <t>House</t>
        </is>
      </c>
      <c r="F3150" s="7" t="str">
        <f>IFERROR(""&amp;INDEX('Bill Report Reference'!$E$2:$E$76,MATCH(INDEX(Account!$J$2:$J$131,MATCH($B3150,Account!$A$2:$A$131,0))&amp;"-"&amp;$C3150&amp;"-"&amp;$D3150,'Bill Report Reference'!$I$2:$I$76,0)),"")</f>
        <v>H.R.7614</v>
      </c>
      <c r="G3150" s="7" t="str">
        <f>IFERROR(""&amp;INDEX('Bill Report Reference'!$F$2:$F$76,MATCH(INDEX(Account!$J$2:$J$131,MATCH($B3150,Account!$A$2:$A$131,0))&amp;"-"&amp;$C3150&amp;"-"&amp;$D3150,'Bill Report Reference'!$I$2:$I$76,0)),"")</f>
        <v>H.Rept.116-450</v>
      </c>
      <c r="H3150" s="9" t="n">
        <v>1049564000</v>
      </c>
      <c r="I3150" s="7" t="inlineStr">
        <is>
          <t>budget authority</t>
        </is>
      </c>
      <c r="J3150" s="7" t="inlineStr"/>
      <c r="K3150" s="7" t="inlineStr">
        <is>
          <t>FALSE</t>
        </is>
      </c>
      <c r="L3150" s="7" t="inlineStr"/>
      <c r="M3150" s="7" t="inlineStr">
        <is>
          <t>SRC-CRPT-116HRPT450</t>
        </is>
      </c>
      <c r="N3150" s="7" t="inlineStr">
        <is>
          <t>399</t>
        </is>
      </c>
      <c r="O3150" s="7" t="inlineStr">
        <is>
          <t>Title II, Centers for Disease Control and Prevention -- printed as 'Chronic Disease Prevention and Health Promotion' [Bill]</t>
        </is>
      </c>
      <c r="P3150" s="7" t="inlineStr">
        <is>
          <t>AI-extracted</t>
        </is>
      </c>
      <c r="Q3150" s="7" t="n">
        <v>0.5</v>
      </c>
      <c r="R3150" s="7" t="inlineStr">
        <is>
          <t>unverified</t>
        </is>
      </c>
      <c r="S3150" s="7" t="str">
        <f>IFERROR(""&amp;INDEX('Bill Report Reference'!$G$2:$G$76,MATCH(INDEX(Account!$J$2:$J$131,MATCH($B3150,Account!$A$2:$A$131,0))&amp;"-"&amp;$C3150&amp;"-"&amp;$D3150,'Bill Report Reference'!$I$2:$I$76,0)),"")</f>
        <v>https://www.govinfo.gov/content/pkg/BILLS-116hr7614rh/pdf/BILLS-116hr7614rh.pdf</v>
      </c>
      <c r="T3150" s="7" t="str">
        <f>IFERROR(""&amp;INDEX('Bill Report Reference'!$H$2:$H$76,MATCH(INDEX(Account!$J$2:$J$131,MATCH($B3150,Account!$A$2:$A$131,0))&amp;"-"&amp;$C3150&amp;"-"&amp;$D3150,'Bill Report Reference'!$I$2:$I$76,0)),"")</f>
        <v>https://www.govinfo.gov/content/pkg/CRPT-116hrpt450/pdf/CRPT-116hrpt450.pdf</v>
      </c>
      <c r="U3150" s="7" t="inlineStr"/>
      <c r="V3150" s="7" t="inlineStr"/>
    </row>
    <row r="3151">
      <c r="A3151" s="7" t="inlineStr">
        <is>
          <t>OBS-LHHS-2280</t>
        </is>
      </c>
      <c r="B3151" s="7" t="inlineStr">
        <is>
          <t>ACC-HHS-CDC-EEOICP</t>
        </is>
      </c>
      <c r="C3151" s="7" t="n">
        <v>2021</v>
      </c>
      <c r="D3151" s="7" t="inlineStr">
        <is>
          <t>House Reported</t>
        </is>
      </c>
      <c r="E3151" s="7" t="inlineStr">
        <is>
          <t>House</t>
        </is>
      </c>
      <c r="F3151" s="7" t="str">
        <f>IFERROR(""&amp;INDEX('Bill Report Reference'!$E$2:$E$76,MATCH(INDEX(Account!$J$2:$J$131,MATCH($B3151,Account!$A$2:$A$131,0))&amp;"-"&amp;$C3151&amp;"-"&amp;$D3151,'Bill Report Reference'!$I$2:$I$76,0)),"")</f>
        <v>H.R.7614</v>
      </c>
      <c r="G3151" s="7" t="str">
        <f>IFERROR(""&amp;INDEX('Bill Report Reference'!$F$2:$F$76,MATCH(INDEX(Account!$J$2:$J$131,MATCH($B3151,Account!$A$2:$A$131,0))&amp;"-"&amp;$C3151&amp;"-"&amp;$D3151,'Bill Report Reference'!$I$2:$I$76,0)),"")</f>
        <v>H.Rept.116-450</v>
      </c>
      <c r="H3151" s="9" t="n">
        <v>55358000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'Energy Employees Occupational Illness Compensation Program' [Bill]</t>
        </is>
      </c>
      <c r="P3151" s="7" t="inlineStr">
        <is>
          <t>AI-extracted</t>
        </is>
      </c>
      <c r="Q3151" s="7" t="n">
        <v>0.5</v>
      </c>
      <c r="R3151" s="7" t="inlineStr">
        <is>
          <t>unverified</t>
        </is>
      </c>
      <c r="S3151" s="7" t="str">
        <f>IFERROR(""&amp;INDEX('Bill Report Reference'!$G$2:$G$76,MATCH(INDEX(Account!$J$2:$J$131,MATCH($B3151,Account!$A$2:$A$131,0))&amp;"-"&amp;$C3151&amp;"-"&amp;$D3151,'Bill Report Reference'!$I$2:$I$76,0)),"")</f>
        <v>https://www.govinfo.gov/content/pkg/BILLS-116hr7614rh/pdf/BILLS-116hr7614rh.pdf</v>
      </c>
      <c r="T3151" s="7" t="str">
        <f>IFERROR(""&amp;INDEX('Bill Report Reference'!$H$2:$H$76,MATCH(INDEX(Account!$J$2:$J$131,MATCH($B3151,Account!$A$2:$A$131,0))&amp;"-"&amp;$C3151&amp;"-"&amp;$D3151,'Bill Report Reference'!$I$2:$I$76,0)),"")</f>
        <v>https://www.govinfo.gov/content/pkg/CRPT-116hrpt450/pdf/CRPT-116hrpt450.pdf</v>
      </c>
      <c r="U3151" s="7" t="inlineStr"/>
      <c r="V3151" s="7" t="inlineStr"/>
    </row>
    <row r="3152">
      <c r="A3152" s="7" t="inlineStr">
        <is>
          <t>OBS-LHHS-2281</t>
        </is>
      </c>
      <c r="B3152" s="7" t="inlineStr">
        <is>
          <t>ACC-HHS-CDC-EMERGING-ZOONOTIC</t>
        </is>
      </c>
      <c r="C3152" s="7" t="n">
        <v>2021</v>
      </c>
      <c r="D3152" s="7" t="inlineStr">
        <is>
          <t>House Reported</t>
        </is>
      </c>
      <c r="E3152" s="7" t="inlineStr">
        <is>
          <t>House</t>
        </is>
      </c>
      <c r="F3152" s="7" t="str">
        <f>IFERROR(""&amp;INDEX('Bill Report Reference'!$E$2:$E$76,MATCH(INDEX(Account!$J$2:$J$131,MATCH($B3152,Account!$A$2:$A$131,0))&amp;"-"&amp;$C3152&amp;"-"&amp;$D3152,'Bill Report Reference'!$I$2:$I$76,0)),"")</f>
        <v>H.R.7614</v>
      </c>
      <c r="G3152" s="7" t="str">
        <f>IFERROR(""&amp;INDEX('Bill Report Reference'!$F$2:$F$76,MATCH(INDEX(Account!$J$2:$J$131,MATCH($B3152,Account!$A$2:$A$131,0))&amp;"-"&amp;$C3152&amp;"-"&amp;$D3152,'Bill Report Reference'!$I$2:$I$76,0)),"")</f>
        <v>H.Rept.116-450</v>
      </c>
      <c r="H3152" s="9" t="n">
        <v>593972000</v>
      </c>
      <c r="I3152" s="7" t="inlineStr">
        <is>
          <t>budget authority</t>
        </is>
      </c>
      <c r="J3152" s="7" t="inlineStr"/>
      <c r="K3152" s="7" t="inlineStr">
        <is>
          <t>FALSE</t>
        </is>
      </c>
      <c r="L3152" s="7" t="inlineStr"/>
      <c r="M3152" s="7" t="inlineStr">
        <is>
          <t>SRC-CRPT-116HRPT450</t>
        </is>
      </c>
      <c r="N3152" s="7" t="inlineStr">
        <is>
          <t>399</t>
        </is>
      </c>
      <c r="O3152" s="7" t="inlineStr">
        <is>
          <t>Title II, Centers for Disease Control and Prevention -- printed as 'Emerging and Zoonotic Infectious Diseases' [Bill]</t>
        </is>
      </c>
      <c r="P3152" s="7" t="inlineStr">
        <is>
          <t>AI-extracted</t>
        </is>
      </c>
      <c r="Q3152" s="7" t="n">
        <v>0.5</v>
      </c>
      <c r="R3152" s="7" t="inlineStr">
        <is>
          <t>unverified</t>
        </is>
      </c>
      <c r="S3152" s="7" t="str">
        <f>IFERROR(""&amp;INDEX('Bill Report Reference'!$G$2:$G$76,MATCH(INDEX(Account!$J$2:$J$131,MATCH($B3152,Account!$A$2:$A$131,0))&amp;"-"&amp;$C3152&amp;"-"&amp;$D3152,'Bill Report Reference'!$I$2:$I$76,0)),"")</f>
        <v>https://www.govinfo.gov/content/pkg/BILLS-116hr7614rh/pdf/BILLS-116hr7614rh.pdf</v>
      </c>
      <c r="T3152" s="7" t="str">
        <f>IFERROR(""&amp;INDEX('Bill Report Reference'!$H$2:$H$76,MATCH(INDEX(Account!$J$2:$J$131,MATCH($B3152,Account!$A$2:$A$131,0))&amp;"-"&amp;$C3152&amp;"-"&amp;$D3152,'Bill Report Reference'!$I$2:$I$76,0)),"")</f>
        <v>https://www.govinfo.gov/content/pkg/CRPT-116hrpt450/pdf/CRPT-116hrpt450.pdf</v>
      </c>
      <c r="U3152" s="7" t="inlineStr"/>
      <c r="V3152" s="7" t="inlineStr"/>
    </row>
    <row r="3153">
      <c r="A3153" s="7" t="inlineStr">
        <is>
          <t>OBS-LHHS-2282</t>
        </is>
      </c>
      <c r="B3153" s="7" t="inlineStr">
        <is>
          <t>ACC-HHS-CDC-ENVIRONMENTAL-HEALTH</t>
        </is>
      </c>
      <c r="C3153" s="7" t="n">
        <v>2021</v>
      </c>
      <c r="D3153" s="7" t="inlineStr">
        <is>
          <t>House Reported</t>
        </is>
      </c>
      <c r="E3153" s="7" t="inlineStr">
        <is>
          <t>House</t>
        </is>
      </c>
      <c r="F3153" s="7" t="str">
        <f>IFERROR(""&amp;INDEX('Bill Report Reference'!$E$2:$E$76,MATCH(INDEX(Account!$J$2:$J$131,MATCH($B3153,Account!$A$2:$A$131,0))&amp;"-"&amp;$C3153&amp;"-"&amp;$D3153,'Bill Report Reference'!$I$2:$I$76,0)),"")</f>
        <v>H.R.7614</v>
      </c>
      <c r="G3153" s="7" t="str">
        <f>IFERROR(""&amp;INDEX('Bill Report Reference'!$F$2:$F$76,MATCH(INDEX(Account!$J$2:$J$131,MATCH($B3153,Account!$A$2:$A$131,0))&amp;"-"&amp;$C3153&amp;"-"&amp;$D3153,'Bill Report Reference'!$I$2:$I$76,0)),"")</f>
        <v>H.Rept.116-450</v>
      </c>
      <c r="H3153" s="9" t="n">
        <v>219850000</v>
      </c>
      <c r="I3153" s="7" t="inlineStr">
        <is>
          <t>budget authority</t>
        </is>
      </c>
      <c r="J3153" s="7" t="inlineStr"/>
      <c r="K3153" s="7" t="inlineStr">
        <is>
          <t>FALSE</t>
        </is>
      </c>
      <c r="L3153" s="7" t="inlineStr"/>
      <c r="M3153" s="7" t="inlineStr">
        <is>
          <t>SRC-CRPT-116HRPT450</t>
        </is>
      </c>
      <c r="N3153" s="7" t="inlineStr">
        <is>
          <t>400</t>
        </is>
      </c>
      <c r="O3153" s="7" t="inlineStr">
        <is>
          <t>Title II, Centers for Disease Control and Prevention -- printed as 'Environmental Health' [Bill]</t>
        </is>
      </c>
      <c r="P3153" s="7" t="inlineStr">
        <is>
          <t>AI-extracted</t>
        </is>
      </c>
      <c r="Q3153" s="7" t="n">
        <v>0.95</v>
      </c>
      <c r="R3153" s="7" t="inlineStr">
        <is>
          <t>auto-validated</t>
        </is>
      </c>
      <c r="S3153" s="7" t="str">
        <f>IFERROR(""&amp;INDEX('Bill Report Reference'!$G$2:$G$76,MATCH(INDEX(Account!$J$2:$J$131,MATCH($B3153,Account!$A$2:$A$131,0))&amp;"-"&amp;$C3153&amp;"-"&amp;$D3153,'Bill Report Reference'!$I$2:$I$76,0)),"")</f>
        <v>https://www.govinfo.gov/content/pkg/BILLS-116hr7614rh/pdf/BILLS-116hr7614rh.pdf</v>
      </c>
      <c r="T3153" s="7" t="str">
        <f>IFERROR(""&amp;INDEX('Bill Report Reference'!$H$2:$H$76,MATCH(INDEX(Account!$J$2:$J$131,MATCH($B3153,Account!$A$2:$A$131,0))&amp;"-"&amp;$C3153&amp;"-"&amp;$D3153,'Bill Report Reference'!$I$2:$I$76,0)),"")</f>
        <v>https://www.govinfo.gov/content/pkg/CRPT-116hrpt450/pdf/CRPT-116hrpt450.pdf</v>
      </c>
      <c r="U3153" s="7" t="inlineStr"/>
      <c r="V3153" s="7" t="inlineStr"/>
    </row>
    <row r="3154">
      <c r="A3154" s="7" t="inlineStr">
        <is>
          <t>OBS-LHHS-2283</t>
        </is>
      </c>
      <c r="B3154" s="7" t="inlineStr">
        <is>
          <t>ACC-HHS-CDC-GLOBAL-HEALTH</t>
        </is>
      </c>
      <c r="C3154" s="7" t="n">
        <v>2021</v>
      </c>
      <c r="D3154" s="7" t="inlineStr">
        <is>
          <t>House Reported</t>
        </is>
      </c>
      <c r="E3154" s="7" t="inlineStr">
        <is>
          <t>House</t>
        </is>
      </c>
      <c r="F3154" s="7" t="str">
        <f>IFERROR(""&amp;INDEX('Bill Report Reference'!$E$2:$E$76,MATCH(INDEX(Account!$J$2:$J$131,MATCH($B3154,Account!$A$2:$A$131,0))&amp;"-"&amp;$C3154&amp;"-"&amp;$D3154,'Bill Report Reference'!$I$2:$I$76,0)),"")</f>
        <v>H.R.7614</v>
      </c>
      <c r="G3154" s="7" t="str">
        <f>IFERROR(""&amp;INDEX('Bill Report Reference'!$F$2:$F$76,MATCH(INDEX(Account!$J$2:$J$131,MATCH($B3154,Account!$A$2:$A$131,0))&amp;"-"&amp;$C3154&amp;"-"&amp;$D3154,'Bill Report Reference'!$I$2:$I$76,0)),"")</f>
        <v>H.Rept.116-450</v>
      </c>
      <c r="H3154" s="9" t="n">
        <v>572843000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'Global Health' [Bill]</t>
        </is>
      </c>
      <c r="P3154" s="7" t="inlineStr">
        <is>
          <t>AI-extracted</t>
        </is>
      </c>
      <c r="Q3154" s="7" t="n">
        <v>0.5</v>
      </c>
      <c r="R3154" s="7" t="inlineStr">
        <is>
          <t>unverified</t>
        </is>
      </c>
      <c r="S3154" s="7" t="str">
        <f>IFERROR(""&amp;INDEX('Bill Report Reference'!$G$2:$G$76,MATCH(INDEX(Account!$J$2:$J$131,MATCH($B3154,Account!$A$2:$A$131,0))&amp;"-"&amp;$C3154&amp;"-"&amp;$D3154,'Bill Report Reference'!$I$2:$I$76,0)),"")</f>
        <v>https://www.govinfo.gov/content/pkg/BILLS-116hr7614rh/pdf/BILLS-116hr7614rh.pdf</v>
      </c>
      <c r="T3154" s="7" t="str">
        <f>IFERROR(""&amp;INDEX('Bill Report Reference'!$H$2:$H$76,MATCH(INDEX(Account!$J$2:$J$131,MATCH($B3154,Account!$A$2:$A$131,0))&amp;"-"&amp;$C3154&amp;"-"&amp;$D3154,'Bill Report Reference'!$I$2:$I$76,0)),"")</f>
        <v>https://www.govinfo.gov/content/pkg/CRPT-116hrpt450/pdf/CRPT-116hrpt450.pdf</v>
      </c>
      <c r="U3154" s="7" t="inlineStr"/>
      <c r="V3154" s="7" t="inlineStr"/>
    </row>
    <row r="3155">
      <c r="A3155" s="7" t="inlineStr">
        <is>
          <t>OBS-LHHS-2284</t>
        </is>
      </c>
      <c r="B3155" s="7" t="inlineStr">
        <is>
          <t>ACC-HHS-CDC-HIV-HEPATITIS-STD-TB</t>
        </is>
      </c>
      <c r="C3155" s="7" t="n">
        <v>2021</v>
      </c>
      <c r="D3155" s="7" t="inlineStr">
        <is>
          <t>House Reported</t>
        </is>
      </c>
      <c r="E3155" s="7" t="inlineStr">
        <is>
          <t>House</t>
        </is>
      </c>
      <c r="F3155" s="7" t="str">
        <f>IFERROR(""&amp;INDEX('Bill Report Reference'!$E$2:$E$76,MATCH(INDEX(Account!$J$2:$J$131,MATCH($B3155,Account!$A$2:$A$131,0))&amp;"-"&amp;$C3155&amp;"-"&amp;$D3155,'Bill Report Reference'!$I$2:$I$76,0)),"")</f>
        <v>H.R.7614</v>
      </c>
      <c r="G3155" s="7" t="str">
        <f>IFERROR(""&amp;INDEX('Bill Report Reference'!$F$2:$F$76,MATCH(INDEX(Account!$J$2:$J$131,MATCH($B3155,Account!$A$2:$A$131,0))&amp;"-"&amp;$C3155&amp;"-"&amp;$D3155,'Bill Report Reference'!$I$2:$I$76,0)),"")</f>
        <v>H.Rept.116-450</v>
      </c>
      <c r="H3155" s="9" t="n">
        <v>1287556000</v>
      </c>
      <c r="I3155" s="7" t="inlineStr">
        <is>
          <t>budget authority</t>
        </is>
      </c>
      <c r="J3155" s="7" t="inlineStr"/>
      <c r="K3155" s="7" t="inlineStr">
        <is>
          <t>FALSE</t>
        </is>
      </c>
      <c r="L3155" s="7" t="inlineStr"/>
      <c r="M3155" s="7" t="inlineStr">
        <is>
          <t>SRC-CRPT-116HRPT450</t>
        </is>
      </c>
      <c r="N3155" s="7" t="inlineStr">
        <is>
          <t>398</t>
        </is>
      </c>
      <c r="O3155" s="7" t="inlineStr">
        <is>
          <t>Title II, Centers for Disease Control and Prevention -- printed as 'HIV/AIDS, Viral Hepatitis, Sexually Transmitted Diseases, and Tuberculosis Prevention' [Bill]</t>
        </is>
      </c>
      <c r="P3155" s="7" t="inlineStr">
        <is>
          <t>AI-extracted</t>
        </is>
      </c>
      <c r="Q3155" s="7" t="n">
        <v>0.5</v>
      </c>
      <c r="R3155" s="7" t="inlineStr">
        <is>
          <t>unverified</t>
        </is>
      </c>
      <c r="S3155" s="7" t="str">
        <f>IFERROR(""&amp;INDEX('Bill Report Reference'!$G$2:$G$76,MATCH(INDEX(Account!$J$2:$J$131,MATCH($B3155,Account!$A$2:$A$131,0))&amp;"-"&amp;$C3155&amp;"-"&amp;$D3155,'Bill Report Reference'!$I$2:$I$76,0)),"")</f>
        <v>https://www.govinfo.gov/content/pkg/BILLS-116hr7614rh/pdf/BILLS-116hr7614rh.pdf</v>
      </c>
      <c r="T3155" s="7" t="str">
        <f>IFERROR(""&amp;INDEX('Bill Report Reference'!$H$2:$H$76,MATCH(INDEX(Account!$J$2:$J$131,MATCH($B3155,Account!$A$2:$A$131,0))&amp;"-"&amp;$C3155&amp;"-"&amp;$D3155,'Bill Report Reference'!$I$2:$I$76,0)),"")</f>
        <v>https://www.govinfo.gov/content/pkg/CRPT-116hrpt450/pdf/CRPT-116hrpt450.pdf</v>
      </c>
      <c r="U3155" s="7" t="inlineStr"/>
      <c r="V3155" s="7" t="inlineStr"/>
    </row>
    <row r="3156">
      <c r="A3156" s="7" t="inlineStr">
        <is>
          <t>OBS-LHHS-2285</t>
        </is>
      </c>
      <c r="B3156" s="7" t="inlineStr">
        <is>
          <t>ACC-HHS-CDC-IMMUNIZATION</t>
        </is>
      </c>
      <c r="C3156" s="7" t="n">
        <v>2021</v>
      </c>
      <c r="D3156" s="7" t="inlineStr">
        <is>
          <t>House Reported</t>
        </is>
      </c>
      <c r="E3156" s="7" t="inlineStr">
        <is>
          <t>House</t>
        </is>
      </c>
      <c r="F3156" s="7" t="str">
        <f>IFERROR(""&amp;INDEX('Bill Report Reference'!$E$2:$E$76,MATCH(INDEX(Account!$J$2:$J$131,MATCH($B3156,Account!$A$2:$A$131,0))&amp;"-"&amp;$C3156&amp;"-"&amp;$D3156,'Bill Report Reference'!$I$2:$I$76,0)),"")</f>
        <v>H.R.7614</v>
      </c>
      <c r="G3156" s="7" t="str">
        <f>IFERROR(""&amp;INDEX('Bill Report Reference'!$F$2:$F$76,MATCH(INDEX(Account!$J$2:$J$131,MATCH($B3156,Account!$A$2:$A$131,0))&amp;"-"&amp;$C3156&amp;"-"&amp;$D3156,'Bill Report Reference'!$I$2:$I$76,0)),"")</f>
        <v>H.Rept.116-450</v>
      </c>
      <c r="H3156" s="9" t="n">
        <v>469705000</v>
      </c>
      <c r="I3156" s="7" t="inlineStr">
        <is>
          <t>budget authority</t>
        </is>
      </c>
      <c r="J3156" s="7" t="inlineStr"/>
      <c r="K3156" s="7" t="inlineStr">
        <is>
          <t>FALSE</t>
        </is>
      </c>
      <c r="L3156" s="7" t="inlineStr"/>
      <c r="M3156" s="7" t="inlineStr">
        <is>
          <t>SRC-CRPT-116HRPT450</t>
        </is>
      </c>
      <c r="N3156" s="7" t="inlineStr">
        <is>
          <t>398</t>
        </is>
      </c>
      <c r="O3156" s="7" t="inlineStr">
        <is>
          <t>Title II, Centers for Disease Control and Prevention -- printed as 'Immunization and Respiratory Diseases' [Bill]</t>
        </is>
      </c>
      <c r="P3156" s="7" t="inlineStr">
        <is>
          <t>AI-extracted</t>
        </is>
      </c>
      <c r="Q3156" s="7" t="n">
        <v>0.5</v>
      </c>
      <c r="R3156" s="7" t="inlineStr">
        <is>
          <t>unverified</t>
        </is>
      </c>
      <c r="S3156" s="7" t="str">
        <f>IFERROR(""&amp;INDEX('Bill Report Reference'!$G$2:$G$76,MATCH(INDEX(Account!$J$2:$J$131,MATCH($B3156,Account!$A$2:$A$131,0))&amp;"-"&amp;$C3156&amp;"-"&amp;$D3156,'Bill Report Reference'!$I$2:$I$76,0)),"")</f>
        <v>https://www.govinfo.gov/content/pkg/BILLS-116hr7614rh/pdf/BILLS-116hr7614rh.pdf</v>
      </c>
      <c r="T3156" s="7" t="str">
        <f>IFERROR(""&amp;INDEX('Bill Report Reference'!$H$2:$H$76,MATCH(INDEX(Account!$J$2:$J$131,MATCH($B3156,Account!$A$2:$A$131,0))&amp;"-"&amp;$C3156&amp;"-"&amp;$D3156,'Bill Report Reference'!$I$2:$I$76,0)),"")</f>
        <v>https://www.govinfo.gov/content/pkg/CRPT-116hrpt450/pdf/CRPT-116hrpt450.pdf</v>
      </c>
      <c r="U3156" s="7" t="inlineStr"/>
      <c r="V3156" s="7" t="inlineStr"/>
    </row>
    <row r="3157">
      <c r="A3157" s="7" t="inlineStr">
        <is>
          <t>OBS-LHHS-2286</t>
        </is>
      </c>
      <c r="B3157" s="7" t="inlineStr">
        <is>
          <t>ACC-HHS-CDC-INJURY-PREVENTION</t>
        </is>
      </c>
      <c r="C3157" s="7" t="n">
        <v>2021</v>
      </c>
      <c r="D3157" s="7" t="inlineStr">
        <is>
          <t>House Reported</t>
        </is>
      </c>
      <c r="E3157" s="7" t="inlineStr">
        <is>
          <t>House</t>
        </is>
      </c>
      <c r="F3157" s="7" t="str">
        <f>IFERROR(""&amp;INDEX('Bill Report Reference'!$E$2:$E$76,MATCH(INDEX(Account!$J$2:$J$131,MATCH($B3157,Account!$A$2:$A$131,0))&amp;"-"&amp;$C3157&amp;"-"&amp;$D3157,'Bill Report Reference'!$I$2:$I$76,0)),"")</f>
        <v>H.R.7614</v>
      </c>
      <c r="G3157" s="7" t="str">
        <f>IFERROR(""&amp;INDEX('Bill Report Reference'!$F$2:$F$76,MATCH(INDEX(Account!$J$2:$J$131,MATCH($B3157,Account!$A$2:$A$131,0))&amp;"-"&amp;$C3157&amp;"-"&amp;$D3157,'Bill Report Reference'!$I$2:$I$76,0)),"")</f>
        <v>H.Rept.116-450</v>
      </c>
      <c r="H3157" s="9" t="n">
        <v>694879000</v>
      </c>
      <c r="I3157" s="7" t="inlineStr">
        <is>
          <t>budget authority</t>
        </is>
      </c>
      <c r="J3157" s="7" t="inlineStr"/>
      <c r="K3157" s="7" t="inlineStr">
        <is>
          <t>FALSE</t>
        </is>
      </c>
      <c r="L3157" s="7" t="inlineStr"/>
      <c r="M3157" s="7" t="inlineStr">
        <is>
          <t>SRC-CRPT-116HRPT450</t>
        </is>
      </c>
      <c r="N3157" s="7" t="inlineStr">
        <is>
          <t>400</t>
        </is>
      </c>
      <c r="O3157" s="7" t="inlineStr">
        <is>
          <t>Title II, Centers for Disease Control and Prevention -- printed as 'Injury Prevention and Control' [Bill]</t>
        </is>
      </c>
      <c r="P3157" s="7" t="inlineStr">
        <is>
          <t>AI-extracted</t>
        </is>
      </c>
      <c r="Q3157" s="7" t="n">
        <v>0.5</v>
      </c>
      <c r="R3157" s="7" t="inlineStr">
        <is>
          <t>unverified</t>
        </is>
      </c>
      <c r="S3157" s="7" t="str">
        <f>IFERROR(""&amp;INDEX('Bill Report Reference'!$G$2:$G$76,MATCH(INDEX(Account!$J$2:$J$131,MATCH($B3157,Account!$A$2:$A$131,0))&amp;"-"&amp;$C3157&amp;"-"&amp;$D3157,'Bill Report Reference'!$I$2:$I$76,0)),"")</f>
        <v>https://www.govinfo.gov/content/pkg/BILLS-116hr7614rh/pdf/BILLS-116hr7614rh.pdf</v>
      </c>
      <c r="T3157" s="7" t="str">
        <f>IFERROR(""&amp;INDEX('Bill Report Reference'!$H$2:$H$76,MATCH(INDEX(Account!$J$2:$J$131,MATCH($B3157,Account!$A$2:$A$131,0))&amp;"-"&amp;$C3157&amp;"-"&amp;$D3157,'Bill Report Reference'!$I$2:$I$76,0)),"")</f>
        <v>https://www.govinfo.gov/content/pkg/CRPT-116hrpt450/pdf/CRPT-116hrpt450.pdf</v>
      </c>
      <c r="U3157" s="7" t="inlineStr"/>
      <c r="V3157" s="7" t="inlineStr"/>
    </row>
    <row r="3158">
      <c r="A3158" s="7" t="inlineStr">
        <is>
          <t>OBS-LHHS-2287</t>
        </is>
      </c>
      <c r="B3158" s="7" t="inlineStr">
        <is>
          <t>ACC-HHS-CDC-NIOSH</t>
        </is>
      </c>
      <c r="C3158" s="7" t="n">
        <v>2021</v>
      </c>
      <c r="D3158" s="7" t="inlineStr">
        <is>
          <t>House Reported</t>
        </is>
      </c>
      <c r="E3158" s="7" t="inlineStr">
        <is>
          <t>House</t>
        </is>
      </c>
      <c r="F3158" s="7" t="str">
        <f>IFERROR(""&amp;INDEX('Bill Report Reference'!$E$2:$E$76,MATCH(INDEX(Account!$J$2:$J$131,MATCH($B3158,Account!$A$2:$A$131,0))&amp;"-"&amp;$C3158&amp;"-"&amp;$D3158,'Bill Report Reference'!$I$2:$I$76,0)),"")</f>
        <v>H.R.7614</v>
      </c>
      <c r="G3158" s="7" t="str">
        <f>IFERROR(""&amp;INDEX('Bill Report Reference'!$F$2:$F$76,MATCH(INDEX(Account!$J$2:$J$131,MATCH($B3158,Account!$A$2:$A$131,0))&amp;"-"&amp;$C3158&amp;"-"&amp;$D3158,'Bill Report Reference'!$I$2:$I$76,0)),"")</f>
        <v>H.Rept.116-450</v>
      </c>
      <c r="H3158" s="9" t="n">
        <v>344700000</v>
      </c>
      <c r="I3158" s="7" t="inlineStr">
        <is>
          <t>budget authority</t>
        </is>
      </c>
      <c r="J3158" s="7" t="inlineStr"/>
      <c r="K3158" s="7" t="inlineStr">
        <is>
          <t>FALSE</t>
        </is>
      </c>
      <c r="L3158" s="7" t="inlineStr"/>
      <c r="M3158" s="7" t="inlineStr">
        <is>
          <t>SRC-CRPT-116HRPT450</t>
        </is>
      </c>
      <c r="N3158" s="7" t="inlineStr">
        <is>
          <t>400</t>
        </is>
      </c>
      <c r="O3158" s="7" t="inlineStr">
        <is>
          <t>Title II, Centers for Disease Control and Prevention -- printed as 'National Institute for Occupational Safety and Health.' [Bill]</t>
        </is>
      </c>
      <c r="P3158" s="7" t="inlineStr">
        <is>
          <t>AI-extracted</t>
        </is>
      </c>
      <c r="Q3158" s="7" t="n">
        <v>0.5</v>
      </c>
      <c r="R3158" s="7" t="inlineStr">
        <is>
          <t>unverified</t>
        </is>
      </c>
      <c r="S3158" s="7" t="str">
        <f>IFERROR(""&amp;INDEX('Bill Report Reference'!$G$2:$G$76,MATCH(INDEX(Account!$J$2:$J$131,MATCH($B3158,Account!$A$2:$A$131,0))&amp;"-"&amp;$C3158&amp;"-"&amp;$D3158,'Bill Report Reference'!$I$2:$I$76,0)),"")</f>
        <v>https://www.govinfo.gov/content/pkg/BILLS-116hr7614rh/pdf/BILLS-116hr7614rh.pdf</v>
      </c>
      <c r="T3158" s="7" t="str">
        <f>IFERROR(""&amp;INDEX('Bill Report Reference'!$H$2:$H$76,MATCH(INDEX(Account!$J$2:$J$131,MATCH($B3158,Account!$A$2:$A$131,0))&amp;"-"&amp;$C3158&amp;"-"&amp;$D3158,'Bill Report Reference'!$I$2:$I$76,0)),"")</f>
        <v>https://www.govinfo.gov/content/pkg/CRPT-116hrpt450/pdf/CRPT-116hrpt450.pdf</v>
      </c>
      <c r="U3158" s="7" t="inlineStr"/>
      <c r="V3158" s="7" t="inlineStr"/>
    </row>
    <row r="3159">
      <c r="A3159" s="7" t="inlineStr">
        <is>
          <t>OBS-LHHS-2288</t>
        </is>
      </c>
      <c r="B3159" s="7" t="inlineStr">
        <is>
          <t>ACC-HHS-CDC-PREPAREDNESS</t>
        </is>
      </c>
      <c r="C3159" s="7" t="n">
        <v>2021</v>
      </c>
      <c r="D3159" s="7" t="inlineStr">
        <is>
          <t>House Reported</t>
        </is>
      </c>
      <c r="E3159" s="7" t="inlineStr">
        <is>
          <t>House</t>
        </is>
      </c>
      <c r="F3159" s="7" t="str">
        <f>IFERROR(""&amp;INDEX('Bill Report Reference'!$E$2:$E$76,MATCH(INDEX(Account!$J$2:$J$131,MATCH($B3159,Account!$A$2:$A$131,0))&amp;"-"&amp;$C3159&amp;"-"&amp;$D3159,'Bill Report Reference'!$I$2:$I$76,0)),"")</f>
        <v>H.R.7614</v>
      </c>
      <c r="G3159" s="7" t="str">
        <f>IFERROR(""&amp;INDEX('Bill Report Reference'!$F$2:$F$76,MATCH(INDEX(Account!$J$2:$J$131,MATCH($B3159,Account!$A$2:$A$131,0))&amp;"-"&amp;$C3159&amp;"-"&amp;$D3159,'Bill Report Reference'!$I$2:$I$76,0)),"")</f>
        <v>H.Rept.116-450</v>
      </c>
      <c r="H3159" s="9" t="n">
        <v>852200000</v>
      </c>
      <c r="I3159" s="7" t="inlineStr">
        <is>
          <t>budget authority</t>
        </is>
      </c>
      <c r="J3159" s="7" t="inlineStr"/>
      <c r="K3159" s="7" t="inlineStr">
        <is>
          <t>FALSE</t>
        </is>
      </c>
      <c r="L3159" s="7" t="inlineStr"/>
      <c r="M3159" s="7" t="inlineStr">
        <is>
          <t>SRC-CRPT-116HRPT450</t>
        </is>
      </c>
      <c r="N3159" s="7" t="inlineStr">
        <is>
          <t>400</t>
        </is>
      </c>
      <c r="O3159" s="7" t="inlineStr">
        <is>
          <t>Title II, Centers for Disease Control and Prevention -- printed as 'Public Health Preparedness and Response' [Bill]</t>
        </is>
      </c>
      <c r="P3159" s="7" t="inlineStr">
        <is>
          <t>AI-extracted</t>
        </is>
      </c>
      <c r="Q3159" s="7" t="n">
        <v>0.5</v>
      </c>
      <c r="R3159" s="7" t="inlineStr">
        <is>
          <t>unverified</t>
        </is>
      </c>
      <c r="S3159" s="7" t="str">
        <f>IFERROR(""&amp;INDEX('Bill Report Reference'!$G$2:$G$76,MATCH(INDEX(Account!$J$2:$J$131,MATCH($B3159,Account!$A$2:$A$131,0))&amp;"-"&amp;$C3159&amp;"-"&amp;$D3159,'Bill Report Reference'!$I$2:$I$76,0)),"")</f>
        <v>https://www.govinfo.gov/content/pkg/BILLS-116hr7614rh/pdf/BILLS-116hr7614rh.pdf</v>
      </c>
      <c r="T3159" s="7" t="str">
        <f>IFERROR(""&amp;INDEX('Bill Report Reference'!$H$2:$H$76,MATCH(INDEX(Account!$J$2:$J$131,MATCH($B3159,Account!$A$2:$A$131,0))&amp;"-"&amp;$C3159&amp;"-"&amp;$D3159,'Bill Report Reference'!$I$2:$I$76,0)),"")</f>
        <v>https://www.govinfo.gov/content/pkg/CRPT-116hrpt450/pdf/CRPT-116hrpt450.pdf</v>
      </c>
      <c r="U3159" s="7" t="inlineStr"/>
      <c r="V3159" s="7" t="inlineStr"/>
    </row>
    <row r="3160">
      <c r="A3160" s="7" t="inlineStr">
        <is>
          <t>OBS-LHHS-2289</t>
        </is>
      </c>
      <c r="B3160" s="7" t="inlineStr">
        <is>
          <t>ACC-HHS-CDC-PROGRAM-SUPPORT</t>
        </is>
      </c>
      <c r="C3160" s="7" t="n">
        <v>2021</v>
      </c>
      <c r="D3160" s="7" t="inlineStr">
        <is>
          <t>House Reported</t>
        </is>
      </c>
      <c r="E3160" s="7" t="inlineStr">
        <is>
          <t>House</t>
        </is>
      </c>
      <c r="F3160" s="7" t="str">
        <f>IFERROR(""&amp;INDEX('Bill Report Reference'!$E$2:$E$76,MATCH(INDEX(Account!$J$2:$J$131,MATCH($B3160,Account!$A$2:$A$131,0))&amp;"-"&amp;$C3160&amp;"-"&amp;$D3160,'Bill Report Reference'!$I$2:$I$76,0)),"")</f>
        <v>H.R.7614</v>
      </c>
      <c r="G3160" s="7" t="str">
        <f>IFERROR(""&amp;INDEX('Bill Report Reference'!$F$2:$F$76,MATCH(INDEX(Account!$J$2:$J$131,MATCH($B3160,Account!$A$2:$A$131,0))&amp;"-"&amp;$C3160&amp;"-"&amp;$D3160,'Bill Report Reference'!$I$2:$I$76,0)),"")</f>
        <v>H.Rept.116-450</v>
      </c>
      <c r="H3160" s="9" t="n">
        <v>198570000</v>
      </c>
      <c r="I3160" s="7" t="inlineStr">
        <is>
          <t>budget authority</t>
        </is>
      </c>
      <c r="J3160" s="7" t="inlineStr"/>
      <c r="K3160" s="7" t="inlineStr">
        <is>
          <t>FALSE</t>
        </is>
      </c>
      <c r="L3160" s="7" t="inlineStr"/>
      <c r="M3160" s="7" t="inlineStr">
        <is>
          <t>SRC-CRPT-116HRPT450</t>
        </is>
      </c>
      <c r="N3160" s="7" t="inlineStr">
        <is>
          <t>401</t>
        </is>
      </c>
      <c r="O3160"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60" s="7" t="inlineStr">
        <is>
          <t>derived</t>
        </is>
      </c>
      <c r="Q3160" s="7" t="n">
        <v>0.95</v>
      </c>
      <c r="R3160" s="7" t="inlineStr">
        <is>
          <t>auto-validated</t>
        </is>
      </c>
      <c r="S3160" s="7" t="str">
        <f>IFERROR(""&amp;INDEX('Bill Report Reference'!$G$2:$G$76,MATCH(INDEX(Account!$J$2:$J$131,MATCH($B3160,Account!$A$2:$A$131,0))&amp;"-"&amp;$C3160&amp;"-"&amp;$D3160,'Bill Report Reference'!$I$2:$I$76,0)),"")</f>
        <v>https://www.govinfo.gov/content/pkg/BILLS-116hr7614rh/pdf/BILLS-116hr7614rh.pdf</v>
      </c>
      <c r="T3160" s="7" t="str">
        <f>IFERROR(""&amp;INDEX('Bill Report Reference'!$H$2:$H$76,MATCH(INDEX(Account!$J$2:$J$131,MATCH($B3160,Account!$A$2:$A$131,0))&amp;"-"&amp;$C3160&amp;"-"&amp;$D3160,'Bill Report Reference'!$I$2:$I$76,0)),"")</f>
        <v>https://www.govinfo.gov/content/pkg/CRPT-116hrpt450/pdf/CRPT-116hrpt450.pdf</v>
      </c>
      <c r="U3160" s="7" t="inlineStr"/>
      <c r="V3160" s="7" t="inlineStr"/>
    </row>
    <row r="3161">
      <c r="A3161" s="7" t="inlineStr">
        <is>
          <t>OBS-LHHS-2290</t>
        </is>
      </c>
      <c r="B3161" s="7" t="inlineStr">
        <is>
          <t>ACC-HHS-CDC-SCIENTIFIC-SERVICES</t>
        </is>
      </c>
      <c r="C3161" s="7" t="n">
        <v>2021</v>
      </c>
      <c r="D3161" s="7" t="inlineStr">
        <is>
          <t>House Reported</t>
        </is>
      </c>
      <c r="E3161" s="7" t="inlineStr">
        <is>
          <t>House</t>
        </is>
      </c>
      <c r="F3161" s="7" t="str">
        <f>IFERROR(""&amp;INDEX('Bill Report Reference'!$E$2:$E$76,MATCH(INDEX(Account!$J$2:$J$131,MATCH($B3161,Account!$A$2:$A$131,0))&amp;"-"&amp;$C3161&amp;"-"&amp;$D3161,'Bill Report Reference'!$I$2:$I$76,0)),"")</f>
        <v>H.R.7614</v>
      </c>
      <c r="G3161" s="7" t="str">
        <f>IFERROR(""&amp;INDEX('Bill Report Reference'!$F$2:$F$76,MATCH(INDEX(Account!$J$2:$J$131,MATCH($B3161,Account!$A$2:$A$131,0))&amp;"-"&amp;$C3161&amp;"-"&amp;$D3161,'Bill Report Reference'!$I$2:$I$76,0)),"")</f>
        <v>H.Rept.116-450</v>
      </c>
      <c r="H3161" s="9" t="n">
        <v>593497000</v>
      </c>
      <c r="I3161" s="7" t="inlineStr">
        <is>
          <t>budget authority</t>
        </is>
      </c>
      <c r="J3161" s="7" t="inlineStr"/>
      <c r="K3161" s="7" t="inlineStr">
        <is>
          <t>FALSE</t>
        </is>
      </c>
      <c r="L3161" s="7" t="inlineStr"/>
      <c r="M3161" s="7" t="inlineStr">
        <is>
          <t>SRC-CRPT-116HRPT450</t>
        </is>
      </c>
      <c r="N3161" s="7" t="inlineStr">
        <is>
          <t>399</t>
        </is>
      </c>
      <c r="O3161" s="7" t="inlineStr">
        <is>
          <t>Title II, Centers for Disease Control and Prevention -- printed as 'Public Health Scientific Services' [Bill]</t>
        </is>
      </c>
      <c r="P3161" s="7" t="inlineStr">
        <is>
          <t>AI-extracted</t>
        </is>
      </c>
      <c r="Q3161" s="7" t="n">
        <v>0.95</v>
      </c>
      <c r="R3161" s="7" t="inlineStr">
        <is>
          <t>auto-validated</t>
        </is>
      </c>
      <c r="S3161" s="7" t="str">
        <f>IFERROR(""&amp;INDEX('Bill Report Reference'!$G$2:$G$76,MATCH(INDEX(Account!$J$2:$J$131,MATCH($B3161,Account!$A$2:$A$131,0))&amp;"-"&amp;$C3161&amp;"-"&amp;$D3161,'Bill Report Reference'!$I$2:$I$76,0)),"")</f>
        <v>https://www.govinfo.gov/content/pkg/BILLS-116hr7614rh/pdf/BILLS-116hr7614rh.pdf</v>
      </c>
      <c r="T3161" s="7" t="str">
        <f>IFERROR(""&amp;INDEX('Bill Report Reference'!$H$2:$H$76,MATCH(INDEX(Account!$J$2:$J$131,MATCH($B3161,Account!$A$2:$A$131,0))&amp;"-"&amp;$C3161&amp;"-"&amp;$D3161,'Bill Report Reference'!$I$2:$I$76,0)),"")</f>
        <v>https://www.govinfo.gov/content/pkg/CRPT-116hrpt450/pdf/CRPT-116hrpt450.pdf</v>
      </c>
      <c r="U3161" s="7" t="inlineStr"/>
      <c r="V3161" s="7" t="inlineStr"/>
    </row>
    <row r="3162">
      <c r="A3162" s="7" t="inlineStr">
        <is>
          <t>OBS-LHHS-2291</t>
        </is>
      </c>
      <c r="B3162" s="7" t="inlineStr">
        <is>
          <t>ACC-HHS-CDC-TOTAL</t>
        </is>
      </c>
      <c r="C3162" s="7" t="n">
        <v>2021</v>
      </c>
      <c r="D3162" s="7" t="inlineStr">
        <is>
          <t>House Reported</t>
        </is>
      </c>
      <c r="E3162" s="7" t="inlineStr">
        <is>
          <t>House</t>
        </is>
      </c>
      <c r="F3162" s="7" t="str">
        <f>IFERROR(""&amp;INDEX('Bill Report Reference'!$E$2:$E$76,MATCH(INDEX(Account!$J$2:$J$131,MATCH($B3162,Account!$A$2:$A$131,0))&amp;"-"&amp;$C3162&amp;"-"&amp;$D3162,'Bill Report Reference'!$I$2:$I$76,0)),"")</f>
        <v>H.R.7614</v>
      </c>
      <c r="G3162" s="7" t="str">
        <f>IFERROR(""&amp;INDEX('Bill Report Reference'!$F$2:$F$76,MATCH(INDEX(Account!$J$2:$J$131,MATCH($B3162,Account!$A$2:$A$131,0))&amp;"-"&amp;$C3162&amp;"-"&amp;$D3162,'Bill Report Reference'!$I$2:$I$76,0)),"")</f>
        <v>H.Rept.116-450</v>
      </c>
      <c r="H3162" s="9" t="n">
        <v>7125504000</v>
      </c>
      <c r="I3162" s="7" t="inlineStr">
        <is>
          <t>budget authority</t>
        </is>
      </c>
      <c r="J3162" s="7" t="inlineStr"/>
      <c r="K3162" s="7" t="inlineStr">
        <is>
          <t>FALSE</t>
        </is>
      </c>
      <c r="L3162" s="7" t="inlineStr"/>
      <c r="M3162" s="7" t="inlineStr">
        <is>
          <t>SRC-CRPT-116HRPT450</t>
        </is>
      </c>
      <c r="N3162" s="7" t="inlineStr">
        <is>
          <t>401</t>
        </is>
      </c>
      <c r="O3162" s="7" t="inlineStr">
        <is>
          <t>Title II, Centers for Disease Control and Prevention -- printed as 'Total, Centers for Disease Control and Prevention' [Bill]</t>
        </is>
      </c>
      <c r="P3162" s="7" t="inlineStr">
        <is>
          <t>AI-extracted</t>
        </is>
      </c>
      <c r="Q3162" s="7" t="n">
        <v>0.5</v>
      </c>
      <c r="R3162" s="7" t="inlineStr">
        <is>
          <t>unverified</t>
        </is>
      </c>
      <c r="S3162" s="7" t="str">
        <f>IFERROR(""&amp;INDEX('Bill Report Reference'!$G$2:$G$76,MATCH(INDEX(Account!$J$2:$J$131,MATCH($B3162,Account!$A$2:$A$131,0))&amp;"-"&amp;$C3162&amp;"-"&amp;$D3162,'Bill Report Reference'!$I$2:$I$76,0)),"")</f>
        <v>https://www.govinfo.gov/content/pkg/BILLS-116hr7614rh/pdf/BILLS-116hr7614rh.pdf</v>
      </c>
      <c r="T3162" s="7" t="str">
        <f>IFERROR(""&amp;INDEX('Bill Report Reference'!$H$2:$H$76,MATCH(INDEX(Account!$J$2:$J$131,MATCH($B3162,Account!$A$2:$A$131,0))&amp;"-"&amp;$C3162&amp;"-"&amp;$D3162,'Bill Report Reference'!$I$2:$I$76,0)),"")</f>
        <v>https://www.govinfo.gov/content/pkg/CRPT-116hrpt450/pdf/CRPT-116hrpt450.pdf</v>
      </c>
      <c r="U3162" s="7" t="inlineStr"/>
      <c r="V3162" s="7" t="inlineStr"/>
    </row>
    <row r="3163">
      <c r="A3163" s="7" t="inlineStr">
        <is>
          <t>OBS-LHHS-2292</t>
        </is>
      </c>
      <c r="B3163" s="7" t="inlineStr">
        <is>
          <t>ACC-HHS-CDC-TOTAL</t>
        </is>
      </c>
      <c r="C3163" s="7" t="n">
        <v>2021</v>
      </c>
      <c r="D3163" s="7" t="inlineStr">
        <is>
          <t>House Reported</t>
        </is>
      </c>
      <c r="E3163" s="7" t="inlineStr">
        <is>
          <t>House</t>
        </is>
      </c>
      <c r="F3163" s="7" t="str">
        <f>IFERROR(""&amp;INDEX('Bill Report Reference'!$E$2:$E$76,MATCH(INDEX(Account!$J$2:$J$131,MATCH($B3163,Account!$A$2:$A$131,0))&amp;"-"&amp;$C3163&amp;"-"&amp;$D3163,'Bill Report Reference'!$I$2:$I$76,0)),"")</f>
        <v>H.R.7614</v>
      </c>
      <c r="G3163" s="7" t="str">
        <f>IFERROR(""&amp;INDEX('Bill Report Reference'!$F$2:$F$76,MATCH(INDEX(Account!$J$2:$J$131,MATCH($B3163,Account!$A$2:$A$131,0))&amp;"-"&amp;$C3163&amp;"-"&amp;$D3163,'Bill Report Reference'!$I$2:$I$76,0)),"")</f>
        <v>H.Rept.116-450</v>
      </c>
      <c r="H3163" s="9" t="n">
        <v>7981654000</v>
      </c>
      <c r="I3163" s="7" t="inlineStr">
        <is>
          <t>budget authority</t>
        </is>
      </c>
      <c r="J3163" s="7" t="inlineStr">
        <is>
          <t>program_level</t>
        </is>
      </c>
      <c r="K3163" s="7" t="inlineStr">
        <is>
          <t>FALSE</t>
        </is>
      </c>
      <c r="L3163" s="7" t="inlineStr"/>
      <c r="M3163" s="7" t="inlineStr">
        <is>
          <t>SRC-CRPT-116HRPT450</t>
        </is>
      </c>
      <c r="N3163" s="7" t="inlineStr">
        <is>
          <t>401</t>
        </is>
      </c>
      <c r="O3163" s="7" t="inlineStr">
        <is>
          <t>Title II, Centers for Disease Control and Prevention -- printed as 'Total, Centers for Disease Control Program Level' [Bill]</t>
        </is>
      </c>
      <c r="P3163" s="7" t="inlineStr">
        <is>
          <t>AI-extracted</t>
        </is>
      </c>
      <c r="Q3163" s="7" t="n">
        <v>0.95</v>
      </c>
      <c r="R3163" s="7" t="inlineStr">
        <is>
          <t>auto-validated</t>
        </is>
      </c>
      <c r="S3163" s="7" t="str">
        <f>IFERROR(""&amp;INDEX('Bill Report Reference'!$G$2:$G$76,MATCH(INDEX(Account!$J$2:$J$131,MATCH($B3163,Account!$A$2:$A$131,0))&amp;"-"&amp;$C3163&amp;"-"&amp;$D3163,'Bill Report Reference'!$I$2:$I$76,0)),"")</f>
        <v>https://www.govinfo.gov/content/pkg/BILLS-116hr7614rh/pdf/BILLS-116hr7614rh.pdf</v>
      </c>
      <c r="T3163" s="7" t="str">
        <f>IFERROR(""&amp;INDEX('Bill Report Reference'!$H$2:$H$76,MATCH(INDEX(Account!$J$2:$J$131,MATCH($B3163,Account!$A$2:$A$131,0))&amp;"-"&amp;$C3163&amp;"-"&amp;$D3163,'Bill Report Reference'!$I$2:$I$76,0)),"")</f>
        <v>https://www.govinfo.gov/content/pkg/CRPT-116hrpt450/pdf/CRPT-116hrpt450.pdf</v>
      </c>
      <c r="U3163" s="7" t="inlineStr">
        <is>
          <t>OBS-LHHS-2291</t>
        </is>
      </c>
      <c r="V3163" s="7" t="inlineStr"/>
    </row>
    <row r="3164">
      <c r="A3164" s="7" t="inlineStr">
        <is>
          <t>OBS-LHHS-2293</t>
        </is>
      </c>
      <c r="B3164" s="7" t="inlineStr">
        <is>
          <t>ACC-HHS-CMS-HCFAC</t>
        </is>
      </c>
      <c r="C3164" s="7" t="n">
        <v>2021</v>
      </c>
      <c r="D3164" s="7" t="inlineStr">
        <is>
          <t>House Reported</t>
        </is>
      </c>
      <c r="E3164" s="7" t="inlineStr">
        <is>
          <t>House</t>
        </is>
      </c>
      <c r="F3164" s="7" t="str">
        <f>IFERROR(""&amp;INDEX('Bill Report Reference'!$E$2:$E$76,MATCH(INDEX(Account!$J$2:$J$131,MATCH($B3164,Account!$A$2:$A$131,0))&amp;"-"&amp;$C3164&amp;"-"&amp;$D3164,'Bill Report Reference'!$I$2:$I$76,0)),"")</f>
        <v>H.R.7614</v>
      </c>
      <c r="G3164" s="7" t="str">
        <f>IFERROR(""&amp;INDEX('Bill Report Reference'!$F$2:$F$76,MATCH(INDEX(Account!$J$2:$J$131,MATCH($B3164,Account!$A$2:$A$131,0))&amp;"-"&amp;$C3164&amp;"-"&amp;$D3164,'Bill Report Reference'!$I$2:$I$76,0)),"")</f>
        <v>H.Rept.116-450</v>
      </c>
      <c r="H3164" s="9" t="n">
        <v>807000000</v>
      </c>
      <c r="I3164" s="7" t="inlineStr">
        <is>
          <t>budget authority</t>
        </is>
      </c>
      <c r="J3164" s="7" t="inlineStr"/>
      <c r="K3164" s="7" t="inlineStr">
        <is>
          <t>FALSE</t>
        </is>
      </c>
      <c r="L3164" s="7" t="inlineStr"/>
      <c r="M3164" s="7" t="inlineStr">
        <is>
          <t>SRC-CRPT-116HRPT450</t>
        </is>
      </c>
      <c r="N3164" s="7" t="inlineStr">
        <is>
          <t>414</t>
        </is>
      </c>
      <c r="O3164" s="7" t="inlineStr">
        <is>
          <t>Title II, Centers for Medicare &amp; Medicaid Services -- printed as 'Total, Health Care Fraud and Abuse Control (Trust funds)' [Bill]</t>
        </is>
      </c>
      <c r="P3164" s="7" t="inlineStr">
        <is>
          <t>AI-extracted</t>
        </is>
      </c>
      <c r="Q3164" s="7" t="n">
        <v>0.95</v>
      </c>
      <c r="R3164" s="7" t="inlineStr">
        <is>
          <t>auto-validated</t>
        </is>
      </c>
      <c r="S3164" s="7" t="str">
        <f>IFERROR(""&amp;INDEX('Bill Report Reference'!$G$2:$G$76,MATCH(INDEX(Account!$J$2:$J$131,MATCH($B3164,Account!$A$2:$A$131,0))&amp;"-"&amp;$C3164&amp;"-"&amp;$D3164,'Bill Report Reference'!$I$2:$I$76,0)),"")</f>
        <v>https://www.govinfo.gov/content/pkg/BILLS-116hr7614rh/pdf/BILLS-116hr7614rh.pdf</v>
      </c>
      <c r="T3164" s="7" t="str">
        <f>IFERROR(""&amp;INDEX('Bill Report Reference'!$H$2:$H$76,MATCH(INDEX(Account!$J$2:$J$131,MATCH($B3164,Account!$A$2:$A$131,0))&amp;"-"&amp;$C3164&amp;"-"&amp;$D3164,'Bill Report Reference'!$I$2:$I$76,0)),"")</f>
        <v>https://www.govinfo.gov/content/pkg/CRPT-116hrpt450/pdf/CRPT-116hrpt450.pdf</v>
      </c>
      <c r="U3164" s="7" t="inlineStr"/>
      <c r="V3164" s="7" t="inlineStr"/>
    </row>
    <row r="3165">
      <c r="A3165" s="7" t="inlineStr">
        <is>
          <t>OBS-LHHS-2294</t>
        </is>
      </c>
      <c r="B3165" s="7" t="inlineStr">
        <is>
          <t>ACC-HHS-CMS-MEDICAID</t>
        </is>
      </c>
      <c r="C3165" s="7" t="n">
        <v>2021</v>
      </c>
      <c r="D3165" s="7" t="inlineStr">
        <is>
          <t>House Reported</t>
        </is>
      </c>
      <c r="E3165" s="7" t="inlineStr">
        <is>
          <t>House</t>
        </is>
      </c>
      <c r="F3165" s="7" t="str">
        <f>IFERROR(""&amp;INDEX('Bill Report Reference'!$E$2:$E$76,MATCH(INDEX(Account!$J$2:$J$131,MATCH($B3165,Account!$A$2:$A$131,0))&amp;"-"&amp;$C3165&amp;"-"&amp;$D3165,'Bill Report Reference'!$I$2:$I$76,0)),"")</f>
        <v>H.R.7614</v>
      </c>
      <c r="G3165" s="7" t="str">
        <f>IFERROR(""&amp;INDEX('Bill Report Reference'!$F$2:$F$76,MATCH(INDEX(Account!$J$2:$J$131,MATCH($B3165,Account!$A$2:$A$131,0))&amp;"-"&amp;$C3165&amp;"-"&amp;$D3165,'Bill Report Reference'!$I$2:$I$76,0)),"")</f>
        <v>H.Rept.116-450</v>
      </c>
      <c r="H3165" s="9" t="n">
        <v>313904099000</v>
      </c>
      <c r="I3165" s="7" t="inlineStr">
        <is>
          <t>budget authority</t>
        </is>
      </c>
      <c r="J3165" s="7" t="inlineStr"/>
      <c r="K3165" s="7" t="inlineStr">
        <is>
          <t>FALSE</t>
        </is>
      </c>
      <c r="L3165" s="7" t="inlineStr"/>
      <c r="M3165" s="7" t="inlineStr">
        <is>
          <t>SRC-CRPT-116HRPT450</t>
        </is>
      </c>
      <c r="N3165" s="7" t="inlineStr">
        <is>
          <t>412</t>
        </is>
      </c>
      <c r="O3165"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5" s="7" t="inlineStr">
        <is>
          <t>derived</t>
        </is>
      </c>
      <c r="Q3165" s="7" t="n">
        <v>0.95</v>
      </c>
      <c r="R3165" s="7" t="inlineStr">
        <is>
          <t>auto-validated</t>
        </is>
      </c>
      <c r="S3165" s="7" t="str">
        <f>IFERROR(""&amp;INDEX('Bill Report Reference'!$G$2:$G$76,MATCH(INDEX(Account!$J$2:$J$131,MATCH($B3165,Account!$A$2:$A$131,0))&amp;"-"&amp;$C3165&amp;"-"&amp;$D3165,'Bill Report Reference'!$I$2:$I$76,0)),"")</f>
        <v>https://www.govinfo.gov/content/pkg/BILLS-116hr7614rh/pdf/BILLS-116hr7614rh.pdf</v>
      </c>
      <c r="T3165" s="7" t="str">
        <f>IFERROR(""&amp;INDEX('Bill Report Reference'!$H$2:$H$76,MATCH(INDEX(Account!$J$2:$J$131,MATCH($B3165,Account!$A$2:$A$131,0))&amp;"-"&amp;$C3165&amp;"-"&amp;$D3165,'Bill Report Reference'!$I$2:$I$76,0)),"")</f>
        <v>https://www.govinfo.gov/content/pkg/CRPT-116hrpt450/pdf/CRPT-116hrpt450.pdf</v>
      </c>
      <c r="U3165" s="7" t="inlineStr"/>
      <c r="V3165" s="7" t="inlineStr"/>
    </row>
    <row r="3166">
      <c r="A3166" s="7" t="inlineStr">
        <is>
          <t>OBS-LHHS-2295</t>
        </is>
      </c>
      <c r="B3166" s="7" t="inlineStr">
        <is>
          <t>ACC-HHS-CMS-MEDICAID</t>
        </is>
      </c>
      <c r="C3166" s="7" t="n">
        <v>2021</v>
      </c>
      <c r="D3166" s="7" t="inlineStr">
        <is>
          <t>House Reported</t>
        </is>
      </c>
      <c r="E3166" s="7" t="inlineStr">
        <is>
          <t>House</t>
        </is>
      </c>
      <c r="F3166" s="7" t="str">
        <f>IFERROR(""&amp;INDEX('Bill Report Reference'!$E$2:$E$76,MATCH(INDEX(Account!$J$2:$J$131,MATCH($B3166,Account!$A$2:$A$131,0))&amp;"-"&amp;$C3166&amp;"-"&amp;$D3166,'Bill Report Reference'!$I$2:$I$76,0)),"")</f>
        <v>H.R.7614</v>
      </c>
      <c r="G3166" s="7" t="str">
        <f>IFERROR(""&amp;INDEX('Bill Report Reference'!$F$2:$F$76,MATCH(INDEX(Account!$J$2:$J$131,MATCH($B3166,Account!$A$2:$A$131,0))&amp;"-"&amp;$C3166&amp;"-"&amp;$D3166,'Bill Report Reference'!$I$2:$I$76,0)),"")</f>
        <v>H.Rept.116-450</v>
      </c>
      <c r="H3166" s="9" t="n">
        <v>148732315000</v>
      </c>
      <c r="I3166" s="7" t="inlineStr">
        <is>
          <t>advance</t>
        </is>
      </c>
      <c r="J3166" s="7" t="inlineStr"/>
      <c r="K3166" s="7" t="inlineStr">
        <is>
          <t>FALSE</t>
        </is>
      </c>
      <c r="L3166" s="7" t="inlineStr"/>
      <c r="M3166" s="7" t="inlineStr">
        <is>
          <t>SRC-CRPT-116HRPT450</t>
        </is>
      </c>
      <c r="N3166" s="7" t="inlineStr">
        <is>
          <t>412</t>
        </is>
      </c>
      <c r="O3166" s="7" t="inlineStr">
        <is>
          <t>Title II, Centers for Medicare &amp; Medicaid Services -- printed as 'New advance, 1st quarter, FY 2022' [Bill]; advance for FY2022</t>
        </is>
      </c>
      <c r="P3166" s="7" t="inlineStr">
        <is>
          <t>AI-extracted</t>
        </is>
      </c>
      <c r="Q3166" s="7" t="n">
        <v>0.95</v>
      </c>
      <c r="R3166" s="7" t="inlineStr">
        <is>
          <t>auto-validated</t>
        </is>
      </c>
      <c r="S3166" s="7" t="str">
        <f>IFERROR(""&amp;INDEX('Bill Report Reference'!$G$2:$G$76,MATCH(INDEX(Account!$J$2:$J$131,MATCH($B3166,Account!$A$2:$A$131,0))&amp;"-"&amp;$C3166&amp;"-"&amp;$D3166,'Bill Report Reference'!$I$2:$I$76,0)),"")</f>
        <v>https://www.govinfo.gov/content/pkg/BILLS-116hr7614rh/pdf/BILLS-116hr7614rh.pdf</v>
      </c>
      <c r="T3166" s="7" t="str">
        <f>IFERROR(""&amp;INDEX('Bill Report Reference'!$H$2:$H$76,MATCH(INDEX(Account!$J$2:$J$131,MATCH($B3166,Account!$A$2:$A$131,0))&amp;"-"&amp;$C3166&amp;"-"&amp;$D3166,'Bill Report Reference'!$I$2:$I$76,0)),"")</f>
        <v>https://www.govinfo.gov/content/pkg/CRPT-116hrpt450/pdf/CRPT-116hrpt450.pdf</v>
      </c>
      <c r="U3166" s="7" t="inlineStr"/>
      <c r="V3166" s="7" t="inlineStr"/>
    </row>
    <row r="3167">
      <c r="A3167" s="7" t="inlineStr">
        <is>
          <t>OBS-LHHS-2296</t>
        </is>
      </c>
      <c r="B3167" s="7" t="inlineStr">
        <is>
          <t>ACC-HHS-CMS-MEDICAID</t>
        </is>
      </c>
      <c r="C3167" s="7" t="n">
        <v>2021</v>
      </c>
      <c r="D3167" s="7" t="inlineStr">
        <is>
          <t>House Reported</t>
        </is>
      </c>
      <c r="E3167" s="7" t="inlineStr">
        <is>
          <t>House</t>
        </is>
      </c>
      <c r="F3167" s="7" t="str">
        <f>IFERROR(""&amp;INDEX('Bill Report Reference'!$E$2:$E$76,MATCH(INDEX(Account!$J$2:$J$131,MATCH($B3167,Account!$A$2:$A$131,0))&amp;"-"&amp;$C3167&amp;"-"&amp;$D3167,'Bill Report Reference'!$I$2:$I$76,0)),"")</f>
        <v>H.R.7614</v>
      </c>
      <c r="G3167" s="7" t="str">
        <f>IFERROR(""&amp;INDEX('Bill Report Reference'!$F$2:$F$76,MATCH(INDEX(Account!$J$2:$J$131,MATCH($B3167,Account!$A$2:$A$131,0))&amp;"-"&amp;$C3167&amp;"-"&amp;$D3167,'Bill Report Reference'!$I$2:$I$76,0)),"")</f>
        <v>H.Rept.116-450</v>
      </c>
      <c r="H3167" s="9" t="n">
        <v>-139903075000</v>
      </c>
      <c r="I3167" s="7" t="inlineStr">
        <is>
          <t>prior_year_advance</t>
        </is>
      </c>
      <c r="J3167" s="7" t="inlineStr"/>
      <c r="K3167" s="7" t="inlineStr">
        <is>
          <t>FALSE</t>
        </is>
      </c>
      <c r="L3167" s="7" t="inlineStr"/>
      <c r="M3167" s="7" t="inlineStr">
        <is>
          <t>SRC-CRPT-116HRPT450</t>
        </is>
      </c>
      <c r="N3167" s="7" t="inlineStr">
        <is>
          <t>412</t>
        </is>
      </c>
      <c r="O3167" s="7" t="inlineStr">
        <is>
          <t>Title II, Centers for Medicare &amp; Medicaid Services -- printed as 'Less appropriations provided in prior years.' [Bill]</t>
        </is>
      </c>
      <c r="P3167" s="7" t="inlineStr">
        <is>
          <t>AI-extracted</t>
        </is>
      </c>
      <c r="Q3167" s="7" t="n">
        <v>0.95</v>
      </c>
      <c r="R3167" s="7" t="inlineStr">
        <is>
          <t>auto-validated</t>
        </is>
      </c>
      <c r="S3167" s="7" t="str">
        <f>IFERROR(""&amp;INDEX('Bill Report Reference'!$G$2:$G$76,MATCH(INDEX(Account!$J$2:$J$131,MATCH($B3167,Account!$A$2:$A$131,0))&amp;"-"&amp;$C3167&amp;"-"&amp;$D3167,'Bill Report Reference'!$I$2:$I$76,0)),"")</f>
        <v>https://www.govinfo.gov/content/pkg/BILLS-116hr7614rh/pdf/BILLS-116hr7614rh.pdf</v>
      </c>
      <c r="T3167" s="7" t="str">
        <f>IFERROR(""&amp;INDEX('Bill Report Reference'!$H$2:$H$76,MATCH(INDEX(Account!$J$2:$J$131,MATCH($B3167,Account!$A$2:$A$131,0))&amp;"-"&amp;$C3167&amp;"-"&amp;$D3167,'Bill Report Reference'!$I$2:$I$76,0)),"")</f>
        <v>https://www.govinfo.gov/content/pkg/CRPT-116hrpt450/pdf/CRPT-116hrpt450.pdf</v>
      </c>
      <c r="U3167" s="7" t="inlineStr"/>
      <c r="V3167" s="7" t="inlineStr"/>
    </row>
    <row r="3168">
      <c r="A3168" s="7" t="inlineStr">
        <is>
          <t>OBS-LHHS-2297</t>
        </is>
      </c>
      <c r="B3168" s="7" t="inlineStr">
        <is>
          <t>ACC-HHS-CMS-MEDICAID</t>
        </is>
      </c>
      <c r="C3168" s="7" t="n">
        <v>2021</v>
      </c>
      <c r="D3168" s="7" t="inlineStr">
        <is>
          <t>House Reported</t>
        </is>
      </c>
      <c r="E3168" s="7" t="inlineStr">
        <is>
          <t>House</t>
        </is>
      </c>
      <c r="F3168" s="7" t="str">
        <f>IFERROR(""&amp;INDEX('Bill Report Reference'!$E$2:$E$76,MATCH(INDEX(Account!$J$2:$J$131,MATCH($B3168,Account!$A$2:$A$131,0))&amp;"-"&amp;$C3168&amp;"-"&amp;$D3168,'Bill Report Reference'!$I$2:$I$76,0)),"")</f>
        <v>H.R.7614</v>
      </c>
      <c r="G3168" s="7" t="str">
        <f>IFERROR(""&amp;INDEX('Bill Report Reference'!$F$2:$F$76,MATCH(INDEX(Account!$J$2:$J$131,MATCH($B3168,Account!$A$2:$A$131,0))&amp;"-"&amp;$C3168&amp;"-"&amp;$D3168,'Bill Report Reference'!$I$2:$I$76,0)),"")</f>
        <v>H.Rept.116-450</v>
      </c>
      <c r="H3168" s="9" t="n">
        <v>462636414000</v>
      </c>
      <c r="I3168" s="7" t="inlineStr">
        <is>
          <t>budget authority</t>
        </is>
      </c>
      <c r="J3168" s="7" t="inlineStr">
        <is>
          <t>appropriated_in_this_bill</t>
        </is>
      </c>
      <c r="K3168" s="7" t="inlineStr">
        <is>
          <t>FALSE</t>
        </is>
      </c>
      <c r="L3168" s="7" t="inlineStr"/>
      <c r="M3168" s="7" t="inlineStr">
        <is>
          <t>SRC-CRPT-116HRPT450</t>
        </is>
      </c>
      <c r="N3168" s="7" t="inlineStr">
        <is>
          <t>412</t>
        </is>
      </c>
      <c r="O3168" s="7" t="inlineStr">
        <is>
          <t>Title II, Centers for Medicare &amp; Medicaid Services -- printed as 'Total, Grants to States for Medicaid, appropriated in this bill' [Bill]</t>
        </is>
      </c>
      <c r="P3168" s="7" t="inlineStr">
        <is>
          <t>AI-extracted</t>
        </is>
      </c>
      <c r="Q3168" s="7" t="n">
        <v>0.95</v>
      </c>
      <c r="R3168" s="7" t="inlineStr">
        <is>
          <t>auto-validated</t>
        </is>
      </c>
      <c r="S3168" s="7" t="str">
        <f>IFERROR(""&amp;INDEX('Bill Report Reference'!$G$2:$G$76,MATCH(INDEX(Account!$J$2:$J$131,MATCH($B3168,Account!$A$2:$A$131,0))&amp;"-"&amp;$C3168&amp;"-"&amp;$D3168,'Bill Report Reference'!$I$2:$I$76,0)),"")</f>
        <v>https://www.govinfo.gov/content/pkg/BILLS-116hr7614rh/pdf/BILLS-116hr7614rh.pdf</v>
      </c>
      <c r="T3168" s="7" t="str">
        <f>IFERROR(""&amp;INDEX('Bill Report Reference'!$H$2:$H$76,MATCH(INDEX(Account!$J$2:$J$131,MATCH($B3168,Account!$A$2:$A$131,0))&amp;"-"&amp;$C3168&amp;"-"&amp;$D3168,'Bill Report Reference'!$I$2:$I$76,0)),"")</f>
        <v>https://www.govinfo.gov/content/pkg/CRPT-116hrpt450/pdf/CRPT-116hrpt450.pdf</v>
      </c>
      <c r="U3168" s="7" t="inlineStr">
        <is>
          <t>OBS-LHHS-2294</t>
        </is>
      </c>
      <c r="V3168" s="7" t="inlineStr"/>
    </row>
    <row r="3169">
      <c r="A3169" s="7" t="inlineStr">
        <is>
          <t>OBS-LHHS-2298</t>
        </is>
      </c>
      <c r="B3169" s="7" t="inlineStr">
        <is>
          <t>ACC-HHS-CMS-MEDICAID</t>
        </is>
      </c>
      <c r="C3169" s="7" t="n">
        <v>2021</v>
      </c>
      <c r="D3169" s="7" t="inlineStr">
        <is>
          <t>House Reported</t>
        </is>
      </c>
      <c r="E3169" s="7" t="inlineStr">
        <is>
          <t>House</t>
        </is>
      </c>
      <c r="F3169" s="7" t="str">
        <f>IFERROR(""&amp;INDEX('Bill Report Reference'!$E$2:$E$76,MATCH(INDEX(Account!$J$2:$J$131,MATCH($B3169,Account!$A$2:$A$131,0))&amp;"-"&amp;$C3169&amp;"-"&amp;$D3169,'Bill Report Reference'!$I$2:$I$76,0)),"")</f>
        <v>H.R.7614</v>
      </c>
      <c r="G3169" s="7" t="str">
        <f>IFERROR(""&amp;INDEX('Bill Report Reference'!$F$2:$F$76,MATCH(INDEX(Account!$J$2:$J$131,MATCH($B3169,Account!$A$2:$A$131,0))&amp;"-"&amp;$C3169&amp;"-"&amp;$D3169,'Bill Report Reference'!$I$2:$I$76,0)),"")</f>
        <v>H.Rept.116-450</v>
      </c>
      <c r="H3169" s="9" t="n">
        <v>453807174000</v>
      </c>
      <c r="I3169" s="7" t="inlineStr">
        <is>
          <t>budget authority</t>
        </is>
      </c>
      <c r="J3169" s="7" t="inlineStr">
        <is>
          <t>program_level_available_this_fiscal_year</t>
        </is>
      </c>
      <c r="K3169" s="7" t="inlineStr">
        <is>
          <t>FALSE</t>
        </is>
      </c>
      <c r="L3169" s="7" t="inlineStr"/>
      <c r="M3169" s="7" t="inlineStr">
        <is>
          <t>SRC-CRPT-116HRPT450</t>
        </is>
      </c>
      <c r="N3169" s="7" t="inlineStr">
        <is>
          <t>412</t>
        </is>
      </c>
      <c r="O3169" s="7" t="inlineStr">
        <is>
          <t>Title II, Centers for Medicare &amp; Medicaid Services -- printed as 'Total, Medicaid Program Level, available this fiscal year' [Bill]</t>
        </is>
      </c>
      <c r="P3169" s="7" t="inlineStr">
        <is>
          <t>AI-extracted</t>
        </is>
      </c>
      <c r="Q3169" s="7" t="n">
        <v>0.95</v>
      </c>
      <c r="R3169" s="7" t="inlineStr">
        <is>
          <t>auto-validated</t>
        </is>
      </c>
      <c r="S3169" s="7" t="str">
        <f>IFERROR(""&amp;INDEX('Bill Report Reference'!$G$2:$G$76,MATCH(INDEX(Account!$J$2:$J$131,MATCH($B3169,Account!$A$2:$A$131,0))&amp;"-"&amp;$C3169&amp;"-"&amp;$D3169,'Bill Report Reference'!$I$2:$I$76,0)),"")</f>
        <v>https://www.govinfo.gov/content/pkg/BILLS-116hr7614rh/pdf/BILLS-116hr7614rh.pdf</v>
      </c>
      <c r="T3169" s="7" t="str">
        <f>IFERROR(""&amp;INDEX('Bill Report Reference'!$H$2:$H$76,MATCH(INDEX(Account!$J$2:$J$131,MATCH($B3169,Account!$A$2:$A$131,0))&amp;"-"&amp;$C3169&amp;"-"&amp;$D3169,'Bill Report Reference'!$I$2:$I$76,0)),"")</f>
        <v>https://www.govinfo.gov/content/pkg/CRPT-116hrpt450/pdf/CRPT-116hrpt450.pdf</v>
      </c>
      <c r="U3169" s="7" t="inlineStr">
        <is>
          <t>OBS-LHHS-2294</t>
        </is>
      </c>
      <c r="V3169" s="7" t="inlineStr"/>
    </row>
    <row r="3170">
      <c r="A3170" s="7" t="inlineStr">
        <is>
          <t>OBS-LHHS-2299</t>
        </is>
      </c>
      <c r="B3170" s="7" t="inlineStr">
        <is>
          <t>ACC-HHS-CMS-PROGRAM-MANAGEMENT</t>
        </is>
      </c>
      <c r="C3170" s="7" t="n">
        <v>2021</v>
      </c>
      <c r="D3170" s="7" t="inlineStr">
        <is>
          <t>House Reported</t>
        </is>
      </c>
      <c r="E3170" s="7" t="inlineStr">
        <is>
          <t>House</t>
        </is>
      </c>
      <c r="F3170" s="7" t="str">
        <f>IFERROR(""&amp;INDEX('Bill Report Reference'!$E$2:$E$76,MATCH(INDEX(Account!$J$2:$J$131,MATCH($B3170,Account!$A$2:$A$131,0))&amp;"-"&amp;$C3170&amp;"-"&amp;$D3170,'Bill Report Reference'!$I$2:$I$76,0)),"")</f>
        <v>H.R.7614</v>
      </c>
      <c r="G3170" s="7" t="str">
        <f>IFERROR(""&amp;INDEX('Bill Report Reference'!$F$2:$F$76,MATCH(INDEX(Account!$J$2:$J$131,MATCH($B3170,Account!$A$2:$A$131,0))&amp;"-"&amp;$C3170&amp;"-"&amp;$D3170,'Bill Report Reference'!$I$2:$I$76,0)),"")</f>
        <v>H.Rept.116-450</v>
      </c>
      <c r="H3170" s="9" t="n">
        <v>3984744000</v>
      </c>
      <c r="I3170" s="7" t="inlineStr">
        <is>
          <t>budget authority</t>
        </is>
      </c>
      <c r="J3170" s="7" t="inlineStr"/>
      <c r="K3170" s="7" t="inlineStr">
        <is>
          <t>FALSE</t>
        </is>
      </c>
      <c r="L3170" s="7" t="inlineStr"/>
      <c r="M3170" s="7" t="inlineStr">
        <is>
          <t>SRC-CRPT-116HRPT450</t>
        </is>
      </c>
      <c r="N3170" s="7" t="inlineStr">
        <is>
          <t>413</t>
        </is>
      </c>
      <c r="O3170" s="7" t="inlineStr">
        <is>
          <t>Title II, Centers for Medicare &amp; Medicaid Services -- printed as 'Total, Program management' [Bill]</t>
        </is>
      </c>
      <c r="P3170" s="7" t="inlineStr">
        <is>
          <t>AI-extracted</t>
        </is>
      </c>
      <c r="Q3170" s="7" t="n">
        <v>0.95</v>
      </c>
      <c r="R3170" s="7" t="inlineStr">
        <is>
          <t>auto-validated</t>
        </is>
      </c>
      <c r="S3170" s="7" t="str">
        <f>IFERROR(""&amp;INDEX('Bill Report Reference'!$G$2:$G$76,MATCH(INDEX(Account!$J$2:$J$131,MATCH($B3170,Account!$A$2:$A$131,0))&amp;"-"&amp;$C3170&amp;"-"&amp;$D3170,'Bill Report Reference'!$I$2:$I$76,0)),"")</f>
        <v>https://www.govinfo.gov/content/pkg/BILLS-116hr7614rh/pdf/BILLS-116hr7614rh.pdf</v>
      </c>
      <c r="T3170" s="7" t="str">
        <f>IFERROR(""&amp;INDEX('Bill Report Reference'!$H$2:$H$76,MATCH(INDEX(Account!$J$2:$J$131,MATCH($B3170,Account!$A$2:$A$131,0))&amp;"-"&amp;$C3170&amp;"-"&amp;$D3170,'Bill Report Reference'!$I$2:$I$76,0)),"")</f>
        <v>https://www.govinfo.gov/content/pkg/CRPT-116hrpt450/pdf/CRPT-116hrpt450.pdf</v>
      </c>
      <c r="U3170" s="7" t="inlineStr"/>
      <c r="V3170" s="7" t="inlineStr"/>
    </row>
    <row r="3171">
      <c r="A3171" s="7" t="inlineStr">
        <is>
          <t>OBS-LHHS-2300</t>
        </is>
      </c>
      <c r="B3171" s="7" t="inlineStr">
        <is>
          <t>ACC-HHS-CMS-TOTAL</t>
        </is>
      </c>
      <c r="C3171" s="7" t="n">
        <v>2021</v>
      </c>
      <c r="D3171" s="7" t="inlineStr">
        <is>
          <t>House Reported</t>
        </is>
      </c>
      <c r="E3171" s="7" t="inlineStr">
        <is>
          <t>House</t>
        </is>
      </c>
      <c r="F3171" s="7" t="str">
        <f>IFERROR(""&amp;INDEX('Bill Report Reference'!$E$2:$E$76,MATCH(INDEX(Account!$J$2:$J$131,MATCH($B3171,Account!$A$2:$A$131,0))&amp;"-"&amp;$C3171&amp;"-"&amp;$D3171,'Bill Report Reference'!$I$2:$I$76,0)),"")</f>
        <v>H.R.7614</v>
      </c>
      <c r="G3171" s="7" t="str">
        <f>IFERROR(""&amp;INDEX('Bill Report Reference'!$F$2:$F$76,MATCH(INDEX(Account!$J$2:$J$131,MATCH($B3171,Account!$A$2:$A$131,0))&amp;"-"&amp;$C3171&amp;"-"&amp;$D3171,'Bill Report Reference'!$I$2:$I$76,0)),"")</f>
        <v>H.Rept.116-450</v>
      </c>
      <c r="H3171" s="9" t="n">
        <v>906942158000</v>
      </c>
      <c r="I3171" s="7" t="inlineStr">
        <is>
          <t>budget authority</t>
        </is>
      </c>
      <c r="J3171" s="7" t="inlineStr"/>
      <c r="K3171" s="7" t="inlineStr">
        <is>
          <t>FALSE</t>
        </is>
      </c>
      <c r="L3171" s="7" t="inlineStr"/>
      <c r="M3171" s="7" t="inlineStr">
        <is>
          <t>SRC-CRPT-116HRPT450</t>
        </is>
      </c>
      <c r="N3171" s="7" t="inlineStr">
        <is>
          <t>414</t>
        </is>
      </c>
      <c r="O3171" s="7" t="inlineStr">
        <is>
          <t>Title II, Centers for Medicare &amp; Medicaid Services -- printed as 'Total, Centers for Medicare and Medicaid Services' [Bill]</t>
        </is>
      </c>
      <c r="P3171" s="7" t="inlineStr">
        <is>
          <t>AI-extracted</t>
        </is>
      </c>
      <c r="Q3171" s="7" t="n">
        <v>0.5</v>
      </c>
      <c r="R3171" s="7" t="inlineStr">
        <is>
          <t>unverified</t>
        </is>
      </c>
      <c r="S3171" s="7" t="str">
        <f>IFERROR(""&amp;INDEX('Bill Report Reference'!$G$2:$G$76,MATCH(INDEX(Account!$J$2:$J$131,MATCH($B3171,Account!$A$2:$A$131,0))&amp;"-"&amp;$C3171&amp;"-"&amp;$D3171,'Bill Report Reference'!$I$2:$I$76,0)),"")</f>
        <v>https://www.govinfo.gov/content/pkg/BILLS-116hr7614rh/pdf/BILLS-116hr7614rh.pdf</v>
      </c>
      <c r="T3171" s="7" t="str">
        <f>IFERROR(""&amp;INDEX('Bill Report Reference'!$H$2:$H$76,MATCH(INDEX(Account!$J$2:$J$131,MATCH($B3171,Account!$A$2:$A$131,0))&amp;"-"&amp;$C3171&amp;"-"&amp;$D3171,'Bill Report Reference'!$I$2:$I$76,0)),"")</f>
        <v>https://www.govinfo.gov/content/pkg/CRPT-116hrpt450/pdf/CRPT-116hrpt450.pdf</v>
      </c>
      <c r="U3171" s="7" t="inlineStr"/>
      <c r="V3171" s="7" t="inlineStr"/>
    </row>
    <row r="3172">
      <c r="A3172" s="7" t="inlineStr">
        <is>
          <t>OBS-LHHS-2301</t>
        </is>
      </c>
      <c r="B3172" s="7" t="inlineStr">
        <is>
          <t>ACC-HHS-CMS-TRUST-FUND-PAYMENTS</t>
        </is>
      </c>
      <c r="C3172" s="7" t="n">
        <v>2021</v>
      </c>
      <c r="D3172" s="7" t="inlineStr">
        <is>
          <t>House Reported</t>
        </is>
      </c>
      <c r="E3172" s="7" t="inlineStr">
        <is>
          <t>House</t>
        </is>
      </c>
      <c r="F3172" s="7" t="str">
        <f>IFERROR(""&amp;INDEX('Bill Report Reference'!$E$2:$E$76,MATCH(INDEX(Account!$J$2:$J$131,MATCH($B3172,Account!$A$2:$A$131,0))&amp;"-"&amp;$C3172&amp;"-"&amp;$D3172,'Bill Report Reference'!$I$2:$I$76,0)),"")</f>
        <v>H.R.7614</v>
      </c>
      <c r="G3172" s="7" t="str">
        <f>IFERROR(""&amp;INDEX('Bill Report Reference'!$F$2:$F$76,MATCH(INDEX(Account!$J$2:$J$131,MATCH($B3172,Account!$A$2:$A$131,0))&amp;"-"&amp;$C3172&amp;"-"&amp;$D3172,'Bill Report Reference'!$I$2:$I$76,0)),"")</f>
        <v>H.Rept.116-450</v>
      </c>
      <c r="H3172" s="9" t="n">
        <v>439514000000</v>
      </c>
      <c r="I3172" s="7" t="inlineStr">
        <is>
          <t>budget authority</t>
        </is>
      </c>
      <c r="J3172" s="7" t="inlineStr"/>
      <c r="K3172" s="7" t="inlineStr">
        <is>
          <t>FALSE</t>
        </is>
      </c>
      <c r="L3172" s="7" t="inlineStr"/>
      <c r="M3172" s="7" t="inlineStr">
        <is>
          <t>SRC-CRPT-116HRPT450</t>
        </is>
      </c>
      <c r="N3172" s="7" t="inlineStr">
        <is>
          <t>413</t>
        </is>
      </c>
      <c r="O3172" s="7" t="inlineStr">
        <is>
          <t>Title II, Centers for Medicare &amp; Medicaid Services -- printed as 'Total, Payments to Trust Funds' [Bill]</t>
        </is>
      </c>
      <c r="P3172" s="7" t="inlineStr">
        <is>
          <t>AI-extracted</t>
        </is>
      </c>
      <c r="Q3172" s="7" t="n">
        <v>0.95</v>
      </c>
      <c r="R3172" s="7" t="inlineStr">
        <is>
          <t>auto-validated</t>
        </is>
      </c>
      <c r="S3172" s="7" t="str">
        <f>IFERROR(""&amp;INDEX('Bill Report Reference'!$G$2:$G$76,MATCH(INDEX(Account!$J$2:$J$131,MATCH($B3172,Account!$A$2:$A$131,0))&amp;"-"&amp;$C3172&amp;"-"&amp;$D3172,'Bill Report Reference'!$I$2:$I$76,0)),"")</f>
        <v>https://www.govinfo.gov/content/pkg/BILLS-116hr7614rh/pdf/BILLS-116hr7614rh.pdf</v>
      </c>
      <c r="T3172" s="7" t="str">
        <f>IFERROR(""&amp;INDEX('Bill Report Reference'!$H$2:$H$76,MATCH(INDEX(Account!$J$2:$J$131,MATCH($B3172,Account!$A$2:$A$131,0))&amp;"-"&amp;$C3172&amp;"-"&amp;$D3172,'Bill Report Reference'!$I$2:$I$76,0)),"")</f>
        <v>https://www.govinfo.gov/content/pkg/CRPT-116hrpt450/pdf/CRPT-116hrpt450.pdf</v>
      </c>
      <c r="U3172" s="7" t="inlineStr"/>
      <c r="V3172" s="7" t="inlineStr"/>
    </row>
    <row r="3173">
      <c r="A3173" s="7" t="inlineStr">
        <is>
          <t>OBS-LHHS-2302</t>
        </is>
      </c>
      <c r="B3173" s="7" t="inlineStr">
        <is>
          <t>ACC-HHS-HRSA-FAMILY-PLANNING</t>
        </is>
      </c>
      <c r="C3173" s="7" t="n">
        <v>2021</v>
      </c>
      <c r="D3173" s="7" t="inlineStr">
        <is>
          <t>House Reported</t>
        </is>
      </c>
      <c r="E3173" s="7" t="inlineStr">
        <is>
          <t>House</t>
        </is>
      </c>
      <c r="F3173" s="7" t="str">
        <f>IFERROR(""&amp;INDEX('Bill Report Reference'!$E$2:$E$76,MATCH(INDEX(Account!$J$2:$J$131,MATCH($B3173,Account!$A$2:$A$131,0))&amp;"-"&amp;$C3173&amp;"-"&amp;$D3173,'Bill Report Reference'!$I$2:$I$76,0)),"")</f>
        <v>H.R.7614</v>
      </c>
      <c r="G3173" s="7" t="str">
        <f>IFERROR(""&amp;INDEX('Bill Report Reference'!$F$2:$F$76,MATCH(INDEX(Account!$J$2:$J$131,MATCH($B3173,Account!$A$2:$A$131,0))&amp;"-"&amp;$C3173&amp;"-"&amp;$D3173,'Bill Report Reference'!$I$2:$I$76,0)),"")</f>
        <v>H.Rept.116-450</v>
      </c>
      <c r="H3173" s="9" t="n">
        <v>286479000</v>
      </c>
      <c r="I3173" s="7" t="inlineStr">
        <is>
          <t>budget authority</t>
        </is>
      </c>
      <c r="J3173" s="7" t="inlineStr"/>
      <c r="K3173" s="7" t="inlineStr">
        <is>
          <t>FALSE</t>
        </is>
      </c>
      <c r="L3173" s="7" t="inlineStr"/>
      <c r="M3173" s="7" t="inlineStr">
        <is>
          <t>SRC-CRPT-116HRPT450</t>
        </is>
      </c>
      <c r="N3173" s="7" t="inlineStr">
        <is>
          <t>397</t>
        </is>
      </c>
      <c r="O3173" s="7" t="inlineStr">
        <is>
          <t>Title II, Health Resources and Services Administration -- printed as 'Family Planning' [Bill]</t>
        </is>
      </c>
      <c r="P3173" s="7" t="inlineStr">
        <is>
          <t>AI-extracted</t>
        </is>
      </c>
      <c r="Q3173" s="7" t="n">
        <v>0.95</v>
      </c>
      <c r="R3173" s="7" t="inlineStr">
        <is>
          <t>auto-validated</t>
        </is>
      </c>
      <c r="S3173" s="7" t="str">
        <f>IFERROR(""&amp;INDEX('Bill Report Reference'!$G$2:$G$76,MATCH(INDEX(Account!$J$2:$J$131,MATCH($B3173,Account!$A$2:$A$131,0))&amp;"-"&amp;$C3173&amp;"-"&amp;$D3173,'Bill Report Reference'!$I$2:$I$76,0)),"")</f>
        <v>https://www.govinfo.gov/content/pkg/BILLS-116hr7614rh/pdf/BILLS-116hr7614rh.pdf</v>
      </c>
      <c r="T3173" s="7" t="str">
        <f>IFERROR(""&amp;INDEX('Bill Report Reference'!$H$2:$H$76,MATCH(INDEX(Account!$J$2:$J$131,MATCH($B3173,Account!$A$2:$A$131,0))&amp;"-"&amp;$C3173&amp;"-"&amp;$D3173,'Bill Report Reference'!$I$2:$I$76,0)),"")</f>
        <v>https://www.govinfo.gov/content/pkg/CRPT-116hrpt450/pdf/CRPT-116hrpt450.pdf</v>
      </c>
      <c r="U3173" s="7" t="inlineStr"/>
      <c r="V3173" s="7" t="inlineStr"/>
    </row>
    <row r="3174">
      <c r="A3174" s="7" t="inlineStr">
        <is>
          <t>OBS-LHHS-2303</t>
        </is>
      </c>
      <c r="B3174" s="7" t="inlineStr">
        <is>
          <t>ACC-HHS-HRSA-HEALTH-CENTERS</t>
        </is>
      </c>
      <c r="C3174" s="7" t="n">
        <v>2021</v>
      </c>
      <c r="D3174" s="7" t="inlineStr">
        <is>
          <t>House Reported</t>
        </is>
      </c>
      <c r="E3174" s="7" t="inlineStr">
        <is>
          <t>House</t>
        </is>
      </c>
      <c r="F3174" s="7" t="str">
        <f>IFERROR(""&amp;INDEX('Bill Report Reference'!$E$2:$E$76,MATCH(INDEX(Account!$J$2:$J$131,MATCH($B3174,Account!$A$2:$A$131,0))&amp;"-"&amp;$C3174&amp;"-"&amp;$D3174,'Bill Report Reference'!$I$2:$I$76,0)),"")</f>
        <v>H.R.7614</v>
      </c>
      <c r="G3174" s="7" t="str">
        <f>IFERROR(""&amp;INDEX('Bill Report Reference'!$F$2:$F$76,MATCH(INDEX(Account!$J$2:$J$131,MATCH($B3174,Account!$A$2:$A$131,0))&amp;"-"&amp;$C3174&amp;"-"&amp;$D3174,'Bill Report Reference'!$I$2:$I$76,0)),"")</f>
        <v>H.Rept.116-450</v>
      </c>
      <c r="H3174" s="9" t="n">
        <v>1650522000</v>
      </c>
      <c r="I3174" s="7" t="inlineStr">
        <is>
          <t>budget authority</t>
        </is>
      </c>
      <c r="J3174" s="7" t="inlineStr"/>
      <c r="K3174" s="7" t="inlineStr">
        <is>
          <t>FALSE</t>
        </is>
      </c>
      <c r="L3174" s="7" t="inlineStr"/>
      <c r="M3174" s="7" t="inlineStr">
        <is>
          <t>SRC-CRPT-116HRPT450</t>
        </is>
      </c>
      <c r="N3174" s="7" t="inlineStr">
        <is>
          <t>393</t>
        </is>
      </c>
      <c r="O3174" s="7" t="inlineStr">
        <is>
          <t>Title II, Health Resources and Services Administration -- printed as 'Community Health Centers' [Bill]</t>
        </is>
      </c>
      <c r="P3174" s="7" t="inlineStr">
        <is>
          <t>AI-extracted</t>
        </is>
      </c>
      <c r="Q3174" s="7" t="n">
        <v>0.95</v>
      </c>
      <c r="R3174" s="7" t="inlineStr">
        <is>
          <t>auto-validated</t>
        </is>
      </c>
      <c r="S3174" s="7" t="str">
        <f>IFERROR(""&amp;INDEX('Bill Report Reference'!$G$2:$G$76,MATCH(INDEX(Account!$J$2:$J$131,MATCH($B3174,Account!$A$2:$A$131,0))&amp;"-"&amp;$C3174&amp;"-"&amp;$D3174,'Bill Report Reference'!$I$2:$I$76,0)),"")</f>
        <v>https://www.govinfo.gov/content/pkg/BILLS-116hr7614rh/pdf/BILLS-116hr7614rh.pdf</v>
      </c>
      <c r="T3174" s="7" t="str">
        <f>IFERROR(""&amp;INDEX('Bill Report Reference'!$H$2:$H$76,MATCH(INDEX(Account!$J$2:$J$131,MATCH($B3174,Account!$A$2:$A$131,0))&amp;"-"&amp;$C3174&amp;"-"&amp;$D3174,'Bill Report Reference'!$I$2:$I$76,0)),"")</f>
        <v>https://www.govinfo.gov/content/pkg/CRPT-116hrpt450/pdf/CRPT-116hrpt450.pdf</v>
      </c>
      <c r="U3174" s="7" t="inlineStr"/>
      <c r="V3174" s="7" t="inlineStr"/>
    </row>
    <row r="3175">
      <c r="A3175" s="7" t="inlineStr">
        <is>
          <t>OBS-LHHS-2304</t>
        </is>
      </c>
      <c r="B3175" s="7" t="inlineStr">
        <is>
          <t>ACC-HHS-HRSA-HEALTH-SYSTEMS</t>
        </is>
      </c>
      <c r="C3175" s="7" t="n">
        <v>2021</v>
      </c>
      <c r="D3175" s="7" t="inlineStr">
        <is>
          <t>House Reported</t>
        </is>
      </c>
      <c r="E3175" s="7" t="inlineStr">
        <is>
          <t>House</t>
        </is>
      </c>
      <c r="F3175" s="7" t="str">
        <f>IFERROR(""&amp;INDEX('Bill Report Reference'!$E$2:$E$76,MATCH(INDEX(Account!$J$2:$J$131,MATCH($B3175,Account!$A$2:$A$131,0))&amp;"-"&amp;$C3175&amp;"-"&amp;$D3175,'Bill Report Reference'!$I$2:$I$76,0)),"")</f>
        <v>H.R.7614</v>
      </c>
      <c r="G3175" s="7" t="str">
        <f>IFERROR(""&amp;INDEX('Bill Report Reference'!$F$2:$F$76,MATCH(INDEX(Account!$J$2:$J$131,MATCH($B3175,Account!$A$2:$A$131,0))&amp;"-"&amp;$C3175&amp;"-"&amp;$D3175,'Bill Report Reference'!$I$2:$I$76,0)),"")</f>
        <v>H.Rept.116-450</v>
      </c>
      <c r="H3175" s="9" t="n">
        <v>131093000</v>
      </c>
      <c r="I3175" s="7" t="inlineStr">
        <is>
          <t>budget authority</t>
        </is>
      </c>
      <c r="J3175" s="7" t="inlineStr"/>
      <c r="K3175" s="7" t="inlineStr">
        <is>
          <t>FALSE</t>
        </is>
      </c>
      <c r="L3175" s="7" t="inlineStr"/>
      <c r="M3175" s="7" t="inlineStr">
        <is>
          <t>SRC-CRPT-116HRPT450</t>
        </is>
      </c>
      <c r="N3175" s="7" t="inlineStr">
        <is>
          <t>396</t>
        </is>
      </c>
      <c r="O3175" s="7" t="inlineStr">
        <is>
          <t>Title II, Health Resources and Services Administration -- printed as 'Subtotal, Health Care Systems Bureau, appropriation' [Bill]</t>
        </is>
      </c>
      <c r="P3175" s="7" t="inlineStr">
        <is>
          <t>AI-extracted</t>
        </is>
      </c>
      <c r="Q3175" s="7" t="n">
        <v>0.5</v>
      </c>
      <c r="R3175" s="7" t="inlineStr">
        <is>
          <t>unverified</t>
        </is>
      </c>
      <c r="S3175" s="7" t="str">
        <f>IFERROR(""&amp;INDEX('Bill Report Reference'!$G$2:$G$76,MATCH(INDEX(Account!$J$2:$J$131,MATCH($B3175,Account!$A$2:$A$131,0))&amp;"-"&amp;$C3175&amp;"-"&amp;$D3175,'Bill Report Reference'!$I$2:$I$76,0)),"")</f>
        <v>https://www.govinfo.gov/content/pkg/BILLS-116hr7614rh/pdf/BILLS-116hr7614rh.pdf</v>
      </c>
      <c r="T3175" s="7" t="str">
        <f>IFERROR(""&amp;INDEX('Bill Report Reference'!$H$2:$H$76,MATCH(INDEX(Account!$J$2:$J$131,MATCH($B3175,Account!$A$2:$A$131,0))&amp;"-"&amp;$C3175&amp;"-"&amp;$D3175,'Bill Report Reference'!$I$2:$I$76,0)),"")</f>
        <v>https://www.govinfo.gov/content/pkg/CRPT-116hrpt450/pdf/CRPT-116hrpt450.pdf</v>
      </c>
      <c r="U3175" s="7" t="inlineStr"/>
      <c r="V3175" s="7" t="inlineStr"/>
    </row>
    <row r="3176">
      <c r="A3176" s="7" t="inlineStr">
        <is>
          <t>OBS-LHHS-2305</t>
        </is>
      </c>
      <c r="B3176" s="7" t="inlineStr">
        <is>
          <t>ACC-HHS-HRSA-HEALTH-WORKFORCE</t>
        </is>
      </c>
      <c r="C3176" s="7" t="n">
        <v>2021</v>
      </c>
      <c r="D3176" s="7" t="inlineStr">
        <is>
          <t>House Reported</t>
        </is>
      </c>
      <c r="E3176" s="7" t="inlineStr">
        <is>
          <t>House</t>
        </is>
      </c>
      <c r="F3176" s="7" t="str">
        <f>IFERROR(""&amp;INDEX('Bill Report Reference'!$E$2:$E$76,MATCH(INDEX(Account!$J$2:$J$131,MATCH($B3176,Account!$A$2:$A$131,0))&amp;"-"&amp;$C3176&amp;"-"&amp;$D3176,'Bill Report Reference'!$I$2:$I$76,0)),"")</f>
        <v>H.R.7614</v>
      </c>
      <c r="G3176" s="7" t="str">
        <f>IFERROR(""&amp;INDEX('Bill Report Reference'!$F$2:$F$76,MATCH(INDEX(Account!$J$2:$J$131,MATCH($B3176,Account!$A$2:$A$131,0))&amp;"-"&amp;$C3176&amp;"-"&amp;$D3176,'Bill Report Reference'!$I$2:$I$76,0)),"")</f>
        <v>H.Rept.116-450</v>
      </c>
      <c r="H3176" s="9" t="n">
        <v>1242505000</v>
      </c>
      <c r="I3176" s="7" t="inlineStr">
        <is>
          <t>budget authority</t>
        </is>
      </c>
      <c r="J3176" s="7" t="inlineStr"/>
      <c r="K3176" s="7" t="inlineStr">
        <is>
          <t>FALSE</t>
        </is>
      </c>
      <c r="L3176" s="7" t="inlineStr"/>
      <c r="M3176" s="7" t="inlineStr">
        <is>
          <t>SRC-CRPT-116HRPT450</t>
        </is>
      </c>
      <c r="N3176" s="7" t="inlineStr">
        <is>
          <t>395</t>
        </is>
      </c>
      <c r="O3176" s="7" t="inlineStr">
        <is>
          <t>Title II, Health Resources and Services Administration -- printed as 'Total, Health Workforce' [Bill]</t>
        </is>
      </c>
      <c r="P3176" s="7" t="inlineStr">
        <is>
          <t>AI-extracted</t>
        </is>
      </c>
      <c r="Q3176" s="7" t="n">
        <v>0.5</v>
      </c>
      <c r="R3176" s="7" t="inlineStr">
        <is>
          <t>unverified</t>
        </is>
      </c>
      <c r="S3176" s="7" t="str">
        <f>IFERROR(""&amp;INDEX('Bill Report Reference'!$G$2:$G$76,MATCH(INDEX(Account!$J$2:$J$131,MATCH($B3176,Account!$A$2:$A$131,0))&amp;"-"&amp;$C3176&amp;"-"&amp;$D3176,'Bill Report Reference'!$I$2:$I$76,0)),"")</f>
        <v>https://www.govinfo.gov/content/pkg/BILLS-116hr7614rh/pdf/BILLS-116hr7614rh.pdf</v>
      </c>
      <c r="T3176" s="7" t="str">
        <f>IFERROR(""&amp;INDEX('Bill Report Reference'!$H$2:$H$76,MATCH(INDEX(Account!$J$2:$J$131,MATCH($B3176,Account!$A$2:$A$131,0))&amp;"-"&amp;$C3176&amp;"-"&amp;$D3176,'Bill Report Reference'!$I$2:$I$76,0)),"")</f>
        <v>https://www.govinfo.gov/content/pkg/CRPT-116hrpt450/pdf/CRPT-116hrpt450.pdf</v>
      </c>
      <c r="U3176" s="7" t="inlineStr"/>
      <c r="V3176" s="7" t="inlineStr"/>
    </row>
    <row r="3177">
      <c r="A3177" s="7" t="inlineStr">
        <is>
          <t>OBS-LHHS-2306</t>
        </is>
      </c>
      <c r="B3177" s="7" t="inlineStr">
        <is>
          <t>ACC-HHS-HRSA-MCH</t>
        </is>
      </c>
      <c r="C3177" s="7" t="n">
        <v>2021</v>
      </c>
      <c r="D3177" s="7" t="inlineStr">
        <is>
          <t>House Reported</t>
        </is>
      </c>
      <c r="E3177" s="7" t="inlineStr">
        <is>
          <t>House</t>
        </is>
      </c>
      <c r="F3177" s="7" t="str">
        <f>IFERROR(""&amp;INDEX('Bill Report Reference'!$E$2:$E$76,MATCH(INDEX(Account!$J$2:$J$131,MATCH($B3177,Account!$A$2:$A$131,0))&amp;"-"&amp;$C3177&amp;"-"&amp;$D3177,'Bill Report Reference'!$I$2:$I$76,0)),"")</f>
        <v>H.R.7614</v>
      </c>
      <c r="G3177" s="7" t="str">
        <f>IFERROR(""&amp;INDEX('Bill Report Reference'!$F$2:$F$76,MATCH(INDEX(Account!$J$2:$J$131,MATCH($B3177,Account!$A$2:$A$131,0))&amp;"-"&amp;$C3177&amp;"-"&amp;$D3177,'Bill Report Reference'!$I$2:$I$76,0)),"")</f>
        <v>H.Rept.116-450</v>
      </c>
      <c r="H3177" s="9" t="n">
        <v>980784000</v>
      </c>
      <c r="I3177" s="7" t="inlineStr">
        <is>
          <t>budget authority</t>
        </is>
      </c>
      <c r="J3177" s="7" t="inlineStr"/>
      <c r="K3177" s="7" t="inlineStr">
        <is>
          <t>FALSE</t>
        </is>
      </c>
      <c r="L3177" s="7" t="inlineStr"/>
      <c r="M3177" s="7" t="inlineStr">
        <is>
          <t>SRC-CRPT-116HRPT450</t>
        </is>
      </c>
      <c r="N3177" s="7" t="inlineStr">
        <is>
          <t>395</t>
        </is>
      </c>
      <c r="O3177" s="7" t="inlineStr">
        <is>
          <t>Title II, Health Resources and Services Administration -- printed as 'Total, Maternal and Child Health' [Bill]</t>
        </is>
      </c>
      <c r="P3177" s="7" t="inlineStr">
        <is>
          <t>AI-extracted</t>
        </is>
      </c>
      <c r="Q3177" s="7" t="n">
        <v>0.5</v>
      </c>
      <c r="R3177" s="7" t="inlineStr">
        <is>
          <t>unverified</t>
        </is>
      </c>
      <c r="S3177" s="7" t="str">
        <f>IFERROR(""&amp;INDEX('Bill Report Reference'!$G$2:$G$76,MATCH(INDEX(Account!$J$2:$J$131,MATCH($B3177,Account!$A$2:$A$131,0))&amp;"-"&amp;$C3177&amp;"-"&amp;$D3177,'Bill Report Reference'!$I$2:$I$76,0)),"")</f>
        <v>https://www.govinfo.gov/content/pkg/BILLS-116hr7614rh/pdf/BILLS-116hr7614rh.pdf</v>
      </c>
      <c r="T3177" s="7" t="str">
        <f>IFERROR(""&amp;INDEX('Bill Report Reference'!$H$2:$H$76,MATCH(INDEX(Account!$J$2:$J$131,MATCH($B3177,Account!$A$2:$A$131,0))&amp;"-"&amp;$C3177&amp;"-"&amp;$D3177,'Bill Report Reference'!$I$2:$I$76,0)),"")</f>
        <v>https://www.govinfo.gov/content/pkg/CRPT-116hrpt450/pdf/CRPT-116hrpt450.pdf</v>
      </c>
      <c r="U3177" s="7" t="inlineStr"/>
      <c r="V3177" s="7" t="inlineStr"/>
    </row>
    <row r="3178">
      <c r="A3178" s="7" t="inlineStr">
        <is>
          <t>OBS-LHHS-2307</t>
        </is>
      </c>
      <c r="B3178" s="7" t="inlineStr">
        <is>
          <t>ACC-HHS-HRSA-PRIMARY-CARE</t>
        </is>
      </c>
      <c r="C3178" s="7" t="n">
        <v>2021</v>
      </c>
      <c r="D3178" s="7" t="inlineStr">
        <is>
          <t>House Reported</t>
        </is>
      </c>
      <c r="E3178" s="7" t="inlineStr">
        <is>
          <t>House</t>
        </is>
      </c>
      <c r="F3178" s="7" t="str">
        <f>IFERROR(""&amp;INDEX('Bill Report Reference'!$E$2:$E$76,MATCH(INDEX(Account!$J$2:$J$131,MATCH($B3178,Account!$A$2:$A$131,0))&amp;"-"&amp;$C3178&amp;"-"&amp;$D3178,'Bill Report Reference'!$I$2:$I$76,0)),"")</f>
        <v>H.R.7614</v>
      </c>
      <c r="G3178" s="7" t="str">
        <f>IFERROR(""&amp;INDEX('Bill Report Reference'!$F$2:$F$76,MATCH(INDEX(Account!$J$2:$J$131,MATCH($B3178,Account!$A$2:$A$131,0))&amp;"-"&amp;$C3178&amp;"-"&amp;$D3178,'Bill Report Reference'!$I$2:$I$76,0)),"")</f>
        <v>H.Rept.116-450</v>
      </c>
      <c r="H3178" s="9" t="n">
        <v>1651522000</v>
      </c>
      <c r="I3178" s="7" t="inlineStr">
        <is>
          <t>budget authority</t>
        </is>
      </c>
      <c r="J3178" s="7" t="inlineStr"/>
      <c r="K3178" s="7" t="inlineStr">
        <is>
          <t>FALSE</t>
        </is>
      </c>
      <c r="L3178" s="7" t="inlineStr"/>
      <c r="M3178" s="7" t="inlineStr">
        <is>
          <t>SRC-CRPT-116HRPT450</t>
        </is>
      </c>
      <c r="N3178" s="7" t="inlineStr">
        <is>
          <t>393</t>
        </is>
      </c>
      <c r="O3178" s="7" t="inlineStr">
        <is>
          <t>Title II, Health Resources and Services Administration -- printed as 'Total, Primary Health Care' [Bill]</t>
        </is>
      </c>
      <c r="P3178" s="7" t="inlineStr">
        <is>
          <t>AI-extracted</t>
        </is>
      </c>
      <c r="Q3178" s="7" t="n">
        <v>0.5</v>
      </c>
      <c r="R3178" s="7" t="inlineStr">
        <is>
          <t>unverified</t>
        </is>
      </c>
      <c r="S3178" s="7" t="str">
        <f>IFERROR(""&amp;INDEX('Bill Report Reference'!$G$2:$G$76,MATCH(INDEX(Account!$J$2:$J$131,MATCH($B3178,Account!$A$2:$A$131,0))&amp;"-"&amp;$C3178&amp;"-"&amp;$D3178,'Bill Report Reference'!$I$2:$I$76,0)),"")</f>
        <v>https://www.govinfo.gov/content/pkg/BILLS-116hr7614rh/pdf/BILLS-116hr7614rh.pdf</v>
      </c>
      <c r="T3178" s="7" t="str">
        <f>IFERROR(""&amp;INDEX('Bill Report Reference'!$H$2:$H$76,MATCH(INDEX(Account!$J$2:$J$131,MATCH($B3178,Account!$A$2:$A$131,0))&amp;"-"&amp;$C3178&amp;"-"&amp;$D3178,'Bill Report Reference'!$I$2:$I$76,0)),"")</f>
        <v>https://www.govinfo.gov/content/pkg/CRPT-116hrpt450/pdf/CRPT-116hrpt450.pdf</v>
      </c>
      <c r="U3178" s="7" t="inlineStr"/>
      <c r="V3178" s="7" t="inlineStr"/>
    </row>
    <row r="3179">
      <c r="A3179" s="7" t="inlineStr">
        <is>
          <t>OBS-LHHS-2308</t>
        </is>
      </c>
      <c r="B3179" s="7" t="inlineStr">
        <is>
          <t>ACC-HHS-HRSA-PROGRAM-SUPPORT</t>
        </is>
      </c>
      <c r="C3179" s="7" t="n">
        <v>2021</v>
      </c>
      <c r="D3179" s="7" t="inlineStr">
        <is>
          <t>House Reported</t>
        </is>
      </c>
      <c r="E3179" s="7" t="inlineStr">
        <is>
          <t>House</t>
        </is>
      </c>
      <c r="F3179" s="7" t="str">
        <f>IFERROR(""&amp;INDEX('Bill Report Reference'!$E$2:$E$76,MATCH(INDEX(Account!$J$2:$J$131,MATCH($B3179,Account!$A$2:$A$131,0))&amp;"-"&amp;$C3179&amp;"-"&amp;$D3179,'Bill Report Reference'!$I$2:$I$76,0)),"")</f>
        <v>H.R.7614</v>
      </c>
      <c r="G3179" s="7" t="str">
        <f>IFERROR(""&amp;INDEX('Bill Report Reference'!$F$2:$F$76,MATCH(INDEX(Account!$J$2:$J$131,MATCH($B3179,Account!$A$2:$A$131,0))&amp;"-"&amp;$C3179&amp;"-"&amp;$D3179,'Bill Report Reference'!$I$2:$I$76,0)),"")</f>
        <v>H.Rept.116-450</v>
      </c>
      <c r="H3179" s="9" t="n">
        <v>155300000</v>
      </c>
      <c r="I3179" s="7" t="inlineStr">
        <is>
          <t>budget authority</t>
        </is>
      </c>
      <c r="J3179" s="7" t="inlineStr"/>
      <c r="K3179" s="7" t="inlineStr">
        <is>
          <t>FALSE</t>
        </is>
      </c>
      <c r="L3179" s="7" t="inlineStr"/>
      <c r="M3179" s="7" t="inlineStr">
        <is>
          <t>SRC-CRPT-116HRPT450</t>
        </is>
      </c>
      <c r="N3179" s="7" t="inlineStr">
        <is>
          <t>397</t>
        </is>
      </c>
      <c r="O3179" s="7" t="inlineStr">
        <is>
          <t>Title II, Health Resources and Services Administration -- printed as 'Program Management' [Bill]</t>
        </is>
      </c>
      <c r="P3179" s="7" t="inlineStr">
        <is>
          <t>AI-extracted</t>
        </is>
      </c>
      <c r="Q3179" s="7" t="n">
        <v>0.95</v>
      </c>
      <c r="R3179" s="7" t="inlineStr">
        <is>
          <t>auto-validated</t>
        </is>
      </c>
      <c r="S3179" s="7" t="str">
        <f>IFERROR(""&amp;INDEX('Bill Report Reference'!$G$2:$G$76,MATCH(INDEX(Account!$J$2:$J$131,MATCH($B3179,Account!$A$2:$A$131,0))&amp;"-"&amp;$C3179&amp;"-"&amp;$D3179,'Bill Report Reference'!$I$2:$I$76,0)),"")</f>
        <v>https://www.govinfo.gov/content/pkg/BILLS-116hr7614rh/pdf/BILLS-116hr7614rh.pdf</v>
      </c>
      <c r="T3179" s="7" t="str">
        <f>IFERROR(""&amp;INDEX('Bill Report Reference'!$H$2:$H$76,MATCH(INDEX(Account!$J$2:$J$131,MATCH($B3179,Account!$A$2:$A$131,0))&amp;"-"&amp;$C3179&amp;"-"&amp;$D3179,'Bill Report Reference'!$I$2:$I$76,0)),"")</f>
        <v>https://www.govinfo.gov/content/pkg/CRPT-116hrpt450/pdf/CRPT-116hrpt450.pdf</v>
      </c>
      <c r="U3179" s="7" t="inlineStr"/>
      <c r="V3179" s="7" t="inlineStr"/>
    </row>
    <row r="3180">
      <c r="A3180" s="7" t="inlineStr">
        <is>
          <t>OBS-LHHS-2309</t>
        </is>
      </c>
      <c r="B3180" s="7" t="inlineStr">
        <is>
          <t>ACC-HHS-HRSA-RURAL-HEALTH</t>
        </is>
      </c>
      <c r="C3180" s="7" t="n">
        <v>2021</v>
      </c>
      <c r="D3180" s="7" t="inlineStr">
        <is>
          <t>House Reported</t>
        </is>
      </c>
      <c r="E3180" s="7" t="inlineStr">
        <is>
          <t>House</t>
        </is>
      </c>
      <c r="F3180" s="7" t="str">
        <f>IFERROR(""&amp;INDEX('Bill Report Reference'!$E$2:$E$76,MATCH(INDEX(Account!$J$2:$J$131,MATCH($B3180,Account!$A$2:$A$131,0))&amp;"-"&amp;$C3180&amp;"-"&amp;$D3180,'Bill Report Reference'!$I$2:$I$76,0)),"")</f>
        <v>H.R.7614</v>
      </c>
      <c r="G3180" s="7" t="str">
        <f>IFERROR(""&amp;INDEX('Bill Report Reference'!$F$2:$F$76,MATCH(INDEX(Account!$J$2:$J$131,MATCH($B3180,Account!$A$2:$A$131,0))&amp;"-"&amp;$C3180&amp;"-"&amp;$D3180,'Bill Report Reference'!$I$2:$I$76,0)),"")</f>
        <v>H.Rept.116-450</v>
      </c>
      <c r="H3180" s="9" t="n">
        <v>334294000</v>
      </c>
      <c r="I3180" s="7" t="inlineStr">
        <is>
          <t>budget authority</t>
        </is>
      </c>
      <c r="J3180" s="7" t="inlineStr"/>
      <c r="K3180" s="7" t="inlineStr">
        <is>
          <t>FALSE</t>
        </is>
      </c>
      <c r="L3180" s="7" t="inlineStr"/>
      <c r="M3180" s="7" t="inlineStr">
        <is>
          <t>SRC-CRPT-116HRPT450</t>
        </is>
      </c>
      <c r="N3180" s="7" t="inlineStr">
        <is>
          <t>397</t>
        </is>
      </c>
      <c r="O3180" s="7" t="inlineStr">
        <is>
          <t>Title II, Health Resources and Services Administration -- printed as 'Total, Rural Health' [Bill]</t>
        </is>
      </c>
      <c r="P3180" s="7" t="inlineStr">
        <is>
          <t>AI-extracted</t>
        </is>
      </c>
      <c r="Q3180" s="7" t="n">
        <v>0.95</v>
      </c>
      <c r="R3180" s="7" t="inlineStr">
        <is>
          <t>auto-validated</t>
        </is>
      </c>
      <c r="S3180" s="7" t="str">
        <f>IFERROR(""&amp;INDEX('Bill Report Reference'!$G$2:$G$76,MATCH(INDEX(Account!$J$2:$J$131,MATCH($B3180,Account!$A$2:$A$131,0))&amp;"-"&amp;$C3180&amp;"-"&amp;$D3180,'Bill Report Reference'!$I$2:$I$76,0)),"")</f>
        <v>https://www.govinfo.gov/content/pkg/BILLS-116hr7614rh/pdf/BILLS-116hr7614rh.pdf</v>
      </c>
      <c r="T3180" s="7" t="str">
        <f>IFERROR(""&amp;INDEX('Bill Report Reference'!$H$2:$H$76,MATCH(INDEX(Account!$J$2:$J$131,MATCH($B3180,Account!$A$2:$A$131,0))&amp;"-"&amp;$C3180&amp;"-"&amp;$D3180,'Bill Report Reference'!$I$2:$I$76,0)),"")</f>
        <v>https://www.govinfo.gov/content/pkg/CRPT-116hrpt450/pdf/CRPT-116hrpt450.pdf</v>
      </c>
      <c r="U3180" s="7" t="inlineStr"/>
      <c r="V3180" s="7" t="inlineStr"/>
    </row>
    <row r="3181">
      <c r="A3181" s="7" t="inlineStr">
        <is>
          <t>OBS-LHHS-2310</t>
        </is>
      </c>
      <c r="B3181" s="7" t="inlineStr">
        <is>
          <t>ACC-HHS-HRSA-RYAN-WHITE</t>
        </is>
      </c>
      <c r="C3181" s="7" t="n">
        <v>2021</v>
      </c>
      <c r="D3181" s="7" t="inlineStr">
        <is>
          <t>House Reported</t>
        </is>
      </c>
      <c r="E3181" s="7" t="inlineStr">
        <is>
          <t>House</t>
        </is>
      </c>
      <c r="F3181" s="7" t="str">
        <f>IFERROR(""&amp;INDEX('Bill Report Reference'!$E$2:$E$76,MATCH(INDEX(Account!$J$2:$J$131,MATCH($B3181,Account!$A$2:$A$131,0))&amp;"-"&amp;$C3181&amp;"-"&amp;$D3181,'Bill Report Reference'!$I$2:$I$76,0)),"")</f>
        <v>H.R.7614</v>
      </c>
      <c r="G3181" s="7" t="str">
        <f>IFERROR(""&amp;INDEX('Bill Report Reference'!$F$2:$F$76,MATCH(INDEX(Account!$J$2:$J$131,MATCH($B3181,Account!$A$2:$A$131,0))&amp;"-"&amp;$C3181&amp;"-"&amp;$D3181,'Bill Report Reference'!$I$2:$I$76,0)),"")</f>
        <v>H.Rept.116-450</v>
      </c>
      <c r="H3181" s="9" t="n">
        <v>2413781000</v>
      </c>
      <c r="I3181" s="7" t="inlineStr">
        <is>
          <t>budget authority</t>
        </is>
      </c>
      <c r="J3181" s="7" t="inlineStr"/>
      <c r="K3181" s="7" t="inlineStr">
        <is>
          <t>FALSE</t>
        </is>
      </c>
      <c r="L3181" s="7" t="inlineStr"/>
      <c r="M3181" s="7" t="inlineStr">
        <is>
          <t>SRC-CRPT-116HRPT450</t>
        </is>
      </c>
      <c r="N3181" s="7" t="inlineStr">
        <is>
          <t>396</t>
        </is>
      </c>
      <c r="O3181" s="7" t="inlineStr">
        <is>
          <t>Title II, Health Resources and Services Administration -- printed as 'Total, Ryan White HIV/AIDS program' [Bill]</t>
        </is>
      </c>
      <c r="P3181" s="7" t="inlineStr">
        <is>
          <t>AI-extracted</t>
        </is>
      </c>
      <c r="Q3181" s="7" t="n">
        <v>0.5</v>
      </c>
      <c r="R3181" s="7" t="inlineStr">
        <is>
          <t>unverified</t>
        </is>
      </c>
      <c r="S3181" s="7" t="str">
        <f>IFERROR(""&amp;INDEX('Bill Report Reference'!$G$2:$G$76,MATCH(INDEX(Account!$J$2:$J$131,MATCH($B3181,Account!$A$2:$A$131,0))&amp;"-"&amp;$C3181&amp;"-"&amp;$D3181,'Bill Report Reference'!$I$2:$I$76,0)),"")</f>
        <v>https://www.govinfo.gov/content/pkg/BILLS-116hr7614rh/pdf/BILLS-116hr7614rh.pdf</v>
      </c>
      <c r="T3181" s="7" t="str">
        <f>IFERROR(""&amp;INDEX('Bill Report Reference'!$H$2:$H$76,MATCH(INDEX(Account!$J$2:$J$131,MATCH($B3181,Account!$A$2:$A$131,0))&amp;"-"&amp;$C3181&amp;"-"&amp;$D3181,'Bill Report Reference'!$I$2:$I$76,0)),"")</f>
        <v>https://www.govinfo.gov/content/pkg/CRPT-116hrpt450/pdf/CRPT-116hrpt450.pdf</v>
      </c>
      <c r="U3181" s="7" t="inlineStr"/>
      <c r="V3181" s="7" t="inlineStr"/>
    </row>
    <row r="3182">
      <c r="A3182" s="7" t="inlineStr">
        <is>
          <t>OBS-LHHS-2311</t>
        </is>
      </c>
      <c r="B3182" s="7" t="inlineStr">
        <is>
          <t>ACC-HHS-HRSA-TOTAL</t>
        </is>
      </c>
      <c r="C3182" s="7" t="n">
        <v>2021</v>
      </c>
      <c r="D3182" s="7" t="inlineStr">
        <is>
          <t>House Reported</t>
        </is>
      </c>
      <c r="E3182" s="7" t="inlineStr">
        <is>
          <t>House</t>
        </is>
      </c>
      <c r="F3182" s="7" t="str">
        <f>IFERROR(""&amp;INDEX('Bill Report Reference'!$E$2:$E$76,MATCH(INDEX(Account!$J$2:$J$131,MATCH($B3182,Account!$A$2:$A$131,0))&amp;"-"&amp;$C3182&amp;"-"&amp;$D3182,'Bill Report Reference'!$I$2:$I$76,0)),"")</f>
        <v>H.R.7614</v>
      </c>
      <c r="G3182" s="7" t="str">
        <f>IFERROR(""&amp;INDEX('Bill Report Reference'!$F$2:$F$76,MATCH(INDEX(Account!$J$2:$J$131,MATCH($B3182,Account!$A$2:$A$131,0))&amp;"-"&amp;$C3182&amp;"-"&amp;$D3182,'Bill Report Reference'!$I$2:$I$76,0)),"")</f>
        <v>H.Rept.116-450</v>
      </c>
      <c r="H3182" s="9" t="n">
        <v>7471558000</v>
      </c>
      <c r="I3182" s="7" t="inlineStr">
        <is>
          <t>budget authority</t>
        </is>
      </c>
      <c r="J3182" s="7" t="inlineStr"/>
      <c r="K3182" s="7" t="inlineStr">
        <is>
          <t>FALSE</t>
        </is>
      </c>
      <c r="L3182" s="7" t="inlineStr"/>
      <c r="M3182" s="7" t="inlineStr">
        <is>
          <t>SRC-CRPT-116HRPT450</t>
        </is>
      </c>
      <c r="N3182" s="7" t="inlineStr">
        <is>
          <t>398</t>
        </is>
      </c>
      <c r="O3182" s="7" t="inlineStr">
        <is>
          <t>Title II, Health Resources and Services Administration -- printed as 'Total, Health Resources and Services Administration' [Bill]</t>
        </is>
      </c>
      <c r="P3182" s="7" t="inlineStr">
        <is>
          <t>AI-extracted</t>
        </is>
      </c>
      <c r="Q3182" s="7" t="n">
        <v>0.5</v>
      </c>
      <c r="R3182" s="7" t="inlineStr">
        <is>
          <t>unverified</t>
        </is>
      </c>
      <c r="S3182" s="7" t="str">
        <f>IFERROR(""&amp;INDEX('Bill Report Reference'!$G$2:$G$76,MATCH(INDEX(Account!$J$2:$J$131,MATCH($B3182,Account!$A$2:$A$131,0))&amp;"-"&amp;$C3182&amp;"-"&amp;$D3182,'Bill Report Reference'!$I$2:$I$76,0)),"")</f>
        <v>https://www.govinfo.gov/content/pkg/BILLS-116hr7614rh/pdf/BILLS-116hr7614rh.pdf</v>
      </c>
      <c r="T3182" s="7" t="str">
        <f>IFERROR(""&amp;INDEX('Bill Report Reference'!$H$2:$H$76,MATCH(INDEX(Account!$J$2:$J$131,MATCH($B3182,Account!$A$2:$A$131,0))&amp;"-"&amp;$C3182&amp;"-"&amp;$D3182,'Bill Report Reference'!$I$2:$I$76,0)),"")</f>
        <v>https://www.govinfo.gov/content/pkg/CRPT-116hrpt450/pdf/CRPT-116hrpt450.pdf</v>
      </c>
      <c r="U3182" s="7" t="inlineStr"/>
      <c r="V3182" s="7" t="inlineStr"/>
    </row>
    <row r="3183">
      <c r="A3183" s="7" t="inlineStr">
        <is>
          <t>OBS-LHHS-2312</t>
        </is>
      </c>
      <c r="B3183" s="7" t="inlineStr">
        <is>
          <t>ACC-HHS-HRSA-VICTF</t>
        </is>
      </c>
      <c r="C3183" s="7" t="n">
        <v>2021</v>
      </c>
      <c r="D3183" s="7" t="inlineStr">
        <is>
          <t>House Reported</t>
        </is>
      </c>
      <c r="E3183" s="7" t="inlineStr">
        <is>
          <t>House</t>
        </is>
      </c>
      <c r="F3183" s="7" t="str">
        <f>IFERROR(""&amp;INDEX('Bill Report Reference'!$E$2:$E$76,MATCH(INDEX(Account!$J$2:$J$131,MATCH($B3183,Account!$A$2:$A$131,0))&amp;"-"&amp;$C3183&amp;"-"&amp;$D3183,'Bill Report Reference'!$I$2:$I$76,0)),"")</f>
        <v>H.R.7614</v>
      </c>
      <c r="G3183" s="7" t="str">
        <f>IFERROR(""&amp;INDEX('Bill Report Reference'!$F$2:$F$76,MATCH(INDEX(Account!$J$2:$J$131,MATCH($B3183,Account!$A$2:$A$131,0))&amp;"-"&amp;$C3183&amp;"-"&amp;$D3183,'Bill Report Reference'!$I$2:$I$76,0)),"")</f>
        <v>H.Rept.116-450</v>
      </c>
      <c r="H3183" s="9" t="n">
        <v>275800000</v>
      </c>
      <c r="I3183" s="7" t="inlineStr">
        <is>
          <t>budget authority</t>
        </is>
      </c>
      <c r="J3183" s="7" t="inlineStr"/>
      <c r="K3183" s="7" t="inlineStr">
        <is>
          <t>FALSE</t>
        </is>
      </c>
      <c r="L3183" s="7" t="inlineStr"/>
      <c r="M3183" s="7" t="inlineStr">
        <is>
          <t>SRC-CRPT-116HRPT450</t>
        </is>
      </c>
      <c r="N3183" s="7" t="inlineStr">
        <is>
          <t>398</t>
        </is>
      </c>
      <c r="O3183" s="7" t="inlineStr">
        <is>
          <t>Title II, Health Resources and Services Administration -- printed as 'Total, Vaccine Injury Compensation Trust Fund' [Bill]</t>
        </is>
      </c>
      <c r="P3183" s="7" t="inlineStr">
        <is>
          <t>AI-extracted</t>
        </is>
      </c>
      <c r="Q3183" s="7" t="n">
        <v>0.95</v>
      </c>
      <c r="R3183" s="7" t="inlineStr">
        <is>
          <t>auto-validated</t>
        </is>
      </c>
      <c r="S3183" s="7" t="str">
        <f>IFERROR(""&amp;INDEX('Bill Report Reference'!$G$2:$G$76,MATCH(INDEX(Account!$J$2:$J$131,MATCH($B3183,Account!$A$2:$A$131,0))&amp;"-"&amp;$C3183&amp;"-"&amp;$D3183,'Bill Report Reference'!$I$2:$I$76,0)),"")</f>
        <v>https://www.govinfo.gov/content/pkg/BILLS-116hr7614rh/pdf/BILLS-116hr7614rh.pdf</v>
      </c>
      <c r="T3183" s="7" t="str">
        <f>IFERROR(""&amp;INDEX('Bill Report Reference'!$H$2:$H$76,MATCH(INDEX(Account!$J$2:$J$131,MATCH($B3183,Account!$A$2:$A$131,0))&amp;"-"&amp;$C3183&amp;"-"&amp;$D3183,'Bill Report Reference'!$I$2:$I$76,0)),"")</f>
        <v>https://www.govinfo.gov/content/pkg/CRPT-116hrpt450/pdf/CRPT-116hrpt450.pdf</v>
      </c>
      <c r="U3183" s="7" t="inlineStr"/>
      <c r="V3183" s="7" t="inlineStr"/>
    </row>
    <row r="3184">
      <c r="A3184" s="7" t="inlineStr">
        <is>
          <t>OBS-LHHS-2313</t>
        </is>
      </c>
      <c r="B3184" s="7" t="inlineStr">
        <is>
          <t>ACC-HHS-NIH-BUILDINGS-FACILITIES</t>
        </is>
      </c>
      <c r="C3184" s="7" t="n">
        <v>2021</v>
      </c>
      <c r="D3184" s="7" t="inlineStr">
        <is>
          <t>House Reported</t>
        </is>
      </c>
      <c r="E3184" s="7" t="inlineStr">
        <is>
          <t>House</t>
        </is>
      </c>
      <c r="F3184" s="7" t="str">
        <f>IFERROR(""&amp;INDEX('Bill Report Reference'!$E$2:$E$76,MATCH(INDEX(Account!$J$2:$J$131,MATCH($B3184,Account!$A$2:$A$131,0))&amp;"-"&amp;$C3184&amp;"-"&amp;$D3184,'Bill Report Reference'!$I$2:$I$76,0)),"")</f>
        <v>H.R.7614</v>
      </c>
      <c r="G3184" s="7" t="str">
        <f>IFERROR(""&amp;INDEX('Bill Report Reference'!$F$2:$F$76,MATCH(INDEX(Account!$J$2:$J$131,MATCH($B3184,Account!$A$2:$A$131,0))&amp;"-"&amp;$C3184&amp;"-"&amp;$D3184,'Bill Report Reference'!$I$2:$I$76,0)),"")</f>
        <v>H.Rept.116-450</v>
      </c>
      <c r="H3184" s="9" t="n">
        <v>200000000</v>
      </c>
      <c r="I3184" s="7" t="inlineStr">
        <is>
          <t>budget authority</t>
        </is>
      </c>
      <c r="J3184" s="7" t="inlineStr"/>
      <c r="K3184" s="7" t="inlineStr">
        <is>
          <t>FALSE</t>
        </is>
      </c>
      <c r="L3184" s="7" t="inlineStr"/>
      <c r="M3184" s="7" t="inlineStr">
        <is>
          <t>SRC-CRPT-116HRPT450</t>
        </is>
      </c>
      <c r="N3184" s="7" t="inlineStr">
        <is>
          <t>408</t>
        </is>
      </c>
      <c r="O3184" s="7" t="inlineStr">
        <is>
          <t>Title II, National Institutes of Health -- printed as 'Buildings and Facilities' [Bill]</t>
        </is>
      </c>
      <c r="P3184" s="7" t="inlineStr">
        <is>
          <t>AI-extracted</t>
        </is>
      </c>
      <c r="Q3184" s="7" t="n">
        <v>0.5</v>
      </c>
      <c r="R3184" s="7" t="inlineStr">
        <is>
          <t>unverified</t>
        </is>
      </c>
      <c r="S3184" s="7" t="str">
        <f>IFERROR(""&amp;INDEX('Bill Report Reference'!$G$2:$G$76,MATCH(INDEX(Account!$J$2:$J$131,MATCH($B3184,Account!$A$2:$A$131,0))&amp;"-"&amp;$C3184&amp;"-"&amp;$D3184,'Bill Report Reference'!$I$2:$I$76,0)),"")</f>
        <v>https://www.govinfo.gov/content/pkg/BILLS-116hr7614rh/pdf/BILLS-116hr7614rh.pdf</v>
      </c>
      <c r="T3184" s="7" t="str">
        <f>IFERROR(""&amp;INDEX('Bill Report Reference'!$H$2:$H$76,MATCH(INDEX(Account!$J$2:$J$131,MATCH($B3184,Account!$A$2:$A$131,0))&amp;"-"&amp;$C3184&amp;"-"&amp;$D3184,'Bill Report Reference'!$I$2:$I$76,0)),"")</f>
        <v>https://www.govinfo.gov/content/pkg/CRPT-116hrpt450/pdf/CRPT-116hrpt450.pdf</v>
      </c>
      <c r="U3184" s="7" t="inlineStr"/>
      <c r="V3184" s="7" t="inlineStr"/>
    </row>
    <row r="3185">
      <c r="A3185" s="7" t="inlineStr">
        <is>
          <t>OBS-LHHS-2314</t>
        </is>
      </c>
      <c r="B3185" s="7" t="inlineStr">
        <is>
          <t>ACC-HHS-NIH-CURES</t>
        </is>
      </c>
      <c r="C3185" s="7" t="n">
        <v>2021</v>
      </c>
      <c r="D3185" s="7" t="inlineStr">
        <is>
          <t>House Reported</t>
        </is>
      </c>
      <c r="E3185" s="7" t="inlineStr">
        <is>
          <t>House</t>
        </is>
      </c>
      <c r="F3185" s="7" t="str">
        <f>IFERROR(""&amp;INDEX('Bill Report Reference'!$E$2:$E$76,MATCH(INDEX(Account!$J$2:$J$131,MATCH($B3185,Account!$A$2:$A$131,0))&amp;"-"&amp;$C3185&amp;"-"&amp;$D3185,'Bill Report Reference'!$I$2:$I$76,0)),"")</f>
        <v>H.R.7614</v>
      </c>
      <c r="G3185" s="7" t="str">
        <f>IFERROR(""&amp;INDEX('Bill Report Reference'!$F$2:$F$76,MATCH(INDEX(Account!$J$2:$J$131,MATCH($B3185,Account!$A$2:$A$131,0))&amp;"-"&amp;$C3185&amp;"-"&amp;$D3185,'Bill Report Reference'!$I$2:$I$76,0)),"")</f>
        <v>H.Rept.116-450</v>
      </c>
      <c r="H3185" s="9" t="n">
        <v>404000000</v>
      </c>
      <c r="I3185" s="7" t="inlineStr">
        <is>
          <t>budget authority</t>
        </is>
      </c>
      <c r="J3185" s="7" t="inlineStr"/>
      <c r="K3185" s="7" t="inlineStr">
        <is>
          <t>FALSE</t>
        </is>
      </c>
      <c r="L3185" s="7" t="inlineStr"/>
      <c r="M3185" s="7" t="inlineStr">
        <is>
          <t>SRC-CRPT-116HRPT450</t>
        </is>
      </c>
      <c r="N3185" s="7" t="inlineStr">
        <is>
          <t>426</t>
        </is>
      </c>
      <c r="O3185" s="7" t="inlineStr">
        <is>
          <t>Title II, National Institutes of Health -- printed as 'CURES Act2/' [Bill]</t>
        </is>
      </c>
      <c r="P3185" s="7" t="inlineStr">
        <is>
          <t>AI-extracted</t>
        </is>
      </c>
      <c r="Q3185" s="7" t="n">
        <v>0.95</v>
      </c>
      <c r="R3185" s="7" t="inlineStr">
        <is>
          <t>auto-validated</t>
        </is>
      </c>
      <c r="S3185" s="7" t="str">
        <f>IFERROR(""&amp;INDEX('Bill Report Reference'!$G$2:$G$76,MATCH(INDEX(Account!$J$2:$J$131,MATCH($B3185,Account!$A$2:$A$131,0))&amp;"-"&amp;$C3185&amp;"-"&amp;$D3185,'Bill Report Reference'!$I$2:$I$76,0)),"")</f>
        <v>https://www.govinfo.gov/content/pkg/BILLS-116hr7614rh/pdf/BILLS-116hr7614rh.pdf</v>
      </c>
      <c r="T3185" s="7" t="str">
        <f>IFERROR(""&amp;INDEX('Bill Report Reference'!$H$2:$H$76,MATCH(INDEX(Account!$J$2:$J$131,MATCH($B3185,Account!$A$2:$A$131,0))&amp;"-"&amp;$C3185&amp;"-"&amp;$D3185,'Bill Report Reference'!$I$2:$I$76,0)),"")</f>
        <v>https://www.govinfo.gov/content/pkg/CRPT-116hrpt450/pdf/CRPT-116hrpt450.pdf</v>
      </c>
      <c r="U3185" s="7" t="inlineStr"/>
      <c r="V3185" s="7" t="inlineStr"/>
    </row>
    <row r="3186">
      <c r="A3186" s="7" t="inlineStr">
        <is>
          <t>OBS-LHHS-2315</t>
        </is>
      </c>
      <c r="B3186" s="7" t="inlineStr">
        <is>
          <t>ACC-HHS-NIH-FIC</t>
        </is>
      </c>
      <c r="C3186" s="7" t="n">
        <v>2021</v>
      </c>
      <c r="D3186" s="7" t="inlineStr">
        <is>
          <t>House Reported</t>
        </is>
      </c>
      <c r="E3186" s="7" t="inlineStr">
        <is>
          <t>House</t>
        </is>
      </c>
      <c r="F3186" s="7" t="str">
        <f>IFERROR(""&amp;INDEX('Bill Report Reference'!$E$2:$E$76,MATCH(INDEX(Account!$J$2:$J$131,MATCH($B3186,Account!$A$2:$A$131,0))&amp;"-"&amp;$C3186&amp;"-"&amp;$D3186,'Bill Report Reference'!$I$2:$I$76,0)),"")</f>
        <v>H.R.7614</v>
      </c>
      <c r="G3186" s="7" t="str">
        <f>IFERROR(""&amp;INDEX('Bill Report Reference'!$F$2:$F$76,MATCH(INDEX(Account!$J$2:$J$131,MATCH($B3186,Account!$A$2:$A$131,0))&amp;"-"&amp;$C3186&amp;"-"&amp;$D3186,'Bill Report Reference'!$I$2:$I$76,0)),"")</f>
        <v>H.Rept.116-450</v>
      </c>
      <c r="H3186" s="9" t="n">
        <v>86455000</v>
      </c>
      <c r="I3186" s="7" t="inlineStr">
        <is>
          <t>budget authority</t>
        </is>
      </c>
      <c r="J3186" s="7" t="inlineStr"/>
      <c r="K3186" s="7" t="inlineStr">
        <is>
          <t>FALSE</t>
        </is>
      </c>
      <c r="L3186" s="7" t="inlineStr"/>
      <c r="M3186" s="7" t="inlineStr">
        <is>
          <t>SRC-CRPT-116HRPT450</t>
        </is>
      </c>
      <c r="N3186" s="7" t="inlineStr">
        <is>
          <t>407</t>
        </is>
      </c>
      <c r="O3186" s="7" t="inlineStr">
        <is>
          <t>Title II, National Institutes of Health -- printed as 'John E. Fogarty International Center (FIC)' [Bill]</t>
        </is>
      </c>
      <c r="P3186" s="7" t="inlineStr">
        <is>
          <t>AI-extracted</t>
        </is>
      </c>
      <c r="Q3186" s="7" t="n">
        <v>0.5</v>
      </c>
      <c r="R3186" s="7" t="inlineStr">
        <is>
          <t>unverified</t>
        </is>
      </c>
      <c r="S3186" s="7" t="str">
        <f>IFERROR(""&amp;INDEX('Bill Report Reference'!$G$2:$G$76,MATCH(INDEX(Account!$J$2:$J$131,MATCH($B3186,Account!$A$2:$A$131,0))&amp;"-"&amp;$C3186&amp;"-"&amp;$D3186,'Bill Report Reference'!$I$2:$I$76,0)),"")</f>
        <v>https://www.govinfo.gov/content/pkg/BILLS-116hr7614rh/pdf/BILLS-116hr7614rh.pdf</v>
      </c>
      <c r="T3186" s="7" t="str">
        <f>IFERROR(""&amp;INDEX('Bill Report Reference'!$H$2:$H$76,MATCH(INDEX(Account!$J$2:$J$131,MATCH($B3186,Account!$A$2:$A$131,0))&amp;"-"&amp;$C3186&amp;"-"&amp;$D3186,'Bill Report Reference'!$I$2:$I$76,0)),"")</f>
        <v>https://www.govinfo.gov/content/pkg/CRPT-116hrpt450/pdf/CRPT-116hrpt450.pdf</v>
      </c>
      <c r="U3186" s="7" t="inlineStr"/>
      <c r="V3186" s="7" t="inlineStr"/>
    </row>
    <row r="3187">
      <c r="A3187" s="7" t="inlineStr">
        <is>
          <t>OBS-LHHS-2316</t>
        </is>
      </c>
      <c r="B3187" s="7" t="inlineStr">
        <is>
          <t>ACC-HHS-NIH-NCATS</t>
        </is>
      </c>
      <c r="C3187" s="7" t="n">
        <v>2021</v>
      </c>
      <c r="D3187" s="7" t="inlineStr">
        <is>
          <t>House Reported</t>
        </is>
      </c>
      <c r="E3187" s="7" t="inlineStr">
        <is>
          <t>House</t>
        </is>
      </c>
      <c r="F3187" s="7" t="str">
        <f>IFERROR(""&amp;INDEX('Bill Report Reference'!$E$2:$E$76,MATCH(INDEX(Account!$J$2:$J$131,MATCH($B3187,Account!$A$2:$A$131,0))&amp;"-"&amp;$C3187&amp;"-"&amp;$D3187,'Bill Report Reference'!$I$2:$I$76,0)),"")</f>
        <v>H.R.7614</v>
      </c>
      <c r="G3187" s="7" t="str">
        <f>IFERROR(""&amp;INDEX('Bill Report Reference'!$F$2:$F$76,MATCH(INDEX(Account!$J$2:$J$131,MATCH($B3187,Account!$A$2:$A$131,0))&amp;"-"&amp;$C3187&amp;"-"&amp;$D3187,'Bill Report Reference'!$I$2:$I$76,0)),"")</f>
        <v>H.Rept.116-450</v>
      </c>
      <c r="H3187" s="9" t="n">
        <v>840051000</v>
      </c>
      <c r="I3187" s="7" t="inlineStr">
        <is>
          <t>budget authority</t>
        </is>
      </c>
      <c r="J3187" s="7" t="inlineStr"/>
      <c r="K3187" s="7" t="inlineStr">
        <is>
          <t>FALSE</t>
        </is>
      </c>
      <c r="L3187" s="7" t="inlineStr"/>
      <c r="M3187" s="7" t="inlineStr">
        <is>
          <t>SRC-CRPT-116HRPT450</t>
        </is>
      </c>
      <c r="N3187" s="7" t="inlineStr">
        <is>
          <t>407</t>
        </is>
      </c>
      <c r="O3187" s="7" t="inlineStr">
        <is>
          <t>Title II, National Institutes of Health -- printed as 'National Center for Advancing Translational Sciences (NCATS)' [Bill]</t>
        </is>
      </c>
      <c r="P3187" s="7" t="inlineStr">
        <is>
          <t>AI-extracted</t>
        </is>
      </c>
      <c r="Q3187" s="7" t="n">
        <v>0.5</v>
      </c>
      <c r="R3187" s="7" t="inlineStr">
        <is>
          <t>unverified</t>
        </is>
      </c>
      <c r="S3187" s="7" t="str">
        <f>IFERROR(""&amp;INDEX('Bill Report Reference'!$G$2:$G$76,MATCH(INDEX(Account!$J$2:$J$131,MATCH($B3187,Account!$A$2:$A$131,0))&amp;"-"&amp;$C3187&amp;"-"&amp;$D3187,'Bill Report Reference'!$I$2:$I$76,0)),"")</f>
        <v>https://www.govinfo.gov/content/pkg/BILLS-116hr7614rh/pdf/BILLS-116hr7614rh.pdf</v>
      </c>
      <c r="T3187" s="7" t="str">
        <f>IFERROR(""&amp;INDEX('Bill Report Reference'!$H$2:$H$76,MATCH(INDEX(Account!$J$2:$J$131,MATCH($B3187,Account!$A$2:$A$131,0))&amp;"-"&amp;$C3187&amp;"-"&amp;$D3187,'Bill Report Reference'!$I$2:$I$76,0)),"")</f>
        <v>https://www.govinfo.gov/content/pkg/CRPT-116hrpt450/pdf/CRPT-116hrpt450.pdf</v>
      </c>
      <c r="U3187" s="7" t="inlineStr"/>
      <c r="V3187" s="7" t="inlineStr"/>
    </row>
    <row r="3188">
      <c r="A3188" s="7" t="inlineStr">
        <is>
          <t>OBS-LHHS-2317</t>
        </is>
      </c>
      <c r="B3188" s="7" t="inlineStr">
        <is>
          <t>ACC-HHS-NIH-NCCIH</t>
        </is>
      </c>
      <c r="C3188" s="7" t="n">
        <v>2021</v>
      </c>
      <c r="D3188" s="7" t="inlineStr">
        <is>
          <t>House Reported</t>
        </is>
      </c>
      <c r="E3188" s="7" t="inlineStr">
        <is>
          <t>House</t>
        </is>
      </c>
      <c r="F3188" s="7" t="str">
        <f>IFERROR(""&amp;INDEX('Bill Report Reference'!$E$2:$E$76,MATCH(INDEX(Account!$J$2:$J$131,MATCH($B3188,Account!$A$2:$A$131,0))&amp;"-"&amp;$C3188&amp;"-"&amp;$D3188,'Bill Report Reference'!$I$2:$I$76,0)),"")</f>
        <v>H.R.7614</v>
      </c>
      <c r="G3188" s="7" t="str">
        <f>IFERROR(""&amp;INDEX('Bill Report Reference'!$F$2:$F$76,MATCH(INDEX(Account!$J$2:$J$131,MATCH($B3188,Account!$A$2:$A$131,0))&amp;"-"&amp;$C3188&amp;"-"&amp;$D3188,'Bill Report Reference'!$I$2:$I$76,0)),"")</f>
        <v>H.Rept.116-450</v>
      </c>
      <c r="H3188" s="9" t="n">
        <v>153045000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Center for Complementary and Integrative Health (NCCIH)' [Bill]</t>
        </is>
      </c>
      <c r="P3188" s="7" t="inlineStr">
        <is>
          <t>AI-extracted</t>
        </is>
      </c>
      <c r="Q3188" s="7" t="n">
        <v>0.5</v>
      </c>
      <c r="R3188" s="7" t="inlineStr">
        <is>
          <t>unverified</t>
        </is>
      </c>
      <c r="S3188" s="7" t="str">
        <f>IFERROR(""&amp;INDEX('Bill Report Reference'!$G$2:$G$76,MATCH(INDEX(Account!$J$2:$J$131,MATCH($B3188,Account!$A$2:$A$131,0))&amp;"-"&amp;$C3188&amp;"-"&amp;$D3188,'Bill Report Reference'!$I$2:$I$76,0)),"")</f>
        <v>https://www.govinfo.gov/content/pkg/BILLS-116hr7614rh/pdf/BILLS-116hr7614rh.pdf</v>
      </c>
      <c r="T3188" s="7" t="str">
        <f>IFERROR(""&amp;INDEX('Bill Report Reference'!$H$2:$H$76,MATCH(INDEX(Account!$J$2:$J$131,MATCH($B3188,Account!$A$2:$A$131,0))&amp;"-"&amp;$C3188&amp;"-"&amp;$D3188,'Bill Report Reference'!$I$2:$I$76,0)),"")</f>
        <v>https://www.govinfo.gov/content/pkg/CRPT-116hrpt450/pdf/CRPT-116hrpt450.pdf</v>
      </c>
      <c r="U3188" s="7" t="inlineStr"/>
      <c r="V3188" s="7" t="inlineStr"/>
    </row>
    <row r="3189">
      <c r="A3189" s="7" t="inlineStr">
        <is>
          <t>OBS-LHHS-2318</t>
        </is>
      </c>
      <c r="B3189" s="7" t="inlineStr">
        <is>
          <t>ACC-HHS-NIH-NCI</t>
        </is>
      </c>
      <c r="C3189" s="7" t="n">
        <v>2021</v>
      </c>
      <c r="D3189" s="7" t="inlineStr">
        <is>
          <t>House Reported</t>
        </is>
      </c>
      <c r="E3189" s="7" t="inlineStr">
        <is>
          <t>House</t>
        </is>
      </c>
      <c r="F3189" s="7" t="str">
        <f>IFERROR(""&amp;INDEX('Bill Report Reference'!$E$2:$E$76,MATCH(INDEX(Account!$J$2:$J$131,MATCH($B3189,Account!$A$2:$A$131,0))&amp;"-"&amp;$C3189&amp;"-"&amp;$D3189,'Bill Report Reference'!$I$2:$I$76,0)),"")</f>
        <v>H.R.7614</v>
      </c>
      <c r="G3189" s="7" t="str">
        <f>IFERROR(""&amp;INDEX('Bill Report Reference'!$F$2:$F$76,MATCH(INDEX(Account!$J$2:$J$131,MATCH($B3189,Account!$A$2:$A$131,0))&amp;"-"&amp;$C3189&amp;"-"&amp;$D3189,'Bill Report Reference'!$I$2:$I$76,0)),"")</f>
        <v>H.Rept.116-450</v>
      </c>
      <c r="H3189" s="9" t="n">
        <v>6299155000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Cancer Institute (NCI)' [Bill]</t>
        </is>
      </c>
      <c r="P3189" s="7" t="inlineStr">
        <is>
          <t>AI-extracted</t>
        </is>
      </c>
      <c r="Q3189" s="7" t="n">
        <v>0.95</v>
      </c>
      <c r="R3189" s="7" t="inlineStr">
        <is>
          <t>auto-validated</t>
        </is>
      </c>
      <c r="S3189" s="7" t="str">
        <f>IFERROR(""&amp;INDEX('Bill Report Reference'!$G$2:$G$76,MATCH(INDEX(Account!$J$2:$J$131,MATCH($B3189,Account!$A$2:$A$131,0))&amp;"-"&amp;$C3189&amp;"-"&amp;$D3189,'Bill Report Reference'!$I$2:$I$76,0)),"")</f>
        <v>https://www.govinfo.gov/content/pkg/BILLS-116hr7614rh/pdf/BILLS-116hr7614rh.pdf</v>
      </c>
      <c r="T3189" s="7" t="str">
        <f>IFERROR(""&amp;INDEX('Bill Report Reference'!$H$2:$H$76,MATCH(INDEX(Account!$J$2:$J$131,MATCH($B3189,Account!$A$2:$A$131,0))&amp;"-"&amp;$C3189&amp;"-"&amp;$D3189,'Bill Report Reference'!$I$2:$I$76,0)),"")</f>
        <v>https://www.govinfo.gov/content/pkg/CRPT-116hrpt450/pdf/CRPT-116hrpt450.pdf</v>
      </c>
      <c r="U3189" s="7" t="inlineStr"/>
      <c r="V3189" s="7" t="inlineStr"/>
    </row>
    <row r="3190">
      <c r="A3190" s="7" t="inlineStr">
        <is>
          <t>OBS-LHHS-2319</t>
        </is>
      </c>
      <c r="B3190" s="7" t="inlineStr">
        <is>
          <t>ACC-HHS-NIH-NEI</t>
        </is>
      </c>
      <c r="C3190" s="7" t="n">
        <v>2021</v>
      </c>
      <c r="D3190" s="7" t="inlineStr">
        <is>
          <t>House Reported</t>
        </is>
      </c>
      <c r="E3190" s="7" t="inlineStr">
        <is>
          <t>House</t>
        </is>
      </c>
      <c r="F3190" s="7" t="str">
        <f>IFERROR(""&amp;INDEX('Bill Report Reference'!$E$2:$E$76,MATCH(INDEX(Account!$J$2:$J$131,MATCH($B3190,Account!$A$2:$A$131,0))&amp;"-"&amp;$C3190&amp;"-"&amp;$D3190,'Bill Report Reference'!$I$2:$I$76,0)),"")</f>
        <v>H.R.7614</v>
      </c>
      <c r="G3190" s="7" t="str">
        <f>IFERROR(""&amp;INDEX('Bill Report Reference'!$F$2:$F$76,MATCH(INDEX(Account!$J$2:$J$131,MATCH($B3190,Account!$A$2:$A$131,0))&amp;"-"&amp;$C3190&amp;"-"&amp;$D3190,'Bill Report Reference'!$I$2:$I$76,0)),"")</f>
        <v>H.Rept.116-450</v>
      </c>
      <c r="H3190" s="9" t="n">
        <v>831177000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Eye Institute (NEI)' [Bill]</t>
        </is>
      </c>
      <c r="P3190" s="7" t="inlineStr">
        <is>
          <t>AI-extracted</t>
        </is>
      </c>
      <c r="Q3190" s="7" t="n">
        <v>0.5</v>
      </c>
      <c r="R3190" s="7" t="inlineStr">
        <is>
          <t>unverified</t>
        </is>
      </c>
      <c r="S3190" s="7" t="str">
        <f>IFERROR(""&amp;INDEX('Bill Report Reference'!$G$2:$G$76,MATCH(INDEX(Account!$J$2:$J$131,MATCH($B3190,Account!$A$2:$A$131,0))&amp;"-"&amp;$C3190&amp;"-"&amp;$D3190,'Bill Report Reference'!$I$2:$I$76,0)),"")</f>
        <v>https://www.govinfo.gov/content/pkg/BILLS-116hr7614rh/pdf/BILLS-116hr7614rh.pdf</v>
      </c>
      <c r="T3190" s="7" t="str">
        <f>IFERROR(""&amp;INDEX('Bill Report Reference'!$H$2:$H$76,MATCH(INDEX(Account!$J$2:$J$131,MATCH($B3190,Account!$A$2:$A$131,0))&amp;"-"&amp;$C3190&amp;"-"&amp;$D3190,'Bill Report Reference'!$I$2:$I$76,0)),"")</f>
        <v>https://www.govinfo.gov/content/pkg/CRPT-116hrpt450/pdf/CRPT-116hrpt450.pdf</v>
      </c>
      <c r="U3190" s="7" t="inlineStr"/>
      <c r="V3190" s="7" t="inlineStr"/>
    </row>
    <row r="3191">
      <c r="A3191" s="7" t="inlineStr">
        <is>
          <t>OBS-LHHS-2320</t>
        </is>
      </c>
      <c r="B3191" s="7" t="inlineStr">
        <is>
          <t>ACC-HHS-NIH-NHGRI</t>
        </is>
      </c>
      <c r="C3191" s="7" t="n">
        <v>2021</v>
      </c>
      <c r="D3191" s="7" t="inlineStr">
        <is>
          <t>House Reported</t>
        </is>
      </c>
      <c r="E3191" s="7" t="inlineStr">
        <is>
          <t>House</t>
        </is>
      </c>
      <c r="F3191" s="7" t="str">
        <f>IFERROR(""&amp;INDEX('Bill Report Reference'!$E$2:$E$76,MATCH(INDEX(Account!$J$2:$J$131,MATCH($B3191,Account!$A$2:$A$131,0))&amp;"-"&amp;$C3191&amp;"-"&amp;$D3191,'Bill Report Reference'!$I$2:$I$76,0)),"")</f>
        <v>H.R.7614</v>
      </c>
      <c r="G3191" s="7" t="str">
        <f>IFERROR(""&amp;INDEX('Bill Report Reference'!$F$2:$F$76,MATCH(INDEX(Account!$J$2:$J$131,MATCH($B3191,Account!$A$2:$A$131,0))&amp;"-"&amp;$C3191&amp;"-"&amp;$D3191,'Bill Report Reference'!$I$2:$I$76,0)),"")</f>
        <v>H.Rept.116-450</v>
      </c>
      <c r="H3191" s="9" t="n">
        <v>611564000</v>
      </c>
      <c r="I3191" s="7" t="inlineStr">
        <is>
          <t>budget authority</t>
        </is>
      </c>
      <c r="J3191" s="7" t="inlineStr"/>
      <c r="K3191" s="7" t="inlineStr">
        <is>
          <t>FALSE</t>
        </is>
      </c>
      <c r="L3191" s="7" t="inlineStr"/>
      <c r="M3191" s="7" t="inlineStr">
        <is>
          <t>SRC-CRPT-116HRPT450</t>
        </is>
      </c>
      <c r="N3191" s="7" t="inlineStr">
        <is>
          <t>406</t>
        </is>
      </c>
      <c r="O3191" s="7" t="inlineStr">
        <is>
          <t>Title II, National Institutes of Health -- printed as 'National Human Genome Research Institute (NHGRI)' [Bill]</t>
        </is>
      </c>
      <c r="P3191" s="7" t="inlineStr">
        <is>
          <t>AI-extracted</t>
        </is>
      </c>
      <c r="Q3191" s="7" t="n">
        <v>0.5</v>
      </c>
      <c r="R3191" s="7" t="inlineStr">
        <is>
          <t>unverified</t>
        </is>
      </c>
      <c r="S3191" s="7" t="str">
        <f>IFERROR(""&amp;INDEX('Bill Report Reference'!$G$2:$G$76,MATCH(INDEX(Account!$J$2:$J$131,MATCH($B3191,Account!$A$2:$A$131,0))&amp;"-"&amp;$C3191&amp;"-"&amp;$D3191,'Bill Report Reference'!$I$2:$I$76,0)),"")</f>
        <v>https://www.govinfo.gov/content/pkg/BILLS-116hr7614rh/pdf/BILLS-116hr7614rh.pdf</v>
      </c>
      <c r="T3191" s="7" t="str">
        <f>IFERROR(""&amp;INDEX('Bill Report Reference'!$H$2:$H$76,MATCH(INDEX(Account!$J$2:$J$131,MATCH($B3191,Account!$A$2:$A$131,0))&amp;"-"&amp;$C3191&amp;"-"&amp;$D3191,'Bill Report Reference'!$I$2:$I$76,0)),"")</f>
        <v>https://www.govinfo.gov/content/pkg/CRPT-116hrpt450/pdf/CRPT-116hrpt450.pdf</v>
      </c>
      <c r="U3191" s="7" t="inlineStr"/>
      <c r="V3191" s="7" t="inlineStr"/>
    </row>
    <row r="3192">
      <c r="A3192" s="7" t="inlineStr">
        <is>
          <t>OBS-LHHS-2321</t>
        </is>
      </c>
      <c r="B3192" s="7" t="inlineStr">
        <is>
          <t>ACC-HHS-NIH-NHLBI</t>
        </is>
      </c>
      <c r="C3192" s="7" t="n">
        <v>2021</v>
      </c>
      <c r="D3192" s="7" t="inlineStr">
        <is>
          <t>House Reported</t>
        </is>
      </c>
      <c r="E3192" s="7" t="inlineStr">
        <is>
          <t>House</t>
        </is>
      </c>
      <c r="F3192" s="7" t="str">
        <f>IFERROR(""&amp;INDEX('Bill Report Reference'!$E$2:$E$76,MATCH(INDEX(Account!$J$2:$J$131,MATCH($B3192,Account!$A$2:$A$131,0))&amp;"-"&amp;$C3192&amp;"-"&amp;$D3192,'Bill Report Reference'!$I$2:$I$76,0)),"")</f>
        <v>H.R.7614</v>
      </c>
      <c r="G3192" s="7" t="str">
        <f>IFERROR(""&amp;INDEX('Bill Report Reference'!$F$2:$F$76,MATCH(INDEX(Account!$J$2:$J$131,MATCH($B3192,Account!$A$2:$A$131,0))&amp;"-"&amp;$C3192&amp;"-"&amp;$D3192,'Bill Report Reference'!$I$2:$I$76,0)),"")</f>
        <v>H.Rept.116-450</v>
      </c>
      <c r="H3192" s="9" t="n">
        <v>3655428000</v>
      </c>
      <c r="I3192" s="7" t="inlineStr">
        <is>
          <t>budget authority</t>
        </is>
      </c>
      <c r="J3192" s="7" t="inlineStr"/>
      <c r="K3192" s="7" t="inlineStr">
        <is>
          <t>FALSE</t>
        </is>
      </c>
      <c r="L3192" s="7" t="inlineStr"/>
      <c r="M3192" s="7" t="inlineStr">
        <is>
          <t>SRC-CRPT-116HRPT450</t>
        </is>
      </c>
      <c r="N3192" s="7" t="inlineStr">
        <is>
          <t>402</t>
        </is>
      </c>
      <c r="O3192" s="7" t="inlineStr">
        <is>
          <t>Title II, National Institutes of Health -- printed as 'National Heart, Lung, and Blood Institute (NHLBI)' [Bill]</t>
        </is>
      </c>
      <c r="P3192" s="7" t="inlineStr">
        <is>
          <t>AI-extracted</t>
        </is>
      </c>
      <c r="Q3192" s="7" t="n">
        <v>0.5</v>
      </c>
      <c r="R3192" s="7" t="inlineStr">
        <is>
          <t>unverified</t>
        </is>
      </c>
      <c r="S3192" s="7" t="str">
        <f>IFERROR(""&amp;INDEX('Bill Report Reference'!$G$2:$G$76,MATCH(INDEX(Account!$J$2:$J$131,MATCH($B3192,Account!$A$2:$A$131,0))&amp;"-"&amp;$C3192&amp;"-"&amp;$D3192,'Bill Report Reference'!$I$2:$I$76,0)),"")</f>
        <v>https://www.govinfo.gov/content/pkg/BILLS-116hr7614rh/pdf/BILLS-116hr7614rh.pdf</v>
      </c>
      <c r="T3192" s="7" t="str">
        <f>IFERROR(""&amp;INDEX('Bill Report Reference'!$H$2:$H$76,MATCH(INDEX(Account!$J$2:$J$131,MATCH($B3192,Account!$A$2:$A$131,0))&amp;"-"&amp;$C3192&amp;"-"&amp;$D3192,'Bill Report Reference'!$I$2:$I$76,0)),"")</f>
        <v>https://www.govinfo.gov/content/pkg/CRPT-116hrpt450/pdf/CRPT-116hrpt450.pdf</v>
      </c>
      <c r="U3192" s="7" t="inlineStr"/>
      <c r="V3192" s="7" t="inlineStr"/>
    </row>
    <row r="3193">
      <c r="A3193" s="7" t="inlineStr">
        <is>
          <t>OBS-LHHS-2322</t>
        </is>
      </c>
      <c r="B3193" s="7" t="inlineStr">
        <is>
          <t>ACC-HHS-NIH-NIA</t>
        </is>
      </c>
      <c r="C3193" s="7" t="n">
        <v>2021</v>
      </c>
      <c r="D3193" s="7" t="inlineStr">
        <is>
          <t>House Reported</t>
        </is>
      </c>
      <c r="E3193" s="7" t="inlineStr">
        <is>
          <t>House</t>
        </is>
      </c>
      <c r="F3193" s="7" t="str">
        <f>IFERROR(""&amp;INDEX('Bill Report Reference'!$E$2:$E$76,MATCH(INDEX(Account!$J$2:$J$131,MATCH($B3193,Account!$A$2:$A$131,0))&amp;"-"&amp;$C3193&amp;"-"&amp;$D3193,'Bill Report Reference'!$I$2:$I$76,0)),"")</f>
        <v>H.R.7614</v>
      </c>
      <c r="G3193" s="7" t="str">
        <f>IFERROR(""&amp;INDEX('Bill Report Reference'!$F$2:$F$76,MATCH(INDEX(Account!$J$2:$J$131,MATCH($B3193,Account!$A$2:$A$131,0))&amp;"-"&amp;$C3193&amp;"-"&amp;$D3193,'Bill Report Reference'!$I$2:$I$76,0)),"")</f>
        <v>H.Rept.116-450</v>
      </c>
      <c r="H3193" s="9" t="n">
        <v>3609150000</v>
      </c>
      <c r="I3193" s="7" t="inlineStr">
        <is>
          <t>budget authority</t>
        </is>
      </c>
      <c r="J3193" s="7" t="inlineStr"/>
      <c r="K3193" s="7" t="inlineStr">
        <is>
          <t>FALSE</t>
        </is>
      </c>
      <c r="L3193" s="7" t="inlineStr"/>
      <c r="M3193" s="7" t="inlineStr">
        <is>
          <t>SRC-CRPT-116HRPT450</t>
        </is>
      </c>
      <c r="N3193" s="7" t="inlineStr">
        <is>
          <t>404</t>
        </is>
      </c>
      <c r="O3193" s="7" t="inlineStr">
        <is>
          <t>Title II, National Institutes of Health -- printed as 'National Institute on Aging (NIA)' [Bill]</t>
        </is>
      </c>
      <c r="P3193" s="7" t="inlineStr">
        <is>
          <t>AI-extracted</t>
        </is>
      </c>
      <c r="Q3193" s="7" t="n">
        <v>0.5</v>
      </c>
      <c r="R3193" s="7" t="inlineStr">
        <is>
          <t>unverified</t>
        </is>
      </c>
      <c r="S3193" s="7" t="str">
        <f>IFERROR(""&amp;INDEX('Bill Report Reference'!$G$2:$G$76,MATCH(INDEX(Account!$J$2:$J$131,MATCH($B3193,Account!$A$2:$A$131,0))&amp;"-"&amp;$C3193&amp;"-"&amp;$D3193,'Bill Report Reference'!$I$2:$I$76,0)),"")</f>
        <v>https://www.govinfo.gov/content/pkg/BILLS-116hr7614rh/pdf/BILLS-116hr7614rh.pdf</v>
      </c>
      <c r="T3193" s="7" t="str">
        <f>IFERROR(""&amp;INDEX('Bill Report Reference'!$H$2:$H$76,MATCH(INDEX(Account!$J$2:$J$131,MATCH($B3193,Account!$A$2:$A$131,0))&amp;"-"&amp;$C3193&amp;"-"&amp;$D3193,'Bill Report Reference'!$I$2:$I$76,0)),"")</f>
        <v>https://www.govinfo.gov/content/pkg/CRPT-116hrpt450/pdf/CRPT-116hrpt450.pdf</v>
      </c>
      <c r="U3193" s="7" t="inlineStr"/>
      <c r="V3193" s="7" t="inlineStr"/>
    </row>
    <row r="3194">
      <c r="A3194" s="7" t="inlineStr">
        <is>
          <t>OBS-LHHS-2323</t>
        </is>
      </c>
      <c r="B3194" s="7" t="inlineStr">
        <is>
          <t>ACC-HHS-NIH-NIAAA</t>
        </is>
      </c>
      <c r="C3194" s="7" t="n">
        <v>2021</v>
      </c>
      <c r="D3194" s="7" t="inlineStr">
        <is>
          <t>House Reported</t>
        </is>
      </c>
      <c r="E3194" s="7" t="inlineStr">
        <is>
          <t>House</t>
        </is>
      </c>
      <c r="F3194" s="7" t="str">
        <f>IFERROR(""&amp;INDEX('Bill Report Reference'!$E$2:$E$76,MATCH(INDEX(Account!$J$2:$J$131,MATCH($B3194,Account!$A$2:$A$131,0))&amp;"-"&amp;$C3194&amp;"-"&amp;$D3194,'Bill Report Reference'!$I$2:$I$76,0)),"")</f>
        <v>H.R.7614</v>
      </c>
      <c r="G3194" s="7" t="str">
        <f>IFERROR(""&amp;INDEX('Bill Report Reference'!$F$2:$F$76,MATCH(INDEX(Account!$J$2:$J$131,MATCH($B3194,Account!$A$2:$A$131,0))&amp;"-"&amp;$C3194&amp;"-"&amp;$D3194,'Bill Report Reference'!$I$2:$I$76,0)),"")</f>
        <v>H.Rept.116-450</v>
      </c>
      <c r="H3194" s="9" t="n">
        <v>550063000</v>
      </c>
      <c r="I3194" s="7" t="inlineStr">
        <is>
          <t>budget authority</t>
        </is>
      </c>
      <c r="J3194" s="7" t="inlineStr"/>
      <c r="K3194" s="7" t="inlineStr">
        <is>
          <t>FALSE</t>
        </is>
      </c>
      <c r="L3194" s="7" t="inlineStr"/>
      <c r="M3194" s="7" t="inlineStr">
        <is>
          <t>SRC-CRPT-116HRPT450</t>
        </is>
      </c>
      <c r="N3194" s="7" t="inlineStr">
        <is>
          <t>405</t>
        </is>
      </c>
      <c r="O3194" s="7" t="inlineStr">
        <is>
          <t>Title II, National Institutes of Health -- printed as 'National Institute on Alcohol Abuse and Alcoholism (NIAAA)' [Bill]</t>
        </is>
      </c>
      <c r="P3194" s="7" t="inlineStr">
        <is>
          <t>AI-extracted</t>
        </is>
      </c>
      <c r="Q3194" s="7" t="n">
        <v>0.5</v>
      </c>
      <c r="R3194" s="7" t="inlineStr">
        <is>
          <t>unverified</t>
        </is>
      </c>
      <c r="S3194" s="7" t="str">
        <f>IFERROR(""&amp;INDEX('Bill Report Reference'!$G$2:$G$76,MATCH(INDEX(Account!$J$2:$J$131,MATCH($B3194,Account!$A$2:$A$131,0))&amp;"-"&amp;$C3194&amp;"-"&amp;$D3194,'Bill Report Reference'!$I$2:$I$76,0)),"")</f>
        <v>https://www.govinfo.gov/content/pkg/BILLS-116hr7614rh/pdf/BILLS-116hr7614rh.pdf</v>
      </c>
      <c r="T3194" s="7" t="str">
        <f>IFERROR(""&amp;INDEX('Bill Report Reference'!$H$2:$H$76,MATCH(INDEX(Account!$J$2:$J$131,MATCH($B3194,Account!$A$2:$A$131,0))&amp;"-"&amp;$C3194&amp;"-"&amp;$D3194,'Bill Report Reference'!$I$2:$I$76,0)),"")</f>
        <v>https://www.govinfo.gov/content/pkg/CRPT-116hrpt450/pdf/CRPT-116hrpt450.pdf</v>
      </c>
      <c r="U3194" s="7" t="inlineStr"/>
      <c r="V3194" s="7" t="inlineStr"/>
    </row>
    <row r="3195">
      <c r="A3195" s="7" t="inlineStr">
        <is>
          <t>OBS-LHHS-2324</t>
        </is>
      </c>
      <c r="B3195" s="7" t="inlineStr">
        <is>
          <t>ACC-HHS-NIH-NIAID</t>
        </is>
      </c>
      <c r="C3195" s="7" t="n">
        <v>2021</v>
      </c>
      <c r="D3195" s="7" t="inlineStr">
        <is>
          <t>House Reported</t>
        </is>
      </c>
      <c r="E3195" s="7" t="inlineStr">
        <is>
          <t>House</t>
        </is>
      </c>
      <c r="F3195" s="7" t="str">
        <f>IFERROR(""&amp;INDEX('Bill Report Reference'!$E$2:$E$76,MATCH(INDEX(Account!$J$2:$J$131,MATCH($B3195,Account!$A$2:$A$131,0))&amp;"-"&amp;$C3195&amp;"-"&amp;$D3195,'Bill Report Reference'!$I$2:$I$76,0)),"")</f>
        <v>H.R.7614</v>
      </c>
      <c r="G3195" s="7" t="str">
        <f>IFERROR(""&amp;INDEX('Bill Report Reference'!$F$2:$F$76,MATCH(INDEX(Account!$J$2:$J$131,MATCH($B3195,Account!$A$2:$A$131,0))&amp;"-"&amp;$C3195&amp;"-"&amp;$D3195,'Bill Report Reference'!$I$2:$I$76,0)),"")</f>
        <v>H.Rept.116-450</v>
      </c>
      <c r="H3195" s="9" t="n">
        <v>6013087000</v>
      </c>
      <c r="I3195" s="7" t="inlineStr">
        <is>
          <t>budget authority</t>
        </is>
      </c>
      <c r="J3195" s="7" t="inlineStr"/>
      <c r="K3195" s="7" t="inlineStr">
        <is>
          <t>FALSE</t>
        </is>
      </c>
      <c r="L3195" s="7" t="inlineStr"/>
      <c r="M3195" s="7" t="inlineStr">
        <is>
          <t>SRC-CRPT-116HRPT450</t>
        </is>
      </c>
      <c r="N3195" s="7" t="inlineStr">
        <is>
          <t>403</t>
        </is>
      </c>
      <c r="O3195" s="7" t="inlineStr">
        <is>
          <t>Title II, National Institutes of Health -- printed as 'National Institute of Allergy and Infectious Diseases (NIAID)' [Bill]</t>
        </is>
      </c>
      <c r="P3195" s="7" t="inlineStr">
        <is>
          <t>AI-extracted</t>
        </is>
      </c>
      <c r="Q3195" s="7" t="n">
        <v>0.5</v>
      </c>
      <c r="R3195" s="7" t="inlineStr">
        <is>
          <t>unverified</t>
        </is>
      </c>
      <c r="S3195" s="7" t="str">
        <f>IFERROR(""&amp;INDEX('Bill Report Reference'!$G$2:$G$76,MATCH(INDEX(Account!$J$2:$J$131,MATCH($B3195,Account!$A$2:$A$131,0))&amp;"-"&amp;$C3195&amp;"-"&amp;$D3195,'Bill Report Reference'!$I$2:$I$76,0)),"")</f>
        <v>https://www.govinfo.gov/content/pkg/BILLS-116hr7614rh/pdf/BILLS-116hr7614rh.pdf</v>
      </c>
      <c r="T3195" s="7" t="str">
        <f>IFERROR(""&amp;INDEX('Bill Report Reference'!$H$2:$H$76,MATCH(INDEX(Account!$J$2:$J$131,MATCH($B3195,Account!$A$2:$A$131,0))&amp;"-"&amp;$C3195&amp;"-"&amp;$D3195,'Bill Report Reference'!$I$2:$I$76,0)),"")</f>
        <v>https://www.govinfo.gov/content/pkg/CRPT-116hrpt450/pdf/CRPT-116hrpt450.pdf</v>
      </c>
      <c r="U3195" s="7" t="inlineStr"/>
      <c r="V3195" s="7" t="inlineStr"/>
    </row>
    <row r="3196">
      <c r="A3196" s="7" t="inlineStr">
        <is>
          <t>OBS-LHHS-2325</t>
        </is>
      </c>
      <c r="B3196" s="7" t="inlineStr">
        <is>
          <t>ACC-HHS-NIH-NIAMS</t>
        </is>
      </c>
      <c r="C3196" s="7" t="n">
        <v>2021</v>
      </c>
      <c r="D3196" s="7" t="inlineStr">
        <is>
          <t>House Reported</t>
        </is>
      </c>
      <c r="E3196" s="7" t="inlineStr">
        <is>
          <t>House</t>
        </is>
      </c>
      <c r="F3196" s="7" t="str">
        <f>IFERROR(""&amp;INDEX('Bill Report Reference'!$E$2:$E$76,MATCH(INDEX(Account!$J$2:$J$131,MATCH($B3196,Account!$A$2:$A$131,0))&amp;"-"&amp;$C3196&amp;"-"&amp;$D3196,'Bill Report Reference'!$I$2:$I$76,0)),"")</f>
        <v>H.R.7614</v>
      </c>
      <c r="G3196" s="7" t="str">
        <f>IFERROR(""&amp;INDEX('Bill Report Reference'!$F$2:$F$76,MATCH(INDEX(Account!$J$2:$J$131,MATCH($B3196,Account!$A$2:$A$131,0))&amp;"-"&amp;$C3196&amp;"-"&amp;$D3196,'Bill Report Reference'!$I$2:$I$76,0)),"")</f>
        <v>H.Rept.116-450</v>
      </c>
      <c r="H3196" s="9" t="n">
        <v>630263000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of Arthritis and Musculoskeletal and Skin Diseases (NIAMS)' [Bill]</t>
        </is>
      </c>
      <c r="P3196" s="7" t="inlineStr">
        <is>
          <t>AI-extracted</t>
        </is>
      </c>
      <c r="Q3196" s="7" t="n">
        <v>0.5</v>
      </c>
      <c r="R3196" s="7" t="inlineStr">
        <is>
          <t>unverified</t>
        </is>
      </c>
      <c r="S3196" s="7" t="str">
        <f>IFERROR(""&amp;INDEX('Bill Report Reference'!$G$2:$G$76,MATCH(INDEX(Account!$J$2:$J$131,MATCH($B3196,Account!$A$2:$A$131,0))&amp;"-"&amp;$C3196&amp;"-"&amp;$D3196,'Bill Report Reference'!$I$2:$I$76,0)),"")</f>
        <v>https://www.govinfo.gov/content/pkg/BILLS-116hr7614rh/pdf/BILLS-116hr7614rh.pdf</v>
      </c>
      <c r="T3196" s="7" t="str">
        <f>IFERROR(""&amp;INDEX('Bill Report Reference'!$H$2:$H$76,MATCH(INDEX(Account!$J$2:$J$131,MATCH($B3196,Account!$A$2:$A$131,0))&amp;"-"&amp;$C3196&amp;"-"&amp;$D3196,'Bill Report Reference'!$I$2:$I$76,0)),"")</f>
        <v>https://www.govinfo.gov/content/pkg/CRPT-116hrpt450/pdf/CRPT-116hrpt450.pdf</v>
      </c>
      <c r="U3196" s="7" t="inlineStr"/>
      <c r="V3196" s="7" t="inlineStr"/>
    </row>
    <row r="3197">
      <c r="A3197" s="7" t="inlineStr">
        <is>
          <t>OBS-LHHS-2326</t>
        </is>
      </c>
      <c r="B3197" s="7" t="inlineStr">
        <is>
          <t>ACC-HHS-NIH-NIBIB</t>
        </is>
      </c>
      <c r="C3197" s="7" t="n">
        <v>2021</v>
      </c>
      <c r="D3197" s="7" t="inlineStr">
        <is>
          <t>House Reported</t>
        </is>
      </c>
      <c r="E3197" s="7" t="inlineStr">
        <is>
          <t>House</t>
        </is>
      </c>
      <c r="F3197" s="7" t="str">
        <f>IFERROR(""&amp;INDEX('Bill Report Reference'!$E$2:$E$76,MATCH(INDEX(Account!$J$2:$J$131,MATCH($B3197,Account!$A$2:$A$131,0))&amp;"-"&amp;$C3197&amp;"-"&amp;$D3197,'Bill Report Reference'!$I$2:$I$76,0)),"")</f>
        <v>H.R.7614</v>
      </c>
      <c r="G3197" s="7" t="str">
        <f>IFERROR(""&amp;INDEX('Bill Report Reference'!$F$2:$F$76,MATCH(INDEX(Account!$J$2:$J$131,MATCH($B3197,Account!$A$2:$A$131,0))&amp;"-"&amp;$C3197&amp;"-"&amp;$D3197,'Bill Report Reference'!$I$2:$I$76,0)),"")</f>
        <v>H.Rept.116-450</v>
      </c>
      <c r="H3197" s="9" t="n">
        <v>407109000</v>
      </c>
      <c r="I3197" s="7" t="inlineStr">
        <is>
          <t>budget authority</t>
        </is>
      </c>
      <c r="J3197" s="7" t="inlineStr"/>
      <c r="K3197" s="7" t="inlineStr">
        <is>
          <t>FALSE</t>
        </is>
      </c>
      <c r="L3197" s="7" t="inlineStr"/>
      <c r="M3197" s="7" t="inlineStr">
        <is>
          <t>SRC-CRPT-116HRPT450</t>
        </is>
      </c>
      <c r="N3197" s="7" t="inlineStr">
        <is>
          <t>406</t>
        </is>
      </c>
      <c r="O3197" s="7" t="inlineStr">
        <is>
          <t>Title II, National Institutes of Health -- printed as 'National Institute of Biomedical Imaging and Bioengineering (NIBIB)' [Bill]</t>
        </is>
      </c>
      <c r="P3197" s="7" t="inlineStr">
        <is>
          <t>AI-extracted</t>
        </is>
      </c>
      <c r="Q3197" s="7" t="n">
        <v>0.5</v>
      </c>
      <c r="R3197" s="7" t="inlineStr">
        <is>
          <t>unverified</t>
        </is>
      </c>
      <c r="S3197" s="7" t="str">
        <f>IFERROR(""&amp;INDEX('Bill Report Reference'!$G$2:$G$76,MATCH(INDEX(Account!$J$2:$J$131,MATCH($B3197,Account!$A$2:$A$131,0))&amp;"-"&amp;$C3197&amp;"-"&amp;$D3197,'Bill Report Reference'!$I$2:$I$76,0)),"")</f>
        <v>https://www.govinfo.gov/content/pkg/BILLS-116hr7614rh/pdf/BILLS-116hr7614rh.pdf</v>
      </c>
      <c r="T3197" s="7" t="str">
        <f>IFERROR(""&amp;INDEX('Bill Report Reference'!$H$2:$H$76,MATCH(INDEX(Account!$J$2:$J$131,MATCH($B3197,Account!$A$2:$A$131,0))&amp;"-"&amp;$C3197&amp;"-"&amp;$D3197,'Bill Report Reference'!$I$2:$I$76,0)),"")</f>
        <v>https://www.govinfo.gov/content/pkg/CRPT-116hrpt450/pdf/CRPT-116hrpt450.pdf</v>
      </c>
      <c r="U3197" s="7" t="inlineStr"/>
      <c r="V3197" s="7" t="inlineStr"/>
    </row>
    <row r="3198">
      <c r="A3198" s="7" t="inlineStr">
        <is>
          <t>OBS-LHHS-2327</t>
        </is>
      </c>
      <c r="B3198" s="7" t="inlineStr">
        <is>
          <t>ACC-HHS-NIH-NICHD</t>
        </is>
      </c>
      <c r="C3198" s="7" t="n">
        <v>2021</v>
      </c>
      <c r="D3198" s="7" t="inlineStr">
        <is>
          <t>House Reported</t>
        </is>
      </c>
      <c r="E3198" s="7" t="inlineStr">
        <is>
          <t>House</t>
        </is>
      </c>
      <c r="F3198" s="7" t="str">
        <f>IFERROR(""&amp;INDEX('Bill Report Reference'!$E$2:$E$76,MATCH(INDEX(Account!$J$2:$J$131,MATCH($B3198,Account!$A$2:$A$131,0))&amp;"-"&amp;$C3198&amp;"-"&amp;$D3198,'Bill Report Reference'!$I$2:$I$76,0)),"")</f>
        <v>H.R.7614</v>
      </c>
      <c r="G3198" s="7" t="str">
        <f>IFERROR(""&amp;INDEX('Bill Report Reference'!$F$2:$F$76,MATCH(INDEX(Account!$J$2:$J$131,MATCH($B3198,Account!$A$2:$A$131,0))&amp;"-"&amp;$C3198&amp;"-"&amp;$D3198,'Bill Report Reference'!$I$2:$I$76,0)),"")</f>
        <v>H.Rept.116-450</v>
      </c>
      <c r="H3198" s="9" t="n">
        <v>1570269000</v>
      </c>
      <c r="I3198" s="7" t="inlineStr">
        <is>
          <t>budget authority</t>
        </is>
      </c>
      <c r="J3198" s="7" t="inlineStr"/>
      <c r="K3198" s="7" t="inlineStr">
        <is>
          <t>FALSE</t>
        </is>
      </c>
      <c r="L3198" s="7" t="inlineStr"/>
      <c r="M3198" s="7" t="inlineStr">
        <is>
          <t>SRC-CRPT-116HRPT450</t>
        </is>
      </c>
      <c r="N3198" s="7" t="inlineStr">
        <is>
          <t>404</t>
        </is>
      </c>
      <c r="O3198" s="7" t="inlineStr">
        <is>
          <t>Title II, National Institutes of Health -- printed as 'National Institute of Child Health and Human Development (NICHD)' [Bill]</t>
        </is>
      </c>
      <c r="P3198" s="7" t="inlineStr">
        <is>
          <t>AI-extracted</t>
        </is>
      </c>
      <c r="Q3198" s="7" t="n">
        <v>0.5</v>
      </c>
      <c r="R3198" s="7" t="inlineStr">
        <is>
          <t>unverified</t>
        </is>
      </c>
      <c r="S3198" s="7" t="str">
        <f>IFERROR(""&amp;INDEX('Bill Report Reference'!$G$2:$G$76,MATCH(INDEX(Account!$J$2:$J$131,MATCH($B3198,Account!$A$2:$A$131,0))&amp;"-"&amp;$C3198&amp;"-"&amp;$D3198,'Bill Report Reference'!$I$2:$I$76,0)),"")</f>
        <v>https://www.govinfo.gov/content/pkg/BILLS-116hr7614rh/pdf/BILLS-116hr7614rh.pdf</v>
      </c>
      <c r="T3198" s="7" t="str">
        <f>IFERROR(""&amp;INDEX('Bill Report Reference'!$H$2:$H$76,MATCH(INDEX(Account!$J$2:$J$131,MATCH($B3198,Account!$A$2:$A$131,0))&amp;"-"&amp;$C3198&amp;"-"&amp;$D3198,'Bill Report Reference'!$I$2:$I$76,0)),"")</f>
        <v>https://www.govinfo.gov/content/pkg/CRPT-116hrpt450/pdf/CRPT-116hrpt450.pdf</v>
      </c>
      <c r="U3198" s="7" t="inlineStr"/>
      <c r="V3198" s="7" t="inlineStr"/>
    </row>
    <row r="3199">
      <c r="A3199" s="7" t="inlineStr">
        <is>
          <t>OBS-LHHS-2328</t>
        </is>
      </c>
      <c r="B3199" s="7" t="inlineStr">
        <is>
          <t>ACC-HHS-NIH-NIDA</t>
        </is>
      </c>
      <c r="C3199" s="7" t="n">
        <v>2021</v>
      </c>
      <c r="D3199" s="7" t="inlineStr">
        <is>
          <t>House Reported</t>
        </is>
      </c>
      <c r="E3199" s="7" t="inlineStr">
        <is>
          <t>House</t>
        </is>
      </c>
      <c r="F3199" s="7" t="str">
        <f>IFERROR(""&amp;INDEX('Bill Report Reference'!$E$2:$E$76,MATCH(INDEX(Account!$J$2:$J$131,MATCH($B3199,Account!$A$2:$A$131,0))&amp;"-"&amp;$C3199&amp;"-"&amp;$D3199,'Bill Report Reference'!$I$2:$I$76,0)),"")</f>
        <v>H.R.7614</v>
      </c>
      <c r="G3199" s="7" t="str">
        <f>IFERROR(""&amp;INDEX('Bill Report Reference'!$F$2:$F$76,MATCH(INDEX(Account!$J$2:$J$131,MATCH($B3199,Account!$A$2:$A$131,0))&amp;"-"&amp;$C3199&amp;"-"&amp;$D3199,'Bill Report Reference'!$I$2:$I$76,0)),"")</f>
        <v>H.Rept.116-450</v>
      </c>
      <c r="H3199" s="9" t="n">
        <v>1474590000</v>
      </c>
      <c r="I3199" s="7" t="inlineStr">
        <is>
          <t>budget authority</t>
        </is>
      </c>
      <c r="J3199" s="7" t="inlineStr"/>
      <c r="K3199" s="7" t="inlineStr">
        <is>
          <t>FALSE</t>
        </is>
      </c>
      <c r="L3199" s="7" t="inlineStr"/>
      <c r="M3199" s="7" t="inlineStr">
        <is>
          <t>SRC-CRPT-116HRPT450</t>
        </is>
      </c>
      <c r="N3199" s="7" t="inlineStr">
        <is>
          <t>405</t>
        </is>
      </c>
      <c r="O3199" s="7" t="inlineStr">
        <is>
          <t>Title II, National Institutes of Health -- printed as 'National Institute on Drug Abuse (NIDA)' [Bill]</t>
        </is>
      </c>
      <c r="P3199" s="7" t="inlineStr">
        <is>
          <t>AI-extracted</t>
        </is>
      </c>
      <c r="Q3199" s="7" t="n">
        <v>0.5</v>
      </c>
      <c r="R3199" s="7" t="inlineStr">
        <is>
          <t>unverified</t>
        </is>
      </c>
      <c r="S3199" s="7" t="str">
        <f>IFERROR(""&amp;INDEX('Bill Report Reference'!$G$2:$G$76,MATCH(INDEX(Account!$J$2:$J$131,MATCH($B3199,Account!$A$2:$A$131,0))&amp;"-"&amp;$C3199&amp;"-"&amp;$D3199,'Bill Report Reference'!$I$2:$I$76,0)),"")</f>
        <v>https://www.govinfo.gov/content/pkg/BILLS-116hr7614rh/pdf/BILLS-116hr7614rh.pdf</v>
      </c>
      <c r="T3199" s="7" t="str">
        <f>IFERROR(""&amp;INDEX('Bill Report Reference'!$H$2:$H$76,MATCH(INDEX(Account!$J$2:$J$131,MATCH($B3199,Account!$A$2:$A$131,0))&amp;"-"&amp;$C3199&amp;"-"&amp;$D3199,'Bill Report Reference'!$I$2:$I$76,0)),"")</f>
        <v>https://www.govinfo.gov/content/pkg/CRPT-116hrpt450/pdf/CRPT-116hrpt450.pdf</v>
      </c>
      <c r="U3199" s="7" t="inlineStr"/>
      <c r="V3199" s="7" t="inlineStr"/>
    </row>
    <row r="3200">
      <c r="A3200" s="7" t="inlineStr">
        <is>
          <t>OBS-LHHS-2329</t>
        </is>
      </c>
      <c r="B3200" s="7" t="inlineStr">
        <is>
          <t>ACC-HHS-NIH-NIDCD</t>
        </is>
      </c>
      <c r="C3200" s="7" t="n">
        <v>2021</v>
      </c>
      <c r="D3200" s="7" t="inlineStr">
        <is>
          <t>House Reported</t>
        </is>
      </c>
      <c r="E3200" s="7" t="inlineStr">
        <is>
          <t>House</t>
        </is>
      </c>
      <c r="F3200" s="7" t="str">
        <f>IFERROR(""&amp;INDEX('Bill Report Reference'!$E$2:$E$76,MATCH(INDEX(Account!$J$2:$J$131,MATCH($B3200,Account!$A$2:$A$131,0))&amp;"-"&amp;$C3200&amp;"-"&amp;$D3200,'Bill Report Reference'!$I$2:$I$76,0)),"")</f>
        <v>H.R.7614</v>
      </c>
      <c r="G3200" s="7" t="str">
        <f>IFERROR(""&amp;INDEX('Bill Report Reference'!$F$2:$F$76,MATCH(INDEX(Account!$J$2:$J$131,MATCH($B3200,Account!$A$2:$A$131,0))&amp;"-"&amp;$C3200&amp;"-"&amp;$D3200,'Bill Report Reference'!$I$2:$I$76,0)),"")</f>
        <v>H.Rept.116-450</v>
      </c>
      <c r="H3200" s="9" t="n">
        <v>494912000</v>
      </c>
      <c r="I3200" s="7" t="inlineStr">
        <is>
          <t>budget authority</t>
        </is>
      </c>
      <c r="J3200" s="7" t="inlineStr"/>
      <c r="K3200" s="7" t="inlineStr">
        <is>
          <t>FALSE</t>
        </is>
      </c>
      <c r="L3200" s="7" t="inlineStr"/>
      <c r="M3200" s="7" t="inlineStr">
        <is>
          <t>SRC-CRPT-116HRPT450</t>
        </is>
      </c>
      <c r="N3200" s="7" t="inlineStr">
        <is>
          <t>405</t>
        </is>
      </c>
      <c r="O3200" s="7" t="inlineStr">
        <is>
          <t>Title II, National Institutes of Health -- printed as 'National Institute on Deafness and Other Communication Disorders (NIDCD)' [Bill]</t>
        </is>
      </c>
      <c r="P3200" s="7" t="inlineStr">
        <is>
          <t>AI-extracted</t>
        </is>
      </c>
      <c r="Q3200" s="7" t="n">
        <v>0.5</v>
      </c>
      <c r="R3200" s="7" t="inlineStr">
        <is>
          <t>unverified</t>
        </is>
      </c>
      <c r="S3200" s="7" t="str">
        <f>IFERROR(""&amp;INDEX('Bill Report Reference'!$G$2:$G$76,MATCH(INDEX(Account!$J$2:$J$131,MATCH($B3200,Account!$A$2:$A$131,0))&amp;"-"&amp;$C3200&amp;"-"&amp;$D3200,'Bill Report Reference'!$I$2:$I$76,0)),"")</f>
        <v>https://www.govinfo.gov/content/pkg/BILLS-116hr7614rh/pdf/BILLS-116hr7614rh.pdf</v>
      </c>
      <c r="T3200" s="7" t="str">
        <f>IFERROR(""&amp;INDEX('Bill Report Reference'!$H$2:$H$76,MATCH(INDEX(Account!$J$2:$J$131,MATCH($B3200,Account!$A$2:$A$131,0))&amp;"-"&amp;$C3200&amp;"-"&amp;$D3200,'Bill Report Reference'!$I$2:$I$76,0)),"")</f>
        <v>https://www.govinfo.gov/content/pkg/CRPT-116hrpt450/pdf/CRPT-116hrpt450.pdf</v>
      </c>
      <c r="U3200" s="7" t="inlineStr"/>
      <c r="V3200" s="7" t="inlineStr"/>
    </row>
    <row r="3201">
      <c r="A3201" s="7" t="inlineStr">
        <is>
          <t>OBS-LHHS-2330</t>
        </is>
      </c>
      <c r="B3201" s="7" t="inlineStr">
        <is>
          <t>ACC-HHS-NIH-NIDCR</t>
        </is>
      </c>
      <c r="C3201" s="7" t="n">
        <v>2021</v>
      </c>
      <c r="D3201" s="7" t="inlineStr">
        <is>
          <t>House Reported</t>
        </is>
      </c>
      <c r="E3201" s="7" t="inlineStr">
        <is>
          <t>House</t>
        </is>
      </c>
      <c r="F3201" s="7" t="str">
        <f>IFERROR(""&amp;INDEX('Bill Report Reference'!$E$2:$E$76,MATCH(INDEX(Account!$J$2:$J$131,MATCH($B3201,Account!$A$2:$A$131,0))&amp;"-"&amp;$C3201&amp;"-"&amp;$D3201,'Bill Report Reference'!$I$2:$I$76,0)),"")</f>
        <v>H.R.7614</v>
      </c>
      <c r="G3201" s="7" t="str">
        <f>IFERROR(""&amp;INDEX('Bill Report Reference'!$F$2:$F$76,MATCH(INDEX(Account!$J$2:$J$131,MATCH($B3201,Account!$A$2:$A$131,0))&amp;"-"&amp;$C3201&amp;"-"&amp;$D3201,'Bill Report Reference'!$I$2:$I$76,0)),"")</f>
        <v>H.Rept.116-450</v>
      </c>
      <c r="H3201" s="9" t="n">
        <v>481535000</v>
      </c>
      <c r="I3201" s="7" t="inlineStr">
        <is>
          <t>budget authority</t>
        </is>
      </c>
      <c r="J3201" s="7" t="inlineStr"/>
      <c r="K3201" s="7" t="inlineStr">
        <is>
          <t>FALSE</t>
        </is>
      </c>
      <c r="L3201" s="7" t="inlineStr"/>
      <c r="M3201" s="7" t="inlineStr">
        <is>
          <t>SRC-CRPT-116HRPT450</t>
        </is>
      </c>
      <c r="N3201" s="7" t="inlineStr">
        <is>
          <t>402</t>
        </is>
      </c>
      <c r="O3201" s="7" t="inlineStr">
        <is>
          <t>Title II, National Institutes of Health -- printed as 'National Institute of Dental and Craniofacial Research (NIDCR)' [Bill]</t>
        </is>
      </c>
      <c r="P3201" s="7" t="inlineStr">
        <is>
          <t>AI-extracted</t>
        </is>
      </c>
      <c r="Q3201" s="7" t="n">
        <v>0.5</v>
      </c>
      <c r="R3201" s="7" t="inlineStr">
        <is>
          <t>unverified</t>
        </is>
      </c>
      <c r="S3201" s="7" t="str">
        <f>IFERROR(""&amp;INDEX('Bill Report Reference'!$G$2:$G$76,MATCH(INDEX(Account!$J$2:$J$131,MATCH($B3201,Account!$A$2:$A$131,0))&amp;"-"&amp;$C3201&amp;"-"&amp;$D3201,'Bill Report Reference'!$I$2:$I$76,0)),"")</f>
        <v>https://www.govinfo.gov/content/pkg/BILLS-116hr7614rh/pdf/BILLS-116hr7614rh.pdf</v>
      </c>
      <c r="T3201" s="7" t="str">
        <f>IFERROR(""&amp;INDEX('Bill Report Reference'!$H$2:$H$76,MATCH(INDEX(Account!$J$2:$J$131,MATCH($B3201,Account!$A$2:$A$131,0))&amp;"-"&amp;$C3201&amp;"-"&amp;$D3201,'Bill Report Reference'!$I$2:$I$76,0)),"")</f>
        <v>https://www.govinfo.gov/content/pkg/CRPT-116hrpt450/pdf/CRPT-116hrpt450.pdf</v>
      </c>
      <c r="U3201" s="7" t="inlineStr"/>
      <c r="V3201" s="7" t="inlineStr"/>
    </row>
    <row r="3202">
      <c r="A3202" s="7" t="inlineStr">
        <is>
          <t>OBS-LHHS-2331</t>
        </is>
      </c>
      <c r="B3202" s="7" t="inlineStr">
        <is>
          <t>ACC-HHS-NIH-NIDDK</t>
        </is>
      </c>
      <c r="C3202" s="7" t="n">
        <v>2021</v>
      </c>
      <c r="D3202" s="7" t="inlineStr">
        <is>
          <t>House Reported</t>
        </is>
      </c>
      <c r="E3202" s="7" t="inlineStr">
        <is>
          <t>House</t>
        </is>
      </c>
      <c r="F3202" s="7" t="str">
        <f>IFERROR(""&amp;INDEX('Bill Report Reference'!$E$2:$E$76,MATCH(INDEX(Account!$J$2:$J$131,MATCH($B3202,Account!$A$2:$A$131,0))&amp;"-"&amp;$C3202&amp;"-"&amp;$D3202,'Bill Report Reference'!$I$2:$I$76,0)),"")</f>
        <v>H.R.7614</v>
      </c>
      <c r="G3202" s="7" t="str">
        <f>IFERROR(""&amp;INDEX('Bill Report Reference'!$F$2:$F$76,MATCH(INDEX(Account!$J$2:$J$131,MATCH($B3202,Account!$A$2:$A$131,0))&amp;"-"&amp;$C3202&amp;"-"&amp;$D3202,'Bill Report Reference'!$I$2:$I$76,0)),"")</f>
        <v>H.Rept.116-450</v>
      </c>
      <c r="H3202" s="9" t="n">
        <v>2132498000</v>
      </c>
      <c r="I3202" s="7" t="inlineStr">
        <is>
          <t>budget authority</t>
        </is>
      </c>
      <c r="J3202" s="7" t="inlineStr"/>
      <c r="K3202" s="7" t="inlineStr">
        <is>
          <t>FALSE</t>
        </is>
      </c>
      <c r="L3202" s="7" t="inlineStr"/>
      <c r="M3202" s="7" t="inlineStr">
        <is>
          <t>SRC-CRPT-116HRPT450</t>
        </is>
      </c>
      <c r="N3202" s="7" t="inlineStr">
        <is>
          <t>403</t>
        </is>
      </c>
      <c r="O3202" s="7" t="inlineStr">
        <is>
          <t>Title II, National Institutes of Health -- printed as 'National Institute of Diabetes and Digestive and Kidney Diseases (NIDDK)' [Bill]</t>
        </is>
      </c>
      <c r="P3202" s="7" t="inlineStr">
        <is>
          <t>AI-extracted</t>
        </is>
      </c>
      <c r="Q3202" s="7" t="n">
        <v>0.5</v>
      </c>
      <c r="R3202" s="7" t="inlineStr">
        <is>
          <t>unverified</t>
        </is>
      </c>
      <c r="S3202" s="7" t="str">
        <f>IFERROR(""&amp;INDEX('Bill Report Reference'!$G$2:$G$76,MATCH(INDEX(Account!$J$2:$J$131,MATCH($B3202,Account!$A$2:$A$131,0))&amp;"-"&amp;$C3202&amp;"-"&amp;$D3202,'Bill Report Reference'!$I$2:$I$76,0)),"")</f>
        <v>https://www.govinfo.gov/content/pkg/BILLS-116hr7614rh/pdf/BILLS-116hr7614rh.pdf</v>
      </c>
      <c r="T3202" s="7" t="str">
        <f>IFERROR(""&amp;INDEX('Bill Report Reference'!$H$2:$H$76,MATCH(INDEX(Account!$J$2:$J$131,MATCH($B3202,Account!$A$2:$A$131,0))&amp;"-"&amp;$C3202&amp;"-"&amp;$D3202,'Bill Report Reference'!$I$2:$I$76,0)),"")</f>
        <v>https://www.govinfo.gov/content/pkg/CRPT-116hrpt450/pdf/CRPT-116hrpt450.pdf</v>
      </c>
      <c r="U3202" s="7" t="inlineStr"/>
      <c r="V3202" s="7" t="inlineStr"/>
    </row>
    <row r="3203">
      <c r="A3203" s="7" t="inlineStr">
        <is>
          <t>OBS-LHHS-2332</t>
        </is>
      </c>
      <c r="B3203" s="7" t="inlineStr">
        <is>
          <t>ACC-HHS-NIH-NIEHS</t>
        </is>
      </c>
      <c r="C3203" s="7" t="n">
        <v>2021</v>
      </c>
      <c r="D3203" s="7" t="inlineStr">
        <is>
          <t>House Reported</t>
        </is>
      </c>
      <c r="E3203" s="7" t="inlineStr">
        <is>
          <t>House</t>
        </is>
      </c>
      <c r="F3203" s="7" t="str">
        <f>IFERROR(""&amp;INDEX('Bill Report Reference'!$E$2:$E$76,MATCH(INDEX(Account!$J$2:$J$131,MATCH($B3203,Account!$A$2:$A$131,0))&amp;"-"&amp;$C3203&amp;"-"&amp;$D3203,'Bill Report Reference'!$I$2:$I$76,0)),"")</f>
        <v>H.R.7614</v>
      </c>
      <c r="G3203" s="7" t="str">
        <f>IFERROR(""&amp;INDEX('Bill Report Reference'!$F$2:$F$76,MATCH(INDEX(Account!$J$2:$J$131,MATCH($B3203,Account!$A$2:$A$131,0))&amp;"-"&amp;$C3203&amp;"-"&amp;$D3203,'Bill Report Reference'!$I$2:$I$76,0)),"")</f>
        <v>H.Rept.116-450</v>
      </c>
      <c r="H3203" s="9" t="n">
        <v>809501000</v>
      </c>
      <c r="I3203" s="7" t="inlineStr">
        <is>
          <t>budget authority</t>
        </is>
      </c>
      <c r="J3203" s="7" t="inlineStr"/>
      <c r="K3203" s="7" t="inlineStr">
        <is>
          <t>FALSE</t>
        </is>
      </c>
      <c r="L3203" s="7" t="inlineStr"/>
      <c r="M3203" s="7" t="inlineStr">
        <is>
          <t>SRC-CRPT-116HRPT450</t>
        </is>
      </c>
      <c r="N3203" s="7" t="inlineStr">
        <is>
          <t>404</t>
        </is>
      </c>
      <c r="O3203" s="7" t="inlineStr">
        <is>
          <t>Title II, National Institutes of Health -- printed as 'National Institute of Environmental Health Sciences (NIEHS)' [Bill]</t>
        </is>
      </c>
      <c r="P3203" s="7" t="inlineStr">
        <is>
          <t>AI-extracted</t>
        </is>
      </c>
      <c r="Q3203" s="7" t="n">
        <v>0.5</v>
      </c>
      <c r="R3203" s="7" t="inlineStr">
        <is>
          <t>unverified</t>
        </is>
      </c>
      <c r="S3203" s="7" t="str">
        <f>IFERROR(""&amp;INDEX('Bill Report Reference'!$G$2:$G$76,MATCH(INDEX(Account!$J$2:$J$131,MATCH($B3203,Account!$A$2:$A$131,0))&amp;"-"&amp;$C3203&amp;"-"&amp;$D3203,'Bill Report Reference'!$I$2:$I$76,0)),"")</f>
        <v>https://www.govinfo.gov/content/pkg/BILLS-116hr7614rh/pdf/BILLS-116hr7614rh.pdf</v>
      </c>
      <c r="T3203" s="7" t="str">
        <f>IFERROR(""&amp;INDEX('Bill Report Reference'!$H$2:$H$76,MATCH(INDEX(Account!$J$2:$J$131,MATCH($B3203,Account!$A$2:$A$131,0))&amp;"-"&amp;$C3203&amp;"-"&amp;$D3203,'Bill Report Reference'!$I$2:$I$76,0)),"")</f>
        <v>https://www.govinfo.gov/content/pkg/CRPT-116hrpt450/pdf/CRPT-116hrpt450.pdf</v>
      </c>
      <c r="U3203" s="7" t="inlineStr"/>
      <c r="V3203" s="7" t="inlineStr"/>
    </row>
    <row r="3204">
      <c r="A3204" s="7" t="inlineStr">
        <is>
          <t>OBS-LHHS-2333</t>
        </is>
      </c>
      <c r="B3204" s="7" t="inlineStr">
        <is>
          <t>ACC-HHS-NIH-NIGMS</t>
        </is>
      </c>
      <c r="C3204" s="7" t="n">
        <v>2021</v>
      </c>
      <c r="D3204" s="7" t="inlineStr">
        <is>
          <t>House Reported</t>
        </is>
      </c>
      <c r="E3204" s="7" t="inlineStr">
        <is>
          <t>House</t>
        </is>
      </c>
      <c r="F3204" s="7" t="str">
        <f>IFERROR(""&amp;INDEX('Bill Report Reference'!$E$2:$E$76,MATCH(INDEX(Account!$J$2:$J$131,MATCH($B3204,Account!$A$2:$A$131,0))&amp;"-"&amp;$C3204&amp;"-"&amp;$D3204,'Bill Report Reference'!$I$2:$I$76,0)),"")</f>
        <v>H.R.7614</v>
      </c>
      <c r="G3204" s="7" t="str">
        <f>IFERROR(""&amp;INDEX('Bill Report Reference'!$F$2:$F$76,MATCH(INDEX(Account!$J$2:$J$131,MATCH($B3204,Account!$A$2:$A$131,0))&amp;"-"&amp;$C3204&amp;"-"&amp;$D3204,'Bill Report Reference'!$I$2:$I$76,0)),"")</f>
        <v>H.Rept.116-450</v>
      </c>
      <c r="H3204" s="9" t="n">
        <v>1631166000</v>
      </c>
      <c r="I3204" s="7" t="inlineStr">
        <is>
          <t>budget authority</t>
        </is>
      </c>
      <c r="J3204" s="7" t="inlineStr"/>
      <c r="K3204" s="7" t="inlineStr">
        <is>
          <t>FALSE</t>
        </is>
      </c>
      <c r="L3204" s="7" t="inlineStr"/>
      <c r="M3204" s="7" t="inlineStr">
        <is>
          <t>SRC-CRPT-116HRPT450</t>
        </is>
      </c>
      <c r="N3204" s="7" t="inlineStr">
        <is>
          <t>404</t>
        </is>
      </c>
      <c r="O3204" s="7" t="inlineStr">
        <is>
          <t>Title II, National Institutes of Health -- printed as 'National Institute of General Medical Sciences (NIGMS)' [Bill]</t>
        </is>
      </c>
      <c r="P3204" s="7" t="inlineStr">
        <is>
          <t>AI-extracted</t>
        </is>
      </c>
      <c r="Q3204" s="7" t="n">
        <v>0.5</v>
      </c>
      <c r="R3204" s="7" t="inlineStr">
        <is>
          <t>unverified</t>
        </is>
      </c>
      <c r="S3204" s="7" t="str">
        <f>IFERROR(""&amp;INDEX('Bill Report Reference'!$G$2:$G$76,MATCH(INDEX(Account!$J$2:$J$131,MATCH($B3204,Account!$A$2:$A$131,0))&amp;"-"&amp;$C3204&amp;"-"&amp;$D3204,'Bill Report Reference'!$I$2:$I$76,0)),"")</f>
        <v>https://www.govinfo.gov/content/pkg/BILLS-116hr7614rh/pdf/BILLS-116hr7614rh.pdf</v>
      </c>
      <c r="T3204" s="7" t="str">
        <f>IFERROR(""&amp;INDEX('Bill Report Reference'!$H$2:$H$76,MATCH(INDEX(Account!$J$2:$J$131,MATCH($B3204,Account!$A$2:$A$131,0))&amp;"-"&amp;$C3204&amp;"-"&amp;$D3204,'Bill Report Reference'!$I$2:$I$76,0)),"")</f>
        <v>https://www.govinfo.gov/content/pkg/CRPT-116hrpt450/pdf/CRPT-116hrpt450.pdf</v>
      </c>
      <c r="U3204" s="7" t="inlineStr"/>
      <c r="V3204" s="7" t="inlineStr"/>
    </row>
    <row r="3205">
      <c r="A3205" s="7" t="inlineStr">
        <is>
          <t>OBS-LHHS-2334</t>
        </is>
      </c>
      <c r="B3205" s="7" t="inlineStr">
        <is>
          <t>ACC-HHS-NIH-NIMH</t>
        </is>
      </c>
      <c r="C3205" s="7" t="n">
        <v>2021</v>
      </c>
      <c r="D3205" s="7" t="inlineStr">
        <is>
          <t>House Reported</t>
        </is>
      </c>
      <c r="E3205" s="7" t="inlineStr">
        <is>
          <t>House</t>
        </is>
      </c>
      <c r="F3205" s="7" t="str">
        <f>IFERROR(""&amp;INDEX('Bill Report Reference'!$E$2:$E$76,MATCH(INDEX(Account!$J$2:$J$131,MATCH($B3205,Account!$A$2:$A$131,0))&amp;"-"&amp;$C3205&amp;"-"&amp;$D3205,'Bill Report Reference'!$I$2:$I$76,0)),"")</f>
        <v>H.R.7614</v>
      </c>
      <c r="G3205" s="7" t="str">
        <f>IFERROR(""&amp;INDEX('Bill Report Reference'!$F$2:$F$76,MATCH(INDEX(Account!$J$2:$J$131,MATCH($B3205,Account!$A$2:$A$131,0))&amp;"-"&amp;$C3205&amp;"-"&amp;$D3205,'Bill Report Reference'!$I$2:$I$76,0)),"")</f>
        <v>H.Rept.116-450</v>
      </c>
      <c r="H3205" s="9" t="n">
        <v>2005303000</v>
      </c>
      <c r="I3205" s="7" t="inlineStr">
        <is>
          <t>budget authority</t>
        </is>
      </c>
      <c r="J3205" s="7" t="inlineStr"/>
      <c r="K3205" s="7" t="inlineStr">
        <is>
          <t>FALSE</t>
        </is>
      </c>
      <c r="L3205" s="7" t="inlineStr"/>
      <c r="M3205" s="7" t="inlineStr">
        <is>
          <t>SRC-CRPT-116HRPT450</t>
        </is>
      </c>
      <c r="N3205" s="7" t="inlineStr">
        <is>
          <t>406</t>
        </is>
      </c>
      <c r="O3205" s="7" t="inlineStr">
        <is>
          <t>Title II, National Institutes of Health -- printed as 'National Institute of Mental Health (NIMH)' [Bill]</t>
        </is>
      </c>
      <c r="P3205" s="7" t="inlineStr">
        <is>
          <t>AI-extracted</t>
        </is>
      </c>
      <c r="Q3205" s="7" t="n">
        <v>0.95</v>
      </c>
      <c r="R3205" s="7" t="inlineStr">
        <is>
          <t>auto-validated</t>
        </is>
      </c>
      <c r="S3205" s="7" t="str">
        <f>IFERROR(""&amp;INDEX('Bill Report Reference'!$G$2:$G$76,MATCH(INDEX(Account!$J$2:$J$131,MATCH($B3205,Account!$A$2:$A$131,0))&amp;"-"&amp;$C3205&amp;"-"&amp;$D3205,'Bill Report Reference'!$I$2:$I$76,0)),"")</f>
        <v>https://www.govinfo.gov/content/pkg/BILLS-116hr7614rh/pdf/BILLS-116hr7614rh.pdf</v>
      </c>
      <c r="T3205" s="7" t="str">
        <f>IFERROR(""&amp;INDEX('Bill Report Reference'!$H$2:$H$76,MATCH(INDEX(Account!$J$2:$J$131,MATCH($B3205,Account!$A$2:$A$131,0))&amp;"-"&amp;$C3205&amp;"-"&amp;$D3205,'Bill Report Reference'!$I$2:$I$76,0)),"")</f>
        <v>https://www.govinfo.gov/content/pkg/CRPT-116hrpt450/pdf/CRPT-116hrpt450.pdf</v>
      </c>
      <c r="U3205" s="7" t="inlineStr"/>
      <c r="V3205" s="7" t="inlineStr"/>
    </row>
    <row r="3206">
      <c r="A3206" s="7" t="inlineStr">
        <is>
          <t>OBS-LHHS-2335</t>
        </is>
      </c>
      <c r="B3206" s="7" t="inlineStr">
        <is>
          <t>ACC-HHS-NIH-NIMHD</t>
        </is>
      </c>
      <c r="C3206" s="7" t="n">
        <v>2021</v>
      </c>
      <c r="D3206" s="7" t="inlineStr">
        <is>
          <t>House Reported</t>
        </is>
      </c>
      <c r="E3206" s="7" t="inlineStr">
        <is>
          <t>House</t>
        </is>
      </c>
      <c r="F3206" s="7" t="str">
        <f>IFERROR(""&amp;INDEX('Bill Report Reference'!$E$2:$E$76,MATCH(INDEX(Account!$J$2:$J$131,MATCH($B3206,Account!$A$2:$A$131,0))&amp;"-"&amp;$C3206&amp;"-"&amp;$D3206,'Bill Report Reference'!$I$2:$I$76,0)),"")</f>
        <v>H.R.7614</v>
      </c>
      <c r="G3206" s="7" t="str">
        <f>IFERROR(""&amp;INDEX('Bill Report Reference'!$F$2:$F$76,MATCH(INDEX(Account!$J$2:$J$131,MATCH($B3206,Account!$A$2:$A$131,0))&amp;"-"&amp;$C3206&amp;"-"&amp;$D3206,'Bill Report Reference'!$I$2:$I$76,0)),"")</f>
        <v>H.Rept.116-450</v>
      </c>
      <c r="H3206" s="9" t="n">
        <v>343700000</v>
      </c>
      <c r="I3206" s="7" t="inlineStr">
        <is>
          <t>budget authority</t>
        </is>
      </c>
      <c r="J3206" s="7" t="inlineStr"/>
      <c r="K3206" s="7" t="inlineStr">
        <is>
          <t>FALSE</t>
        </is>
      </c>
      <c r="L3206" s="7" t="inlineStr"/>
      <c r="M3206" s="7" t="inlineStr">
        <is>
          <t>SRC-CRPT-116HRPT450</t>
        </is>
      </c>
      <c r="N3206" s="7" t="inlineStr">
        <is>
          <t>406</t>
        </is>
      </c>
      <c r="O3206" s="7" t="inlineStr">
        <is>
          <t>Title II, National Institutes of Health -- printed as 'National Institute on Minority Health and Health Disparities (NIMHD)' [Bill]</t>
        </is>
      </c>
      <c r="P3206" s="7" t="inlineStr">
        <is>
          <t>AI-extracted</t>
        </is>
      </c>
      <c r="Q3206" s="7" t="n">
        <v>0.5</v>
      </c>
      <c r="R3206" s="7" t="inlineStr">
        <is>
          <t>unverified</t>
        </is>
      </c>
      <c r="S3206" s="7" t="str">
        <f>IFERROR(""&amp;INDEX('Bill Report Reference'!$G$2:$G$76,MATCH(INDEX(Account!$J$2:$J$131,MATCH($B3206,Account!$A$2:$A$131,0))&amp;"-"&amp;$C3206&amp;"-"&amp;$D3206,'Bill Report Reference'!$I$2:$I$76,0)),"")</f>
        <v>https://www.govinfo.gov/content/pkg/BILLS-116hr7614rh/pdf/BILLS-116hr7614rh.pdf</v>
      </c>
      <c r="T3206" s="7" t="str">
        <f>IFERROR(""&amp;INDEX('Bill Report Reference'!$H$2:$H$76,MATCH(INDEX(Account!$J$2:$J$131,MATCH($B3206,Account!$A$2:$A$131,0))&amp;"-"&amp;$C3206&amp;"-"&amp;$D3206,'Bill Report Reference'!$I$2:$I$76,0)),"")</f>
        <v>https://www.govinfo.gov/content/pkg/CRPT-116hrpt450/pdf/CRPT-116hrpt450.pdf</v>
      </c>
      <c r="U3206" s="7" t="inlineStr"/>
      <c r="V3206" s="7" t="inlineStr"/>
    </row>
    <row r="3207">
      <c r="A3207" s="7" t="inlineStr">
        <is>
          <t>OBS-LHHS-2336</t>
        </is>
      </c>
      <c r="B3207" s="7" t="inlineStr">
        <is>
          <t>ACC-HHS-NIH-NINDS</t>
        </is>
      </c>
      <c r="C3207" s="7" t="n">
        <v>2021</v>
      </c>
      <c r="D3207" s="7" t="inlineStr">
        <is>
          <t>House Reported</t>
        </is>
      </c>
      <c r="E3207" s="7" t="inlineStr">
        <is>
          <t>House</t>
        </is>
      </c>
      <c r="F3207" s="7" t="str">
        <f>IFERROR(""&amp;INDEX('Bill Report Reference'!$E$2:$E$76,MATCH(INDEX(Account!$J$2:$J$131,MATCH($B3207,Account!$A$2:$A$131,0))&amp;"-"&amp;$C3207&amp;"-"&amp;$D3207,'Bill Report Reference'!$I$2:$I$76,0)),"")</f>
        <v>H.R.7614</v>
      </c>
      <c r="G3207" s="7" t="str">
        <f>IFERROR(""&amp;INDEX('Bill Report Reference'!$F$2:$F$76,MATCH(INDEX(Account!$J$2:$J$131,MATCH($B3207,Account!$A$2:$A$131,0))&amp;"-"&amp;$C3207&amp;"-"&amp;$D3207,'Bill Report Reference'!$I$2:$I$76,0)),"")</f>
        <v>H.Rept.116-450</v>
      </c>
      <c r="H3207" s="9" t="n">
        <v>2415110000</v>
      </c>
      <c r="I3207" s="7" t="inlineStr">
        <is>
          <t>budget authority</t>
        </is>
      </c>
      <c r="J3207" s="7" t="inlineStr"/>
      <c r="K3207" s="7" t="inlineStr">
        <is>
          <t>FALSE</t>
        </is>
      </c>
      <c r="L3207" s="7" t="inlineStr"/>
      <c r="M3207" s="7" t="inlineStr">
        <is>
          <t>SRC-CRPT-116HRPT450</t>
        </is>
      </c>
      <c r="N3207" s="7" t="inlineStr">
        <is>
          <t>403</t>
        </is>
      </c>
      <c r="O3207" s="7" t="inlineStr">
        <is>
          <t>Title II, National Institutes of Health -- printed as 'National Institute of Neurological Disorders and Stroke (NINDS)' [Bill]</t>
        </is>
      </c>
      <c r="P3207" s="7" t="inlineStr">
        <is>
          <t>AI-extracted</t>
        </is>
      </c>
      <c r="Q3207" s="7" t="n">
        <v>0.95</v>
      </c>
      <c r="R3207" s="7" t="inlineStr">
        <is>
          <t>auto-validated</t>
        </is>
      </c>
      <c r="S3207" s="7" t="str">
        <f>IFERROR(""&amp;INDEX('Bill Report Reference'!$G$2:$G$76,MATCH(INDEX(Account!$J$2:$J$131,MATCH($B3207,Account!$A$2:$A$131,0))&amp;"-"&amp;$C3207&amp;"-"&amp;$D3207,'Bill Report Reference'!$I$2:$I$76,0)),"")</f>
        <v>https://www.govinfo.gov/content/pkg/BILLS-116hr7614rh/pdf/BILLS-116hr7614rh.pdf</v>
      </c>
      <c r="T3207" s="7" t="str">
        <f>IFERROR(""&amp;INDEX('Bill Report Reference'!$H$2:$H$76,MATCH(INDEX(Account!$J$2:$J$131,MATCH($B3207,Account!$A$2:$A$131,0))&amp;"-"&amp;$C3207&amp;"-"&amp;$D3207,'Bill Report Reference'!$I$2:$I$76,0)),"")</f>
        <v>https://www.govinfo.gov/content/pkg/CRPT-116hrpt450/pdf/CRPT-116hrpt450.pdf</v>
      </c>
      <c r="U3207" s="7" t="inlineStr"/>
      <c r="V3207" s="7" t="inlineStr"/>
    </row>
    <row r="3208">
      <c r="A3208" s="7" t="inlineStr">
        <is>
          <t>OBS-LHHS-2337</t>
        </is>
      </c>
      <c r="B3208" s="7" t="inlineStr">
        <is>
          <t>ACC-HHS-NIH-NINR</t>
        </is>
      </c>
      <c r="C3208" s="7" t="n">
        <v>2021</v>
      </c>
      <c r="D3208" s="7" t="inlineStr">
        <is>
          <t>House Reported</t>
        </is>
      </c>
      <c r="E3208" s="7" t="inlineStr">
        <is>
          <t>House</t>
        </is>
      </c>
      <c r="F3208" s="7" t="str">
        <f>IFERROR(""&amp;INDEX('Bill Report Reference'!$E$2:$E$76,MATCH(INDEX(Account!$J$2:$J$131,MATCH($B3208,Account!$A$2:$A$131,0))&amp;"-"&amp;$C3208&amp;"-"&amp;$D3208,'Bill Report Reference'!$I$2:$I$76,0)),"")</f>
        <v>H.R.7614</v>
      </c>
      <c r="G3208" s="7" t="str">
        <f>IFERROR(""&amp;INDEX('Bill Report Reference'!$F$2:$F$76,MATCH(INDEX(Account!$J$2:$J$131,MATCH($B3208,Account!$A$2:$A$131,0))&amp;"-"&amp;$C3208&amp;"-"&amp;$D3208,'Bill Report Reference'!$I$2:$I$76,0)),"")</f>
        <v>H.Rept.116-450</v>
      </c>
      <c r="H3208" s="9" t="n">
        <v>170567000</v>
      </c>
      <c r="I3208" s="7" t="inlineStr">
        <is>
          <t>budget authority</t>
        </is>
      </c>
      <c r="J3208" s="7" t="inlineStr"/>
      <c r="K3208" s="7" t="inlineStr">
        <is>
          <t>FALSE</t>
        </is>
      </c>
      <c r="L3208" s="7" t="inlineStr"/>
      <c r="M3208" s="7" t="inlineStr">
        <is>
          <t>SRC-CRPT-116HRPT450</t>
        </is>
      </c>
      <c r="N3208" s="7" t="inlineStr">
        <is>
          <t>405</t>
        </is>
      </c>
      <c r="O3208" s="7" t="inlineStr">
        <is>
          <t>Title II, National Institutes of Health -- printed as 'National Institute of Nursing Research (NINR)' [Bill]</t>
        </is>
      </c>
      <c r="P3208" s="7" t="inlineStr">
        <is>
          <t>AI-extracted</t>
        </is>
      </c>
      <c r="Q3208" s="7" t="n">
        <v>0.5</v>
      </c>
      <c r="R3208" s="7" t="inlineStr">
        <is>
          <t>unverified</t>
        </is>
      </c>
      <c r="S3208" s="7" t="str">
        <f>IFERROR(""&amp;INDEX('Bill Report Reference'!$G$2:$G$76,MATCH(INDEX(Account!$J$2:$J$131,MATCH($B3208,Account!$A$2:$A$131,0))&amp;"-"&amp;$C3208&amp;"-"&amp;$D3208,'Bill Report Reference'!$I$2:$I$76,0)),"")</f>
        <v>https://www.govinfo.gov/content/pkg/BILLS-116hr7614rh/pdf/BILLS-116hr7614rh.pdf</v>
      </c>
      <c r="T3208" s="7" t="str">
        <f>IFERROR(""&amp;INDEX('Bill Report Reference'!$H$2:$H$76,MATCH(INDEX(Account!$J$2:$J$131,MATCH($B3208,Account!$A$2:$A$131,0))&amp;"-"&amp;$C3208&amp;"-"&amp;$D3208,'Bill Report Reference'!$I$2:$I$76,0)),"")</f>
        <v>https://www.govinfo.gov/content/pkg/CRPT-116hrpt450/pdf/CRPT-116hrpt450.pdf</v>
      </c>
      <c r="U3208" s="7" t="inlineStr"/>
      <c r="V3208" s="7" t="inlineStr"/>
    </row>
    <row r="3209">
      <c r="A3209" s="7" t="inlineStr">
        <is>
          <t>OBS-LHHS-2338</t>
        </is>
      </c>
      <c r="B3209" s="7" t="inlineStr">
        <is>
          <t>ACC-HHS-NIH-NLM</t>
        </is>
      </c>
      <c r="C3209" s="7" t="n">
        <v>2021</v>
      </c>
      <c r="D3209" s="7" t="inlineStr">
        <is>
          <t>House Reported</t>
        </is>
      </c>
      <c r="E3209" s="7" t="inlineStr">
        <is>
          <t>House</t>
        </is>
      </c>
      <c r="F3209" s="7" t="str">
        <f>IFERROR(""&amp;INDEX('Bill Report Reference'!$E$2:$E$76,MATCH(INDEX(Account!$J$2:$J$131,MATCH($B3209,Account!$A$2:$A$131,0))&amp;"-"&amp;$C3209&amp;"-"&amp;$D3209,'Bill Report Reference'!$I$2:$I$76,0)),"")</f>
        <v>H.R.7614</v>
      </c>
      <c r="G3209" s="7" t="str">
        <f>IFERROR(""&amp;INDEX('Bill Report Reference'!$F$2:$F$76,MATCH(INDEX(Account!$J$2:$J$131,MATCH($B3209,Account!$A$2:$A$131,0))&amp;"-"&amp;$C3209&amp;"-"&amp;$D3209,'Bill Report Reference'!$I$2:$I$76,0)),"")</f>
        <v>H.Rept.116-450</v>
      </c>
      <c r="H3209" s="9" t="n">
        <v>460841000</v>
      </c>
      <c r="I3209" s="7" t="inlineStr">
        <is>
          <t>budget authority</t>
        </is>
      </c>
      <c r="J3209" s="7" t="inlineStr"/>
      <c r="K3209" s="7" t="inlineStr">
        <is>
          <t>FALSE</t>
        </is>
      </c>
      <c r="L3209" s="7" t="inlineStr"/>
      <c r="M3209" s="7" t="inlineStr">
        <is>
          <t>SRC-CRPT-116HRPT450</t>
        </is>
      </c>
      <c r="N3209" s="7" t="inlineStr">
        <is>
          <t>407</t>
        </is>
      </c>
      <c r="O3209" s="7" t="inlineStr">
        <is>
          <t>Title II, National Institutes of Health -- printed as 'National Library of Medicine (NLM)' [Bill]</t>
        </is>
      </c>
      <c r="P3209" s="7" t="inlineStr">
        <is>
          <t>AI-extracted</t>
        </is>
      </c>
      <c r="Q3209" s="7" t="n">
        <v>0.5</v>
      </c>
      <c r="R3209" s="7" t="inlineStr">
        <is>
          <t>unverified</t>
        </is>
      </c>
      <c r="S3209" s="7" t="str">
        <f>IFERROR(""&amp;INDEX('Bill Report Reference'!$G$2:$G$76,MATCH(INDEX(Account!$J$2:$J$131,MATCH($B3209,Account!$A$2:$A$131,0))&amp;"-"&amp;$C3209&amp;"-"&amp;$D3209,'Bill Report Reference'!$I$2:$I$76,0)),"")</f>
        <v>https://www.govinfo.gov/content/pkg/BILLS-116hr7614rh/pdf/BILLS-116hr7614rh.pdf</v>
      </c>
      <c r="T3209" s="7" t="str">
        <f>IFERROR(""&amp;INDEX('Bill Report Reference'!$H$2:$H$76,MATCH(INDEX(Account!$J$2:$J$131,MATCH($B3209,Account!$A$2:$A$131,0))&amp;"-"&amp;$C3209&amp;"-"&amp;$D3209,'Bill Report Reference'!$I$2:$I$76,0)),"")</f>
        <v>https://www.govinfo.gov/content/pkg/CRPT-116hrpt450/pdf/CRPT-116hrpt450.pdf</v>
      </c>
      <c r="U3209" s="7" t="inlineStr"/>
      <c r="V3209" s="7" t="inlineStr"/>
    </row>
    <row r="3210">
      <c r="A3210" s="7" t="inlineStr">
        <is>
          <t>OBS-LHHS-2339</t>
        </is>
      </c>
      <c r="B3210" s="7" t="inlineStr">
        <is>
          <t>ACC-HHS-NIH-OD</t>
        </is>
      </c>
      <c r="C3210" s="7" t="n">
        <v>2021</v>
      </c>
      <c r="D3210" s="7" t="inlineStr">
        <is>
          <t>House Reported</t>
        </is>
      </c>
      <c r="E3210" s="7" t="inlineStr">
        <is>
          <t>House</t>
        </is>
      </c>
      <c r="F3210" s="7" t="str">
        <f>IFERROR(""&amp;INDEX('Bill Report Reference'!$E$2:$E$76,MATCH(INDEX(Account!$J$2:$J$131,MATCH($B3210,Account!$A$2:$A$131,0))&amp;"-"&amp;$C3210&amp;"-"&amp;$D3210,'Bill Report Reference'!$I$2:$I$76,0)),"")</f>
        <v>H.R.7614</v>
      </c>
      <c r="G3210" s="7" t="str">
        <f>IFERROR(""&amp;INDEX('Bill Report Reference'!$F$2:$F$76,MATCH(INDEX(Account!$J$2:$J$131,MATCH($B3210,Account!$A$2:$A$131,0))&amp;"-"&amp;$C3210&amp;"-"&amp;$D3210,'Bill Report Reference'!$I$2:$I$76,0)),"")</f>
        <v>H.Rept.116-450</v>
      </c>
      <c r="H3210" s="9" t="n">
        <v>2337148000</v>
      </c>
      <c r="I3210" s="7" t="inlineStr">
        <is>
          <t>budget authority</t>
        </is>
      </c>
      <c r="J3210" s="7" t="inlineStr"/>
      <c r="K3210" s="7" t="inlineStr">
        <is>
          <t>FALSE</t>
        </is>
      </c>
      <c r="L3210" s="7" t="inlineStr"/>
      <c r="M3210" s="7" t="inlineStr">
        <is>
          <t>SRC-CRPT-116HRPT450</t>
        </is>
      </c>
      <c r="N3210" s="7" t="inlineStr">
        <is>
          <t>407</t>
        </is>
      </c>
      <c r="O3210"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10" s="7" t="inlineStr">
        <is>
          <t>derived</t>
        </is>
      </c>
      <c r="Q3210" s="7" t="n">
        <v>0.5</v>
      </c>
      <c r="R3210" s="7" t="inlineStr">
        <is>
          <t>unverified</t>
        </is>
      </c>
      <c r="S3210" s="7" t="str">
        <f>IFERROR(""&amp;INDEX('Bill Report Reference'!$G$2:$G$76,MATCH(INDEX(Account!$J$2:$J$131,MATCH($B3210,Account!$A$2:$A$131,0))&amp;"-"&amp;$C3210&amp;"-"&amp;$D3210,'Bill Report Reference'!$I$2:$I$76,0)),"")</f>
        <v>https://www.govinfo.gov/content/pkg/BILLS-116hr7614rh/pdf/BILLS-116hr7614rh.pdf</v>
      </c>
      <c r="T3210" s="7" t="str">
        <f>IFERROR(""&amp;INDEX('Bill Report Reference'!$H$2:$H$76,MATCH(INDEX(Account!$J$2:$J$131,MATCH($B3210,Account!$A$2:$A$131,0))&amp;"-"&amp;$C3210&amp;"-"&amp;$D3210,'Bill Report Reference'!$I$2:$I$76,0)),"")</f>
        <v>https://www.govinfo.gov/content/pkg/CRPT-116hrpt450/pdf/CRPT-116hrpt450.pdf</v>
      </c>
      <c r="U3210" s="7" t="inlineStr"/>
      <c r="V3210" s="7" t="inlineStr"/>
    </row>
    <row r="3211">
      <c r="A3211" s="7" t="inlineStr">
        <is>
          <t>OBS-LHHS-2340</t>
        </is>
      </c>
      <c r="B3211" s="7" t="inlineStr">
        <is>
          <t>ACC-HHS-NIH-OD</t>
        </is>
      </c>
      <c r="C3211" s="7" t="n">
        <v>2021</v>
      </c>
      <c r="D3211" s="7" t="inlineStr">
        <is>
          <t>House Reported</t>
        </is>
      </c>
      <c r="E3211" s="7" t="inlineStr">
        <is>
          <t>House</t>
        </is>
      </c>
      <c r="F3211" s="7" t="str">
        <f>IFERROR(""&amp;INDEX('Bill Report Reference'!$E$2:$E$76,MATCH(INDEX(Account!$J$2:$J$131,MATCH($B3211,Account!$A$2:$A$131,0))&amp;"-"&amp;$C3211&amp;"-"&amp;$D3211,'Bill Report Reference'!$I$2:$I$76,0)),"")</f>
        <v>H.R.7614</v>
      </c>
      <c r="G3211" s="7" t="str">
        <f>IFERROR(""&amp;INDEX('Bill Report Reference'!$F$2:$F$76,MATCH(INDEX(Account!$J$2:$J$131,MATCH($B3211,Account!$A$2:$A$131,0))&amp;"-"&amp;$C3211&amp;"-"&amp;$D3211,'Bill Report Reference'!$I$2:$I$76,0)),"")</f>
        <v>H.Rept.116-450</v>
      </c>
      <c r="H3211" s="9" t="n">
        <v>12600000</v>
      </c>
      <c r="I3211" s="7" t="inlineStr">
        <is>
          <t>budget authority</t>
        </is>
      </c>
      <c r="J3211" s="7" t="inlineStr">
        <is>
          <t>kids_first</t>
        </is>
      </c>
      <c r="K3211" s="7" t="inlineStr">
        <is>
          <t>FALSE</t>
        </is>
      </c>
      <c r="L3211" s="7" t="inlineStr"/>
      <c r="M3211" s="7" t="inlineStr">
        <is>
          <t>SRC-CRPT-116HRPT450</t>
        </is>
      </c>
      <c r="N3211" s="7" t="inlineStr">
        <is>
          <t>407</t>
        </is>
      </c>
      <c r="O3211" s="7" t="inlineStr">
        <is>
          <t>Title II, National Institutes of Health -- printed as 'Gabriella Miller Kids First Research Act (Common Fund add)' [Bill]</t>
        </is>
      </c>
      <c r="P3211" s="7" t="inlineStr">
        <is>
          <t>AI-extracted</t>
        </is>
      </c>
      <c r="Q3211" s="7" t="n">
        <v>0.5</v>
      </c>
      <c r="R3211" s="7" t="inlineStr">
        <is>
          <t>unverified</t>
        </is>
      </c>
      <c r="S3211" s="7" t="str">
        <f>IFERROR(""&amp;INDEX('Bill Report Reference'!$G$2:$G$76,MATCH(INDEX(Account!$J$2:$J$131,MATCH($B3211,Account!$A$2:$A$131,0))&amp;"-"&amp;$C3211&amp;"-"&amp;$D3211,'Bill Report Reference'!$I$2:$I$76,0)),"")</f>
        <v>https://www.govinfo.gov/content/pkg/BILLS-116hr7614rh/pdf/BILLS-116hr7614rh.pdf</v>
      </c>
      <c r="T3211" s="7" t="str">
        <f>IFERROR(""&amp;INDEX('Bill Report Reference'!$H$2:$H$76,MATCH(INDEX(Account!$J$2:$J$131,MATCH($B3211,Account!$A$2:$A$131,0))&amp;"-"&amp;$C3211&amp;"-"&amp;$D3211,'Bill Report Reference'!$I$2:$I$76,0)),"")</f>
        <v>https://www.govinfo.gov/content/pkg/CRPT-116hrpt450/pdf/CRPT-116hrpt450.pdf</v>
      </c>
      <c r="U3211" s="7" t="inlineStr">
        <is>
          <t>OBS-LHHS-2339</t>
        </is>
      </c>
      <c r="V3211" s="7" t="inlineStr"/>
    </row>
    <row r="3212">
      <c r="A3212" s="7" t="inlineStr">
        <is>
          <t>OBS-LHHS-2341</t>
        </is>
      </c>
      <c r="B3212" s="7" t="inlineStr">
        <is>
          <t>ACC-HHS-NIH-TOTAL</t>
        </is>
      </c>
      <c r="C3212" s="7" t="n">
        <v>2021</v>
      </c>
      <c r="D3212" s="7" t="inlineStr">
        <is>
          <t>House Reported</t>
        </is>
      </c>
      <c r="E3212" s="7" t="inlineStr">
        <is>
          <t>House</t>
        </is>
      </c>
      <c r="F3212" s="7" t="str">
        <f>IFERROR(""&amp;INDEX('Bill Report Reference'!$E$2:$E$76,MATCH(INDEX(Account!$J$2:$J$131,MATCH($B3212,Account!$A$2:$A$131,0))&amp;"-"&amp;$C3212&amp;"-"&amp;$D3212,'Bill Report Reference'!$I$2:$I$76,0)),"")</f>
        <v>H.R.7614</v>
      </c>
      <c r="G3212" s="7" t="str">
        <f>IFERROR(""&amp;INDEX('Bill Report Reference'!$F$2:$F$76,MATCH(INDEX(Account!$J$2:$J$131,MATCH($B3212,Account!$A$2:$A$131,0))&amp;"-"&amp;$C3212&amp;"-"&amp;$D3212,'Bill Report Reference'!$I$2:$I$76,0)),"")</f>
        <v>H.Rept.116-450</v>
      </c>
      <c r="H3212" s="9" t="n">
        <v>40617687000</v>
      </c>
      <c r="I3212" s="7" t="inlineStr">
        <is>
          <t>budget authority</t>
        </is>
      </c>
      <c r="J3212" s="7" t="inlineStr"/>
      <c r="K3212" s="7" t="inlineStr">
        <is>
          <t>FALSE</t>
        </is>
      </c>
      <c r="L3212" s="7" t="inlineStr"/>
      <c r="M3212" s="7" t="inlineStr">
        <is>
          <t>SRC-CRPT-116HRPT450</t>
        </is>
      </c>
      <c r="N3212" s="7" t="inlineStr">
        <is>
          <t>408</t>
        </is>
      </c>
      <c r="O3212" s="7" t="inlineStr">
        <is>
          <t>Title II, National Institutes of Health -- printed as 'Total, National Institutes of Health (NIH)' [Bill]</t>
        </is>
      </c>
      <c r="P3212" s="7" t="inlineStr">
        <is>
          <t>AI-extracted</t>
        </is>
      </c>
      <c r="Q3212" s="7" t="n">
        <v>0.5</v>
      </c>
      <c r="R3212" s="7" t="inlineStr">
        <is>
          <t>unverified</t>
        </is>
      </c>
      <c r="S3212" s="7" t="str">
        <f>IFERROR(""&amp;INDEX('Bill Report Reference'!$G$2:$G$76,MATCH(INDEX(Account!$J$2:$J$131,MATCH($B3212,Account!$A$2:$A$131,0))&amp;"-"&amp;$C3212&amp;"-"&amp;$D3212,'Bill Report Reference'!$I$2:$I$76,0)),"")</f>
        <v>https://www.govinfo.gov/content/pkg/BILLS-116hr7614rh/pdf/BILLS-116hr7614rh.pdf</v>
      </c>
      <c r="T3212" s="7" t="str">
        <f>IFERROR(""&amp;INDEX('Bill Report Reference'!$H$2:$H$76,MATCH(INDEX(Account!$J$2:$J$131,MATCH($B3212,Account!$A$2:$A$131,0))&amp;"-"&amp;$C3212&amp;"-"&amp;$D3212,'Bill Report Reference'!$I$2:$I$76,0)),"")</f>
        <v>https://www.govinfo.gov/content/pkg/CRPT-116hrpt450/pdf/CRPT-116hrpt450.pdf</v>
      </c>
      <c r="U3212" s="7" t="inlineStr"/>
      <c r="V3212" s="7" t="inlineStr"/>
    </row>
    <row r="3213">
      <c r="A3213" s="7" t="inlineStr">
        <is>
          <t>OBS-LHHS-2342</t>
        </is>
      </c>
      <c r="B3213" s="7" t="inlineStr">
        <is>
          <t>ACC-HHS-NIH-TOTAL</t>
        </is>
      </c>
      <c r="C3213" s="7" t="n">
        <v>2021</v>
      </c>
      <c r="D3213" s="7" t="inlineStr">
        <is>
          <t>House Reported</t>
        </is>
      </c>
      <c r="E3213" s="7" t="inlineStr">
        <is>
          <t>House</t>
        </is>
      </c>
      <c r="F3213" s="7" t="str">
        <f>IFERROR(""&amp;INDEX('Bill Report Reference'!$E$2:$E$76,MATCH(INDEX(Account!$J$2:$J$131,MATCH($B3213,Account!$A$2:$A$131,0))&amp;"-"&amp;$C3213&amp;"-"&amp;$D3213,'Bill Report Reference'!$I$2:$I$76,0)),"")</f>
        <v>H.R.7614</v>
      </c>
      <c r="G3213" s="7" t="str">
        <f>IFERROR(""&amp;INDEX('Bill Report Reference'!$F$2:$F$76,MATCH(INDEX(Account!$J$2:$J$131,MATCH($B3213,Account!$A$2:$A$131,0))&amp;"-"&amp;$C3213&amp;"-"&amp;$D3213,'Bill Report Reference'!$I$2:$I$76,0)),"")</f>
        <v>H.Rept.116-450</v>
      </c>
      <c r="H3213" s="9" t="n">
        <v>41959000000</v>
      </c>
      <c r="I3213" s="7" t="inlineStr">
        <is>
          <t>budget authority</t>
        </is>
      </c>
      <c r="J3213" s="7" t="inlineStr">
        <is>
          <t>program_level</t>
        </is>
      </c>
      <c r="K3213" s="7" t="inlineStr">
        <is>
          <t>FALSE</t>
        </is>
      </c>
      <c r="L3213" s="7" t="inlineStr"/>
      <c r="M3213" s="7" t="inlineStr">
        <is>
          <t>SRC-CRPT-116HRPT450</t>
        </is>
      </c>
      <c r="N3213" s="7" t="inlineStr">
        <is>
          <t>408</t>
        </is>
      </c>
      <c r="O3213" s="7" t="inlineStr">
        <is>
          <t>Title II, National Institutes of Health -- printed as 'Total, NIH Program Level' [Bill]</t>
        </is>
      </c>
      <c r="P3213" s="7" t="inlineStr">
        <is>
          <t>AI-extracted</t>
        </is>
      </c>
      <c r="Q3213" s="7" t="n">
        <v>0.95</v>
      </c>
      <c r="R3213" s="7" t="inlineStr">
        <is>
          <t>auto-validated</t>
        </is>
      </c>
      <c r="S3213" s="7" t="str">
        <f>IFERROR(""&amp;INDEX('Bill Report Reference'!$G$2:$G$76,MATCH(INDEX(Account!$J$2:$J$131,MATCH($B3213,Account!$A$2:$A$131,0))&amp;"-"&amp;$C3213&amp;"-"&amp;$D3213,'Bill Report Reference'!$I$2:$I$76,0)),"")</f>
        <v>https://www.govinfo.gov/content/pkg/BILLS-116hr7614rh/pdf/BILLS-116hr7614rh.pdf</v>
      </c>
      <c r="T3213" s="7" t="str">
        <f>IFERROR(""&amp;INDEX('Bill Report Reference'!$H$2:$H$76,MATCH(INDEX(Account!$J$2:$J$131,MATCH($B3213,Account!$A$2:$A$131,0))&amp;"-"&amp;$C3213&amp;"-"&amp;$D3213,'Bill Report Reference'!$I$2:$I$76,0)),"")</f>
        <v>https://www.govinfo.gov/content/pkg/CRPT-116hrpt450/pdf/CRPT-116hrpt450.pdf</v>
      </c>
      <c r="U3213" s="7" t="inlineStr">
        <is>
          <t>OBS-LHHS-2341</t>
        </is>
      </c>
      <c r="V3213" s="7" t="inlineStr"/>
    </row>
    <row r="3214">
      <c r="A3214" s="7" t="inlineStr">
        <is>
          <t>OBS-LHHS-2343</t>
        </is>
      </c>
      <c r="B3214" s="7" t="inlineStr">
        <is>
          <t>ACC-HHS-OS-COMMISSIONED-OFFICERS</t>
        </is>
      </c>
      <c r="C3214" s="7" t="n">
        <v>2021</v>
      </c>
      <c r="D3214" s="7" t="inlineStr">
        <is>
          <t>House Reported</t>
        </is>
      </c>
      <c r="E3214" s="7" t="inlineStr">
        <is>
          <t>House</t>
        </is>
      </c>
      <c r="F3214" s="7" t="str">
        <f>IFERROR(""&amp;INDEX('Bill Report Reference'!$E$2:$E$76,MATCH(INDEX(Account!$J$2:$J$131,MATCH($B3214,Account!$A$2:$A$131,0))&amp;"-"&amp;$C3214&amp;"-"&amp;$D3214,'Bill Report Reference'!$I$2:$I$76,0)),"")</f>
        <v>H.R.7614</v>
      </c>
      <c r="G3214" s="7" t="str">
        <f>IFERROR(""&amp;INDEX('Bill Report Reference'!$F$2:$F$76,MATCH(INDEX(Account!$J$2:$J$131,MATCH($B3214,Account!$A$2:$A$131,0))&amp;"-"&amp;$C3214&amp;"-"&amp;$D3214,'Bill Report Reference'!$I$2:$I$76,0)),"")</f>
        <v>H.Rept.116-450</v>
      </c>
      <c r="H3214" s="9" t="n">
        <v>653023000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'Total, Benefits for Commissioned Officers' [Bill]</t>
        </is>
      </c>
      <c r="P3214" s="7" t="inlineStr">
        <is>
          <t>AI-extracted</t>
        </is>
      </c>
      <c r="Q3214" s="7" t="n">
        <v>0.95</v>
      </c>
      <c r="R3214" s="7" t="inlineStr">
        <is>
          <t>auto-validated</t>
        </is>
      </c>
      <c r="S3214" s="7" t="str">
        <f>IFERROR(""&amp;INDEX('Bill Report Reference'!$G$2:$G$76,MATCH(INDEX(Account!$J$2:$J$131,MATCH($B3214,Account!$A$2:$A$131,0))&amp;"-"&amp;$C3214&amp;"-"&amp;$D3214,'Bill Report Reference'!$I$2:$I$76,0)),"")</f>
        <v>https://www.govinfo.gov/content/pkg/BILLS-116hr7614rh/pdf/BILLS-116hr7614rh.pdf</v>
      </c>
      <c r="T3214" s="7" t="str">
        <f>IFERROR(""&amp;INDEX('Bill Report Reference'!$H$2:$H$76,MATCH(INDEX(Account!$J$2:$J$131,MATCH($B3214,Account!$A$2:$A$131,0))&amp;"-"&amp;$C3214&amp;"-"&amp;$D3214,'Bill Report Reference'!$I$2:$I$76,0)),"")</f>
        <v>https://www.govinfo.gov/content/pkg/CRPT-116hrpt450/pdf/CRPT-116hrpt450.pdf</v>
      </c>
      <c r="U3214" s="7" t="inlineStr"/>
      <c r="V3214" s="7" t="inlineStr"/>
    </row>
    <row r="3215">
      <c r="A3215" s="7" t="inlineStr">
        <is>
          <t>OBS-LHHS-2344</t>
        </is>
      </c>
      <c r="B3215" s="7" t="inlineStr">
        <is>
          <t>ACC-HHS-OS-GDM</t>
        </is>
      </c>
      <c r="C3215" s="7" t="n">
        <v>2021</v>
      </c>
      <c r="D3215" s="7" t="inlineStr">
        <is>
          <t>House Reported</t>
        </is>
      </c>
      <c r="E3215" s="7" t="inlineStr">
        <is>
          <t>House</t>
        </is>
      </c>
      <c r="F3215" s="7" t="str">
        <f>IFERROR(""&amp;INDEX('Bill Report Reference'!$E$2:$E$76,MATCH(INDEX(Account!$J$2:$J$131,MATCH($B3215,Account!$A$2:$A$131,0))&amp;"-"&amp;$C3215&amp;"-"&amp;$D3215,'Bill Report Reference'!$I$2:$I$76,0)),"")</f>
        <v>H.R.7614</v>
      </c>
      <c r="G3215" s="7" t="str">
        <f>IFERROR(""&amp;INDEX('Bill Report Reference'!$F$2:$F$76,MATCH(INDEX(Account!$J$2:$J$131,MATCH($B3215,Account!$A$2:$A$131,0))&amp;"-"&amp;$C3215&amp;"-"&amp;$D3215,'Bill Report Reference'!$I$2:$I$76,0)),"")</f>
        <v>H.Rept.116-450</v>
      </c>
      <c r="H3215" s="9" t="n">
        <v>457959000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'Total, General Departmental Management' [Bill]</t>
        </is>
      </c>
      <c r="P3215" s="7" t="inlineStr">
        <is>
          <t>AI-extracted</t>
        </is>
      </c>
      <c r="Q3215" s="7" t="n">
        <v>0.95</v>
      </c>
      <c r="R3215" s="7" t="inlineStr">
        <is>
          <t>auto-validated</t>
        </is>
      </c>
      <c r="S3215" s="7" t="str">
        <f>IFERROR(""&amp;INDEX('Bill Report Reference'!$G$2:$G$76,MATCH(INDEX(Account!$J$2:$J$131,MATCH($B3215,Account!$A$2:$A$131,0))&amp;"-"&amp;$C3215&amp;"-"&amp;$D3215,'Bill Report Reference'!$I$2:$I$76,0)),"")</f>
        <v>https://www.govinfo.gov/content/pkg/BILLS-116hr7614rh/pdf/BILLS-116hr7614rh.pdf</v>
      </c>
      <c r="T3215" s="7" t="str">
        <f>IFERROR(""&amp;INDEX('Bill Report Reference'!$H$2:$H$76,MATCH(INDEX(Account!$J$2:$J$131,MATCH($B3215,Account!$A$2:$A$131,0))&amp;"-"&amp;$C3215&amp;"-"&amp;$D3215,'Bill Report Reference'!$I$2:$I$76,0)),"")</f>
        <v>https://www.govinfo.gov/content/pkg/CRPT-116hrpt450/pdf/CRPT-116hrpt450.pdf</v>
      </c>
      <c r="U3215" s="7" t="inlineStr"/>
      <c r="V3215" s="7" t="inlineStr"/>
    </row>
    <row r="3216">
      <c r="A3216" s="7" t="inlineStr">
        <is>
          <t>OBS-LHHS-2345</t>
        </is>
      </c>
      <c r="B3216" s="7" t="inlineStr">
        <is>
          <t>ACC-HHS-OS-OCR</t>
        </is>
      </c>
      <c r="C3216" s="7" t="n">
        <v>2021</v>
      </c>
      <c r="D3216" s="7" t="inlineStr">
        <is>
          <t>House Reported</t>
        </is>
      </c>
      <c r="E3216" s="7" t="inlineStr">
        <is>
          <t>House</t>
        </is>
      </c>
      <c r="F3216" s="7" t="str">
        <f>IFERROR(""&amp;INDEX('Bill Report Reference'!$E$2:$E$76,MATCH(INDEX(Account!$J$2:$J$131,MATCH($B3216,Account!$A$2:$A$131,0))&amp;"-"&amp;$C3216&amp;"-"&amp;$D3216,'Bill Report Reference'!$I$2:$I$76,0)),"")</f>
        <v>H.R.7614</v>
      </c>
      <c r="G3216" s="7" t="str">
        <f>IFERROR(""&amp;INDEX('Bill Report Reference'!$F$2:$F$76,MATCH(INDEX(Account!$J$2:$J$131,MATCH($B3216,Account!$A$2:$A$131,0))&amp;"-"&amp;$C3216&amp;"-"&amp;$D3216,'Bill Report Reference'!$I$2:$I$76,0)),"")</f>
        <v>H.Rept.116-450</v>
      </c>
      <c r="H3216" s="9" t="n">
        <v>38798000</v>
      </c>
      <c r="I3216" s="7" t="inlineStr">
        <is>
          <t>budget authority</t>
        </is>
      </c>
      <c r="J3216" s="7" t="inlineStr"/>
      <c r="K3216" s="7" t="inlineStr">
        <is>
          <t>FALSE</t>
        </is>
      </c>
      <c r="L3216" s="7" t="inlineStr"/>
      <c r="M3216" s="7" t="inlineStr">
        <is>
          <t>SRC-CRPT-116HRPT450</t>
        </is>
      </c>
      <c r="N3216" s="7" t="inlineStr">
        <is>
          <t>423</t>
        </is>
      </c>
      <c r="O3216" s="7" t="inlineStr">
        <is>
          <t>Title II, Office of the Secretary -- printed as 'Federal Funds' [Bill]</t>
        </is>
      </c>
      <c r="P3216" s="7" t="inlineStr">
        <is>
          <t>AI-extracted</t>
        </is>
      </c>
      <c r="Q3216" s="7" t="n">
        <v>0.95</v>
      </c>
      <c r="R3216" s="7" t="inlineStr">
        <is>
          <t>auto-validated</t>
        </is>
      </c>
      <c r="S3216" s="7" t="str">
        <f>IFERROR(""&amp;INDEX('Bill Report Reference'!$G$2:$G$76,MATCH(INDEX(Account!$J$2:$J$131,MATCH($B3216,Account!$A$2:$A$131,0))&amp;"-"&amp;$C3216&amp;"-"&amp;$D3216,'Bill Report Reference'!$I$2:$I$76,0)),"")</f>
        <v>https://www.govinfo.gov/content/pkg/BILLS-116hr7614rh/pdf/BILLS-116hr7614rh.pdf</v>
      </c>
      <c r="T3216" s="7" t="str">
        <f>IFERROR(""&amp;INDEX('Bill Report Reference'!$H$2:$H$76,MATCH(INDEX(Account!$J$2:$J$131,MATCH($B3216,Account!$A$2:$A$131,0))&amp;"-"&amp;$C3216&amp;"-"&amp;$D3216,'Bill Report Reference'!$I$2:$I$76,0)),"")</f>
        <v>https://www.govinfo.gov/content/pkg/CRPT-116hrpt450/pdf/CRPT-116hrpt450.pdf</v>
      </c>
      <c r="U3216" s="7" t="inlineStr"/>
      <c r="V3216" s="7" t="inlineStr"/>
    </row>
    <row r="3217">
      <c r="A3217" s="7" t="inlineStr">
        <is>
          <t>OBS-LHHS-2346</t>
        </is>
      </c>
      <c r="B3217" s="7" t="inlineStr">
        <is>
          <t>ACC-HHS-OS-OIG</t>
        </is>
      </c>
      <c r="C3217" s="7" t="n">
        <v>2021</v>
      </c>
      <c r="D3217" s="7" t="inlineStr">
        <is>
          <t>House Reported</t>
        </is>
      </c>
      <c r="E3217" s="7" t="inlineStr">
        <is>
          <t>House</t>
        </is>
      </c>
      <c r="F3217" s="7" t="str">
        <f>IFERROR(""&amp;INDEX('Bill Report Reference'!$E$2:$E$76,MATCH(INDEX(Account!$J$2:$J$131,MATCH($B3217,Account!$A$2:$A$131,0))&amp;"-"&amp;$C3217&amp;"-"&amp;$D3217,'Bill Report Reference'!$I$2:$I$76,0)),"")</f>
        <v>H.R.7614</v>
      </c>
      <c r="G3217" s="7" t="str">
        <f>IFERROR(""&amp;INDEX('Bill Report Reference'!$F$2:$F$76,MATCH(INDEX(Account!$J$2:$J$131,MATCH($B3217,Account!$A$2:$A$131,0))&amp;"-"&amp;$C3217&amp;"-"&amp;$D3217,'Bill Report Reference'!$I$2:$I$76,0)),"")</f>
        <v>H.Rept.116-450</v>
      </c>
      <c r="H3217" s="9" t="n">
        <v>80000000</v>
      </c>
      <c r="I3217" s="7" t="inlineStr">
        <is>
          <t>budget authority</t>
        </is>
      </c>
      <c r="J3217" s="7" t="inlineStr"/>
      <c r="K3217" s="7" t="inlineStr">
        <is>
          <t>FALSE</t>
        </is>
      </c>
      <c r="L3217" s="7" t="inlineStr"/>
      <c r="M3217" s="7" t="inlineStr">
        <is>
          <t>SRC-CRPT-116HRPT450</t>
        </is>
      </c>
      <c r="N3217" s="7" t="inlineStr">
        <is>
          <t>423</t>
        </is>
      </c>
      <c r="O3217" s="7" t="inlineStr">
        <is>
          <t>Title II, Office of the Secretary -- printed as 'Inspector General Federal Funds' [Bill]</t>
        </is>
      </c>
      <c r="P3217" s="7" t="inlineStr">
        <is>
          <t>AI-extracted</t>
        </is>
      </c>
      <c r="Q3217" s="7" t="n">
        <v>0.95</v>
      </c>
      <c r="R3217" s="7" t="inlineStr">
        <is>
          <t>auto-validated</t>
        </is>
      </c>
      <c r="S3217" s="7" t="str">
        <f>IFERROR(""&amp;INDEX('Bill Report Reference'!$G$2:$G$76,MATCH(INDEX(Account!$J$2:$J$131,MATCH($B3217,Account!$A$2:$A$131,0))&amp;"-"&amp;$C3217&amp;"-"&amp;$D3217,'Bill Report Reference'!$I$2:$I$76,0)),"")</f>
        <v>https://www.govinfo.gov/content/pkg/BILLS-116hr7614rh/pdf/BILLS-116hr7614rh.pdf</v>
      </c>
      <c r="T3217" s="7" t="str">
        <f>IFERROR(""&amp;INDEX('Bill Report Reference'!$H$2:$H$76,MATCH(INDEX(Account!$J$2:$J$131,MATCH($B3217,Account!$A$2:$A$131,0))&amp;"-"&amp;$C3217&amp;"-"&amp;$D3217,'Bill Report Reference'!$I$2:$I$76,0)),"")</f>
        <v>https://www.govinfo.gov/content/pkg/CRPT-116hrpt450/pdf/CRPT-116hrpt450.pdf</v>
      </c>
      <c r="U3217" s="7" t="inlineStr"/>
      <c r="V3217" s="7" t="inlineStr"/>
    </row>
    <row r="3218">
      <c r="A3218" s="7" t="inlineStr">
        <is>
          <t>OBS-LHHS-2347</t>
        </is>
      </c>
      <c r="B3218" s="7" t="inlineStr">
        <is>
          <t>ACC-HHS-OS-OMHA</t>
        </is>
      </c>
      <c r="C3218" s="7" t="n">
        <v>2021</v>
      </c>
      <c r="D3218" s="7" t="inlineStr">
        <is>
          <t>House Reported</t>
        </is>
      </c>
      <c r="E3218" s="7" t="inlineStr">
        <is>
          <t>House</t>
        </is>
      </c>
      <c r="F3218" s="7" t="str">
        <f>IFERROR(""&amp;INDEX('Bill Report Reference'!$E$2:$E$76,MATCH(INDEX(Account!$J$2:$J$131,MATCH($B3218,Account!$A$2:$A$131,0))&amp;"-"&amp;$C3218&amp;"-"&amp;$D3218,'Bill Report Reference'!$I$2:$I$76,0)),"")</f>
        <v>H.R.7614</v>
      </c>
      <c r="G3218" s="7" t="str">
        <f>IFERROR(""&amp;INDEX('Bill Report Reference'!$F$2:$F$76,MATCH(INDEX(Account!$J$2:$J$131,MATCH($B3218,Account!$A$2:$A$131,0))&amp;"-"&amp;$C3218&amp;"-"&amp;$D3218,'Bill Report Reference'!$I$2:$I$76,0)),"")</f>
        <v>H.Rept.116-450</v>
      </c>
      <c r="H3218" s="9" t="n">
        <v>191881000</v>
      </c>
      <c r="I3218" s="7" t="inlineStr">
        <is>
          <t>budget authority</t>
        </is>
      </c>
      <c r="J3218" s="7" t="inlineStr"/>
      <c r="K3218" s="7" t="inlineStr">
        <is>
          <t>FALSE</t>
        </is>
      </c>
      <c r="L3218" s="7" t="inlineStr"/>
      <c r="M3218" s="7" t="inlineStr">
        <is>
          <t>SRC-CRPT-116HRPT450</t>
        </is>
      </c>
      <c r="N3218" s="7" t="inlineStr">
        <is>
          <t>422</t>
        </is>
      </c>
      <c r="O3218" s="7" t="inlineStr">
        <is>
          <t>Title II, Office of the Secretary -- printed as 'Medicare Hearings and Appeals' [Bill]</t>
        </is>
      </c>
      <c r="P3218" s="7" t="inlineStr">
        <is>
          <t>AI-extracted</t>
        </is>
      </c>
      <c r="Q3218" s="7" t="n">
        <v>0.95</v>
      </c>
      <c r="R3218" s="7" t="inlineStr">
        <is>
          <t>auto-validated</t>
        </is>
      </c>
      <c r="S3218" s="7" t="str">
        <f>IFERROR(""&amp;INDEX('Bill Report Reference'!$G$2:$G$76,MATCH(INDEX(Account!$J$2:$J$131,MATCH($B3218,Account!$A$2:$A$131,0))&amp;"-"&amp;$C3218&amp;"-"&amp;$D3218,'Bill Report Reference'!$I$2:$I$76,0)),"")</f>
        <v>https://www.govinfo.gov/content/pkg/BILLS-116hr7614rh/pdf/BILLS-116hr7614rh.pdf</v>
      </c>
      <c r="T3218" s="7" t="str">
        <f>IFERROR(""&amp;INDEX('Bill Report Reference'!$H$2:$H$76,MATCH(INDEX(Account!$J$2:$J$131,MATCH($B3218,Account!$A$2:$A$131,0))&amp;"-"&amp;$C3218&amp;"-"&amp;$D3218,'Bill Report Reference'!$I$2:$I$76,0)),"")</f>
        <v>https://www.govinfo.gov/content/pkg/CRPT-116hrpt450/pdf/CRPT-116hrpt450.pdf</v>
      </c>
      <c r="U3218" s="7" t="inlineStr"/>
      <c r="V3218" s="7" t="inlineStr"/>
    </row>
    <row r="3219">
      <c r="A3219" s="7" t="inlineStr">
        <is>
          <t>OBS-LHHS-2348</t>
        </is>
      </c>
      <c r="B3219" s="7" t="inlineStr">
        <is>
          <t>ACC-HHS-OS-ONC</t>
        </is>
      </c>
      <c r="C3219" s="7" t="n">
        <v>2021</v>
      </c>
      <c r="D3219" s="7" t="inlineStr">
        <is>
          <t>House Reported</t>
        </is>
      </c>
      <c r="E3219" s="7" t="inlineStr">
        <is>
          <t>House</t>
        </is>
      </c>
      <c r="F3219" s="7" t="str">
        <f>IFERROR(""&amp;INDEX('Bill Report Reference'!$E$2:$E$76,MATCH(INDEX(Account!$J$2:$J$131,MATCH($B3219,Account!$A$2:$A$131,0))&amp;"-"&amp;$C3219&amp;"-"&amp;$D3219,'Bill Report Reference'!$I$2:$I$76,0)),"")</f>
        <v>H.R.7614</v>
      </c>
      <c r="G3219" s="7" t="str">
        <f>IFERROR(""&amp;INDEX('Bill Report Reference'!$F$2:$F$76,MATCH(INDEX(Account!$J$2:$J$131,MATCH($B3219,Account!$A$2:$A$131,0))&amp;"-"&amp;$C3219&amp;"-"&amp;$D3219,'Bill Report Reference'!$I$2:$I$76,0)),"")</f>
        <v>H.Rept.116-450</v>
      </c>
      <c r="H3219" s="9" t="n">
        <v>60367000</v>
      </c>
      <c r="I3219" s="7" t="inlineStr">
        <is>
          <t>budget authority</t>
        </is>
      </c>
      <c r="J3219" s="7" t="inlineStr"/>
      <c r="K3219" s="7" t="inlineStr">
        <is>
          <t>FALSE</t>
        </is>
      </c>
      <c r="L3219" s="7" t="inlineStr"/>
      <c r="M3219" s="7" t="inlineStr">
        <is>
          <t>SRC-CRPT-116HRPT450</t>
        </is>
      </c>
      <c r="N3219" s="7" t="inlineStr">
        <is>
          <t>422</t>
        </is>
      </c>
      <c r="O3219" s="7" t="inlineStr">
        <is>
          <t>Title II, Office of the Secretary -- printed as 'Office of the National Coordinator for Health Information Technology' [Bill]</t>
        </is>
      </c>
      <c r="P3219" s="7" t="inlineStr">
        <is>
          <t>AI-extracted</t>
        </is>
      </c>
      <c r="Q3219" s="7" t="n">
        <v>0.95</v>
      </c>
      <c r="R3219" s="7" t="inlineStr">
        <is>
          <t>auto-validated</t>
        </is>
      </c>
      <c r="S3219" s="7" t="str">
        <f>IFERROR(""&amp;INDEX('Bill Report Reference'!$G$2:$G$76,MATCH(INDEX(Account!$J$2:$J$131,MATCH($B3219,Account!$A$2:$A$131,0))&amp;"-"&amp;$C3219&amp;"-"&amp;$D3219,'Bill Report Reference'!$I$2:$I$76,0)),"")</f>
        <v>https://www.govinfo.gov/content/pkg/BILLS-116hr7614rh/pdf/BILLS-116hr7614rh.pdf</v>
      </c>
      <c r="T3219" s="7" t="str">
        <f>IFERROR(""&amp;INDEX('Bill Report Reference'!$H$2:$H$76,MATCH(INDEX(Account!$J$2:$J$131,MATCH($B3219,Account!$A$2:$A$131,0))&amp;"-"&amp;$C3219&amp;"-"&amp;$D3219,'Bill Report Reference'!$I$2:$I$76,0)),"")</f>
        <v>https://www.govinfo.gov/content/pkg/CRPT-116hrpt450/pdf/CRPT-116hrpt450.pdf</v>
      </c>
      <c r="U3219" s="7" t="inlineStr"/>
      <c r="V3219" s="7" t="inlineStr"/>
    </row>
    <row r="3220">
      <c r="A3220" s="7" t="inlineStr">
        <is>
          <t>OBS-LHHS-2349</t>
        </is>
      </c>
      <c r="B3220" s="7" t="inlineStr">
        <is>
          <t>ACC-HHS-OS-PHSSEF</t>
        </is>
      </c>
      <c r="C3220" s="7" t="n">
        <v>2021</v>
      </c>
      <c r="D3220" s="7" t="inlineStr">
        <is>
          <t>House Reported</t>
        </is>
      </c>
      <c r="E3220" s="7" t="inlineStr">
        <is>
          <t>House</t>
        </is>
      </c>
      <c r="F3220" s="7" t="str">
        <f>IFERROR(""&amp;INDEX('Bill Report Reference'!$E$2:$E$76,MATCH(INDEX(Account!$J$2:$J$131,MATCH($B3220,Account!$A$2:$A$131,0))&amp;"-"&amp;$C3220&amp;"-"&amp;$D3220,'Bill Report Reference'!$I$2:$I$76,0)),"")</f>
        <v>H.R.7614</v>
      </c>
      <c r="G3220" s="7" t="str">
        <f>IFERROR(""&amp;INDEX('Bill Report Reference'!$F$2:$F$76,MATCH(INDEX(Account!$J$2:$J$131,MATCH($B3220,Account!$A$2:$A$131,0))&amp;"-"&amp;$C3220&amp;"-"&amp;$D3220,'Bill Report Reference'!$I$2:$I$76,0)),"")</f>
        <v>H.Rept.116-450</v>
      </c>
      <c r="H3220" s="9" t="n">
        <v>2827458000</v>
      </c>
      <c r="I3220" s="7" t="inlineStr">
        <is>
          <t>budget authority</t>
        </is>
      </c>
      <c r="J3220" s="7" t="inlineStr"/>
      <c r="K3220" s="7" t="inlineStr">
        <is>
          <t>FALSE</t>
        </is>
      </c>
      <c r="L3220" s="7" t="inlineStr"/>
      <c r="M3220" s="7" t="inlineStr">
        <is>
          <t>SRC-CRPT-116HRPT450</t>
        </is>
      </c>
      <c r="N3220" s="7" t="inlineStr">
        <is>
          <t>426</t>
        </is>
      </c>
      <c r="O3220" s="7" t="inlineStr">
        <is>
          <t>Title II, Office of the Secretary -- printed as 'Total, PHSSEF' [Bill]</t>
        </is>
      </c>
      <c r="P3220" s="7" t="inlineStr">
        <is>
          <t>AI-extracted</t>
        </is>
      </c>
      <c r="Q3220" s="7" t="n">
        <v>0.95</v>
      </c>
      <c r="R3220" s="7" t="inlineStr">
        <is>
          <t>auto-validated</t>
        </is>
      </c>
      <c r="S3220" s="7" t="str">
        <f>IFERROR(""&amp;INDEX('Bill Report Reference'!$G$2:$G$76,MATCH(INDEX(Account!$J$2:$J$131,MATCH($B3220,Account!$A$2:$A$131,0))&amp;"-"&amp;$C3220&amp;"-"&amp;$D3220,'Bill Report Reference'!$I$2:$I$76,0)),"")</f>
        <v>https://www.govinfo.gov/content/pkg/BILLS-116hr7614rh/pdf/BILLS-116hr7614rh.pdf</v>
      </c>
      <c r="T3220" s="7" t="str">
        <f>IFERROR(""&amp;INDEX('Bill Report Reference'!$H$2:$H$76,MATCH(INDEX(Account!$J$2:$J$131,MATCH($B3220,Account!$A$2:$A$131,0))&amp;"-"&amp;$C3220&amp;"-"&amp;$D3220,'Bill Report Reference'!$I$2:$I$76,0)),"")</f>
        <v>https://www.govinfo.gov/content/pkg/CRPT-116hrpt450/pdf/CRPT-116hrpt450.pdf</v>
      </c>
      <c r="U3220" s="7" t="inlineStr"/>
      <c r="V3220" s="7" t="inlineStr"/>
    </row>
    <row r="3221">
      <c r="A3221" s="7" t="inlineStr">
        <is>
          <t>OBS-LHHS-2350</t>
        </is>
      </c>
      <c r="B3221" s="7" t="inlineStr">
        <is>
          <t>ACC-HHS-OS-TOTAL</t>
        </is>
      </c>
      <c r="C3221" s="7" t="n">
        <v>2021</v>
      </c>
      <c r="D3221" s="7" t="inlineStr">
        <is>
          <t>House Reported</t>
        </is>
      </c>
      <c r="E3221" s="7" t="inlineStr">
        <is>
          <t>House</t>
        </is>
      </c>
      <c r="F3221" s="7" t="str">
        <f>IFERROR(""&amp;INDEX('Bill Report Reference'!$E$2:$E$76,MATCH(INDEX(Account!$J$2:$J$131,MATCH($B3221,Account!$A$2:$A$131,0))&amp;"-"&amp;$C3221&amp;"-"&amp;$D3221,'Bill Report Reference'!$I$2:$I$76,0)),"")</f>
        <v>H.R.7614</v>
      </c>
      <c r="G3221" s="7" t="str">
        <f>IFERROR(""&amp;INDEX('Bill Report Reference'!$F$2:$F$76,MATCH(INDEX(Account!$J$2:$J$131,MATCH($B3221,Account!$A$2:$A$131,0))&amp;"-"&amp;$C3221&amp;"-"&amp;$D3221,'Bill Report Reference'!$I$2:$I$76,0)),"")</f>
        <v>H.Rept.116-450</v>
      </c>
      <c r="H3221" s="9" t="n">
        <v>4309486000</v>
      </c>
      <c r="I3221" s="7" t="inlineStr">
        <is>
          <t>budget authority</t>
        </is>
      </c>
      <c r="J3221" s="7" t="inlineStr"/>
      <c r="K3221" s="7" t="inlineStr">
        <is>
          <t>FALSE</t>
        </is>
      </c>
      <c r="L3221" s="7" t="inlineStr"/>
      <c r="M3221" s="7" t="inlineStr">
        <is>
          <t>SRC-CRPT-116HRPT450</t>
        </is>
      </c>
      <c r="N3221" s="7" t="inlineStr">
        <is>
          <t>426</t>
        </is>
      </c>
      <c r="O3221" s="7" t="inlineStr">
        <is>
          <t>Title II, Office of the Secretary -- printed as 'Total, Office of the Secretary' [Bill]</t>
        </is>
      </c>
      <c r="P3221" s="7" t="inlineStr">
        <is>
          <t>AI-extracted</t>
        </is>
      </c>
      <c r="Q3221" s="7" t="n">
        <v>0.5</v>
      </c>
      <c r="R3221" s="7" t="inlineStr">
        <is>
          <t>unverified</t>
        </is>
      </c>
      <c r="S3221" s="7" t="str">
        <f>IFERROR(""&amp;INDEX('Bill Report Reference'!$G$2:$G$76,MATCH(INDEX(Account!$J$2:$J$131,MATCH($B3221,Account!$A$2:$A$131,0))&amp;"-"&amp;$C3221&amp;"-"&amp;$D3221,'Bill Report Reference'!$I$2:$I$76,0)),"")</f>
        <v>https://www.govinfo.gov/content/pkg/BILLS-116hr7614rh/pdf/BILLS-116hr7614rh.pdf</v>
      </c>
      <c r="T3221" s="7" t="str">
        <f>IFERROR(""&amp;INDEX('Bill Report Reference'!$H$2:$H$76,MATCH(INDEX(Account!$J$2:$J$131,MATCH($B3221,Account!$A$2:$A$131,0))&amp;"-"&amp;$C3221&amp;"-"&amp;$D3221,'Bill Report Reference'!$I$2:$I$76,0)),"")</f>
        <v>https://www.govinfo.gov/content/pkg/CRPT-116hrpt450/pdf/CRPT-116hrpt450.pdf</v>
      </c>
      <c r="U3221" s="7" t="inlineStr"/>
      <c r="V3221" s="7" t="inlineStr"/>
    </row>
    <row r="3222">
      <c r="A3222" s="7" t="inlineStr">
        <is>
          <t>OBS-LHHS-2351</t>
        </is>
      </c>
      <c r="B3222" s="7" t="inlineStr">
        <is>
          <t>ACC-HHS-OS-TOTAL</t>
        </is>
      </c>
      <c r="C3222" s="7" t="n">
        <v>2021</v>
      </c>
      <c r="D3222" s="7" t="inlineStr">
        <is>
          <t>House Reported</t>
        </is>
      </c>
      <c r="E3222" s="7" t="inlineStr">
        <is>
          <t>House</t>
        </is>
      </c>
      <c r="F3222" s="7" t="str">
        <f>IFERROR(""&amp;INDEX('Bill Report Reference'!$E$2:$E$76,MATCH(INDEX(Account!$J$2:$J$131,MATCH($B3222,Account!$A$2:$A$131,0))&amp;"-"&amp;$C3222&amp;"-"&amp;$D3222,'Bill Report Reference'!$I$2:$I$76,0)),"")</f>
        <v>H.R.7614</v>
      </c>
      <c r="G3222" s="7" t="str">
        <f>IFERROR(""&amp;INDEX('Bill Report Reference'!$F$2:$F$76,MATCH(INDEX(Account!$J$2:$J$131,MATCH($B3222,Account!$A$2:$A$131,0))&amp;"-"&amp;$C3222&amp;"-"&amp;$D3222,'Bill Report Reference'!$I$2:$I$76,0)),"")</f>
        <v>H.Rept.116-450</v>
      </c>
      <c r="H3222" s="9" t="n">
        <v>4374314000</v>
      </c>
      <c r="I3222" s="7" t="inlineStr">
        <is>
          <t>budget authority</t>
        </is>
      </c>
      <c r="J3222" s="7" t="inlineStr">
        <is>
          <t>program_level</t>
        </is>
      </c>
      <c r="K3222" s="7" t="inlineStr">
        <is>
          <t>FALSE</t>
        </is>
      </c>
      <c r="L3222" s="7" t="inlineStr"/>
      <c r="M3222" s="7" t="inlineStr">
        <is>
          <t>SRC-CRPT-116HRPT450</t>
        </is>
      </c>
      <c r="N3222" s="7" t="inlineStr">
        <is>
          <t>426</t>
        </is>
      </c>
      <c r="O3222" s="7" t="inlineStr">
        <is>
          <t>Title II, Office of the Secretary -- printed as 'Total, Office of the Secretary Program Level' [Bill]</t>
        </is>
      </c>
      <c r="P3222" s="7" t="inlineStr">
        <is>
          <t>AI-extracted</t>
        </is>
      </c>
      <c r="Q3222" s="7" t="n">
        <v>0.95</v>
      </c>
      <c r="R3222" s="7" t="inlineStr">
        <is>
          <t>auto-validated</t>
        </is>
      </c>
      <c r="S3222" s="7" t="str">
        <f>IFERROR(""&amp;INDEX('Bill Report Reference'!$G$2:$G$76,MATCH(INDEX(Account!$J$2:$J$131,MATCH($B3222,Account!$A$2:$A$131,0))&amp;"-"&amp;$C3222&amp;"-"&amp;$D3222,'Bill Report Reference'!$I$2:$I$76,0)),"")</f>
        <v>https://www.govinfo.gov/content/pkg/BILLS-116hr7614rh/pdf/BILLS-116hr7614rh.pdf</v>
      </c>
      <c r="T3222" s="7" t="str">
        <f>IFERROR(""&amp;INDEX('Bill Report Reference'!$H$2:$H$76,MATCH(INDEX(Account!$J$2:$J$131,MATCH($B3222,Account!$A$2:$A$131,0))&amp;"-"&amp;$C3222&amp;"-"&amp;$D3222,'Bill Report Reference'!$I$2:$I$76,0)),"")</f>
        <v>https://www.govinfo.gov/content/pkg/CRPT-116hrpt450/pdf/CRPT-116hrpt450.pdf</v>
      </c>
      <c r="U3222" s="7" t="inlineStr">
        <is>
          <t>OBS-LHHS-2350</t>
        </is>
      </c>
      <c r="V3222" s="7" t="inlineStr"/>
    </row>
    <row r="3223">
      <c r="A3223" s="7" t="inlineStr">
        <is>
          <t>OBS-LHHS-2352</t>
        </is>
      </c>
      <c r="B3223" s="7" t="inlineStr">
        <is>
          <t>ACC-HHS-SAMHSA-MENTAL-HEALTH</t>
        </is>
      </c>
      <c r="C3223" s="7" t="n">
        <v>2021</v>
      </c>
      <c r="D3223" s="7" t="inlineStr">
        <is>
          <t>House Reported</t>
        </is>
      </c>
      <c r="E3223" s="7" t="inlineStr">
        <is>
          <t>House</t>
        </is>
      </c>
      <c r="F3223" s="7" t="str">
        <f>IFERROR(""&amp;INDEX('Bill Report Reference'!$E$2:$E$76,MATCH(INDEX(Account!$J$2:$J$131,MATCH($B3223,Account!$A$2:$A$131,0))&amp;"-"&amp;$C3223&amp;"-"&amp;$D3223,'Bill Report Reference'!$I$2:$I$76,0)),"")</f>
        <v>H.R.7614</v>
      </c>
      <c r="G3223" s="7" t="str">
        <f>IFERROR(""&amp;INDEX('Bill Report Reference'!$F$2:$F$76,MATCH(INDEX(Account!$J$2:$J$131,MATCH($B3223,Account!$A$2:$A$131,0))&amp;"-"&amp;$C3223&amp;"-"&amp;$D3223,'Bill Report Reference'!$I$2:$I$76,0)),"")</f>
        <v>H.Rept.116-450</v>
      </c>
      <c r="H3223" s="9" t="n">
        <v>1727974000</v>
      </c>
      <c r="I3223" s="7" t="inlineStr">
        <is>
          <t>budget authority</t>
        </is>
      </c>
      <c r="J3223" s="7" t="inlineStr"/>
      <c r="K3223" s="7" t="inlineStr">
        <is>
          <t>FALSE</t>
        </is>
      </c>
      <c r="L3223" s="7" t="inlineStr"/>
      <c r="M3223" s="7" t="inlineStr">
        <is>
          <t>SRC-CRPT-116HRPT450</t>
        </is>
      </c>
      <c r="N3223" s="7" t="inlineStr">
        <is>
          <t>409</t>
        </is>
      </c>
      <c r="O3223" s="7" t="inlineStr">
        <is>
          <t>Title II, Substance Abuse and Mental Health Services Administration -- printed as 'Subtotal, Mental Health' [Bill]</t>
        </is>
      </c>
      <c r="P3223" s="7" t="inlineStr">
        <is>
          <t>AI-extracted</t>
        </is>
      </c>
      <c r="Q3223" s="7" t="n">
        <v>0.5</v>
      </c>
      <c r="R3223" s="7" t="inlineStr">
        <is>
          <t>unverified</t>
        </is>
      </c>
      <c r="S3223" s="7" t="str">
        <f>IFERROR(""&amp;INDEX('Bill Report Reference'!$G$2:$G$76,MATCH(INDEX(Account!$J$2:$J$131,MATCH($B3223,Account!$A$2:$A$131,0))&amp;"-"&amp;$C3223&amp;"-"&amp;$D3223,'Bill Report Reference'!$I$2:$I$76,0)),"")</f>
        <v>https://www.govinfo.gov/content/pkg/BILLS-116hr7614rh/pdf/BILLS-116hr7614rh.pdf</v>
      </c>
      <c r="T3223" s="7" t="str">
        <f>IFERROR(""&amp;INDEX('Bill Report Reference'!$H$2:$H$76,MATCH(INDEX(Account!$J$2:$J$131,MATCH($B3223,Account!$A$2:$A$131,0))&amp;"-"&amp;$C3223&amp;"-"&amp;$D3223,'Bill Report Reference'!$I$2:$I$76,0)),"")</f>
        <v>https://www.govinfo.gov/content/pkg/CRPT-116hrpt450/pdf/CRPT-116hrpt450.pdf</v>
      </c>
      <c r="U3223" s="7" t="inlineStr"/>
      <c r="V3223" s="7" t="inlineStr"/>
    </row>
    <row r="3224">
      <c r="A3224" s="7" t="inlineStr">
        <is>
          <t>OBS-LHHS-2353</t>
        </is>
      </c>
      <c r="B3224" s="7" t="inlineStr">
        <is>
          <t>ACC-HHS-SAMHSA-PREVENTION</t>
        </is>
      </c>
      <c r="C3224" s="7" t="n">
        <v>2021</v>
      </c>
      <c r="D3224" s="7" t="inlineStr">
        <is>
          <t>House Reported</t>
        </is>
      </c>
      <c r="E3224" s="7" t="inlineStr">
        <is>
          <t>House</t>
        </is>
      </c>
      <c r="F3224" s="7" t="str">
        <f>IFERROR(""&amp;INDEX('Bill Report Reference'!$E$2:$E$76,MATCH(INDEX(Account!$J$2:$J$131,MATCH($B3224,Account!$A$2:$A$131,0))&amp;"-"&amp;$C3224&amp;"-"&amp;$D3224,'Bill Report Reference'!$I$2:$I$76,0)),"")</f>
        <v>H.R.7614</v>
      </c>
      <c r="G3224" s="7" t="str">
        <f>IFERROR(""&amp;INDEX('Bill Report Reference'!$F$2:$F$76,MATCH(INDEX(Account!$J$2:$J$131,MATCH($B3224,Account!$A$2:$A$131,0))&amp;"-"&amp;$C3224&amp;"-"&amp;$D3224,'Bill Report Reference'!$I$2:$I$76,0)),"")</f>
        <v>H.Rept.116-450</v>
      </c>
      <c r="H3224" s="9" t="n">
        <v>209469000</v>
      </c>
      <c r="I3224" s="7" t="inlineStr">
        <is>
          <t>budget authority</t>
        </is>
      </c>
      <c r="J3224" s="7" t="inlineStr"/>
      <c r="K3224" s="7" t="inlineStr">
        <is>
          <t>FALSE</t>
        </is>
      </c>
      <c r="L3224" s="7" t="inlineStr"/>
      <c r="M3224" s="7" t="inlineStr">
        <is>
          <t>SRC-CRPT-116HRPT450</t>
        </is>
      </c>
      <c r="N3224" s="7" t="inlineStr">
        <is>
          <t>410</t>
        </is>
      </c>
      <c r="O3224" s="7" t="inlineStr">
        <is>
          <t>Title II, Substance Abuse and Mental Health Services Administration -- printed as 'Programs of Regional and National Significance' [Bill]</t>
        </is>
      </c>
      <c r="P3224" s="7" t="inlineStr">
        <is>
          <t>AI-extracted</t>
        </is>
      </c>
      <c r="Q3224" s="7" t="n">
        <v>0.95</v>
      </c>
      <c r="R3224" s="7" t="inlineStr">
        <is>
          <t>auto-validated</t>
        </is>
      </c>
      <c r="S3224" s="7" t="str">
        <f>IFERROR(""&amp;INDEX('Bill Report Reference'!$G$2:$G$76,MATCH(INDEX(Account!$J$2:$J$131,MATCH($B3224,Account!$A$2:$A$131,0))&amp;"-"&amp;$C3224&amp;"-"&amp;$D3224,'Bill Report Reference'!$I$2:$I$76,0)),"")</f>
        <v>https://www.govinfo.gov/content/pkg/BILLS-116hr7614rh/pdf/BILLS-116hr7614rh.pdf</v>
      </c>
      <c r="T3224" s="7" t="str">
        <f>IFERROR(""&amp;INDEX('Bill Report Reference'!$H$2:$H$76,MATCH(INDEX(Account!$J$2:$J$131,MATCH($B3224,Account!$A$2:$A$131,0))&amp;"-"&amp;$C3224&amp;"-"&amp;$D3224,'Bill Report Reference'!$I$2:$I$76,0)),"")</f>
        <v>https://www.govinfo.gov/content/pkg/CRPT-116hrpt450/pdf/CRPT-116hrpt450.pdf</v>
      </c>
      <c r="U3224" s="7" t="inlineStr"/>
      <c r="V3224" s="7" t="inlineStr"/>
    </row>
    <row r="3225">
      <c r="A3225" s="7" t="inlineStr">
        <is>
          <t>OBS-LHHS-2354</t>
        </is>
      </c>
      <c r="B3225" s="7" t="inlineStr">
        <is>
          <t>ACC-HHS-SAMHSA-PROGRAM-SUPPORT</t>
        </is>
      </c>
      <c r="C3225" s="7" t="n">
        <v>2021</v>
      </c>
      <c r="D3225" s="7" t="inlineStr">
        <is>
          <t>House Reported</t>
        </is>
      </c>
      <c r="E3225" s="7" t="inlineStr">
        <is>
          <t>House</t>
        </is>
      </c>
      <c r="F3225" s="7" t="str">
        <f>IFERROR(""&amp;INDEX('Bill Report Reference'!$E$2:$E$76,MATCH(INDEX(Account!$J$2:$J$131,MATCH($B3225,Account!$A$2:$A$131,0))&amp;"-"&amp;$C3225&amp;"-"&amp;$D3225,'Bill Report Reference'!$I$2:$I$76,0)),"")</f>
        <v>H.R.7614</v>
      </c>
      <c r="G3225" s="7" t="str">
        <f>IFERROR(""&amp;INDEX('Bill Report Reference'!$F$2:$F$76,MATCH(INDEX(Account!$J$2:$J$131,MATCH($B3225,Account!$A$2:$A$131,0))&amp;"-"&amp;$C3225&amp;"-"&amp;$D3225,'Bill Report Reference'!$I$2:$I$76,0)),"")</f>
        <v>H.Rept.116-450</v>
      </c>
      <c r="H3225" s="9" t="n">
        <v>128830000</v>
      </c>
      <c r="I3225" s="7" t="inlineStr">
        <is>
          <t>budget authority</t>
        </is>
      </c>
      <c r="J3225" s="7" t="inlineStr"/>
      <c r="K3225" s="7" t="inlineStr">
        <is>
          <t>FALSE</t>
        </is>
      </c>
      <c r="L3225" s="7" t="inlineStr"/>
      <c r="M3225" s="7" t="inlineStr">
        <is>
          <t>SRC-CRPT-116HRPT450</t>
        </is>
      </c>
      <c r="N3225" s="7" t="inlineStr">
        <is>
          <t>411</t>
        </is>
      </c>
      <c r="O3225" s="7" t="inlineStr">
        <is>
          <t>Title II, Substance Abuse and Mental Health Services Administration -- printed as 'Health Surveillance and Program Support' [Bill]</t>
        </is>
      </c>
      <c r="P3225" s="7" t="inlineStr">
        <is>
          <t>AI-extracted</t>
        </is>
      </c>
      <c r="Q3225" s="7" t="n">
        <v>0.5</v>
      </c>
      <c r="R3225" s="7" t="inlineStr">
        <is>
          <t>unverified</t>
        </is>
      </c>
      <c r="S3225" s="7" t="str">
        <f>IFERROR(""&amp;INDEX('Bill Report Reference'!$G$2:$G$76,MATCH(INDEX(Account!$J$2:$J$131,MATCH($B3225,Account!$A$2:$A$131,0))&amp;"-"&amp;$C3225&amp;"-"&amp;$D3225,'Bill Report Reference'!$I$2:$I$76,0)),"")</f>
        <v>https://www.govinfo.gov/content/pkg/BILLS-116hr7614rh/pdf/BILLS-116hr7614rh.pdf</v>
      </c>
      <c r="T3225" s="7" t="str">
        <f>IFERROR(""&amp;INDEX('Bill Report Reference'!$H$2:$H$76,MATCH(INDEX(Account!$J$2:$J$131,MATCH($B3225,Account!$A$2:$A$131,0))&amp;"-"&amp;$C3225&amp;"-"&amp;$D3225,'Bill Report Reference'!$I$2:$I$76,0)),"")</f>
        <v>https://www.govinfo.gov/content/pkg/CRPT-116hrpt450/pdf/CRPT-116hrpt450.pdf</v>
      </c>
      <c r="U3225" s="7" t="inlineStr"/>
      <c r="V3225" s="7" t="inlineStr"/>
    </row>
    <row r="3226">
      <c r="A3226" s="7" t="inlineStr">
        <is>
          <t>OBS-LHHS-2355</t>
        </is>
      </c>
      <c r="B3226" s="7" t="inlineStr">
        <is>
          <t>ACC-HHS-SAMHSA-TOTAL</t>
        </is>
      </c>
      <c r="C3226" s="7" t="n">
        <v>2021</v>
      </c>
      <c r="D3226" s="7" t="inlineStr">
        <is>
          <t>House Reported</t>
        </is>
      </c>
      <c r="E3226" s="7" t="inlineStr">
        <is>
          <t>House</t>
        </is>
      </c>
      <c r="F3226" s="7" t="str">
        <f>IFERROR(""&amp;INDEX('Bill Report Reference'!$E$2:$E$76,MATCH(INDEX(Account!$J$2:$J$131,MATCH($B3226,Account!$A$2:$A$131,0))&amp;"-"&amp;$C3226&amp;"-"&amp;$D3226,'Bill Report Reference'!$I$2:$I$76,0)),"")</f>
        <v>H.R.7614</v>
      </c>
      <c r="G3226" s="7" t="str">
        <f>IFERROR(""&amp;INDEX('Bill Report Reference'!$F$2:$F$76,MATCH(INDEX(Account!$J$2:$J$131,MATCH($B3226,Account!$A$2:$A$131,0))&amp;"-"&amp;$C3226&amp;"-"&amp;$D3226,'Bill Report Reference'!$I$2:$I$76,0)),"")</f>
        <v>H.Rept.116-450</v>
      </c>
      <c r="H3226" s="9" t="n">
        <v>5832829000</v>
      </c>
      <c r="I3226" s="7" t="inlineStr">
        <is>
          <t>budget authority</t>
        </is>
      </c>
      <c r="J3226" s="7" t="inlineStr"/>
      <c r="K3226" s="7" t="inlineStr">
        <is>
          <t>FALSE</t>
        </is>
      </c>
      <c r="L3226" s="7" t="inlineStr"/>
      <c r="M3226" s="7" t="inlineStr">
        <is>
          <t>SRC-CRPT-116HRPT450</t>
        </is>
      </c>
      <c r="N3226" s="7" t="inlineStr">
        <is>
          <t>411</t>
        </is>
      </c>
      <c r="O3226" s="7" t="inlineStr">
        <is>
          <t>Title II, Substance Abuse and Mental Health Services Administration -- printed as 'Total, SAMHSA' [Bill]</t>
        </is>
      </c>
      <c r="P3226" s="7" t="inlineStr">
        <is>
          <t>AI-extracted</t>
        </is>
      </c>
      <c r="Q3226" s="7" t="n">
        <v>0.5</v>
      </c>
      <c r="R3226" s="7" t="inlineStr">
        <is>
          <t>unverified</t>
        </is>
      </c>
      <c r="S3226" s="7" t="str">
        <f>IFERROR(""&amp;INDEX('Bill Report Reference'!$G$2:$G$76,MATCH(INDEX(Account!$J$2:$J$131,MATCH($B3226,Account!$A$2:$A$131,0))&amp;"-"&amp;$C3226&amp;"-"&amp;$D3226,'Bill Report Reference'!$I$2:$I$76,0)),"")</f>
        <v>https://www.govinfo.gov/content/pkg/BILLS-116hr7614rh/pdf/BILLS-116hr7614rh.pdf</v>
      </c>
      <c r="T3226" s="7" t="str">
        <f>IFERROR(""&amp;INDEX('Bill Report Reference'!$H$2:$H$76,MATCH(INDEX(Account!$J$2:$J$131,MATCH($B3226,Account!$A$2:$A$131,0))&amp;"-"&amp;$C3226&amp;"-"&amp;$D3226,'Bill Report Reference'!$I$2:$I$76,0)),"")</f>
        <v>https://www.govinfo.gov/content/pkg/CRPT-116hrpt450/pdf/CRPT-116hrpt450.pdf</v>
      </c>
      <c r="U3226" s="7" t="inlineStr"/>
      <c r="V3226" s="7" t="inlineStr"/>
    </row>
    <row r="3227">
      <c r="A3227" s="7" t="inlineStr">
        <is>
          <t>OBS-LHHS-2356</t>
        </is>
      </c>
      <c r="B3227" s="7" t="inlineStr">
        <is>
          <t>ACC-HHS-SAMHSA-TOTAL</t>
        </is>
      </c>
      <c r="C3227" s="7" t="n">
        <v>2021</v>
      </c>
      <c r="D3227" s="7" t="inlineStr">
        <is>
          <t>House Reported</t>
        </is>
      </c>
      <c r="E3227" s="7" t="inlineStr">
        <is>
          <t>House</t>
        </is>
      </c>
      <c r="F3227" s="7" t="str">
        <f>IFERROR(""&amp;INDEX('Bill Report Reference'!$E$2:$E$76,MATCH(INDEX(Account!$J$2:$J$131,MATCH($B3227,Account!$A$2:$A$131,0))&amp;"-"&amp;$C3227&amp;"-"&amp;$D3227,'Bill Report Reference'!$I$2:$I$76,0)),"")</f>
        <v>H.R.7614</v>
      </c>
      <c r="G3227" s="7" t="str">
        <f>IFERROR(""&amp;INDEX('Bill Report Reference'!$F$2:$F$76,MATCH(INDEX(Account!$J$2:$J$131,MATCH($B3227,Account!$A$2:$A$131,0))&amp;"-"&amp;$C3227&amp;"-"&amp;$D3227,'Bill Report Reference'!$I$2:$I$76,0)),"")</f>
        <v>H.Rept.116-450</v>
      </c>
      <c r="H3227" s="9" t="n">
        <v>5978496000</v>
      </c>
      <c r="I3227" s="7" t="inlineStr">
        <is>
          <t>budget authority</t>
        </is>
      </c>
      <c r="J3227" s="7" t="inlineStr">
        <is>
          <t>program_level</t>
        </is>
      </c>
      <c r="K3227" s="7" t="inlineStr">
        <is>
          <t>FALSE</t>
        </is>
      </c>
      <c r="L3227" s="7" t="inlineStr"/>
      <c r="M3227" s="7" t="inlineStr">
        <is>
          <t>SRC-CRPT-116HRPT450</t>
        </is>
      </c>
      <c r="N3227" s="7" t="inlineStr">
        <is>
          <t>411</t>
        </is>
      </c>
      <c r="O3227" s="7" t="inlineStr">
        <is>
          <t>Title II, Substance Abuse and Mental Health Services Administration -- printed as 'Total, SAMHSA Program Level' [Bill]</t>
        </is>
      </c>
      <c r="P3227" s="7" t="inlineStr">
        <is>
          <t>AI-extracted</t>
        </is>
      </c>
      <c r="Q3227" s="7" t="n">
        <v>0.95</v>
      </c>
      <c r="R3227" s="7" t="inlineStr">
        <is>
          <t>auto-validated</t>
        </is>
      </c>
      <c r="S3227" s="7" t="str">
        <f>IFERROR(""&amp;INDEX('Bill Report Reference'!$G$2:$G$76,MATCH(INDEX(Account!$J$2:$J$131,MATCH($B3227,Account!$A$2:$A$131,0))&amp;"-"&amp;$C3227&amp;"-"&amp;$D3227,'Bill Report Reference'!$I$2:$I$76,0)),"")</f>
        <v>https://www.govinfo.gov/content/pkg/BILLS-116hr7614rh/pdf/BILLS-116hr7614rh.pdf</v>
      </c>
      <c r="T3227" s="7" t="str">
        <f>IFERROR(""&amp;INDEX('Bill Report Reference'!$H$2:$H$76,MATCH(INDEX(Account!$J$2:$J$131,MATCH($B3227,Account!$A$2:$A$131,0))&amp;"-"&amp;$C3227&amp;"-"&amp;$D3227,'Bill Report Reference'!$I$2:$I$76,0)),"")</f>
        <v>https://www.govinfo.gov/content/pkg/CRPT-116hrpt450/pdf/CRPT-116hrpt450.pdf</v>
      </c>
      <c r="U3227" s="7" t="inlineStr">
        <is>
          <t>OBS-LHHS-2355</t>
        </is>
      </c>
      <c r="V3227" s="7" t="inlineStr"/>
    </row>
    <row r="3228">
      <c r="A3228" s="7" t="inlineStr">
        <is>
          <t>OBS-LHHS-2357</t>
        </is>
      </c>
      <c r="B3228" s="7" t="inlineStr">
        <is>
          <t>ACC-HHS-SAMHSA-TREATMENT</t>
        </is>
      </c>
      <c r="C3228" s="7" t="n">
        <v>2021</v>
      </c>
      <c r="D3228" s="7" t="inlineStr">
        <is>
          <t>House Reported</t>
        </is>
      </c>
      <c r="E3228" s="7" t="inlineStr">
        <is>
          <t>House</t>
        </is>
      </c>
      <c r="F3228" s="7" t="str">
        <f>IFERROR(""&amp;INDEX('Bill Report Reference'!$E$2:$E$76,MATCH(INDEX(Account!$J$2:$J$131,MATCH($B3228,Account!$A$2:$A$131,0))&amp;"-"&amp;$C3228&amp;"-"&amp;$D3228,'Bill Report Reference'!$I$2:$I$76,0)),"")</f>
        <v>H.R.7614</v>
      </c>
      <c r="G3228" s="7" t="str">
        <f>IFERROR(""&amp;INDEX('Bill Report Reference'!$F$2:$F$76,MATCH(INDEX(Account!$J$2:$J$131,MATCH($B3228,Account!$A$2:$A$131,0))&amp;"-"&amp;$C3228&amp;"-"&amp;$D3228,'Bill Report Reference'!$I$2:$I$76,0)),"")</f>
        <v>H.Rept.116-450</v>
      </c>
      <c r="H3228" s="9" t="n">
        <v>3766556000</v>
      </c>
      <c r="I3228" s="7" t="inlineStr">
        <is>
          <t>budget authority</t>
        </is>
      </c>
      <c r="J3228" s="7" t="inlineStr"/>
      <c r="K3228" s="7" t="inlineStr">
        <is>
          <t>FALSE</t>
        </is>
      </c>
      <c r="L3228" s="7" t="inlineStr"/>
      <c r="M3228" s="7" t="inlineStr">
        <is>
          <t>SRC-CRPT-116HRPT450</t>
        </is>
      </c>
      <c r="N3228" s="7" t="inlineStr">
        <is>
          <t>410</t>
        </is>
      </c>
      <c r="O3228" s="7" t="inlineStr">
        <is>
          <t>Title II, Substance Abuse and Mental Health Services Administration -- printed as 'Subtotal, Substance Abuse Treatment' [Bill]</t>
        </is>
      </c>
      <c r="P3228" s="7" t="inlineStr">
        <is>
          <t>AI-extracted</t>
        </is>
      </c>
      <c r="Q3228" s="7" t="n">
        <v>0.5</v>
      </c>
      <c r="R3228" s="7" t="inlineStr">
        <is>
          <t>unverified</t>
        </is>
      </c>
      <c r="S3228" s="7" t="str">
        <f>IFERROR(""&amp;INDEX('Bill Report Reference'!$G$2:$G$76,MATCH(INDEX(Account!$J$2:$J$131,MATCH($B3228,Account!$A$2:$A$131,0))&amp;"-"&amp;$C3228&amp;"-"&amp;$D3228,'Bill Report Reference'!$I$2:$I$76,0)),"")</f>
        <v>https://www.govinfo.gov/content/pkg/BILLS-116hr7614rh/pdf/BILLS-116hr7614rh.pdf</v>
      </c>
      <c r="T3228" s="7" t="str">
        <f>IFERROR(""&amp;INDEX('Bill Report Reference'!$H$2:$H$76,MATCH(INDEX(Account!$J$2:$J$131,MATCH($B3228,Account!$A$2:$A$131,0))&amp;"-"&amp;$C3228&amp;"-"&amp;$D3228,'Bill Report Reference'!$I$2:$I$76,0)),"")</f>
        <v>https://www.govinfo.gov/content/pkg/CRPT-116hrpt450/pdf/CRPT-116hrpt450.pdf</v>
      </c>
      <c r="U3228" s="7" t="inlineStr"/>
      <c r="V3228" s="7" t="inlineStr"/>
    </row>
    <row r="3229">
      <c r="A3229" s="7" t="inlineStr">
        <is>
          <t>OBS-LHHS-2358</t>
        </is>
      </c>
      <c r="B3229" s="7" t="inlineStr">
        <is>
          <t>ACC-HHS-TITLE-II-TOTAL</t>
        </is>
      </c>
      <c r="C3229" s="7" t="n">
        <v>2021</v>
      </c>
      <c r="D3229" s="7" t="inlineStr">
        <is>
          <t>House Reported</t>
        </is>
      </c>
      <c r="E3229" s="7" t="inlineStr">
        <is>
          <t>House</t>
        </is>
      </c>
      <c r="F3229" s="7" t="str">
        <f>IFERROR(""&amp;INDEX('Bill Report Reference'!$E$2:$E$76,MATCH(INDEX(Account!$J$2:$J$131,MATCH($B3229,Account!$A$2:$A$131,0))&amp;"-"&amp;$C3229&amp;"-"&amp;$D3229,'Bill Report Reference'!$I$2:$I$76,0)),"")</f>
        <v>H.R.7614</v>
      </c>
      <c r="G3229" s="7" t="str">
        <f>IFERROR(""&amp;INDEX('Bill Report Reference'!$F$2:$F$76,MATCH(INDEX(Account!$J$2:$J$131,MATCH($B3229,Account!$A$2:$A$131,0))&amp;"-"&amp;$C3229&amp;"-"&amp;$D3229,'Bill Report Reference'!$I$2:$I$76,0)),"")</f>
        <v>H.Rept.116-450</v>
      </c>
      <c r="H3229" s="9" t="n">
        <v>1015977806000</v>
      </c>
      <c r="I3229" s="7" t="inlineStr">
        <is>
          <t>budget authority</t>
        </is>
      </c>
      <c r="J3229" s="7" t="inlineStr"/>
      <c r="K3229" s="7" t="inlineStr">
        <is>
          <t>FALSE</t>
        </is>
      </c>
      <c r="L3229" s="7" t="inlineStr"/>
      <c r="M3229" s="7" t="inlineStr">
        <is>
          <t>SRC-CRPT-116HRPT450</t>
        </is>
      </c>
      <c r="N3229" s="7" t="inlineStr">
        <is>
          <t>426</t>
        </is>
      </c>
      <c r="O3229" s="7" t="inlineStr">
        <is>
          <t>Title II, Department of Health and Human Services -- printed as 'Total, Title II, Department of Health and Human Services' [Bill]</t>
        </is>
      </c>
      <c r="P3229" s="7" t="inlineStr">
        <is>
          <t>AI-extracted</t>
        </is>
      </c>
      <c r="Q3229" s="7" t="n">
        <v>0.5</v>
      </c>
      <c r="R3229" s="7" t="inlineStr">
        <is>
          <t>unverified</t>
        </is>
      </c>
      <c r="S3229" s="7" t="str">
        <f>IFERROR(""&amp;INDEX('Bill Report Reference'!$G$2:$G$76,MATCH(INDEX(Account!$J$2:$J$131,MATCH($B3229,Account!$A$2:$A$131,0))&amp;"-"&amp;$C3229&amp;"-"&amp;$D3229,'Bill Report Reference'!$I$2:$I$76,0)),"")</f>
        <v>https://www.govinfo.gov/content/pkg/BILLS-116hr7614rh/pdf/BILLS-116hr7614rh.pdf</v>
      </c>
      <c r="T3229" s="7" t="str">
        <f>IFERROR(""&amp;INDEX('Bill Report Reference'!$H$2:$H$76,MATCH(INDEX(Account!$J$2:$J$131,MATCH($B3229,Account!$A$2:$A$131,0))&amp;"-"&amp;$C3229&amp;"-"&amp;$D3229,'Bill Report Reference'!$I$2:$I$76,0)),"")</f>
        <v>https://www.govinfo.gov/content/pkg/CRPT-116hrpt450/pdf/CRPT-116hrpt450.pdf</v>
      </c>
      <c r="U3229" s="7" t="inlineStr"/>
      <c r="V3229" s="7" t="inlineStr"/>
    </row>
    <row r="3230">
      <c r="A3230" s="7" t="inlineStr">
        <is>
          <t>OBS-LHHS-2359</t>
        </is>
      </c>
      <c r="B3230" s="7" t="inlineStr">
        <is>
          <t>ACC-HHS-ACF-CCDBG</t>
        </is>
      </c>
      <c r="C3230" s="7" t="n">
        <v>2021</v>
      </c>
      <c r="D3230" s="7" t="inlineStr">
        <is>
          <t>President's Budget</t>
        </is>
      </c>
      <c r="E3230" s="7" t="inlineStr">
        <is>
          <t>N/A</t>
        </is>
      </c>
      <c r="F3230" s="7" t="str">
        <f>IFERROR(""&amp;INDEX('Bill Report Reference'!$E$2:$E$76,MATCH(INDEX(Account!$J$2:$J$131,MATCH($B3230,Account!$A$2:$A$131,0))&amp;"-"&amp;$C3230&amp;"-"&amp;$D3230,'Bill Report Reference'!$I$2:$I$76,0)),"")</f>
        <v>PREX 2.8:2021/APP</v>
      </c>
      <c r="G3230" s="7" t="str">
        <f>IFERROR(""&amp;INDEX('Bill Report Reference'!$F$2:$F$76,MATCH(INDEX(Account!$J$2:$J$131,MATCH($B3230,Account!$A$2:$A$131,0))&amp;"-"&amp;$C3230&amp;"-"&amp;$D3230,'Bill Report Reference'!$I$2:$I$76,0)),"")</f>
        <v>N/A</v>
      </c>
      <c r="H3230" s="9" t="n">
        <v>5826000000</v>
      </c>
      <c r="I3230" s="7" t="inlineStr">
        <is>
          <t>budget authority</t>
        </is>
      </c>
      <c r="J3230" s="7" t="inlineStr"/>
      <c r="K3230" s="7" t="inlineStr">
        <is>
          <t>FALSE</t>
        </is>
      </c>
      <c r="L3230" s="7" t="inlineStr"/>
      <c r="M3230" s="7" t="inlineStr">
        <is>
          <t>SRC-CRPT-116HRPT450</t>
        </is>
      </c>
      <c r="N3230" s="7" t="inlineStr">
        <is>
          <t>416</t>
        </is>
      </c>
      <c r="O3230" s="7" t="inlineStr">
        <is>
          <t>Title II, Administration for Children and Families -- printed as 'Payments to States for the Child Care and Development Block Grant' [FY 2021 Request]</t>
        </is>
      </c>
      <c r="P3230" s="7" t="inlineStr">
        <is>
          <t>AI-extracted</t>
        </is>
      </c>
      <c r="Q3230" s="7" t="n">
        <v>0.95</v>
      </c>
      <c r="R3230" s="7" t="inlineStr">
        <is>
          <t>auto-validated</t>
        </is>
      </c>
      <c r="S3230" s="7" t="str">
        <f>IFERROR(""&amp;INDEX('Bill Report Reference'!$G$2:$G$76,MATCH(INDEX(Account!$J$2:$J$131,MATCH($B3230,Account!$A$2:$A$131,0))&amp;"-"&amp;$C3230&amp;"-"&amp;$D3230,'Bill Report Reference'!$I$2:$I$76,0)),"")</f>
        <v>https://www.govinfo.gov/content/pkg/BUDGET-2021-APP/pdf/BUDGET-2021-APP.pdf</v>
      </c>
      <c r="T3230" s="7" t="str">
        <f>IFERROR(""&amp;INDEX('Bill Report Reference'!$H$2:$H$76,MATCH(INDEX(Account!$J$2:$J$131,MATCH($B3230,Account!$A$2:$A$131,0))&amp;"-"&amp;$C3230&amp;"-"&amp;$D3230,'Bill Report Reference'!$I$2:$I$76,0)),"")</f>
        <v>N/A</v>
      </c>
      <c r="U3230" s="7" t="inlineStr"/>
      <c r="V3230" s="7" t="inlineStr"/>
    </row>
    <row r="3231">
      <c r="A3231" s="7" t="inlineStr">
        <is>
          <t>OBS-LHHS-2360</t>
        </is>
      </c>
      <c r="B3231" s="7" t="inlineStr">
        <is>
          <t>ACC-HHS-ACF-CFSP</t>
        </is>
      </c>
      <c r="C3231" s="7" t="n">
        <v>2021</v>
      </c>
      <c r="D3231" s="7" t="inlineStr">
        <is>
          <t>President's Budget</t>
        </is>
      </c>
      <c r="E3231" s="7" t="inlineStr">
        <is>
          <t>N/A</t>
        </is>
      </c>
      <c r="F3231" s="7" t="str">
        <f>IFERROR(""&amp;INDEX('Bill Report Reference'!$E$2:$E$76,MATCH(INDEX(Account!$J$2:$J$131,MATCH($B3231,Account!$A$2:$A$131,0))&amp;"-"&amp;$C3231&amp;"-"&amp;$D3231,'Bill Report Reference'!$I$2:$I$76,0)),"")</f>
        <v>PREX 2.8:2021/APP</v>
      </c>
      <c r="G3231" s="7" t="str">
        <f>IFERROR(""&amp;INDEX('Bill Report Reference'!$F$2:$F$76,MATCH(INDEX(Account!$J$2:$J$131,MATCH($B3231,Account!$A$2:$A$131,0))&amp;"-"&amp;$C3231&amp;"-"&amp;$D3231,'Bill Report Reference'!$I$2:$I$76,0)),"")</f>
        <v>N/A</v>
      </c>
      <c r="H3231" s="9" t="n">
        <v>11856130000</v>
      </c>
      <c r="I3231" s="7" t="inlineStr">
        <is>
          <t>budget authority</t>
        </is>
      </c>
      <c r="J3231" s="7" t="inlineStr"/>
      <c r="K3231" s="7" t="inlineStr">
        <is>
          <t>FALSE</t>
        </is>
      </c>
      <c r="L3231" s="7" t="inlineStr"/>
      <c r="M3231" s="7" t="inlineStr">
        <is>
          <t>SRC-CRPT-116HRPT450</t>
        </is>
      </c>
      <c r="N3231" s="7" t="inlineStr">
        <is>
          <t>417</t>
        </is>
      </c>
      <c r="O3231" s="7" t="inlineStr">
        <is>
          <t>Title II, Administration for Children and Families -- printed as 'Total, Children and Families Services Programs' [FY 2021 Request]</t>
        </is>
      </c>
      <c r="P3231" s="7" t="inlineStr">
        <is>
          <t>AI-extracted</t>
        </is>
      </c>
      <c r="Q3231" s="7" t="n">
        <v>0.95</v>
      </c>
      <c r="R3231" s="7" t="inlineStr">
        <is>
          <t>auto-validated</t>
        </is>
      </c>
      <c r="S3231" s="7" t="str">
        <f>IFERROR(""&amp;INDEX('Bill Report Reference'!$G$2:$G$76,MATCH(INDEX(Account!$J$2:$J$131,MATCH($B3231,Account!$A$2:$A$131,0))&amp;"-"&amp;$C3231&amp;"-"&amp;$D3231,'Bill Report Reference'!$I$2:$I$76,0)),"")</f>
        <v>https://www.govinfo.gov/content/pkg/BUDGET-2021-APP/pdf/BUDGET-2021-APP.pdf</v>
      </c>
      <c r="T3231" s="7" t="str">
        <f>IFERROR(""&amp;INDEX('Bill Report Reference'!$H$2:$H$76,MATCH(INDEX(Account!$J$2:$J$131,MATCH($B3231,Account!$A$2:$A$131,0))&amp;"-"&amp;$C3231&amp;"-"&amp;$D3231,'Bill Report Reference'!$I$2:$I$76,0)),"")</f>
        <v>N/A</v>
      </c>
      <c r="U3231" s="7" t="inlineStr"/>
      <c r="V3231" s="7" t="inlineStr"/>
    </row>
    <row r="3232">
      <c r="A3232" s="7" t="inlineStr">
        <is>
          <t>OBS-LHHS-2361</t>
        </is>
      </c>
      <c r="B3232" s="7" t="inlineStr">
        <is>
          <t>ACC-HHS-ACF-CHILD-SUPPORT</t>
        </is>
      </c>
      <c r="C3232" s="7" t="n">
        <v>2021</v>
      </c>
      <c r="D3232" s="7" t="inlineStr">
        <is>
          <t>President's Budget</t>
        </is>
      </c>
      <c r="E3232" s="7" t="inlineStr">
        <is>
          <t>N/A</t>
        </is>
      </c>
      <c r="F3232" s="7" t="str">
        <f>IFERROR(""&amp;INDEX('Bill Report Reference'!$E$2:$E$76,MATCH(INDEX(Account!$J$2:$J$131,MATCH($B3232,Account!$A$2:$A$131,0))&amp;"-"&amp;$C3232&amp;"-"&amp;$D3232,'Bill Report Reference'!$I$2:$I$76,0)),"")</f>
        <v>PREX 2.8:2021/APP</v>
      </c>
      <c r="G3232" s="7" t="str">
        <f>IFERROR(""&amp;INDEX('Bill Report Reference'!$F$2:$F$76,MATCH(INDEX(Account!$J$2:$J$131,MATCH($B3232,Account!$A$2:$A$131,0))&amp;"-"&amp;$C3232&amp;"-"&amp;$D3232,'Bill Report Reference'!$I$2:$I$76,0)),"")</f>
        <v>N/A</v>
      </c>
      <c r="H3232" s="9" t="n">
        <v>4439000000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'Total, Family Support Payments, available in this bill' [FY 2021 Request]</t>
        </is>
      </c>
      <c r="P3232" s="7" t="inlineStr">
        <is>
          <t>AI-extracted</t>
        </is>
      </c>
      <c r="Q3232" s="7" t="n">
        <v>0.95</v>
      </c>
      <c r="R3232" s="7" t="inlineStr">
        <is>
          <t>auto-validated</t>
        </is>
      </c>
      <c r="S3232" s="7" t="str">
        <f>IFERROR(""&amp;INDEX('Bill Report Reference'!$G$2:$G$76,MATCH(INDEX(Account!$J$2:$J$131,MATCH($B3232,Account!$A$2:$A$131,0))&amp;"-"&amp;$C3232&amp;"-"&amp;$D3232,'Bill Report Reference'!$I$2:$I$76,0)),"")</f>
        <v>https://www.govinfo.gov/content/pkg/BUDGET-2021-APP/pdf/BUDGET-2021-APP.pdf</v>
      </c>
      <c r="T3232" s="7" t="str">
        <f>IFERROR(""&amp;INDEX('Bill Report Reference'!$H$2:$H$76,MATCH(INDEX(Account!$J$2:$J$131,MATCH($B3232,Account!$A$2:$A$131,0))&amp;"-"&amp;$C3232&amp;"-"&amp;$D3232,'Bill Report Reference'!$I$2:$I$76,0)),"")</f>
        <v>N/A</v>
      </c>
      <c r="U3232" s="7" t="inlineStr"/>
      <c r="V3232" s="7" t="inlineStr"/>
    </row>
    <row r="3233">
      <c r="A3233" s="7" t="inlineStr">
        <is>
          <t>OBS-LHHS-2362</t>
        </is>
      </c>
      <c r="B3233" s="7" t="inlineStr">
        <is>
          <t>ACC-HHS-ACF-FOSTER-CARE</t>
        </is>
      </c>
      <c r="C3233" s="7" t="n">
        <v>2021</v>
      </c>
      <c r="D3233" s="7" t="inlineStr">
        <is>
          <t>President's Budget</t>
        </is>
      </c>
      <c r="E3233" s="7" t="inlineStr">
        <is>
          <t>N/A</t>
        </is>
      </c>
      <c r="F3233" s="7" t="str">
        <f>IFERROR(""&amp;INDEX('Bill Report Reference'!$E$2:$E$76,MATCH(INDEX(Account!$J$2:$J$131,MATCH($B3233,Account!$A$2:$A$131,0))&amp;"-"&amp;$C3233&amp;"-"&amp;$D3233,'Bill Report Reference'!$I$2:$I$76,0)),"")</f>
        <v>PREX 2.8:2021/APP</v>
      </c>
      <c r="G3233" s="7" t="str">
        <f>IFERROR(""&amp;INDEX('Bill Report Reference'!$F$2:$F$76,MATCH(INDEX(Account!$J$2:$J$131,MATCH($B3233,Account!$A$2:$A$131,0))&amp;"-"&amp;$C3233&amp;"-"&amp;$D3233,'Bill Report Reference'!$I$2:$I$76,0)),"")</f>
        <v>N/A</v>
      </c>
      <c r="H3233" s="9" t="n">
        <v>10011537000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Payments to States, available in this bill' [FY 2021 Request]</t>
        </is>
      </c>
      <c r="P3233" s="7" t="inlineStr">
        <is>
          <t>AI-extracted</t>
        </is>
      </c>
      <c r="Q3233" s="7" t="n">
        <v>0.95</v>
      </c>
      <c r="R3233" s="7" t="inlineStr">
        <is>
          <t>auto-validated</t>
        </is>
      </c>
      <c r="S3233" s="7" t="str">
        <f>IFERROR(""&amp;INDEX('Bill Report Reference'!$G$2:$G$76,MATCH(INDEX(Account!$J$2:$J$131,MATCH($B3233,Account!$A$2:$A$131,0))&amp;"-"&amp;$C3233&amp;"-"&amp;$D3233,'Bill Report Reference'!$I$2:$I$76,0)),"")</f>
        <v>https://www.govinfo.gov/content/pkg/BUDGET-2021-APP/pdf/BUDGET-2021-APP.pdf</v>
      </c>
      <c r="T3233" s="7" t="str">
        <f>IFERROR(""&amp;INDEX('Bill Report Reference'!$H$2:$H$76,MATCH(INDEX(Account!$J$2:$J$131,MATCH($B3233,Account!$A$2:$A$131,0))&amp;"-"&amp;$C3233&amp;"-"&amp;$D3233,'Bill Report Reference'!$I$2:$I$76,0)),"")</f>
        <v>N/A</v>
      </c>
      <c r="U3233" s="7" t="inlineStr"/>
      <c r="V3233" s="7" t="inlineStr"/>
    </row>
    <row r="3234">
      <c r="A3234" s="7" t="inlineStr">
        <is>
          <t>OBS-LHHS-2363</t>
        </is>
      </c>
      <c r="B3234" s="7" t="inlineStr">
        <is>
          <t>ACC-HHS-ACF-HEAD-START</t>
        </is>
      </c>
      <c r="C3234" s="7" t="n">
        <v>2021</v>
      </c>
      <c r="D3234" s="7" t="inlineStr">
        <is>
          <t>President's Budget</t>
        </is>
      </c>
      <c r="E3234" s="7" t="inlineStr">
        <is>
          <t>N/A</t>
        </is>
      </c>
      <c r="F3234" s="7" t="str">
        <f>IFERROR(""&amp;INDEX('Bill Report Reference'!$E$2:$E$76,MATCH(INDEX(Account!$J$2:$J$131,MATCH($B3234,Account!$A$2:$A$131,0))&amp;"-"&amp;$C3234&amp;"-"&amp;$D3234,'Bill Report Reference'!$I$2:$I$76,0)),"")</f>
        <v>PREX 2.8:2021/APP</v>
      </c>
      <c r="G3234" s="7" t="str">
        <f>IFERROR(""&amp;INDEX('Bill Report Reference'!$F$2:$F$76,MATCH(INDEX(Account!$J$2:$J$131,MATCH($B3234,Account!$A$2:$A$131,0))&amp;"-"&amp;$C3234&amp;"-"&amp;$D3234,'Bill Report Reference'!$I$2:$I$76,0)),"")</f>
        <v>N/A</v>
      </c>
      <c r="H3234" s="9" t="n">
        <v>10613095000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'Head Start' [FY 2021 Request]</t>
        </is>
      </c>
      <c r="P3234" s="7" t="inlineStr">
        <is>
          <t>AI-extracted</t>
        </is>
      </c>
      <c r="Q3234" s="7" t="n">
        <v>0.95</v>
      </c>
      <c r="R3234" s="7" t="inlineStr">
        <is>
          <t>auto-validated</t>
        </is>
      </c>
      <c r="S3234" s="7" t="str">
        <f>IFERROR(""&amp;INDEX('Bill Report Reference'!$G$2:$G$76,MATCH(INDEX(Account!$J$2:$J$131,MATCH($B3234,Account!$A$2:$A$131,0))&amp;"-"&amp;$C3234&amp;"-"&amp;$D3234,'Bill Report Reference'!$I$2:$I$76,0)),"")</f>
        <v>https://www.govinfo.gov/content/pkg/BUDGET-2021-APP/pdf/BUDGET-2021-APP.pdf</v>
      </c>
      <c r="T3234" s="7" t="str">
        <f>IFERROR(""&amp;INDEX('Bill Report Reference'!$H$2:$H$76,MATCH(INDEX(Account!$J$2:$J$131,MATCH($B3234,Account!$A$2:$A$131,0))&amp;"-"&amp;$C3234&amp;"-"&amp;$D3234,'Bill Report Reference'!$I$2:$I$76,0)),"")</f>
        <v>N/A</v>
      </c>
      <c r="U3234" s="7" t="inlineStr"/>
      <c r="V3234" s="7" t="inlineStr"/>
    </row>
    <row r="3235">
      <c r="A3235" s="7" t="inlineStr">
        <is>
          <t>OBS-LHHS-2364</t>
        </is>
      </c>
      <c r="B3235" s="7" t="inlineStr">
        <is>
          <t>ACC-HHS-ACF-LIHEAP</t>
        </is>
      </c>
      <c r="C3235" s="7" t="n">
        <v>2021</v>
      </c>
      <c r="D3235" s="7" t="inlineStr">
        <is>
          <t>President's Budget</t>
        </is>
      </c>
      <c r="E3235" s="7" t="inlineStr">
        <is>
          <t>N/A</t>
        </is>
      </c>
      <c r="F3235" s="7" t="str">
        <f>IFERROR(""&amp;INDEX('Bill Report Reference'!$E$2:$E$76,MATCH(INDEX(Account!$J$2:$J$131,MATCH($B3235,Account!$A$2:$A$131,0))&amp;"-"&amp;$C3235&amp;"-"&amp;$D3235,'Bill Report Reference'!$I$2:$I$76,0)),"")</f>
        <v>PREX 2.8:2021/APP</v>
      </c>
      <c r="G3235" s="7" t="str">
        <f>IFERROR(""&amp;INDEX('Bill Report Reference'!$F$2:$F$76,MATCH(INDEX(Account!$J$2:$J$131,MATCH($B3235,Account!$A$2:$A$131,0))&amp;"-"&amp;$C3235&amp;"-"&amp;$D3235,'Bill Report Reference'!$I$2:$I$76,0)),"")</f>
        <v>N/A</v>
      </c>
      <c r="H3235" s="9" t="n">
        <v>0</v>
      </c>
      <c r="I3235" s="7" t="inlineStr">
        <is>
          <t>budget authority</t>
        </is>
      </c>
      <c r="J3235" s="7" t="inlineStr"/>
      <c r="K3235" s="7" t="inlineStr">
        <is>
          <t>FALSE</t>
        </is>
      </c>
      <c r="L3235" s="7" t="inlineStr"/>
      <c r="M3235" s="7" t="inlineStr">
        <is>
          <t>SRC-CRPT-116HRPT450</t>
        </is>
      </c>
      <c r="N3235" s="7" t="inlineStr">
        <is>
          <t>415</t>
        </is>
      </c>
      <c r="O3235" s="7" t="inlineStr">
        <is>
          <t>Title II, Administration for Children and Families -- printed as 'Formula Grants' [FY 2021 Request]</t>
        </is>
      </c>
      <c r="P3235" s="7" t="inlineStr">
        <is>
          <t>AI-extracted</t>
        </is>
      </c>
      <c r="Q3235" s="7" t="n">
        <v>0.95</v>
      </c>
      <c r="R3235" s="7" t="inlineStr">
        <is>
          <t>auto-validated</t>
        </is>
      </c>
      <c r="S3235" s="7" t="str">
        <f>IFERROR(""&amp;INDEX('Bill Report Reference'!$G$2:$G$76,MATCH(INDEX(Account!$J$2:$J$131,MATCH($B3235,Account!$A$2:$A$131,0))&amp;"-"&amp;$C3235&amp;"-"&amp;$D3235,'Bill Report Reference'!$I$2:$I$76,0)),"")</f>
        <v>https://www.govinfo.gov/content/pkg/BUDGET-2021-APP/pdf/BUDGET-2021-APP.pdf</v>
      </c>
      <c r="T3235" s="7" t="str">
        <f>IFERROR(""&amp;INDEX('Bill Report Reference'!$H$2:$H$76,MATCH(INDEX(Account!$J$2:$J$131,MATCH($B3235,Account!$A$2:$A$131,0))&amp;"-"&amp;$C3235&amp;"-"&amp;$D3235,'Bill Report Reference'!$I$2:$I$76,0)),"")</f>
        <v>N/A</v>
      </c>
      <c r="U3235" s="7" t="inlineStr"/>
      <c r="V3235" s="7" t="inlineStr"/>
    </row>
    <row r="3236">
      <c r="A3236" s="7" t="inlineStr">
        <is>
          <t>OBS-LHHS-2365</t>
        </is>
      </c>
      <c r="B3236" s="7" t="inlineStr">
        <is>
          <t>ACC-HHS-ACF-PSSF</t>
        </is>
      </c>
      <c r="C3236" s="7" t="n">
        <v>2021</v>
      </c>
      <c r="D3236" s="7" t="inlineStr">
        <is>
          <t>President's Budget</t>
        </is>
      </c>
      <c r="E3236" s="7" t="inlineStr">
        <is>
          <t>N/A</t>
        </is>
      </c>
      <c r="F3236" s="7" t="str">
        <f>IFERROR(""&amp;INDEX('Bill Report Reference'!$E$2:$E$76,MATCH(INDEX(Account!$J$2:$J$131,MATCH($B3236,Account!$A$2:$A$131,0))&amp;"-"&amp;$C3236&amp;"-"&amp;$D3236,'Bill Report Reference'!$I$2:$I$76,0)),"")</f>
        <v>PREX 2.8:2021/APP</v>
      </c>
      <c r="G3236" s="7" t="str">
        <f>IFERROR(""&amp;INDEX('Bill Report Reference'!$F$2:$F$76,MATCH(INDEX(Account!$J$2:$J$131,MATCH($B3236,Account!$A$2:$A$131,0))&amp;"-"&amp;$C3236&amp;"-"&amp;$D3236,'Bill Report Reference'!$I$2:$I$76,0)),"")</f>
        <v>N/A</v>
      </c>
      <c r="H3236" s="9" t="n">
        <v>404765000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Promoting Safe and Stable Families' [FY 2021 Request]</t>
        </is>
      </c>
      <c r="P3236" s="7" t="inlineStr">
        <is>
          <t>AI-extracted</t>
        </is>
      </c>
      <c r="Q3236" s="7" t="n">
        <v>0.95</v>
      </c>
      <c r="R3236" s="7" t="inlineStr">
        <is>
          <t>auto-validated</t>
        </is>
      </c>
      <c r="S3236" s="7" t="str">
        <f>IFERROR(""&amp;INDEX('Bill Report Reference'!$G$2:$G$76,MATCH(INDEX(Account!$J$2:$J$131,MATCH($B3236,Account!$A$2:$A$131,0))&amp;"-"&amp;$C3236&amp;"-"&amp;$D3236,'Bill Report Reference'!$I$2:$I$76,0)),"")</f>
        <v>https://www.govinfo.gov/content/pkg/BUDGET-2021-APP/pdf/BUDGET-2021-APP.pdf</v>
      </c>
      <c r="T3236" s="7" t="str">
        <f>IFERROR(""&amp;INDEX('Bill Report Reference'!$H$2:$H$76,MATCH(INDEX(Account!$J$2:$J$131,MATCH($B3236,Account!$A$2:$A$131,0))&amp;"-"&amp;$C3236&amp;"-"&amp;$D3236,'Bill Report Reference'!$I$2:$I$76,0)),"")</f>
        <v>N/A</v>
      </c>
      <c r="U3236" s="7" t="inlineStr"/>
      <c r="V3236" s="7" t="inlineStr"/>
    </row>
    <row r="3237">
      <c r="A3237" s="7" t="inlineStr">
        <is>
          <t>OBS-LHHS-2366</t>
        </is>
      </c>
      <c r="B3237" s="7" t="inlineStr">
        <is>
          <t>ACC-HHS-ACF-REFUGEE</t>
        </is>
      </c>
      <c r="C3237" s="7" t="n">
        <v>2021</v>
      </c>
      <c r="D3237" s="7" t="inlineStr">
        <is>
          <t>President's Budget</t>
        </is>
      </c>
      <c r="E3237" s="7" t="inlineStr">
        <is>
          <t>N/A</t>
        </is>
      </c>
      <c r="F3237" s="7" t="str">
        <f>IFERROR(""&amp;INDEX('Bill Report Reference'!$E$2:$E$76,MATCH(INDEX(Account!$J$2:$J$131,MATCH($B3237,Account!$A$2:$A$131,0))&amp;"-"&amp;$C3237&amp;"-"&amp;$D3237,'Bill Report Reference'!$I$2:$I$76,0)),"")</f>
        <v>PREX 2.8:2021/APP</v>
      </c>
      <c r="G3237" s="7" t="str">
        <f>IFERROR(""&amp;INDEX('Bill Report Reference'!$F$2:$F$76,MATCH(INDEX(Account!$J$2:$J$131,MATCH($B3237,Account!$A$2:$A$131,0))&amp;"-"&amp;$C3237&amp;"-"&amp;$D3237,'Bill Report Reference'!$I$2:$I$76,0)),"")</f>
        <v>N/A</v>
      </c>
      <c r="H3237" s="9" t="n">
        <v>2456380000</v>
      </c>
      <c r="I3237" s="7" t="inlineStr">
        <is>
          <t>budget authority</t>
        </is>
      </c>
      <c r="J3237" s="7" t="inlineStr"/>
      <c r="K3237" s="7" t="inlineStr">
        <is>
          <t>FALSE</t>
        </is>
      </c>
      <c r="L3237" s="7" t="inlineStr"/>
      <c r="M3237" s="7" t="inlineStr">
        <is>
          <t>SRC-CRPT-116HRPT450</t>
        </is>
      </c>
      <c r="N3237" s="7" t="inlineStr">
        <is>
          <t>416</t>
        </is>
      </c>
      <c r="O3237" s="7" t="inlineStr">
        <is>
          <t>Title II, Administration for Children and Families -- printed as 'Total, Refugee and Entrant Assistance' [FY 2021 Request]</t>
        </is>
      </c>
      <c r="P3237" s="7" t="inlineStr">
        <is>
          <t>AI-extracted</t>
        </is>
      </c>
      <c r="Q3237" s="7" t="n">
        <v>0.95</v>
      </c>
      <c r="R3237" s="7" t="inlineStr">
        <is>
          <t>auto-validated</t>
        </is>
      </c>
      <c r="S3237" s="7" t="str">
        <f>IFERROR(""&amp;INDEX('Bill Report Reference'!$G$2:$G$76,MATCH(INDEX(Account!$J$2:$J$131,MATCH($B3237,Account!$A$2:$A$131,0))&amp;"-"&amp;$C3237&amp;"-"&amp;$D3237,'Bill Report Reference'!$I$2:$I$76,0)),"")</f>
        <v>https://www.govinfo.gov/content/pkg/BUDGET-2021-APP/pdf/BUDGET-2021-APP.pdf</v>
      </c>
      <c r="T3237" s="7" t="str">
        <f>IFERROR(""&amp;INDEX('Bill Report Reference'!$H$2:$H$76,MATCH(INDEX(Account!$J$2:$J$131,MATCH($B3237,Account!$A$2:$A$131,0))&amp;"-"&amp;$C3237&amp;"-"&amp;$D3237,'Bill Report Reference'!$I$2:$I$76,0)),"")</f>
        <v>N/A</v>
      </c>
      <c r="U3237" s="7" t="inlineStr"/>
      <c r="V3237" s="7" t="inlineStr"/>
    </row>
    <row r="3238">
      <c r="A3238" s="7" t="inlineStr">
        <is>
          <t>OBS-LHHS-2367</t>
        </is>
      </c>
      <c r="B3238" s="7" t="inlineStr">
        <is>
          <t>ACC-HHS-ACF-SSBG</t>
        </is>
      </c>
      <c r="C3238" s="7" t="n">
        <v>2021</v>
      </c>
      <c r="D3238" s="7" t="inlineStr">
        <is>
          <t>President's Budget</t>
        </is>
      </c>
      <c r="E3238" s="7" t="inlineStr">
        <is>
          <t>N/A</t>
        </is>
      </c>
      <c r="F3238" s="7" t="str">
        <f>IFERROR(""&amp;INDEX('Bill Report Reference'!$E$2:$E$76,MATCH(INDEX(Account!$J$2:$J$131,MATCH($B3238,Account!$A$2:$A$131,0))&amp;"-"&amp;$C3238&amp;"-"&amp;$D3238,'Bill Report Reference'!$I$2:$I$76,0)),"")</f>
        <v>PREX 2.8:2021/APP</v>
      </c>
      <c r="G3238" s="7" t="str">
        <f>IFERROR(""&amp;INDEX('Bill Report Reference'!$F$2:$F$76,MATCH(INDEX(Account!$J$2:$J$131,MATCH($B3238,Account!$A$2:$A$131,0))&amp;"-"&amp;$C3238&amp;"-"&amp;$D3238,'Bill Report Reference'!$I$2:$I$76,0)),"")</f>
        <v>N/A</v>
      </c>
      <c r="H3238" s="9" t="n">
        <v>0</v>
      </c>
      <c r="I3238" s="7" t="inlineStr">
        <is>
          <t>budget authority</t>
        </is>
      </c>
      <c r="J3238" s="7" t="inlineStr"/>
      <c r="K3238" s="7" t="inlineStr">
        <is>
          <t>FALSE</t>
        </is>
      </c>
      <c r="L3238" s="7" t="inlineStr"/>
      <c r="M3238" s="7" t="inlineStr">
        <is>
          <t>SRC-CRPT-116HRPT450</t>
        </is>
      </c>
      <c r="N3238" s="7" t="inlineStr">
        <is>
          <t>416</t>
        </is>
      </c>
      <c r="O3238" s="7" t="inlineStr">
        <is>
          <t>Title II, Administration for Children and Families -- printed as 'Social Services Block Grant (Title XX)' [FY 2021 Request]</t>
        </is>
      </c>
      <c r="P3238" s="7" t="inlineStr">
        <is>
          <t>AI-extracted</t>
        </is>
      </c>
      <c r="Q3238" s="7" t="n">
        <v>0.95</v>
      </c>
      <c r="R3238" s="7" t="inlineStr">
        <is>
          <t>auto-validated</t>
        </is>
      </c>
      <c r="S3238" s="7" t="str">
        <f>IFERROR(""&amp;INDEX('Bill Report Reference'!$G$2:$G$76,MATCH(INDEX(Account!$J$2:$J$131,MATCH($B3238,Account!$A$2:$A$131,0))&amp;"-"&amp;$C3238&amp;"-"&amp;$D3238,'Bill Report Reference'!$I$2:$I$76,0)),"")</f>
        <v>https://www.govinfo.gov/content/pkg/BUDGET-2021-APP/pdf/BUDGET-2021-APP.pdf</v>
      </c>
      <c r="T3238" s="7" t="str">
        <f>IFERROR(""&amp;INDEX('Bill Report Reference'!$H$2:$H$76,MATCH(INDEX(Account!$J$2:$J$131,MATCH($B3238,Account!$A$2:$A$131,0))&amp;"-"&amp;$C3238&amp;"-"&amp;$D3238,'Bill Report Reference'!$I$2:$I$76,0)),"")</f>
        <v>N/A</v>
      </c>
      <c r="U3238" s="7" t="inlineStr"/>
      <c r="V3238" s="7" t="inlineStr"/>
    </row>
    <row r="3239">
      <c r="A3239" s="7" t="inlineStr">
        <is>
          <t>OBS-LHHS-2368</t>
        </is>
      </c>
      <c r="B3239" s="7" t="inlineStr">
        <is>
          <t>ACC-HHS-ACF-TOTAL</t>
        </is>
      </c>
      <c r="C3239" s="7" t="n">
        <v>2021</v>
      </c>
      <c r="D3239" s="7" t="inlineStr">
        <is>
          <t>President's Budget</t>
        </is>
      </c>
      <c r="E3239" s="7" t="inlineStr">
        <is>
          <t>N/A</t>
        </is>
      </c>
      <c r="F3239" s="7" t="str">
        <f>IFERROR(""&amp;INDEX('Bill Report Reference'!$E$2:$E$76,MATCH(INDEX(Account!$J$2:$J$131,MATCH($B3239,Account!$A$2:$A$131,0))&amp;"-"&amp;$C3239&amp;"-"&amp;$D3239,'Bill Report Reference'!$I$2:$I$76,0)),"")</f>
        <v>PREX 2.8:2021/APP</v>
      </c>
      <c r="G3239" s="7" t="str">
        <f>IFERROR(""&amp;INDEX('Bill Report Reference'!$F$2:$F$76,MATCH(INDEX(Account!$J$2:$J$131,MATCH($B3239,Account!$A$2:$A$131,0))&amp;"-"&amp;$C3239&amp;"-"&amp;$D3239,'Bill Report Reference'!$I$2:$I$76,0)),"")</f>
        <v>N/A</v>
      </c>
      <c r="H3239" s="9" t="n">
        <v>34993812000</v>
      </c>
      <c r="I3239" s="7" t="inlineStr">
        <is>
          <t>budget authority</t>
        </is>
      </c>
      <c r="J3239" s="7" t="inlineStr"/>
      <c r="K3239" s="7" t="inlineStr">
        <is>
          <t>FALSE</t>
        </is>
      </c>
      <c r="L3239" s="7" t="inlineStr"/>
      <c r="M3239" s="7" t="inlineStr">
        <is>
          <t>SRC-CRPT-116HRPT450</t>
        </is>
      </c>
      <c r="N3239" s="7" t="inlineStr">
        <is>
          <t>418</t>
        </is>
      </c>
      <c r="O3239" s="7" t="inlineStr">
        <is>
          <t>Title II, Administration for Children and Families -- printed as 'Total, Administration for Children and Familiies' [FY 2021 Request]</t>
        </is>
      </c>
      <c r="P3239" s="7" t="inlineStr">
        <is>
          <t>AI-extracted</t>
        </is>
      </c>
      <c r="Q3239" s="7" t="n">
        <v>0.5</v>
      </c>
      <c r="R3239" s="7" t="inlineStr">
        <is>
          <t>auto-validated</t>
        </is>
      </c>
      <c r="S3239" s="7" t="str">
        <f>IFERROR(""&amp;INDEX('Bill Report Reference'!$G$2:$G$76,MATCH(INDEX(Account!$J$2:$J$131,MATCH($B3239,Account!$A$2:$A$131,0))&amp;"-"&amp;$C3239&amp;"-"&amp;$D3239,'Bill Report Reference'!$I$2:$I$76,0)),"")</f>
        <v>https://www.govinfo.gov/content/pkg/BUDGET-2021-APP/pdf/BUDGET-2021-APP.pdf</v>
      </c>
      <c r="T3239" s="7" t="str">
        <f>IFERROR(""&amp;INDEX('Bill Report Reference'!$H$2:$H$76,MATCH(INDEX(Account!$J$2:$J$131,MATCH($B3239,Account!$A$2:$A$131,0))&amp;"-"&amp;$C3239&amp;"-"&amp;$D3239,'Bill Report Reference'!$I$2:$I$76,0)),"")</f>
        <v>N/A</v>
      </c>
      <c r="U3239" s="7" t="inlineStr"/>
      <c r="V3239" s="7" t="inlineStr"/>
    </row>
    <row r="3240">
      <c r="A3240" s="7" t="inlineStr">
        <is>
          <t>OBS-LHHS-2369</t>
        </is>
      </c>
      <c r="B3240" s="7" t="inlineStr">
        <is>
          <t>ACC-HHS-ACF-TOTAL</t>
        </is>
      </c>
      <c r="C3240" s="7" t="n">
        <v>2021</v>
      </c>
      <c r="D3240" s="7" t="inlineStr">
        <is>
          <t>President's Budget</t>
        </is>
      </c>
      <c r="E3240" s="7" t="inlineStr">
        <is>
          <t>N/A</t>
        </is>
      </c>
      <c r="F3240" s="7" t="str">
        <f>IFERROR(""&amp;INDEX('Bill Report Reference'!$E$2:$E$76,MATCH(INDEX(Account!$J$2:$J$131,MATCH($B3240,Account!$A$2:$A$131,0))&amp;"-"&amp;$C3240&amp;"-"&amp;$D3240,'Bill Report Reference'!$I$2:$I$76,0)),"")</f>
        <v>PREX 2.8:2021/APP</v>
      </c>
      <c r="G3240" s="7" t="str">
        <f>IFERROR(""&amp;INDEX('Bill Report Reference'!$F$2:$F$76,MATCH(INDEX(Account!$J$2:$J$131,MATCH($B3240,Account!$A$2:$A$131,0))&amp;"-"&amp;$C3240&amp;"-"&amp;$D3240,'Bill Report Reference'!$I$2:$I$76,0)),"")</f>
        <v>N/A</v>
      </c>
      <c r="H3240" s="9" t="n">
        <v>34993812000</v>
      </c>
      <c r="I3240" s="7" t="inlineStr">
        <is>
          <t>budget authority</t>
        </is>
      </c>
      <c r="J3240" s="7" t="inlineStr">
        <is>
          <t>program_level</t>
        </is>
      </c>
      <c r="K3240" s="7" t="inlineStr">
        <is>
          <t>FALSE</t>
        </is>
      </c>
      <c r="L3240" s="7" t="inlineStr"/>
      <c r="M3240" s="7" t="inlineStr">
        <is>
          <t>SRC-CRPT-116HRPT450</t>
        </is>
      </c>
      <c r="N3240" s="7" t="inlineStr">
        <is>
          <t>418</t>
        </is>
      </c>
      <c r="O3240" s="7" t="inlineStr">
        <is>
          <t>Title II, Administration for Children and Families -- printed as 'Total, ACF Program Level' [FY 2021 Request]</t>
        </is>
      </c>
      <c r="P3240" s="7" t="inlineStr">
        <is>
          <t>AI-extracted</t>
        </is>
      </c>
      <c r="Q3240" s="7" t="n">
        <v>0.95</v>
      </c>
      <c r="R3240" s="7" t="inlineStr">
        <is>
          <t>auto-validated</t>
        </is>
      </c>
      <c r="S3240" s="7" t="str">
        <f>IFERROR(""&amp;INDEX('Bill Report Reference'!$G$2:$G$76,MATCH(INDEX(Account!$J$2:$J$131,MATCH($B3240,Account!$A$2:$A$131,0))&amp;"-"&amp;$C3240&amp;"-"&amp;$D3240,'Bill Report Reference'!$I$2:$I$76,0)),"")</f>
        <v>https://www.govinfo.gov/content/pkg/BUDGET-2021-APP/pdf/BUDGET-2021-APP.pdf</v>
      </c>
      <c r="T3240" s="7" t="str">
        <f>IFERROR(""&amp;INDEX('Bill Report Reference'!$H$2:$H$76,MATCH(INDEX(Account!$J$2:$J$131,MATCH($B3240,Account!$A$2:$A$131,0))&amp;"-"&amp;$C3240&amp;"-"&amp;$D3240,'Bill Report Reference'!$I$2:$I$76,0)),"")</f>
        <v>N/A</v>
      </c>
      <c r="U3240" s="7" t="inlineStr">
        <is>
          <t>OBS-LHHS-2368</t>
        </is>
      </c>
      <c r="V3240" s="7" t="inlineStr"/>
    </row>
    <row r="3241">
      <c r="A3241" s="7" t="inlineStr">
        <is>
          <t>OBS-LHHS-2370</t>
        </is>
      </c>
      <c r="B3241" s="7" t="inlineStr">
        <is>
          <t>ACC-HHS-ACL-TOTAL</t>
        </is>
      </c>
      <c r="C3241" s="7" t="n">
        <v>2021</v>
      </c>
      <c r="D3241" s="7" t="inlineStr">
        <is>
          <t>President's Budget</t>
        </is>
      </c>
      <c r="E3241" s="7" t="inlineStr">
        <is>
          <t>N/A</t>
        </is>
      </c>
      <c r="F3241" s="7" t="str">
        <f>IFERROR(""&amp;INDEX('Bill Report Reference'!$E$2:$E$76,MATCH(INDEX(Account!$J$2:$J$131,MATCH($B3241,Account!$A$2:$A$131,0))&amp;"-"&amp;$C3241&amp;"-"&amp;$D3241,'Bill Report Reference'!$I$2:$I$76,0)),"")</f>
        <v>PREX 2.8:2021/APP</v>
      </c>
      <c r="G3241" s="7" t="str">
        <f>IFERROR(""&amp;INDEX('Bill Report Reference'!$F$2:$F$76,MATCH(INDEX(Account!$J$2:$J$131,MATCH($B3241,Account!$A$2:$A$131,0))&amp;"-"&amp;$C3241&amp;"-"&amp;$D3241,'Bill Report Reference'!$I$2:$I$76,0)),"")</f>
        <v>N/A</v>
      </c>
      <c r="H3241" s="9" t="n">
        <v>2108207000</v>
      </c>
      <c r="I3241" s="7" t="inlineStr">
        <is>
          <t>budget authority</t>
        </is>
      </c>
      <c r="J3241" s="7" t="inlineStr"/>
      <c r="K3241" s="7" t="inlineStr">
        <is>
          <t>FALSE</t>
        </is>
      </c>
      <c r="L3241" s="7" t="inlineStr"/>
      <c r="M3241" s="7" t="inlineStr">
        <is>
          <t>SRC-CRPT-116HRPT450</t>
        </is>
      </c>
      <c r="N3241" s="7" t="inlineStr">
        <is>
          <t>421</t>
        </is>
      </c>
      <c r="O3241" s="7" t="inlineStr">
        <is>
          <t>Title II, Administration for Community Living -- printed as 'Total, Administration for Community Living' [FY 2021 Request]</t>
        </is>
      </c>
      <c r="P3241" s="7" t="inlineStr">
        <is>
          <t>AI-extracted</t>
        </is>
      </c>
      <c r="Q3241" s="7" t="n">
        <v>0.5</v>
      </c>
      <c r="R3241" s="7" t="inlineStr">
        <is>
          <t>auto-validated</t>
        </is>
      </c>
      <c r="S3241" s="7" t="str">
        <f>IFERROR(""&amp;INDEX('Bill Report Reference'!$G$2:$G$76,MATCH(INDEX(Account!$J$2:$J$131,MATCH($B3241,Account!$A$2:$A$131,0))&amp;"-"&amp;$C3241&amp;"-"&amp;$D3241,'Bill Report Reference'!$I$2:$I$76,0)),"")</f>
        <v>https://www.govinfo.gov/content/pkg/BUDGET-2021-APP/pdf/BUDGET-2021-APP.pdf</v>
      </c>
      <c r="T3241" s="7" t="str">
        <f>IFERROR(""&amp;INDEX('Bill Report Reference'!$H$2:$H$76,MATCH(INDEX(Account!$J$2:$J$131,MATCH($B3241,Account!$A$2:$A$131,0))&amp;"-"&amp;$C3241&amp;"-"&amp;$D3241,'Bill Report Reference'!$I$2:$I$76,0)),"")</f>
        <v>N/A</v>
      </c>
      <c r="U3241" s="7" t="inlineStr"/>
      <c r="V3241" s="7" t="inlineStr"/>
    </row>
    <row r="3242">
      <c r="A3242" s="7" t="inlineStr">
        <is>
          <t>OBS-LHHS-2371</t>
        </is>
      </c>
      <c r="B3242" s="7" t="inlineStr">
        <is>
          <t>ACC-HHS-ACL-TOTAL</t>
        </is>
      </c>
      <c r="C3242" s="7" t="n">
        <v>2021</v>
      </c>
      <c r="D3242" s="7" t="inlineStr">
        <is>
          <t>President's Budget</t>
        </is>
      </c>
      <c r="E3242" s="7" t="inlineStr">
        <is>
          <t>N/A</t>
        </is>
      </c>
      <c r="F3242" s="7" t="str">
        <f>IFERROR(""&amp;INDEX('Bill Report Reference'!$E$2:$E$76,MATCH(INDEX(Account!$J$2:$J$131,MATCH($B3242,Account!$A$2:$A$131,0))&amp;"-"&amp;$C3242&amp;"-"&amp;$D3242,'Bill Report Reference'!$I$2:$I$76,0)),"")</f>
        <v>PREX 2.8:2021/APP</v>
      </c>
      <c r="G3242" s="7" t="str">
        <f>IFERROR(""&amp;INDEX('Bill Report Reference'!$F$2:$F$76,MATCH(INDEX(Account!$J$2:$J$131,MATCH($B3242,Account!$A$2:$A$131,0))&amp;"-"&amp;$C3242&amp;"-"&amp;$D3242,'Bill Report Reference'!$I$2:$I$76,0)),"")</f>
        <v>N/A</v>
      </c>
      <c r="H3242" s="9" t="n">
        <v>2108207000</v>
      </c>
      <c r="I3242" s="7" t="inlineStr">
        <is>
          <t>budget authority</t>
        </is>
      </c>
      <c r="J3242" s="7" t="inlineStr">
        <is>
          <t>program_level</t>
        </is>
      </c>
      <c r="K3242" s="7" t="inlineStr">
        <is>
          <t>FALSE</t>
        </is>
      </c>
      <c r="L3242" s="7" t="inlineStr"/>
      <c r="M3242" s="7" t="inlineStr">
        <is>
          <t>SRC-CRPT-116HRPT450</t>
        </is>
      </c>
      <c r="N3242" s="7" t="inlineStr">
        <is>
          <t>421</t>
        </is>
      </c>
      <c r="O3242" s="7" t="inlineStr">
        <is>
          <t>Title II, Administration for Community Living -- printed as 'Total, ACL program level' [FY 2021 Request]</t>
        </is>
      </c>
      <c r="P3242" s="7" t="inlineStr">
        <is>
          <t>AI-extracted</t>
        </is>
      </c>
      <c r="Q3242" s="7" t="n">
        <v>0.5</v>
      </c>
      <c r="R3242" s="7" t="inlineStr">
        <is>
          <t>unverified</t>
        </is>
      </c>
      <c r="S3242" s="7" t="str">
        <f>IFERROR(""&amp;INDEX('Bill Report Reference'!$G$2:$G$76,MATCH(INDEX(Account!$J$2:$J$131,MATCH($B3242,Account!$A$2:$A$131,0))&amp;"-"&amp;$C3242&amp;"-"&amp;$D3242,'Bill Report Reference'!$I$2:$I$76,0)),"")</f>
        <v>https://www.govinfo.gov/content/pkg/BUDGET-2021-APP/pdf/BUDGET-2021-APP.pdf</v>
      </c>
      <c r="T3242" s="7" t="str">
        <f>IFERROR(""&amp;INDEX('Bill Report Reference'!$H$2:$H$76,MATCH(INDEX(Account!$J$2:$J$131,MATCH($B3242,Account!$A$2:$A$131,0))&amp;"-"&amp;$C3242&amp;"-"&amp;$D3242,'Bill Report Reference'!$I$2:$I$76,0)),"")</f>
        <v>N/A</v>
      </c>
      <c r="U3242" s="7" t="inlineStr">
        <is>
          <t>OBS-LHHS-2370</t>
        </is>
      </c>
      <c r="V3242" s="7" t="inlineStr"/>
    </row>
    <row r="3243">
      <c r="A3243" s="7" t="inlineStr">
        <is>
          <t>OBS-LHHS-2372</t>
        </is>
      </c>
      <c r="B3243" s="7" t="inlineStr">
        <is>
          <t>ACC-HHS-AHRQ-TOTAL</t>
        </is>
      </c>
      <c r="C3243" s="7" t="n">
        <v>2021</v>
      </c>
      <c r="D3243" s="7" t="inlineStr">
        <is>
          <t>President's Budget</t>
        </is>
      </c>
      <c r="E3243" s="7" t="inlineStr">
        <is>
          <t>N/A</t>
        </is>
      </c>
      <c r="F3243" s="7" t="str">
        <f>IFERROR(""&amp;INDEX('Bill Report Reference'!$E$2:$E$76,MATCH(INDEX(Account!$J$2:$J$131,MATCH($B3243,Account!$A$2:$A$131,0))&amp;"-"&amp;$C3243&amp;"-"&amp;$D3243,'Bill Report Reference'!$I$2:$I$76,0)),"")</f>
        <v>PREX 2.8:2021/APP</v>
      </c>
      <c r="G3243" s="7" t="str">
        <f>IFERROR(""&amp;INDEX('Bill Report Reference'!$F$2:$F$76,MATCH(INDEX(Account!$J$2:$J$131,MATCH($B3243,Account!$A$2:$A$131,0))&amp;"-"&amp;$C3243&amp;"-"&amp;$D3243,'Bill Report Reference'!$I$2:$I$76,0)),"")</f>
        <v>N/A</v>
      </c>
      <c r="H3243" s="9" t="n">
        <v>0</v>
      </c>
      <c r="I3243" s="7" t="inlineStr">
        <is>
          <t>budget authority</t>
        </is>
      </c>
      <c r="J3243" s="7" t="inlineStr"/>
      <c r="K3243" s="7" t="inlineStr">
        <is>
          <t>FALSE</t>
        </is>
      </c>
      <c r="L3243" s="7" t="inlineStr"/>
      <c r="M3243" s="7" t="inlineStr">
        <is>
          <t>SRC-CRPT-116HRPT450</t>
        </is>
      </c>
      <c r="N3243" s="7" t="inlineStr">
        <is>
          <t>411</t>
        </is>
      </c>
      <c r="O3243" s="7" t="inlineStr">
        <is>
          <t>Title II, Agency for Healthcare Research and Quality -- printed as 'Federal Funds' [FY 2021 Request]</t>
        </is>
      </c>
      <c r="P3243" s="7" t="inlineStr">
        <is>
          <t>AI-extracted</t>
        </is>
      </c>
      <c r="Q3243" s="7" t="n">
        <v>0.5</v>
      </c>
      <c r="R3243" s="7" t="inlineStr">
        <is>
          <t>unverified</t>
        </is>
      </c>
      <c r="S3243" s="7" t="str">
        <f>IFERROR(""&amp;INDEX('Bill Report Reference'!$G$2:$G$76,MATCH(INDEX(Account!$J$2:$J$131,MATCH($B3243,Account!$A$2:$A$131,0))&amp;"-"&amp;$C3243&amp;"-"&amp;$D3243,'Bill Report Reference'!$I$2:$I$76,0)),"")</f>
        <v>https://www.govinfo.gov/content/pkg/BUDGET-2021-APP/pdf/BUDGET-2021-APP.pdf</v>
      </c>
      <c r="T3243" s="7" t="str">
        <f>IFERROR(""&amp;INDEX('Bill Report Reference'!$H$2:$H$76,MATCH(INDEX(Account!$J$2:$J$131,MATCH($B3243,Account!$A$2:$A$131,0))&amp;"-"&amp;$C3243&amp;"-"&amp;$D3243,'Bill Report Reference'!$I$2:$I$76,0)),"")</f>
        <v>N/A</v>
      </c>
      <c r="U3243" s="7" t="inlineStr"/>
      <c r="V3243" s="7" t="inlineStr"/>
    </row>
    <row r="3244">
      <c r="A3244" s="7" t="inlineStr">
        <is>
          <t>OBS-LHHS-2373</t>
        </is>
      </c>
      <c r="B3244" s="7" t="inlineStr">
        <is>
          <t>ACC-HHS-AHRQ-TOTAL</t>
        </is>
      </c>
      <c r="C3244" s="7" t="n">
        <v>2021</v>
      </c>
      <c r="D3244" s="7" t="inlineStr">
        <is>
          <t>President's Budget</t>
        </is>
      </c>
      <c r="E3244" s="7" t="inlineStr">
        <is>
          <t>N/A</t>
        </is>
      </c>
      <c r="F3244" s="7" t="str">
        <f>IFERROR(""&amp;INDEX('Bill Report Reference'!$E$2:$E$76,MATCH(INDEX(Account!$J$2:$J$131,MATCH($B3244,Account!$A$2:$A$131,0))&amp;"-"&amp;$C3244&amp;"-"&amp;$D3244,'Bill Report Reference'!$I$2:$I$76,0)),"")</f>
        <v>PREX 2.8:2021/APP</v>
      </c>
      <c r="G3244" s="7" t="str">
        <f>IFERROR(""&amp;INDEX('Bill Report Reference'!$F$2:$F$76,MATCH(INDEX(Account!$J$2:$J$131,MATCH($B3244,Account!$A$2:$A$131,0))&amp;"-"&amp;$C3244&amp;"-"&amp;$D3244,'Bill Report Reference'!$I$2:$I$76,0)),"")</f>
        <v>N/A</v>
      </c>
      <c r="H3244" s="9" t="n">
        <v>0</v>
      </c>
      <c r="I3244" s="7" t="inlineStr">
        <is>
          <t>budget authority</t>
        </is>
      </c>
      <c r="J3244" s="7" t="inlineStr">
        <is>
          <t>program_level</t>
        </is>
      </c>
      <c r="K3244" s="7" t="inlineStr">
        <is>
          <t>FALSE</t>
        </is>
      </c>
      <c r="L3244" s="7" t="inlineStr"/>
      <c r="M3244" s="7" t="inlineStr">
        <is>
          <t>SRC-CRPT-116HRPT450</t>
        </is>
      </c>
      <c r="N3244" s="7" t="inlineStr">
        <is>
          <t>412</t>
        </is>
      </c>
      <c r="O3244" s="7" t="inlineStr">
        <is>
          <t>Title II, Agency for Healthcare Research and Quality -- printed as 'Total, AHRQ Program Level 3/' [FY 2021 Request]</t>
        </is>
      </c>
      <c r="P3244" s="7" t="inlineStr">
        <is>
          <t>AI-extracted</t>
        </is>
      </c>
      <c r="Q3244" s="7" t="n">
        <v>0.95</v>
      </c>
      <c r="R3244" s="7" t="inlineStr">
        <is>
          <t>auto-validated</t>
        </is>
      </c>
      <c r="S3244" s="7" t="str">
        <f>IFERROR(""&amp;INDEX('Bill Report Reference'!$G$2:$G$76,MATCH(INDEX(Account!$J$2:$J$131,MATCH($B3244,Account!$A$2:$A$131,0))&amp;"-"&amp;$C3244&amp;"-"&amp;$D3244,'Bill Report Reference'!$I$2:$I$76,0)),"")</f>
        <v>https://www.govinfo.gov/content/pkg/BUDGET-2021-APP/pdf/BUDGET-2021-APP.pdf</v>
      </c>
      <c r="T3244" s="7" t="str">
        <f>IFERROR(""&amp;INDEX('Bill Report Reference'!$H$2:$H$76,MATCH(INDEX(Account!$J$2:$J$131,MATCH($B3244,Account!$A$2:$A$131,0))&amp;"-"&amp;$C3244&amp;"-"&amp;$D3244,'Bill Report Reference'!$I$2:$I$76,0)),"")</f>
        <v>N/A</v>
      </c>
      <c r="U3244" s="7" t="inlineStr">
        <is>
          <t>OBS-LHHS-2372</t>
        </is>
      </c>
      <c r="V3244" s="7" t="inlineStr"/>
    </row>
    <row r="3245">
      <c r="A3245" s="7" t="inlineStr">
        <is>
          <t>OBS-LHHS-2374</t>
        </is>
      </c>
      <c r="B3245" s="7" t="inlineStr">
        <is>
          <t>ACC-HHS-CDC-BIRTH-DEFECTS</t>
        </is>
      </c>
      <c r="C3245" s="7" t="n">
        <v>2021</v>
      </c>
      <c r="D3245" s="7" t="inlineStr">
        <is>
          <t>President's Budget</t>
        </is>
      </c>
      <c r="E3245" s="7" t="inlineStr">
        <is>
          <t>N/A</t>
        </is>
      </c>
      <c r="F3245" s="7" t="str">
        <f>IFERROR(""&amp;INDEX('Bill Report Reference'!$E$2:$E$76,MATCH(INDEX(Account!$J$2:$J$131,MATCH($B3245,Account!$A$2:$A$131,0))&amp;"-"&amp;$C3245&amp;"-"&amp;$D3245,'Bill Report Reference'!$I$2:$I$76,0)),"")</f>
        <v>PREX 2.8:2021/APP</v>
      </c>
      <c r="G3245" s="7" t="str">
        <f>IFERROR(""&amp;INDEX('Bill Report Reference'!$F$2:$F$76,MATCH(INDEX(Account!$J$2:$J$131,MATCH($B3245,Account!$A$2:$A$131,0))&amp;"-"&amp;$C3245&amp;"-"&amp;$D3245,'Bill Report Reference'!$I$2:$I$76,0)),"")</f>
        <v>N/A</v>
      </c>
      <c r="H3245" s="9" t="n">
        <v>112250000</v>
      </c>
      <c r="I3245" s="7" t="inlineStr">
        <is>
          <t>budget authority</t>
        </is>
      </c>
      <c r="J3245" s="7" t="inlineStr"/>
      <c r="K3245" s="7" t="inlineStr">
        <is>
          <t>FALSE</t>
        </is>
      </c>
      <c r="L3245" s="7" t="inlineStr"/>
      <c r="M3245" s="7" t="inlineStr">
        <is>
          <t>SRC-CRPT-116HRPT450</t>
        </is>
      </c>
      <c r="N3245" s="7" t="inlineStr">
        <is>
          <t>399</t>
        </is>
      </c>
      <c r="O3245" s="7" t="inlineStr">
        <is>
          <t>Title II, Centers for Disease Control and Prevention -- printed as 'Birth Defects, Developmental Disabilities, Disabilities and Health' [FY 2021 Request]</t>
        </is>
      </c>
      <c r="P3245" s="7" t="inlineStr">
        <is>
          <t>AI-extracted</t>
        </is>
      </c>
      <c r="Q3245" s="7" t="n">
        <v>0.95</v>
      </c>
      <c r="R3245" s="7" t="inlineStr">
        <is>
          <t>auto-validated</t>
        </is>
      </c>
      <c r="S3245" s="7" t="str">
        <f>IFERROR(""&amp;INDEX('Bill Report Reference'!$G$2:$G$76,MATCH(INDEX(Account!$J$2:$J$131,MATCH($B3245,Account!$A$2:$A$131,0))&amp;"-"&amp;$C3245&amp;"-"&amp;$D3245,'Bill Report Reference'!$I$2:$I$76,0)),"")</f>
        <v>https://www.govinfo.gov/content/pkg/BUDGET-2021-APP/pdf/BUDGET-2021-APP.pdf</v>
      </c>
      <c r="T3245" s="7" t="str">
        <f>IFERROR(""&amp;INDEX('Bill Report Reference'!$H$2:$H$76,MATCH(INDEX(Account!$J$2:$J$131,MATCH($B3245,Account!$A$2:$A$131,0))&amp;"-"&amp;$C3245&amp;"-"&amp;$D3245,'Bill Report Reference'!$I$2:$I$76,0)),"")</f>
        <v>N/A</v>
      </c>
      <c r="U3245" s="7" t="inlineStr"/>
      <c r="V3245" s="7" t="inlineStr"/>
    </row>
    <row r="3246">
      <c r="A3246" s="7" t="inlineStr">
        <is>
          <t>OBS-LHHS-2375</t>
        </is>
      </c>
      <c r="B3246" s="7" t="inlineStr">
        <is>
          <t>ACC-HHS-CDC-BUILDINGS-FACILITIES</t>
        </is>
      </c>
      <c r="C3246" s="7" t="n">
        <v>2021</v>
      </c>
      <c r="D3246" s="7" t="inlineStr">
        <is>
          <t>President's Budget</t>
        </is>
      </c>
      <c r="E3246" s="7" t="inlineStr">
        <is>
          <t>N/A</t>
        </is>
      </c>
      <c r="F3246" s="7" t="str">
        <f>IFERROR(""&amp;INDEX('Bill Report Reference'!$E$2:$E$76,MATCH(INDEX(Account!$J$2:$J$131,MATCH($B3246,Account!$A$2:$A$131,0))&amp;"-"&amp;$C3246&amp;"-"&amp;$D3246,'Bill Report Reference'!$I$2:$I$76,0)),"")</f>
        <v>PREX 2.8:2021/APP</v>
      </c>
      <c r="G3246" s="7" t="str">
        <f>IFERROR(""&amp;INDEX('Bill Report Reference'!$F$2:$F$76,MATCH(INDEX(Account!$J$2:$J$131,MATCH($B3246,Account!$A$2:$A$131,0))&amp;"-"&amp;$C3246&amp;"-"&amp;$D3246,'Bill Report Reference'!$I$2:$I$76,0)),"")</f>
        <v>N/A</v>
      </c>
      <c r="H3246" s="9" t="n">
        <v>30000000</v>
      </c>
      <c r="I3246" s="7" t="inlineStr">
        <is>
          <t>budget authority</t>
        </is>
      </c>
      <c r="J3246" s="7" t="inlineStr"/>
      <c r="K3246" s="7" t="inlineStr">
        <is>
          <t>FALSE</t>
        </is>
      </c>
      <c r="L3246" s="7" t="inlineStr"/>
      <c r="M3246" s="7" t="inlineStr">
        <is>
          <t>SRC-CRPT-116HRPT450</t>
        </is>
      </c>
      <c r="N3246" s="7" t="inlineStr">
        <is>
          <t>400</t>
        </is>
      </c>
      <c r="O3246" s="7" t="inlineStr">
        <is>
          <t>Title II, Centers for Disease Control and Prevention -- printed as 'Buildings and Facilities' [FY 2021 Request]</t>
        </is>
      </c>
      <c r="P3246" s="7" t="inlineStr">
        <is>
          <t>AI-extracted</t>
        </is>
      </c>
      <c r="Q3246" s="7" t="n">
        <v>0.5</v>
      </c>
      <c r="R3246" s="7" t="inlineStr">
        <is>
          <t>auto-validated</t>
        </is>
      </c>
      <c r="S3246" s="7" t="str">
        <f>IFERROR(""&amp;INDEX('Bill Report Reference'!$G$2:$G$76,MATCH(INDEX(Account!$J$2:$J$131,MATCH($B3246,Account!$A$2:$A$131,0))&amp;"-"&amp;$C3246&amp;"-"&amp;$D3246,'Bill Report Reference'!$I$2:$I$76,0)),"")</f>
        <v>https://www.govinfo.gov/content/pkg/BUDGET-2021-APP/pdf/BUDGET-2021-APP.pdf</v>
      </c>
      <c r="T3246" s="7" t="str">
        <f>IFERROR(""&amp;INDEX('Bill Report Reference'!$H$2:$H$76,MATCH(INDEX(Account!$J$2:$J$131,MATCH($B3246,Account!$A$2:$A$131,0))&amp;"-"&amp;$C3246&amp;"-"&amp;$D3246,'Bill Report Reference'!$I$2:$I$76,0)),"")</f>
        <v>N/A</v>
      </c>
      <c r="U3246" s="7" t="inlineStr"/>
      <c r="V3246" s="7" t="inlineStr"/>
    </row>
    <row r="3247">
      <c r="A3247" s="7" t="inlineStr">
        <is>
          <t>OBS-LHHS-2376</t>
        </is>
      </c>
      <c r="B3247" s="7" t="inlineStr">
        <is>
          <t>ACC-HHS-CDC-CHRONIC-DISEASE</t>
        </is>
      </c>
      <c r="C3247" s="7" t="n">
        <v>2021</v>
      </c>
      <c r="D3247" s="7" t="inlineStr">
        <is>
          <t>President's Budget</t>
        </is>
      </c>
      <c r="E3247" s="7" t="inlineStr">
        <is>
          <t>N/A</t>
        </is>
      </c>
      <c r="F3247" s="7" t="str">
        <f>IFERROR(""&amp;INDEX('Bill Report Reference'!$E$2:$E$76,MATCH(INDEX(Account!$J$2:$J$131,MATCH($B3247,Account!$A$2:$A$131,0))&amp;"-"&amp;$C3247&amp;"-"&amp;$D3247,'Bill Report Reference'!$I$2:$I$76,0)),"")</f>
        <v>PREX 2.8:2021/APP</v>
      </c>
      <c r="G3247" s="7" t="str">
        <f>IFERROR(""&amp;INDEX('Bill Report Reference'!$F$2:$F$76,MATCH(INDEX(Account!$J$2:$J$131,MATCH($B3247,Account!$A$2:$A$131,0))&amp;"-"&amp;$C3247&amp;"-"&amp;$D3247,'Bill Report Reference'!$I$2:$I$76,0)),"")</f>
        <v>N/A</v>
      </c>
      <c r="H3247" s="9" t="n">
        <v>359145000</v>
      </c>
      <c r="I3247" s="7" t="inlineStr">
        <is>
          <t>budget authority</t>
        </is>
      </c>
      <c r="J3247" s="7" t="inlineStr"/>
      <c r="K3247" s="7" t="inlineStr">
        <is>
          <t>FALSE</t>
        </is>
      </c>
      <c r="L3247" s="7" t="inlineStr"/>
      <c r="M3247" s="7" t="inlineStr">
        <is>
          <t>SRC-CRPT-116HRPT450</t>
        </is>
      </c>
      <c r="N3247" s="7" t="inlineStr">
        <is>
          <t>399</t>
        </is>
      </c>
      <c r="O3247" s="7" t="inlineStr">
        <is>
          <t>Title II, Centers for Disease Control and Prevention -- printed as 'Chronic Disease Prevention and Health Promotion' [FY 2021 Request]</t>
        </is>
      </c>
      <c r="P3247" s="7" t="inlineStr">
        <is>
          <t>AI-extracted</t>
        </is>
      </c>
      <c r="Q3247" s="7" t="n">
        <v>0.5</v>
      </c>
      <c r="R3247" s="7" t="inlineStr">
        <is>
          <t>unverified</t>
        </is>
      </c>
      <c r="S3247" s="7" t="str">
        <f>IFERROR(""&amp;INDEX('Bill Report Reference'!$G$2:$G$76,MATCH(INDEX(Account!$J$2:$J$131,MATCH($B3247,Account!$A$2:$A$131,0))&amp;"-"&amp;$C3247&amp;"-"&amp;$D3247,'Bill Report Reference'!$I$2:$I$76,0)),"")</f>
        <v>https://www.govinfo.gov/content/pkg/BUDGET-2021-APP/pdf/BUDGET-2021-APP.pdf</v>
      </c>
      <c r="T3247" s="7" t="str">
        <f>IFERROR(""&amp;INDEX('Bill Report Reference'!$H$2:$H$76,MATCH(INDEX(Account!$J$2:$J$131,MATCH($B3247,Account!$A$2:$A$131,0))&amp;"-"&amp;$C3247&amp;"-"&amp;$D3247,'Bill Report Reference'!$I$2:$I$76,0)),"")</f>
        <v>N/A</v>
      </c>
      <c r="U3247" s="7" t="inlineStr"/>
      <c r="V3247" s="7" t="inlineStr"/>
    </row>
    <row r="3248">
      <c r="A3248" s="7" t="inlineStr">
        <is>
          <t>OBS-LHHS-2377</t>
        </is>
      </c>
      <c r="B3248" s="7" t="inlineStr">
        <is>
          <t>ACC-HHS-CDC-EEOICP</t>
        </is>
      </c>
      <c r="C3248" s="7" t="n">
        <v>2021</v>
      </c>
      <c r="D3248" s="7" t="inlineStr">
        <is>
          <t>President's Budget</t>
        </is>
      </c>
      <c r="E3248" s="7" t="inlineStr">
        <is>
          <t>N/A</t>
        </is>
      </c>
      <c r="F3248" s="7" t="str">
        <f>IFERROR(""&amp;INDEX('Bill Report Reference'!$E$2:$E$76,MATCH(INDEX(Account!$J$2:$J$131,MATCH($B3248,Account!$A$2:$A$131,0))&amp;"-"&amp;$C3248&amp;"-"&amp;$D3248,'Bill Report Reference'!$I$2:$I$76,0)),"")</f>
        <v>PREX 2.8:2021/APP</v>
      </c>
      <c r="G3248" s="7" t="str">
        <f>IFERROR(""&amp;INDEX('Bill Report Reference'!$F$2:$F$76,MATCH(INDEX(Account!$J$2:$J$131,MATCH($B3248,Account!$A$2:$A$131,0))&amp;"-"&amp;$C3248&amp;"-"&amp;$D3248,'Bill Report Reference'!$I$2:$I$76,0)),"")</f>
        <v>N/A</v>
      </c>
      <c r="H3248" s="9" t="n">
        <v>55358000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'Energy Employees Occupational Illness Compensation Program' [FY 2021 Request]</t>
        </is>
      </c>
      <c r="P3248" s="7" t="inlineStr">
        <is>
          <t>AI-extracted</t>
        </is>
      </c>
      <c r="Q3248" s="7" t="n">
        <v>0.5</v>
      </c>
      <c r="R3248" s="7" t="inlineStr">
        <is>
          <t>auto-validated</t>
        </is>
      </c>
      <c r="S3248" s="7" t="str">
        <f>IFERROR(""&amp;INDEX('Bill Report Reference'!$G$2:$G$76,MATCH(INDEX(Account!$J$2:$J$131,MATCH($B3248,Account!$A$2:$A$131,0))&amp;"-"&amp;$C3248&amp;"-"&amp;$D3248,'Bill Report Reference'!$I$2:$I$76,0)),"")</f>
        <v>https://www.govinfo.gov/content/pkg/BUDGET-2021-APP/pdf/BUDGET-2021-APP.pdf</v>
      </c>
      <c r="T3248" s="7" t="str">
        <f>IFERROR(""&amp;INDEX('Bill Report Reference'!$H$2:$H$76,MATCH(INDEX(Account!$J$2:$J$131,MATCH($B3248,Account!$A$2:$A$131,0))&amp;"-"&amp;$C3248&amp;"-"&amp;$D3248,'Bill Report Reference'!$I$2:$I$76,0)),"")</f>
        <v>N/A</v>
      </c>
      <c r="U3248" s="7" t="inlineStr"/>
      <c r="V3248" s="7" t="inlineStr"/>
    </row>
    <row r="3249">
      <c r="A3249" s="7" t="inlineStr">
        <is>
          <t>OBS-LHHS-2378</t>
        </is>
      </c>
      <c r="B3249" s="7" t="inlineStr">
        <is>
          <t>ACC-HHS-CDC-EMERGING-ZOONOTIC</t>
        </is>
      </c>
      <c r="C3249" s="7" t="n">
        <v>2021</v>
      </c>
      <c r="D3249" s="7" t="inlineStr">
        <is>
          <t>President's Budget</t>
        </is>
      </c>
      <c r="E3249" s="7" t="inlineStr">
        <is>
          <t>N/A</t>
        </is>
      </c>
      <c r="F3249" s="7" t="str">
        <f>IFERROR(""&amp;INDEX('Bill Report Reference'!$E$2:$E$76,MATCH(INDEX(Account!$J$2:$J$131,MATCH($B3249,Account!$A$2:$A$131,0))&amp;"-"&amp;$C3249&amp;"-"&amp;$D3249,'Bill Report Reference'!$I$2:$I$76,0)),"")</f>
        <v>PREX 2.8:2021/APP</v>
      </c>
      <c r="G3249" s="7" t="str">
        <f>IFERROR(""&amp;INDEX('Bill Report Reference'!$F$2:$F$76,MATCH(INDEX(Account!$J$2:$J$131,MATCH($B3249,Account!$A$2:$A$131,0))&amp;"-"&amp;$C3249&amp;"-"&amp;$D3249,'Bill Report Reference'!$I$2:$I$76,0)),"")</f>
        <v>N/A</v>
      </c>
      <c r="H3249" s="9" t="n">
        <v>413464000</v>
      </c>
      <c r="I3249" s="7" t="inlineStr">
        <is>
          <t>budget authority</t>
        </is>
      </c>
      <c r="J3249" s="7" t="inlineStr"/>
      <c r="K3249" s="7" t="inlineStr">
        <is>
          <t>FALSE</t>
        </is>
      </c>
      <c r="L3249" s="7" t="inlineStr"/>
      <c r="M3249" s="7" t="inlineStr">
        <is>
          <t>SRC-CRPT-116HRPT450</t>
        </is>
      </c>
      <c r="N3249" s="7" t="inlineStr">
        <is>
          <t>399</t>
        </is>
      </c>
      <c r="O3249" s="7" t="inlineStr">
        <is>
          <t>Title II, Centers for Disease Control and Prevention -- printed as 'Emerging and Zoonotic Infectious Diseases' [FY 2021 Request]</t>
        </is>
      </c>
      <c r="P3249" s="7" t="inlineStr">
        <is>
          <t>AI-extracted</t>
        </is>
      </c>
      <c r="Q3249" s="7" t="n">
        <v>0.5</v>
      </c>
      <c r="R3249" s="7" t="inlineStr">
        <is>
          <t>unverified</t>
        </is>
      </c>
      <c r="S3249" s="7" t="str">
        <f>IFERROR(""&amp;INDEX('Bill Report Reference'!$G$2:$G$76,MATCH(INDEX(Account!$J$2:$J$131,MATCH($B3249,Account!$A$2:$A$131,0))&amp;"-"&amp;$C3249&amp;"-"&amp;$D3249,'Bill Report Reference'!$I$2:$I$76,0)),"")</f>
        <v>https://www.govinfo.gov/content/pkg/BUDGET-2021-APP/pdf/BUDGET-2021-APP.pdf</v>
      </c>
      <c r="T3249" s="7" t="str">
        <f>IFERROR(""&amp;INDEX('Bill Report Reference'!$H$2:$H$76,MATCH(INDEX(Account!$J$2:$J$131,MATCH($B3249,Account!$A$2:$A$131,0))&amp;"-"&amp;$C3249&amp;"-"&amp;$D3249,'Bill Report Reference'!$I$2:$I$76,0)),"")</f>
        <v>N/A</v>
      </c>
      <c r="U3249" s="7" t="inlineStr"/>
      <c r="V3249" s="7" t="inlineStr"/>
    </row>
    <row r="3250">
      <c r="A3250" s="7" t="inlineStr">
        <is>
          <t>OBS-LHHS-2379</t>
        </is>
      </c>
      <c r="B3250" s="7" t="inlineStr">
        <is>
          <t>ACC-HHS-CDC-ENVIRONMENTAL-HEALTH</t>
        </is>
      </c>
      <c r="C3250" s="7" t="n">
        <v>2021</v>
      </c>
      <c r="D3250" s="7" t="inlineStr">
        <is>
          <t>President's Budget</t>
        </is>
      </c>
      <c r="E3250" s="7" t="inlineStr">
        <is>
          <t>N/A</t>
        </is>
      </c>
      <c r="F3250" s="7" t="str">
        <f>IFERROR(""&amp;INDEX('Bill Report Reference'!$E$2:$E$76,MATCH(INDEX(Account!$J$2:$J$131,MATCH($B3250,Account!$A$2:$A$131,0))&amp;"-"&amp;$C3250&amp;"-"&amp;$D3250,'Bill Report Reference'!$I$2:$I$76,0)),"")</f>
        <v>PREX 2.8:2021/APP</v>
      </c>
      <c r="G3250" s="7" t="str">
        <f>IFERROR(""&amp;INDEX('Bill Report Reference'!$F$2:$F$76,MATCH(INDEX(Account!$J$2:$J$131,MATCH($B3250,Account!$A$2:$A$131,0))&amp;"-"&amp;$C3250&amp;"-"&amp;$D3250,'Bill Report Reference'!$I$2:$I$76,0)),"")</f>
        <v>N/A</v>
      </c>
      <c r="H3250" s="9" t="n">
        <v>182000000</v>
      </c>
      <c r="I3250" s="7" t="inlineStr">
        <is>
          <t>budget authority</t>
        </is>
      </c>
      <c r="J3250" s="7" t="inlineStr"/>
      <c r="K3250" s="7" t="inlineStr">
        <is>
          <t>FALSE</t>
        </is>
      </c>
      <c r="L3250" s="7" t="inlineStr"/>
      <c r="M3250" s="7" t="inlineStr">
        <is>
          <t>SRC-CRPT-116HRPT450</t>
        </is>
      </c>
      <c r="N3250" s="7" t="inlineStr">
        <is>
          <t>400</t>
        </is>
      </c>
      <c r="O3250" s="7" t="inlineStr">
        <is>
          <t>Title II, Centers for Disease Control and Prevention -- printed as 'Environmental Health' [FY 2021 Request]</t>
        </is>
      </c>
      <c r="P3250" s="7" t="inlineStr">
        <is>
          <t>AI-extracted</t>
        </is>
      </c>
      <c r="Q3250" s="7" t="n">
        <v>0.95</v>
      </c>
      <c r="R3250" s="7" t="inlineStr">
        <is>
          <t>auto-validated</t>
        </is>
      </c>
      <c r="S3250" s="7" t="str">
        <f>IFERROR(""&amp;INDEX('Bill Report Reference'!$G$2:$G$76,MATCH(INDEX(Account!$J$2:$J$131,MATCH($B3250,Account!$A$2:$A$131,0))&amp;"-"&amp;$C3250&amp;"-"&amp;$D3250,'Bill Report Reference'!$I$2:$I$76,0)),"")</f>
        <v>https://www.govinfo.gov/content/pkg/BUDGET-2021-APP/pdf/BUDGET-2021-APP.pdf</v>
      </c>
      <c r="T3250" s="7" t="str">
        <f>IFERROR(""&amp;INDEX('Bill Report Reference'!$H$2:$H$76,MATCH(INDEX(Account!$J$2:$J$131,MATCH($B3250,Account!$A$2:$A$131,0))&amp;"-"&amp;$C3250&amp;"-"&amp;$D3250,'Bill Report Reference'!$I$2:$I$76,0)),"")</f>
        <v>N/A</v>
      </c>
      <c r="U3250" s="7" t="inlineStr"/>
      <c r="V3250" s="7" t="inlineStr"/>
    </row>
    <row r="3251">
      <c r="A3251" s="7" t="inlineStr">
        <is>
          <t>OBS-LHHS-2380</t>
        </is>
      </c>
      <c r="B3251" s="7" t="inlineStr">
        <is>
          <t>ACC-HHS-CDC-GLOBAL-HEALTH</t>
        </is>
      </c>
      <c r="C3251" s="7" t="n">
        <v>2021</v>
      </c>
      <c r="D3251" s="7" t="inlineStr">
        <is>
          <t>President's Budget</t>
        </is>
      </c>
      <c r="E3251" s="7" t="inlineStr">
        <is>
          <t>N/A</t>
        </is>
      </c>
      <c r="F3251" s="7" t="str">
        <f>IFERROR(""&amp;INDEX('Bill Report Reference'!$E$2:$E$76,MATCH(INDEX(Account!$J$2:$J$131,MATCH($B3251,Account!$A$2:$A$131,0))&amp;"-"&amp;$C3251&amp;"-"&amp;$D3251,'Bill Report Reference'!$I$2:$I$76,0)),"")</f>
        <v>PREX 2.8:2021/APP</v>
      </c>
      <c r="G3251" s="7" t="str">
        <f>IFERROR(""&amp;INDEX('Bill Report Reference'!$F$2:$F$76,MATCH(INDEX(Account!$J$2:$J$131,MATCH($B3251,Account!$A$2:$A$131,0))&amp;"-"&amp;$C3251&amp;"-"&amp;$D3251,'Bill Report Reference'!$I$2:$I$76,0)),"")</f>
        <v>N/A</v>
      </c>
      <c r="H3251" s="9" t="n">
        <v>532222000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'Global Health' [FY 2021 Request]</t>
        </is>
      </c>
      <c r="P3251" s="7" t="inlineStr">
        <is>
          <t>AI-extracted</t>
        </is>
      </c>
      <c r="Q3251" s="7" t="n">
        <v>0.5</v>
      </c>
      <c r="R3251" s="7" t="inlineStr">
        <is>
          <t>unverified</t>
        </is>
      </c>
      <c r="S3251" s="7" t="str">
        <f>IFERROR(""&amp;INDEX('Bill Report Reference'!$G$2:$G$76,MATCH(INDEX(Account!$J$2:$J$131,MATCH($B3251,Account!$A$2:$A$131,0))&amp;"-"&amp;$C3251&amp;"-"&amp;$D3251,'Bill Report Reference'!$I$2:$I$76,0)),"")</f>
        <v>https://www.govinfo.gov/content/pkg/BUDGET-2021-APP/pdf/BUDGET-2021-APP.pdf</v>
      </c>
      <c r="T3251" s="7" t="str">
        <f>IFERROR(""&amp;INDEX('Bill Report Reference'!$H$2:$H$76,MATCH(INDEX(Account!$J$2:$J$131,MATCH($B3251,Account!$A$2:$A$131,0))&amp;"-"&amp;$C3251&amp;"-"&amp;$D3251,'Bill Report Reference'!$I$2:$I$76,0)),"")</f>
        <v>N/A</v>
      </c>
      <c r="U3251" s="7" t="inlineStr"/>
      <c r="V3251" s="7" t="inlineStr"/>
    </row>
    <row r="3252">
      <c r="A3252" s="7" t="inlineStr">
        <is>
          <t>OBS-LHHS-2381</t>
        </is>
      </c>
      <c r="B3252" s="7" t="inlineStr">
        <is>
          <t>ACC-HHS-CDC-HIV-HEPATITIS-STD-TB</t>
        </is>
      </c>
      <c r="C3252" s="7" t="n">
        <v>2021</v>
      </c>
      <c r="D3252" s="7" t="inlineStr">
        <is>
          <t>President's Budget</t>
        </is>
      </c>
      <c r="E3252" s="7" t="inlineStr">
        <is>
          <t>N/A</t>
        </is>
      </c>
      <c r="F3252" s="7" t="str">
        <f>IFERROR(""&amp;INDEX('Bill Report Reference'!$E$2:$E$76,MATCH(INDEX(Account!$J$2:$J$131,MATCH($B3252,Account!$A$2:$A$131,0))&amp;"-"&amp;$C3252&amp;"-"&amp;$D3252,'Bill Report Reference'!$I$2:$I$76,0)),"")</f>
        <v>PREX 2.8:2021/APP</v>
      </c>
      <c r="G3252" s="7" t="str">
        <f>IFERROR(""&amp;INDEX('Bill Report Reference'!$F$2:$F$76,MATCH(INDEX(Account!$J$2:$J$131,MATCH($B3252,Account!$A$2:$A$131,0))&amp;"-"&amp;$C3252&amp;"-"&amp;$D3252,'Bill Report Reference'!$I$2:$I$76,0)),"")</f>
        <v>N/A</v>
      </c>
      <c r="H3252" s="9" t="n">
        <v>1552556000</v>
      </c>
      <c r="I3252" s="7" t="inlineStr">
        <is>
          <t>budget authority</t>
        </is>
      </c>
      <c r="J3252" s="7" t="inlineStr"/>
      <c r="K3252" s="7" t="inlineStr">
        <is>
          <t>FALSE</t>
        </is>
      </c>
      <c r="L3252" s="7" t="inlineStr"/>
      <c r="M3252" s="7" t="inlineStr">
        <is>
          <t>SRC-CRPT-116HRPT450</t>
        </is>
      </c>
      <c r="N3252" s="7" t="inlineStr">
        <is>
          <t>398</t>
        </is>
      </c>
      <c r="O3252" s="7" t="inlineStr">
        <is>
          <t>Title II, Centers for Disease Control and Prevention -- printed as 'HIV/AIDS, Viral Hepatitis, Sexually Transmitted Diseases, and Tuberculosis Prevention' [FY 2021 Request]</t>
        </is>
      </c>
      <c r="P3252" s="7" t="inlineStr">
        <is>
          <t>AI-extracted</t>
        </is>
      </c>
      <c r="Q3252" s="7" t="n">
        <v>0.5</v>
      </c>
      <c r="R3252" s="7" t="inlineStr">
        <is>
          <t>auto-validated</t>
        </is>
      </c>
      <c r="S3252" s="7" t="str">
        <f>IFERROR(""&amp;INDEX('Bill Report Reference'!$G$2:$G$76,MATCH(INDEX(Account!$J$2:$J$131,MATCH($B3252,Account!$A$2:$A$131,0))&amp;"-"&amp;$C3252&amp;"-"&amp;$D3252,'Bill Report Reference'!$I$2:$I$76,0)),"")</f>
        <v>https://www.govinfo.gov/content/pkg/BUDGET-2021-APP/pdf/BUDGET-2021-APP.pdf</v>
      </c>
      <c r="T3252" s="7" t="str">
        <f>IFERROR(""&amp;INDEX('Bill Report Reference'!$H$2:$H$76,MATCH(INDEX(Account!$J$2:$J$131,MATCH($B3252,Account!$A$2:$A$131,0))&amp;"-"&amp;$C3252&amp;"-"&amp;$D3252,'Bill Report Reference'!$I$2:$I$76,0)),"")</f>
        <v>N/A</v>
      </c>
      <c r="U3252" s="7" t="inlineStr"/>
      <c r="V3252" s="7" t="inlineStr"/>
    </row>
    <row r="3253">
      <c r="A3253" s="7" t="inlineStr">
        <is>
          <t>OBS-LHHS-2382</t>
        </is>
      </c>
      <c r="B3253" s="7" t="inlineStr">
        <is>
          <t>ACC-HHS-CDC-IMMUNIZATION</t>
        </is>
      </c>
      <c r="C3253" s="7" t="n">
        <v>2021</v>
      </c>
      <c r="D3253" s="7" t="inlineStr">
        <is>
          <t>President's Budget</t>
        </is>
      </c>
      <c r="E3253" s="7" t="inlineStr">
        <is>
          <t>N/A</t>
        </is>
      </c>
      <c r="F3253" s="7" t="str">
        <f>IFERROR(""&amp;INDEX('Bill Report Reference'!$E$2:$E$76,MATCH(INDEX(Account!$J$2:$J$131,MATCH($B3253,Account!$A$2:$A$131,0))&amp;"-"&amp;$C3253&amp;"-"&amp;$D3253,'Bill Report Reference'!$I$2:$I$76,0)),"")</f>
        <v>PREX 2.8:2021/APP</v>
      </c>
      <c r="G3253" s="7" t="str">
        <f>IFERROR(""&amp;INDEX('Bill Report Reference'!$F$2:$F$76,MATCH(INDEX(Account!$J$2:$J$131,MATCH($B3253,Account!$A$2:$A$131,0))&amp;"-"&amp;$C3253&amp;"-"&amp;$D3253,'Bill Report Reference'!$I$2:$I$76,0)),"")</f>
        <v>N/A</v>
      </c>
      <c r="H3253" s="9" t="n">
        <v>527160000</v>
      </c>
      <c r="I3253" s="7" t="inlineStr">
        <is>
          <t>budget authority</t>
        </is>
      </c>
      <c r="J3253" s="7" t="inlineStr"/>
      <c r="K3253" s="7" t="inlineStr">
        <is>
          <t>FALSE</t>
        </is>
      </c>
      <c r="L3253" s="7" t="inlineStr"/>
      <c r="M3253" s="7" t="inlineStr">
        <is>
          <t>SRC-CRPT-116HRPT450</t>
        </is>
      </c>
      <c r="N3253" s="7" t="inlineStr">
        <is>
          <t>398</t>
        </is>
      </c>
      <c r="O3253" s="7" t="inlineStr">
        <is>
          <t>Title II, Centers for Disease Control and Prevention -- printed as 'Immunization and Respiratory Diseases' [FY 2021 Request]</t>
        </is>
      </c>
      <c r="P3253" s="7" t="inlineStr">
        <is>
          <t>AI-extracted</t>
        </is>
      </c>
      <c r="Q3253" s="7" t="n">
        <v>0.5</v>
      </c>
      <c r="R3253" s="7" t="inlineStr">
        <is>
          <t>unverified</t>
        </is>
      </c>
      <c r="S3253" s="7" t="str">
        <f>IFERROR(""&amp;INDEX('Bill Report Reference'!$G$2:$G$76,MATCH(INDEX(Account!$J$2:$J$131,MATCH($B3253,Account!$A$2:$A$131,0))&amp;"-"&amp;$C3253&amp;"-"&amp;$D3253,'Bill Report Reference'!$I$2:$I$76,0)),"")</f>
        <v>https://www.govinfo.gov/content/pkg/BUDGET-2021-APP/pdf/BUDGET-2021-APP.pdf</v>
      </c>
      <c r="T3253" s="7" t="str">
        <f>IFERROR(""&amp;INDEX('Bill Report Reference'!$H$2:$H$76,MATCH(INDEX(Account!$J$2:$J$131,MATCH($B3253,Account!$A$2:$A$131,0))&amp;"-"&amp;$C3253&amp;"-"&amp;$D3253,'Bill Report Reference'!$I$2:$I$76,0)),"")</f>
        <v>N/A</v>
      </c>
      <c r="U3253" s="7" t="inlineStr"/>
      <c r="V3253" s="7" t="inlineStr"/>
    </row>
    <row r="3254">
      <c r="A3254" s="7" t="inlineStr">
        <is>
          <t>OBS-LHHS-2383</t>
        </is>
      </c>
      <c r="B3254" s="7" t="inlineStr">
        <is>
          <t>ACC-HHS-CDC-INJURY-PREVENTION</t>
        </is>
      </c>
      <c r="C3254" s="7" t="n">
        <v>2021</v>
      </c>
      <c r="D3254" s="7" t="inlineStr">
        <is>
          <t>President's Budget</t>
        </is>
      </c>
      <c r="E3254" s="7" t="inlineStr">
        <is>
          <t>N/A</t>
        </is>
      </c>
      <c r="F3254" s="7" t="str">
        <f>IFERROR(""&amp;INDEX('Bill Report Reference'!$E$2:$E$76,MATCH(INDEX(Account!$J$2:$J$131,MATCH($B3254,Account!$A$2:$A$131,0))&amp;"-"&amp;$C3254&amp;"-"&amp;$D3254,'Bill Report Reference'!$I$2:$I$76,0)),"")</f>
        <v>PREX 2.8:2021/APP</v>
      </c>
      <c r="G3254" s="7" t="str">
        <f>IFERROR(""&amp;INDEX('Bill Report Reference'!$F$2:$F$76,MATCH(INDEX(Account!$J$2:$J$131,MATCH($B3254,Account!$A$2:$A$131,0))&amp;"-"&amp;$C3254&amp;"-"&amp;$D3254,'Bill Report Reference'!$I$2:$I$76,0)),"")</f>
        <v>N/A</v>
      </c>
      <c r="H3254" s="9" t="n">
        <v>730159000</v>
      </c>
      <c r="I3254" s="7" t="inlineStr">
        <is>
          <t>budget authority</t>
        </is>
      </c>
      <c r="J3254" s="7" t="inlineStr"/>
      <c r="K3254" s="7" t="inlineStr">
        <is>
          <t>FALSE</t>
        </is>
      </c>
      <c r="L3254" s="7" t="inlineStr"/>
      <c r="M3254" s="7" t="inlineStr">
        <is>
          <t>SRC-CRPT-116HRPT450</t>
        </is>
      </c>
      <c r="N3254" s="7" t="inlineStr">
        <is>
          <t>400</t>
        </is>
      </c>
      <c r="O3254" s="7" t="inlineStr">
        <is>
          <t>Title II, Centers for Disease Control and Prevention -- printed as 'Injury Prevention and Control' [FY 2021 Request]</t>
        </is>
      </c>
      <c r="P3254" s="7" t="inlineStr">
        <is>
          <t>AI-extracted</t>
        </is>
      </c>
      <c r="Q3254" s="7" t="n">
        <v>0.5</v>
      </c>
      <c r="R3254" s="7" t="inlineStr">
        <is>
          <t>auto-validated</t>
        </is>
      </c>
      <c r="S3254" s="7" t="str">
        <f>IFERROR(""&amp;INDEX('Bill Report Reference'!$G$2:$G$76,MATCH(INDEX(Account!$J$2:$J$131,MATCH($B3254,Account!$A$2:$A$131,0))&amp;"-"&amp;$C3254&amp;"-"&amp;$D3254,'Bill Report Reference'!$I$2:$I$76,0)),"")</f>
        <v>https://www.govinfo.gov/content/pkg/BUDGET-2021-APP/pdf/BUDGET-2021-APP.pdf</v>
      </c>
      <c r="T3254" s="7" t="str">
        <f>IFERROR(""&amp;INDEX('Bill Report Reference'!$H$2:$H$76,MATCH(INDEX(Account!$J$2:$J$131,MATCH($B3254,Account!$A$2:$A$131,0))&amp;"-"&amp;$C3254&amp;"-"&amp;$D3254,'Bill Report Reference'!$I$2:$I$76,0)),"")</f>
        <v>N/A</v>
      </c>
      <c r="U3254" s="7" t="inlineStr"/>
      <c r="V3254" s="7" t="inlineStr"/>
    </row>
    <row r="3255">
      <c r="A3255" s="7" t="inlineStr">
        <is>
          <t>OBS-LHHS-2384</t>
        </is>
      </c>
      <c r="B3255" s="7" t="inlineStr">
        <is>
          <t>ACC-HHS-CDC-NIOSH</t>
        </is>
      </c>
      <c r="C3255" s="7" t="n">
        <v>2021</v>
      </c>
      <c r="D3255" s="7" t="inlineStr">
        <is>
          <t>President's Budget</t>
        </is>
      </c>
      <c r="E3255" s="7" t="inlineStr">
        <is>
          <t>N/A</t>
        </is>
      </c>
      <c r="F3255" s="7" t="str">
        <f>IFERROR(""&amp;INDEX('Bill Report Reference'!$E$2:$E$76,MATCH(INDEX(Account!$J$2:$J$131,MATCH($B3255,Account!$A$2:$A$131,0))&amp;"-"&amp;$C3255&amp;"-"&amp;$D3255,'Bill Report Reference'!$I$2:$I$76,0)),"")</f>
        <v>PREX 2.8:2021/APP</v>
      </c>
      <c r="G3255" s="7" t="str">
        <f>IFERROR(""&amp;INDEX('Bill Report Reference'!$F$2:$F$76,MATCH(INDEX(Account!$J$2:$J$131,MATCH($B3255,Account!$A$2:$A$131,0))&amp;"-"&amp;$C3255&amp;"-"&amp;$D3255,'Bill Report Reference'!$I$2:$I$76,0)),"")</f>
        <v>N/A</v>
      </c>
      <c r="H3255" s="9" t="n">
        <v>111362000</v>
      </c>
      <c r="I3255" s="7" t="inlineStr">
        <is>
          <t>budget authority</t>
        </is>
      </c>
      <c r="J3255" s="7" t="inlineStr"/>
      <c r="K3255" s="7" t="inlineStr">
        <is>
          <t>FALSE</t>
        </is>
      </c>
      <c r="L3255" s="7" t="inlineStr"/>
      <c r="M3255" s="7" t="inlineStr">
        <is>
          <t>SRC-CRPT-116HRPT450</t>
        </is>
      </c>
      <c r="N3255" s="7" t="inlineStr">
        <is>
          <t>400</t>
        </is>
      </c>
      <c r="O3255" s="7" t="inlineStr">
        <is>
          <t>Title II, Centers for Disease Control and Prevention -- printed as 'National Institute for Occupational Safety and Health.' [FY 2021 Request]</t>
        </is>
      </c>
      <c r="P3255" s="7" t="inlineStr">
        <is>
          <t>AI-extracted</t>
        </is>
      </c>
      <c r="Q3255" s="7" t="n">
        <v>0.5</v>
      </c>
      <c r="R3255" s="7" t="inlineStr">
        <is>
          <t>auto-validated</t>
        </is>
      </c>
      <c r="S3255" s="7" t="str">
        <f>IFERROR(""&amp;INDEX('Bill Report Reference'!$G$2:$G$76,MATCH(INDEX(Account!$J$2:$J$131,MATCH($B3255,Account!$A$2:$A$131,0))&amp;"-"&amp;$C3255&amp;"-"&amp;$D3255,'Bill Report Reference'!$I$2:$I$76,0)),"")</f>
        <v>https://www.govinfo.gov/content/pkg/BUDGET-2021-APP/pdf/BUDGET-2021-APP.pdf</v>
      </c>
      <c r="T3255" s="7" t="str">
        <f>IFERROR(""&amp;INDEX('Bill Report Reference'!$H$2:$H$76,MATCH(INDEX(Account!$J$2:$J$131,MATCH($B3255,Account!$A$2:$A$131,0))&amp;"-"&amp;$C3255&amp;"-"&amp;$D3255,'Bill Report Reference'!$I$2:$I$76,0)),"")</f>
        <v>N/A</v>
      </c>
      <c r="U3255" s="7" t="inlineStr"/>
      <c r="V3255" s="7" t="inlineStr"/>
    </row>
    <row r="3256">
      <c r="A3256" s="7" t="inlineStr">
        <is>
          <t>OBS-LHHS-2385</t>
        </is>
      </c>
      <c r="B3256" s="7" t="inlineStr">
        <is>
          <t>ACC-HHS-CDC-PREPAREDNESS</t>
        </is>
      </c>
      <c r="C3256" s="7" t="n">
        <v>2021</v>
      </c>
      <c r="D3256" s="7" t="inlineStr">
        <is>
          <t>President's Budget</t>
        </is>
      </c>
      <c r="E3256" s="7" t="inlineStr">
        <is>
          <t>N/A</t>
        </is>
      </c>
      <c r="F3256" s="7" t="str">
        <f>IFERROR(""&amp;INDEX('Bill Report Reference'!$E$2:$E$76,MATCH(INDEX(Account!$J$2:$J$131,MATCH($B3256,Account!$A$2:$A$131,0))&amp;"-"&amp;$C3256&amp;"-"&amp;$D3256,'Bill Report Reference'!$I$2:$I$76,0)),"")</f>
        <v>PREX 2.8:2021/APP</v>
      </c>
      <c r="G3256" s="7" t="str">
        <f>IFERROR(""&amp;INDEX('Bill Report Reference'!$F$2:$F$76,MATCH(INDEX(Account!$J$2:$J$131,MATCH($B3256,Account!$A$2:$A$131,0))&amp;"-"&amp;$C3256&amp;"-"&amp;$D3256,'Bill Report Reference'!$I$2:$I$76,0)),"")</f>
        <v>N/A</v>
      </c>
      <c r="H3256" s="9" t="n">
        <v>802000000</v>
      </c>
      <c r="I3256" s="7" t="inlineStr">
        <is>
          <t>budget authority</t>
        </is>
      </c>
      <c r="J3256" s="7" t="inlineStr"/>
      <c r="K3256" s="7" t="inlineStr">
        <is>
          <t>FALSE</t>
        </is>
      </c>
      <c r="L3256" s="7" t="inlineStr"/>
      <c r="M3256" s="7" t="inlineStr">
        <is>
          <t>SRC-CRPT-116HRPT450</t>
        </is>
      </c>
      <c r="N3256" s="7" t="inlineStr">
        <is>
          <t>400</t>
        </is>
      </c>
      <c r="O3256" s="7" t="inlineStr">
        <is>
          <t>Title II, Centers for Disease Control and Prevention -- printed as 'Public Health Preparedness and Response' [FY 2021 Request]</t>
        </is>
      </c>
      <c r="P3256" s="7" t="inlineStr">
        <is>
          <t>AI-extracted</t>
        </is>
      </c>
      <c r="Q3256" s="7" t="n">
        <v>0.5</v>
      </c>
      <c r="R3256" s="7" t="inlineStr">
        <is>
          <t>unverified</t>
        </is>
      </c>
      <c r="S3256" s="7" t="str">
        <f>IFERROR(""&amp;INDEX('Bill Report Reference'!$G$2:$G$76,MATCH(INDEX(Account!$J$2:$J$131,MATCH($B3256,Account!$A$2:$A$131,0))&amp;"-"&amp;$C3256&amp;"-"&amp;$D3256,'Bill Report Reference'!$I$2:$I$76,0)),"")</f>
        <v>https://www.govinfo.gov/content/pkg/BUDGET-2021-APP/pdf/BUDGET-2021-APP.pdf</v>
      </c>
      <c r="T3256" s="7" t="str">
        <f>IFERROR(""&amp;INDEX('Bill Report Reference'!$H$2:$H$76,MATCH(INDEX(Account!$J$2:$J$131,MATCH($B3256,Account!$A$2:$A$131,0))&amp;"-"&amp;$C3256&amp;"-"&amp;$D3256,'Bill Report Reference'!$I$2:$I$76,0)),"")</f>
        <v>N/A</v>
      </c>
      <c r="U3256" s="7" t="inlineStr"/>
      <c r="V3256" s="7" t="inlineStr"/>
    </row>
    <row r="3257">
      <c r="A3257" s="7" t="inlineStr">
        <is>
          <t>OBS-LHHS-2386</t>
        </is>
      </c>
      <c r="B3257" s="7" t="inlineStr">
        <is>
          <t>ACC-HHS-CDC-PROGRAM-SUPPORT</t>
        </is>
      </c>
      <c r="C3257" s="7" t="n">
        <v>2021</v>
      </c>
      <c r="D3257" s="7" t="inlineStr">
        <is>
          <t>President's Budget</t>
        </is>
      </c>
      <c r="E3257" s="7" t="inlineStr">
        <is>
          <t>N/A</t>
        </is>
      </c>
      <c r="F3257" s="7" t="str">
        <f>IFERROR(""&amp;INDEX('Bill Report Reference'!$E$2:$E$76,MATCH(INDEX(Account!$J$2:$J$131,MATCH($B3257,Account!$A$2:$A$131,0))&amp;"-"&amp;$C3257&amp;"-"&amp;$D3257,'Bill Report Reference'!$I$2:$I$76,0)),"")</f>
        <v>PREX 2.8:2021/APP</v>
      </c>
      <c r="G3257" s="7" t="str">
        <f>IFERROR(""&amp;INDEX('Bill Report Reference'!$F$2:$F$76,MATCH(INDEX(Account!$J$2:$J$131,MATCH($B3257,Account!$A$2:$A$131,0))&amp;"-"&amp;$C3257&amp;"-"&amp;$D3257,'Bill Report Reference'!$I$2:$I$76,0)),"")</f>
        <v>N/A</v>
      </c>
      <c r="H3257" s="9" t="n">
        <v>155000000</v>
      </c>
      <c r="I3257" s="7" t="inlineStr">
        <is>
          <t>budget authority</t>
        </is>
      </c>
      <c r="J3257" s="7" t="inlineStr"/>
      <c r="K3257" s="7" t="inlineStr">
        <is>
          <t>FALSE</t>
        </is>
      </c>
      <c r="L3257" s="7" t="inlineStr"/>
      <c r="M3257" s="7" t="inlineStr">
        <is>
          <t>SRC-CRPT-116HRPT450</t>
        </is>
      </c>
      <c r="N3257" s="7" t="inlineStr">
        <is>
          <t>401</t>
        </is>
      </c>
      <c r="O3257"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7" s="7" t="inlineStr">
        <is>
          <t>derived</t>
        </is>
      </c>
      <c r="Q3257" s="7" t="n">
        <v>0.95</v>
      </c>
      <c r="R3257" s="7" t="inlineStr">
        <is>
          <t>auto-validated</t>
        </is>
      </c>
      <c r="S3257" s="7" t="str">
        <f>IFERROR(""&amp;INDEX('Bill Report Reference'!$G$2:$G$76,MATCH(INDEX(Account!$J$2:$J$131,MATCH($B3257,Account!$A$2:$A$131,0))&amp;"-"&amp;$C3257&amp;"-"&amp;$D3257,'Bill Report Reference'!$I$2:$I$76,0)),"")</f>
        <v>https://www.govinfo.gov/content/pkg/BUDGET-2021-APP/pdf/BUDGET-2021-APP.pdf</v>
      </c>
      <c r="T3257" s="7" t="str">
        <f>IFERROR(""&amp;INDEX('Bill Report Reference'!$H$2:$H$76,MATCH(INDEX(Account!$J$2:$J$131,MATCH($B3257,Account!$A$2:$A$131,0))&amp;"-"&amp;$C3257&amp;"-"&amp;$D3257,'Bill Report Reference'!$I$2:$I$76,0)),"")</f>
        <v>N/A</v>
      </c>
      <c r="U3257" s="7" t="inlineStr"/>
      <c r="V3257" s="7" t="inlineStr"/>
    </row>
    <row r="3258">
      <c r="A3258" s="7" t="inlineStr">
        <is>
          <t>OBS-LHHS-2387</t>
        </is>
      </c>
      <c r="B3258" s="7" t="inlineStr">
        <is>
          <t>ACC-HHS-CDC-SCIENTIFIC-SERVICES</t>
        </is>
      </c>
      <c r="C3258" s="7" t="n">
        <v>2021</v>
      </c>
      <c r="D3258" s="7" t="inlineStr">
        <is>
          <t>President's Budget</t>
        </is>
      </c>
      <c r="E3258" s="7" t="inlineStr">
        <is>
          <t>N/A</t>
        </is>
      </c>
      <c r="F3258" s="7" t="str">
        <f>IFERROR(""&amp;INDEX('Bill Report Reference'!$E$2:$E$76,MATCH(INDEX(Account!$J$2:$J$131,MATCH($B3258,Account!$A$2:$A$131,0))&amp;"-"&amp;$C3258&amp;"-"&amp;$D3258,'Bill Report Reference'!$I$2:$I$76,0)),"")</f>
        <v>PREX 2.8:2021/APP</v>
      </c>
      <c r="G3258" s="7" t="str">
        <f>IFERROR(""&amp;INDEX('Bill Report Reference'!$F$2:$F$76,MATCH(INDEX(Account!$J$2:$J$131,MATCH($B3258,Account!$A$2:$A$131,0))&amp;"-"&amp;$C3258&amp;"-"&amp;$D3258,'Bill Report Reference'!$I$2:$I$76,0)),"")</f>
        <v>N/A</v>
      </c>
      <c r="H3258" s="9" t="n">
        <v>58000000</v>
      </c>
      <c r="I3258" s="7" t="inlineStr">
        <is>
          <t>budget authority</t>
        </is>
      </c>
      <c r="J3258" s="7" t="inlineStr"/>
      <c r="K3258" s="7" t="inlineStr">
        <is>
          <t>FALSE</t>
        </is>
      </c>
      <c r="L3258" s="7" t="inlineStr"/>
      <c r="M3258" s="7" t="inlineStr">
        <is>
          <t>SRC-CRPT-116HRPT450</t>
        </is>
      </c>
      <c r="N3258" s="7" t="inlineStr">
        <is>
          <t>399</t>
        </is>
      </c>
      <c r="O3258" s="7" t="inlineStr">
        <is>
          <t>Title II, Centers for Disease Control and Prevention -- printed as 'Public Health Scientific Services' [FY 2021 Request]</t>
        </is>
      </c>
      <c r="P3258" s="7" t="inlineStr">
        <is>
          <t>AI-extracted</t>
        </is>
      </c>
      <c r="Q3258" s="7" t="n">
        <v>0.95</v>
      </c>
      <c r="R3258" s="7" t="inlineStr">
        <is>
          <t>auto-validated</t>
        </is>
      </c>
      <c r="S3258" s="7" t="str">
        <f>IFERROR(""&amp;INDEX('Bill Report Reference'!$G$2:$G$76,MATCH(INDEX(Account!$J$2:$J$131,MATCH($B3258,Account!$A$2:$A$131,0))&amp;"-"&amp;$C3258&amp;"-"&amp;$D3258,'Bill Report Reference'!$I$2:$I$76,0)),"")</f>
        <v>https://www.govinfo.gov/content/pkg/BUDGET-2021-APP/pdf/BUDGET-2021-APP.pdf</v>
      </c>
      <c r="T3258" s="7" t="str">
        <f>IFERROR(""&amp;INDEX('Bill Report Reference'!$H$2:$H$76,MATCH(INDEX(Account!$J$2:$J$131,MATCH($B3258,Account!$A$2:$A$131,0))&amp;"-"&amp;$C3258&amp;"-"&amp;$D3258,'Bill Report Reference'!$I$2:$I$76,0)),"")</f>
        <v>N/A</v>
      </c>
      <c r="U3258" s="7" t="inlineStr"/>
      <c r="V3258" s="7" t="inlineStr"/>
    </row>
    <row r="3259">
      <c r="A3259" s="7" t="inlineStr">
        <is>
          <t>OBS-LHHS-2388</t>
        </is>
      </c>
      <c r="B3259" s="7" t="inlineStr">
        <is>
          <t>ACC-HHS-CDC-TOTAL</t>
        </is>
      </c>
      <c r="C3259" s="7" t="n">
        <v>2021</v>
      </c>
      <c r="D3259" s="7" t="inlineStr">
        <is>
          <t>President's Budget</t>
        </is>
      </c>
      <c r="E3259" s="7" t="inlineStr">
        <is>
          <t>N/A</t>
        </is>
      </c>
      <c r="F3259" s="7" t="str">
        <f>IFERROR(""&amp;INDEX('Bill Report Reference'!$E$2:$E$76,MATCH(INDEX(Account!$J$2:$J$131,MATCH($B3259,Account!$A$2:$A$131,0))&amp;"-"&amp;$C3259&amp;"-"&amp;$D3259,'Bill Report Reference'!$I$2:$I$76,0)),"")</f>
        <v>PREX 2.8:2021/APP</v>
      </c>
      <c r="G3259" s="7" t="str">
        <f>IFERROR(""&amp;INDEX('Bill Report Reference'!$F$2:$F$76,MATCH(INDEX(Account!$J$2:$J$131,MATCH($B3259,Account!$A$2:$A$131,0))&amp;"-"&amp;$C3259&amp;"-"&amp;$D3259,'Bill Report Reference'!$I$2:$I$76,0)),"")</f>
        <v>N/A</v>
      </c>
      <c r="H3259" s="9" t="n">
        <v>5620676000</v>
      </c>
      <c r="I3259" s="7" t="inlineStr">
        <is>
          <t>budget authority</t>
        </is>
      </c>
      <c r="J3259" s="7" t="inlineStr"/>
      <c r="K3259" s="7" t="inlineStr">
        <is>
          <t>FALSE</t>
        </is>
      </c>
      <c r="L3259" s="7" t="inlineStr"/>
      <c r="M3259" s="7" t="inlineStr">
        <is>
          <t>SRC-CRPT-116HRPT450</t>
        </is>
      </c>
      <c r="N3259" s="7" t="inlineStr">
        <is>
          <t>401</t>
        </is>
      </c>
      <c r="O3259" s="7" t="inlineStr">
        <is>
          <t>Title II, Centers for Disease Control and Prevention -- printed as 'Total, Centers for Disease Control and Prevention' [FY 2021 Request]</t>
        </is>
      </c>
      <c r="P3259" s="7" t="inlineStr">
        <is>
          <t>AI-extracted</t>
        </is>
      </c>
      <c r="Q3259" s="7" t="n">
        <v>0.5</v>
      </c>
      <c r="R3259" s="7" t="inlineStr">
        <is>
          <t>unverified</t>
        </is>
      </c>
      <c r="S3259" s="7" t="str">
        <f>IFERROR(""&amp;INDEX('Bill Report Reference'!$G$2:$G$76,MATCH(INDEX(Account!$J$2:$J$131,MATCH($B3259,Account!$A$2:$A$131,0))&amp;"-"&amp;$C3259&amp;"-"&amp;$D3259,'Bill Report Reference'!$I$2:$I$76,0)),"")</f>
        <v>https://www.govinfo.gov/content/pkg/BUDGET-2021-APP/pdf/BUDGET-2021-APP.pdf</v>
      </c>
      <c r="T3259" s="7" t="str">
        <f>IFERROR(""&amp;INDEX('Bill Report Reference'!$H$2:$H$76,MATCH(INDEX(Account!$J$2:$J$131,MATCH($B3259,Account!$A$2:$A$131,0))&amp;"-"&amp;$C3259&amp;"-"&amp;$D3259,'Bill Report Reference'!$I$2:$I$76,0)),"")</f>
        <v>N/A</v>
      </c>
      <c r="U3259" s="7" t="inlineStr"/>
      <c r="V3259" s="7" t="inlineStr"/>
    </row>
    <row r="3260">
      <c r="A3260" s="7" t="inlineStr">
        <is>
          <t>OBS-LHHS-2389</t>
        </is>
      </c>
      <c r="B3260" s="7" t="inlineStr">
        <is>
          <t>ACC-HHS-CDC-TOTAL</t>
        </is>
      </c>
      <c r="C3260" s="7" t="n">
        <v>2021</v>
      </c>
      <c r="D3260" s="7" t="inlineStr">
        <is>
          <t>President's Budget</t>
        </is>
      </c>
      <c r="E3260" s="7" t="inlineStr">
        <is>
          <t>N/A</t>
        </is>
      </c>
      <c r="F3260" s="7" t="str">
        <f>IFERROR(""&amp;INDEX('Bill Report Reference'!$E$2:$E$76,MATCH(INDEX(Account!$J$2:$J$131,MATCH($B3260,Account!$A$2:$A$131,0))&amp;"-"&amp;$C3260&amp;"-"&amp;$D3260,'Bill Report Reference'!$I$2:$I$76,0)),"")</f>
        <v>PREX 2.8:2021/APP</v>
      </c>
      <c r="G3260" s="7" t="str">
        <f>IFERROR(""&amp;INDEX('Bill Report Reference'!$F$2:$F$76,MATCH(INDEX(Account!$J$2:$J$131,MATCH($B3260,Account!$A$2:$A$131,0))&amp;"-"&amp;$C3260&amp;"-"&amp;$D3260,'Bill Report Reference'!$I$2:$I$76,0)),"")</f>
        <v>N/A</v>
      </c>
      <c r="H3260" s="9" t="n">
        <v>7056264000</v>
      </c>
      <c r="I3260" s="7" t="inlineStr">
        <is>
          <t>budget authority</t>
        </is>
      </c>
      <c r="J3260" s="7" t="inlineStr">
        <is>
          <t>program_level</t>
        </is>
      </c>
      <c r="K3260" s="7" t="inlineStr">
        <is>
          <t>FALSE</t>
        </is>
      </c>
      <c r="L3260" s="7" t="inlineStr"/>
      <c r="M3260" s="7" t="inlineStr">
        <is>
          <t>SRC-CRPT-116HRPT450</t>
        </is>
      </c>
      <c r="N3260" s="7" t="inlineStr">
        <is>
          <t>401</t>
        </is>
      </c>
      <c r="O3260" s="7" t="inlineStr">
        <is>
          <t>Title II, Centers for Disease Control and Prevention -- printed as 'Total, Centers for Disease Control Program Level' [FY 2021 Request]</t>
        </is>
      </c>
      <c r="P3260" s="7" t="inlineStr">
        <is>
          <t>AI-extracted</t>
        </is>
      </c>
      <c r="Q3260" s="7" t="n">
        <v>0.95</v>
      </c>
      <c r="R3260" s="7" t="inlineStr">
        <is>
          <t>auto-validated</t>
        </is>
      </c>
      <c r="S3260" s="7" t="str">
        <f>IFERROR(""&amp;INDEX('Bill Report Reference'!$G$2:$G$76,MATCH(INDEX(Account!$J$2:$J$131,MATCH($B3260,Account!$A$2:$A$131,0))&amp;"-"&amp;$C3260&amp;"-"&amp;$D3260,'Bill Report Reference'!$I$2:$I$76,0)),"")</f>
        <v>https://www.govinfo.gov/content/pkg/BUDGET-2021-APP/pdf/BUDGET-2021-APP.pdf</v>
      </c>
      <c r="T3260" s="7" t="str">
        <f>IFERROR(""&amp;INDEX('Bill Report Reference'!$H$2:$H$76,MATCH(INDEX(Account!$J$2:$J$131,MATCH($B3260,Account!$A$2:$A$131,0))&amp;"-"&amp;$C3260&amp;"-"&amp;$D3260,'Bill Report Reference'!$I$2:$I$76,0)),"")</f>
        <v>N/A</v>
      </c>
      <c r="U3260" s="7" t="inlineStr">
        <is>
          <t>OBS-LHHS-2388</t>
        </is>
      </c>
      <c r="V3260" s="7" t="inlineStr"/>
    </row>
    <row r="3261">
      <c r="A3261" s="7" t="inlineStr">
        <is>
          <t>OBS-LHHS-2390</t>
        </is>
      </c>
      <c r="B3261" s="7" t="inlineStr">
        <is>
          <t>ACC-HHS-CMS-HCFAC</t>
        </is>
      </c>
      <c r="C3261" s="7" t="n">
        <v>2021</v>
      </c>
      <c r="D3261" s="7" t="inlineStr">
        <is>
          <t>President's Budget</t>
        </is>
      </c>
      <c r="E3261" s="7" t="inlineStr">
        <is>
          <t>N/A</t>
        </is>
      </c>
      <c r="F3261" s="7" t="str">
        <f>IFERROR(""&amp;INDEX('Bill Report Reference'!$E$2:$E$76,MATCH(INDEX(Account!$J$2:$J$131,MATCH($B3261,Account!$A$2:$A$131,0))&amp;"-"&amp;$C3261&amp;"-"&amp;$D3261,'Bill Report Reference'!$I$2:$I$76,0)),"")</f>
        <v>PREX 2.8:2021/APP</v>
      </c>
      <c r="G3261" s="7" t="str">
        <f>IFERROR(""&amp;INDEX('Bill Report Reference'!$F$2:$F$76,MATCH(INDEX(Account!$J$2:$J$131,MATCH($B3261,Account!$A$2:$A$131,0))&amp;"-"&amp;$C3261&amp;"-"&amp;$D3261,'Bill Report Reference'!$I$2:$I$76,0)),"")</f>
        <v>N/A</v>
      </c>
      <c r="H3261" s="9" t="n">
        <v>813000000</v>
      </c>
      <c r="I3261" s="7" t="inlineStr">
        <is>
          <t>budget authority</t>
        </is>
      </c>
      <c r="J3261" s="7" t="inlineStr"/>
      <c r="K3261" s="7" t="inlineStr">
        <is>
          <t>FALSE</t>
        </is>
      </c>
      <c r="L3261" s="7" t="inlineStr"/>
      <c r="M3261" s="7" t="inlineStr">
        <is>
          <t>SRC-CRPT-116HRPT450</t>
        </is>
      </c>
      <c r="N3261" s="7" t="inlineStr">
        <is>
          <t>414</t>
        </is>
      </c>
      <c r="O3261" s="7" t="inlineStr">
        <is>
          <t>Title II, Centers for Medicare &amp; Medicaid Services -- printed as 'Total, Health Care Fraud and Abuse Control (Trust funds)' [FY 2021 Request]</t>
        </is>
      </c>
      <c r="P3261" s="7" t="inlineStr">
        <is>
          <t>AI-extracted</t>
        </is>
      </c>
      <c r="Q3261" s="7" t="n">
        <v>0.95</v>
      </c>
      <c r="R3261" s="7" t="inlineStr">
        <is>
          <t>auto-validated</t>
        </is>
      </c>
      <c r="S3261" s="7" t="str">
        <f>IFERROR(""&amp;INDEX('Bill Report Reference'!$G$2:$G$76,MATCH(INDEX(Account!$J$2:$J$131,MATCH($B3261,Account!$A$2:$A$131,0))&amp;"-"&amp;$C3261&amp;"-"&amp;$D3261,'Bill Report Reference'!$I$2:$I$76,0)),"")</f>
        <v>https://www.govinfo.gov/content/pkg/BUDGET-2021-APP/pdf/BUDGET-2021-APP.pdf</v>
      </c>
      <c r="T3261" s="7" t="str">
        <f>IFERROR(""&amp;INDEX('Bill Report Reference'!$H$2:$H$76,MATCH(INDEX(Account!$J$2:$J$131,MATCH($B3261,Account!$A$2:$A$131,0))&amp;"-"&amp;$C3261&amp;"-"&amp;$D3261,'Bill Report Reference'!$I$2:$I$76,0)),"")</f>
        <v>N/A</v>
      </c>
      <c r="U3261" s="7" t="inlineStr"/>
      <c r="V3261" s="7" t="inlineStr"/>
    </row>
    <row r="3262">
      <c r="A3262" s="7" t="inlineStr">
        <is>
          <t>OBS-LHHS-2391</t>
        </is>
      </c>
      <c r="B3262" s="7" t="inlineStr">
        <is>
          <t>ACC-HHS-CMS-MEDICAID</t>
        </is>
      </c>
      <c r="C3262" s="7" t="n">
        <v>2021</v>
      </c>
      <c r="D3262" s="7" t="inlineStr">
        <is>
          <t>President's Budget</t>
        </is>
      </c>
      <c r="E3262" s="7" t="inlineStr">
        <is>
          <t>N/A</t>
        </is>
      </c>
      <c r="F3262" s="7" t="str">
        <f>IFERROR(""&amp;INDEX('Bill Report Reference'!$E$2:$E$76,MATCH(INDEX(Account!$J$2:$J$131,MATCH($B3262,Account!$A$2:$A$131,0))&amp;"-"&amp;$C3262&amp;"-"&amp;$D3262,'Bill Report Reference'!$I$2:$I$76,0)),"")</f>
        <v>PREX 2.8:2021/APP</v>
      </c>
      <c r="G3262" s="7" t="str">
        <f>IFERROR(""&amp;INDEX('Bill Report Reference'!$F$2:$F$76,MATCH(INDEX(Account!$J$2:$J$131,MATCH($B3262,Account!$A$2:$A$131,0))&amp;"-"&amp;$C3262&amp;"-"&amp;$D3262,'Bill Report Reference'!$I$2:$I$76,0)),"")</f>
        <v>N/A</v>
      </c>
      <c r="H3262" s="9" t="n">
        <v>313904099000</v>
      </c>
      <c r="I3262" s="7" t="inlineStr">
        <is>
          <t>budget authority</t>
        </is>
      </c>
      <c r="J3262" s="7" t="inlineStr"/>
      <c r="K3262" s="7" t="inlineStr">
        <is>
          <t>FALSE</t>
        </is>
      </c>
      <c r="L3262" s="7" t="inlineStr"/>
      <c r="M3262" s="7" t="inlineStr">
        <is>
          <t>SRC-CRPT-116HRPT450</t>
        </is>
      </c>
      <c r="N3262" s="7" t="inlineStr">
        <is>
          <t>412</t>
        </is>
      </c>
      <c r="O32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62" s="7" t="inlineStr">
        <is>
          <t>derived</t>
        </is>
      </c>
      <c r="Q3262" s="7" t="n">
        <v>0.95</v>
      </c>
      <c r="R3262" s="7" t="inlineStr">
        <is>
          <t>auto-validated</t>
        </is>
      </c>
      <c r="S3262" s="7" t="str">
        <f>IFERROR(""&amp;INDEX('Bill Report Reference'!$G$2:$G$76,MATCH(INDEX(Account!$J$2:$J$131,MATCH($B3262,Account!$A$2:$A$131,0))&amp;"-"&amp;$C3262&amp;"-"&amp;$D3262,'Bill Report Reference'!$I$2:$I$76,0)),"")</f>
        <v>https://www.govinfo.gov/content/pkg/BUDGET-2021-APP/pdf/BUDGET-2021-APP.pdf</v>
      </c>
      <c r="T3262" s="7" t="str">
        <f>IFERROR(""&amp;INDEX('Bill Report Reference'!$H$2:$H$76,MATCH(INDEX(Account!$J$2:$J$131,MATCH($B3262,Account!$A$2:$A$131,0))&amp;"-"&amp;$C3262&amp;"-"&amp;$D3262,'Bill Report Reference'!$I$2:$I$76,0)),"")</f>
        <v>N/A</v>
      </c>
      <c r="U3262" s="7" t="inlineStr"/>
      <c r="V3262" s="7" t="inlineStr"/>
    </row>
    <row r="3263">
      <c r="A3263" s="7" t="inlineStr">
        <is>
          <t>OBS-LHHS-2392</t>
        </is>
      </c>
      <c r="B3263" s="7" t="inlineStr">
        <is>
          <t>ACC-HHS-CMS-MEDICAID</t>
        </is>
      </c>
      <c r="C3263" s="7" t="n">
        <v>2021</v>
      </c>
      <c r="D3263" s="7" t="inlineStr">
        <is>
          <t>President's Budget</t>
        </is>
      </c>
      <c r="E3263" s="7" t="inlineStr">
        <is>
          <t>N/A</t>
        </is>
      </c>
      <c r="F3263" s="7" t="str">
        <f>IFERROR(""&amp;INDEX('Bill Report Reference'!$E$2:$E$76,MATCH(INDEX(Account!$J$2:$J$131,MATCH($B3263,Account!$A$2:$A$131,0))&amp;"-"&amp;$C3263&amp;"-"&amp;$D3263,'Bill Report Reference'!$I$2:$I$76,0)),"")</f>
        <v>PREX 2.8:2021/APP</v>
      </c>
      <c r="G3263" s="7" t="str">
        <f>IFERROR(""&amp;INDEX('Bill Report Reference'!$F$2:$F$76,MATCH(INDEX(Account!$J$2:$J$131,MATCH($B3263,Account!$A$2:$A$131,0))&amp;"-"&amp;$C3263&amp;"-"&amp;$D3263,'Bill Report Reference'!$I$2:$I$76,0)),"")</f>
        <v>N/A</v>
      </c>
      <c r="H3263" s="9" t="n">
        <v>148732315000</v>
      </c>
      <c r="I3263" s="7" t="inlineStr">
        <is>
          <t>advance</t>
        </is>
      </c>
      <c r="J3263" s="7" t="inlineStr"/>
      <c r="K3263" s="7" t="inlineStr">
        <is>
          <t>FALSE</t>
        </is>
      </c>
      <c r="L3263" s="7" t="inlineStr"/>
      <c r="M3263" s="7" t="inlineStr">
        <is>
          <t>SRC-CRPT-116HRPT450</t>
        </is>
      </c>
      <c r="N3263" s="7" t="inlineStr">
        <is>
          <t>412</t>
        </is>
      </c>
      <c r="O3263" s="7" t="inlineStr">
        <is>
          <t>Title II, Centers for Medicare &amp; Medicaid Services -- printed as 'New advance, 1st quarter, FY 2022' [FY 2021 Request]; advance for FY2022</t>
        </is>
      </c>
      <c r="P3263" s="7" t="inlineStr">
        <is>
          <t>AI-extracted</t>
        </is>
      </c>
      <c r="Q3263" s="7" t="n">
        <v>0.95</v>
      </c>
      <c r="R3263" s="7" t="inlineStr">
        <is>
          <t>auto-validated</t>
        </is>
      </c>
      <c r="S3263" s="7" t="str">
        <f>IFERROR(""&amp;INDEX('Bill Report Reference'!$G$2:$G$76,MATCH(INDEX(Account!$J$2:$J$131,MATCH($B3263,Account!$A$2:$A$131,0))&amp;"-"&amp;$C3263&amp;"-"&amp;$D3263,'Bill Report Reference'!$I$2:$I$76,0)),"")</f>
        <v>https://www.govinfo.gov/content/pkg/BUDGET-2021-APP/pdf/BUDGET-2021-APP.pdf</v>
      </c>
      <c r="T3263" s="7" t="str">
        <f>IFERROR(""&amp;INDEX('Bill Report Reference'!$H$2:$H$76,MATCH(INDEX(Account!$J$2:$J$131,MATCH($B3263,Account!$A$2:$A$131,0))&amp;"-"&amp;$C3263&amp;"-"&amp;$D3263,'Bill Report Reference'!$I$2:$I$76,0)),"")</f>
        <v>N/A</v>
      </c>
      <c r="U3263" s="7" t="inlineStr"/>
      <c r="V3263" s="7" t="inlineStr"/>
    </row>
    <row r="3264">
      <c r="A3264" s="7" t="inlineStr">
        <is>
          <t>OBS-LHHS-2393</t>
        </is>
      </c>
      <c r="B3264" s="7" t="inlineStr">
        <is>
          <t>ACC-HHS-CMS-MEDICAID</t>
        </is>
      </c>
      <c r="C3264" s="7" t="n">
        <v>2021</v>
      </c>
      <c r="D3264" s="7" t="inlineStr">
        <is>
          <t>President's Budget</t>
        </is>
      </c>
      <c r="E3264" s="7" t="inlineStr">
        <is>
          <t>N/A</t>
        </is>
      </c>
      <c r="F3264" s="7" t="str">
        <f>IFERROR(""&amp;INDEX('Bill Report Reference'!$E$2:$E$76,MATCH(INDEX(Account!$J$2:$J$131,MATCH($B3264,Account!$A$2:$A$131,0))&amp;"-"&amp;$C3264&amp;"-"&amp;$D3264,'Bill Report Reference'!$I$2:$I$76,0)),"")</f>
        <v>PREX 2.8:2021/APP</v>
      </c>
      <c r="G3264" s="7" t="str">
        <f>IFERROR(""&amp;INDEX('Bill Report Reference'!$F$2:$F$76,MATCH(INDEX(Account!$J$2:$J$131,MATCH($B3264,Account!$A$2:$A$131,0))&amp;"-"&amp;$C3264&amp;"-"&amp;$D3264,'Bill Report Reference'!$I$2:$I$76,0)),"")</f>
        <v>N/A</v>
      </c>
      <c r="H3264" s="9" t="n">
        <v>-139903075000</v>
      </c>
      <c r="I3264" s="7" t="inlineStr">
        <is>
          <t>prior_year_advance</t>
        </is>
      </c>
      <c r="J3264" s="7" t="inlineStr"/>
      <c r="K3264" s="7" t="inlineStr">
        <is>
          <t>FALSE</t>
        </is>
      </c>
      <c r="L3264" s="7" t="inlineStr"/>
      <c r="M3264" s="7" t="inlineStr">
        <is>
          <t>SRC-CRPT-116HRPT450</t>
        </is>
      </c>
      <c r="N3264" s="7" t="inlineStr">
        <is>
          <t>412</t>
        </is>
      </c>
      <c r="O3264" s="7" t="inlineStr">
        <is>
          <t>Title II, Centers for Medicare &amp; Medicaid Services -- printed as 'Less appropriations provided in prior years.' [FY 2021 Request]</t>
        </is>
      </c>
      <c r="P3264" s="7" t="inlineStr">
        <is>
          <t>AI-extracted</t>
        </is>
      </c>
      <c r="Q3264" s="7" t="n">
        <v>0.95</v>
      </c>
      <c r="R3264" s="7" t="inlineStr">
        <is>
          <t>auto-validated</t>
        </is>
      </c>
      <c r="S3264" s="7" t="str">
        <f>IFERROR(""&amp;INDEX('Bill Report Reference'!$G$2:$G$76,MATCH(INDEX(Account!$J$2:$J$131,MATCH($B3264,Account!$A$2:$A$131,0))&amp;"-"&amp;$C3264&amp;"-"&amp;$D3264,'Bill Report Reference'!$I$2:$I$76,0)),"")</f>
        <v>https://www.govinfo.gov/content/pkg/BUDGET-2021-APP/pdf/BUDGET-2021-APP.pdf</v>
      </c>
      <c r="T3264" s="7" t="str">
        <f>IFERROR(""&amp;INDEX('Bill Report Reference'!$H$2:$H$76,MATCH(INDEX(Account!$J$2:$J$131,MATCH($B3264,Account!$A$2:$A$131,0))&amp;"-"&amp;$C3264&amp;"-"&amp;$D3264,'Bill Report Reference'!$I$2:$I$76,0)),"")</f>
        <v>N/A</v>
      </c>
      <c r="U3264" s="7" t="inlineStr"/>
      <c r="V3264" s="7" t="inlineStr"/>
    </row>
    <row r="3265">
      <c r="A3265" s="7" t="inlineStr">
        <is>
          <t>OBS-LHHS-2394</t>
        </is>
      </c>
      <c r="B3265" s="7" t="inlineStr">
        <is>
          <t>ACC-HHS-CMS-MEDICAID</t>
        </is>
      </c>
      <c r="C3265" s="7" t="n">
        <v>2021</v>
      </c>
      <c r="D3265" s="7" t="inlineStr">
        <is>
          <t>President's Budget</t>
        </is>
      </c>
      <c r="E3265" s="7" t="inlineStr">
        <is>
          <t>N/A</t>
        </is>
      </c>
      <c r="F3265" s="7" t="str">
        <f>IFERROR(""&amp;INDEX('Bill Report Reference'!$E$2:$E$76,MATCH(INDEX(Account!$J$2:$J$131,MATCH($B3265,Account!$A$2:$A$131,0))&amp;"-"&amp;$C3265&amp;"-"&amp;$D3265,'Bill Report Reference'!$I$2:$I$76,0)),"")</f>
        <v>PREX 2.8:2021/APP</v>
      </c>
      <c r="G3265" s="7" t="str">
        <f>IFERROR(""&amp;INDEX('Bill Report Reference'!$F$2:$F$76,MATCH(INDEX(Account!$J$2:$J$131,MATCH($B3265,Account!$A$2:$A$131,0))&amp;"-"&amp;$C3265&amp;"-"&amp;$D3265,'Bill Report Reference'!$I$2:$I$76,0)),"")</f>
        <v>N/A</v>
      </c>
      <c r="H3265" s="9" t="n">
        <v>462636414000</v>
      </c>
      <c r="I3265" s="7" t="inlineStr">
        <is>
          <t>budget authority</t>
        </is>
      </c>
      <c r="J3265" s="7" t="inlineStr">
        <is>
          <t>appropriated_in_this_bill</t>
        </is>
      </c>
      <c r="K3265" s="7" t="inlineStr">
        <is>
          <t>FALSE</t>
        </is>
      </c>
      <c r="L3265" s="7" t="inlineStr"/>
      <c r="M3265" s="7" t="inlineStr">
        <is>
          <t>SRC-CRPT-116HRPT450</t>
        </is>
      </c>
      <c r="N3265" s="7" t="inlineStr">
        <is>
          <t>412</t>
        </is>
      </c>
      <c r="O3265" s="7" t="inlineStr">
        <is>
          <t>Title II, Centers for Medicare &amp; Medicaid Services -- printed as 'Total, Grants to States for Medicaid, appropriated in this bill' [FY 2021 Request]</t>
        </is>
      </c>
      <c r="P3265" s="7" t="inlineStr">
        <is>
          <t>AI-extracted</t>
        </is>
      </c>
      <c r="Q3265" s="7" t="n">
        <v>0.95</v>
      </c>
      <c r="R3265" s="7" t="inlineStr">
        <is>
          <t>auto-validated</t>
        </is>
      </c>
      <c r="S3265" s="7" t="str">
        <f>IFERROR(""&amp;INDEX('Bill Report Reference'!$G$2:$G$76,MATCH(INDEX(Account!$J$2:$J$131,MATCH($B3265,Account!$A$2:$A$131,0))&amp;"-"&amp;$C3265&amp;"-"&amp;$D3265,'Bill Report Reference'!$I$2:$I$76,0)),"")</f>
        <v>https://www.govinfo.gov/content/pkg/BUDGET-2021-APP/pdf/BUDGET-2021-APP.pdf</v>
      </c>
      <c r="T3265" s="7" t="str">
        <f>IFERROR(""&amp;INDEX('Bill Report Reference'!$H$2:$H$76,MATCH(INDEX(Account!$J$2:$J$131,MATCH($B3265,Account!$A$2:$A$131,0))&amp;"-"&amp;$C3265&amp;"-"&amp;$D3265,'Bill Report Reference'!$I$2:$I$76,0)),"")</f>
        <v>N/A</v>
      </c>
      <c r="U3265" s="7" t="inlineStr">
        <is>
          <t>OBS-LHHS-2391</t>
        </is>
      </c>
      <c r="V3265" s="7" t="inlineStr"/>
    </row>
    <row r="3266">
      <c r="A3266" s="7" t="inlineStr">
        <is>
          <t>OBS-LHHS-2395</t>
        </is>
      </c>
      <c r="B3266" s="7" t="inlineStr">
        <is>
          <t>ACC-HHS-CMS-MEDICAID</t>
        </is>
      </c>
      <c r="C3266" s="7" t="n">
        <v>2021</v>
      </c>
      <c r="D3266" s="7" t="inlineStr">
        <is>
          <t>President's Budget</t>
        </is>
      </c>
      <c r="E3266" s="7" t="inlineStr">
        <is>
          <t>N/A</t>
        </is>
      </c>
      <c r="F3266" s="7" t="str">
        <f>IFERROR(""&amp;INDEX('Bill Report Reference'!$E$2:$E$76,MATCH(INDEX(Account!$J$2:$J$131,MATCH($B3266,Account!$A$2:$A$131,0))&amp;"-"&amp;$C3266&amp;"-"&amp;$D3266,'Bill Report Reference'!$I$2:$I$76,0)),"")</f>
        <v>PREX 2.8:2021/APP</v>
      </c>
      <c r="G3266" s="7" t="str">
        <f>IFERROR(""&amp;INDEX('Bill Report Reference'!$F$2:$F$76,MATCH(INDEX(Account!$J$2:$J$131,MATCH($B3266,Account!$A$2:$A$131,0))&amp;"-"&amp;$C3266&amp;"-"&amp;$D3266,'Bill Report Reference'!$I$2:$I$76,0)),"")</f>
        <v>N/A</v>
      </c>
      <c r="H3266" s="9" t="n">
        <v>453807174000</v>
      </c>
      <c r="I3266" s="7" t="inlineStr">
        <is>
          <t>budget authority</t>
        </is>
      </c>
      <c r="J3266" s="7" t="inlineStr">
        <is>
          <t>program_level_available_this_fiscal_year</t>
        </is>
      </c>
      <c r="K3266" s="7" t="inlineStr">
        <is>
          <t>FALSE</t>
        </is>
      </c>
      <c r="L3266" s="7" t="inlineStr"/>
      <c r="M3266" s="7" t="inlineStr">
        <is>
          <t>SRC-CRPT-116HRPT450</t>
        </is>
      </c>
      <c r="N3266" s="7" t="inlineStr">
        <is>
          <t>412</t>
        </is>
      </c>
      <c r="O3266" s="7" t="inlineStr">
        <is>
          <t>Title II, Centers for Medicare &amp; Medicaid Services -- printed as 'Total, Medicaid Program Level, available this fiscal year' [FY 2021 Request]</t>
        </is>
      </c>
      <c r="P3266" s="7" t="inlineStr">
        <is>
          <t>AI-extracted</t>
        </is>
      </c>
      <c r="Q3266" s="7" t="n">
        <v>0.95</v>
      </c>
      <c r="R3266" s="7" t="inlineStr">
        <is>
          <t>auto-validated</t>
        </is>
      </c>
      <c r="S3266" s="7" t="str">
        <f>IFERROR(""&amp;INDEX('Bill Report Reference'!$G$2:$G$76,MATCH(INDEX(Account!$J$2:$J$131,MATCH($B3266,Account!$A$2:$A$131,0))&amp;"-"&amp;$C3266&amp;"-"&amp;$D3266,'Bill Report Reference'!$I$2:$I$76,0)),"")</f>
        <v>https://www.govinfo.gov/content/pkg/BUDGET-2021-APP/pdf/BUDGET-2021-APP.pdf</v>
      </c>
      <c r="T3266" s="7" t="str">
        <f>IFERROR(""&amp;INDEX('Bill Report Reference'!$H$2:$H$76,MATCH(INDEX(Account!$J$2:$J$131,MATCH($B3266,Account!$A$2:$A$131,0))&amp;"-"&amp;$C3266&amp;"-"&amp;$D3266,'Bill Report Reference'!$I$2:$I$76,0)),"")</f>
        <v>N/A</v>
      </c>
      <c r="U3266" s="7" t="inlineStr">
        <is>
          <t>OBS-LHHS-2391</t>
        </is>
      </c>
      <c r="V3266" s="7" t="inlineStr"/>
    </row>
    <row r="3267">
      <c r="A3267" s="7" t="inlineStr">
        <is>
          <t>OBS-LHHS-2396</t>
        </is>
      </c>
      <c r="B3267" s="7" t="inlineStr">
        <is>
          <t>ACC-HHS-CMS-PROGRAM-MANAGEMENT</t>
        </is>
      </c>
      <c r="C3267" s="7" t="n">
        <v>2021</v>
      </c>
      <c r="D3267" s="7" t="inlineStr">
        <is>
          <t>President's Budget</t>
        </is>
      </c>
      <c r="E3267" s="7" t="inlineStr">
        <is>
          <t>N/A</t>
        </is>
      </c>
      <c r="F3267" s="7" t="str">
        <f>IFERROR(""&amp;INDEX('Bill Report Reference'!$E$2:$E$76,MATCH(INDEX(Account!$J$2:$J$131,MATCH($B3267,Account!$A$2:$A$131,0))&amp;"-"&amp;$C3267&amp;"-"&amp;$D3267,'Bill Report Reference'!$I$2:$I$76,0)),"")</f>
        <v>PREX 2.8:2021/APP</v>
      </c>
      <c r="G3267" s="7" t="str">
        <f>IFERROR(""&amp;INDEX('Bill Report Reference'!$F$2:$F$76,MATCH(INDEX(Account!$J$2:$J$131,MATCH($B3267,Account!$A$2:$A$131,0))&amp;"-"&amp;$C3267&amp;"-"&amp;$D3267,'Bill Report Reference'!$I$2:$I$76,0)),"")</f>
        <v>N/A</v>
      </c>
      <c r="H3267" s="9" t="n">
        <v>3693548000</v>
      </c>
      <c r="I3267" s="7" t="inlineStr">
        <is>
          <t>budget authority</t>
        </is>
      </c>
      <c r="J3267" s="7" t="inlineStr"/>
      <c r="K3267" s="7" t="inlineStr">
        <is>
          <t>FALSE</t>
        </is>
      </c>
      <c r="L3267" s="7" t="inlineStr"/>
      <c r="M3267" s="7" t="inlineStr">
        <is>
          <t>SRC-CRPT-116HRPT450</t>
        </is>
      </c>
      <c r="N3267" s="7" t="inlineStr">
        <is>
          <t>413</t>
        </is>
      </c>
      <c r="O3267" s="7" t="inlineStr">
        <is>
          <t>Title II, Centers for Medicare &amp; Medicaid Services -- printed as 'Total, Program management' [FY 2021 Request]</t>
        </is>
      </c>
      <c r="P3267" s="7" t="inlineStr">
        <is>
          <t>AI-extracted</t>
        </is>
      </c>
      <c r="Q3267" s="7" t="n">
        <v>0.95</v>
      </c>
      <c r="R3267" s="7" t="inlineStr">
        <is>
          <t>auto-validated</t>
        </is>
      </c>
      <c r="S3267" s="7" t="str">
        <f>IFERROR(""&amp;INDEX('Bill Report Reference'!$G$2:$G$76,MATCH(INDEX(Account!$J$2:$J$131,MATCH($B3267,Account!$A$2:$A$131,0))&amp;"-"&amp;$C3267&amp;"-"&amp;$D3267,'Bill Report Reference'!$I$2:$I$76,0)),"")</f>
        <v>https://www.govinfo.gov/content/pkg/BUDGET-2021-APP/pdf/BUDGET-2021-APP.pdf</v>
      </c>
      <c r="T3267" s="7" t="str">
        <f>IFERROR(""&amp;INDEX('Bill Report Reference'!$H$2:$H$76,MATCH(INDEX(Account!$J$2:$J$131,MATCH($B3267,Account!$A$2:$A$131,0))&amp;"-"&amp;$C3267&amp;"-"&amp;$D3267,'Bill Report Reference'!$I$2:$I$76,0)),"")</f>
        <v>N/A</v>
      </c>
      <c r="U3267" s="7" t="inlineStr"/>
      <c r="V3267" s="7" t="inlineStr"/>
    </row>
    <row r="3268">
      <c r="A3268" s="7" t="inlineStr">
        <is>
          <t>OBS-LHHS-2397</t>
        </is>
      </c>
      <c r="B3268" s="7" t="inlineStr">
        <is>
          <t>ACC-HHS-CMS-TOTAL</t>
        </is>
      </c>
      <c r="C3268" s="7" t="n">
        <v>2021</v>
      </c>
      <c r="D3268" s="7" t="inlineStr">
        <is>
          <t>President's Budget</t>
        </is>
      </c>
      <c r="E3268" s="7" t="inlineStr">
        <is>
          <t>N/A</t>
        </is>
      </c>
      <c r="F3268" s="7" t="str">
        <f>IFERROR(""&amp;INDEX('Bill Report Reference'!$E$2:$E$76,MATCH(INDEX(Account!$J$2:$J$131,MATCH($B3268,Account!$A$2:$A$131,0))&amp;"-"&amp;$C3268&amp;"-"&amp;$D3268,'Bill Report Reference'!$I$2:$I$76,0)),"")</f>
        <v>PREX 2.8:2021/APP</v>
      </c>
      <c r="G3268" s="7" t="str">
        <f>IFERROR(""&amp;INDEX('Bill Report Reference'!$F$2:$F$76,MATCH(INDEX(Account!$J$2:$J$131,MATCH($B3268,Account!$A$2:$A$131,0))&amp;"-"&amp;$C3268&amp;"-"&amp;$D3268,'Bill Report Reference'!$I$2:$I$76,0)),"")</f>
        <v>N/A</v>
      </c>
      <c r="H3268" s="9" t="n">
        <v>906656962000</v>
      </c>
      <c r="I3268" s="7" t="inlineStr">
        <is>
          <t>budget authority</t>
        </is>
      </c>
      <c r="J3268" s="7" t="inlineStr"/>
      <c r="K3268" s="7" t="inlineStr">
        <is>
          <t>FALSE</t>
        </is>
      </c>
      <c r="L3268" s="7" t="inlineStr"/>
      <c r="M3268" s="7" t="inlineStr">
        <is>
          <t>SRC-CRPT-116HRPT450</t>
        </is>
      </c>
      <c r="N3268" s="7" t="inlineStr">
        <is>
          <t>414</t>
        </is>
      </c>
      <c r="O3268" s="7" t="inlineStr">
        <is>
          <t>Title II, Centers for Medicare &amp; Medicaid Services -- printed as 'Total, Centers for Medicare and Medicaid Services' [FY 2021 Request]</t>
        </is>
      </c>
      <c r="P3268" s="7" t="inlineStr">
        <is>
          <t>AI-extracted</t>
        </is>
      </c>
      <c r="Q3268" s="7" t="n">
        <v>0.5</v>
      </c>
      <c r="R3268" s="7" t="inlineStr">
        <is>
          <t>auto-validated</t>
        </is>
      </c>
      <c r="S3268" s="7" t="str">
        <f>IFERROR(""&amp;INDEX('Bill Report Reference'!$G$2:$G$76,MATCH(INDEX(Account!$J$2:$J$131,MATCH($B3268,Account!$A$2:$A$131,0))&amp;"-"&amp;$C3268&amp;"-"&amp;$D3268,'Bill Report Reference'!$I$2:$I$76,0)),"")</f>
        <v>https://www.govinfo.gov/content/pkg/BUDGET-2021-APP/pdf/BUDGET-2021-APP.pdf</v>
      </c>
      <c r="T3268" s="7" t="str">
        <f>IFERROR(""&amp;INDEX('Bill Report Reference'!$H$2:$H$76,MATCH(INDEX(Account!$J$2:$J$131,MATCH($B3268,Account!$A$2:$A$131,0))&amp;"-"&amp;$C3268&amp;"-"&amp;$D3268,'Bill Report Reference'!$I$2:$I$76,0)),"")</f>
        <v>N/A</v>
      </c>
      <c r="U3268" s="7" t="inlineStr"/>
      <c r="V3268" s="7" t="inlineStr"/>
    </row>
    <row r="3269">
      <c r="A3269" s="7" t="inlineStr">
        <is>
          <t>OBS-LHHS-2398</t>
        </is>
      </c>
      <c r="B3269" s="7" t="inlineStr">
        <is>
          <t>ACC-HHS-CMS-TRUST-FUND-PAYMENTS</t>
        </is>
      </c>
      <c r="C3269" s="7" t="n">
        <v>2021</v>
      </c>
      <c r="D3269" s="7" t="inlineStr">
        <is>
          <t>President's Budget</t>
        </is>
      </c>
      <c r="E3269" s="7" t="inlineStr">
        <is>
          <t>N/A</t>
        </is>
      </c>
      <c r="F3269" s="7" t="str">
        <f>IFERROR(""&amp;INDEX('Bill Report Reference'!$E$2:$E$76,MATCH(INDEX(Account!$J$2:$J$131,MATCH($B3269,Account!$A$2:$A$131,0))&amp;"-"&amp;$C3269&amp;"-"&amp;$D3269,'Bill Report Reference'!$I$2:$I$76,0)),"")</f>
        <v>PREX 2.8:2021/APP</v>
      </c>
      <c r="G3269" s="7" t="str">
        <f>IFERROR(""&amp;INDEX('Bill Report Reference'!$F$2:$F$76,MATCH(INDEX(Account!$J$2:$J$131,MATCH($B3269,Account!$A$2:$A$131,0))&amp;"-"&amp;$C3269&amp;"-"&amp;$D3269,'Bill Report Reference'!$I$2:$I$76,0)),"")</f>
        <v>N/A</v>
      </c>
      <c r="H3269" s="9" t="n">
        <v>439514000000</v>
      </c>
      <c r="I3269" s="7" t="inlineStr">
        <is>
          <t>budget authority</t>
        </is>
      </c>
      <c r="J3269" s="7" t="inlineStr"/>
      <c r="K3269" s="7" t="inlineStr">
        <is>
          <t>FALSE</t>
        </is>
      </c>
      <c r="L3269" s="7" t="inlineStr"/>
      <c r="M3269" s="7" t="inlineStr">
        <is>
          <t>SRC-CRPT-116HRPT450</t>
        </is>
      </c>
      <c r="N3269" s="7" t="inlineStr">
        <is>
          <t>413</t>
        </is>
      </c>
      <c r="O3269" s="7" t="inlineStr">
        <is>
          <t>Title II, Centers for Medicare &amp; Medicaid Services -- printed as 'Total, Payments to Trust Funds' [FY 2021 Request]</t>
        </is>
      </c>
      <c r="P3269" s="7" t="inlineStr">
        <is>
          <t>AI-extracted</t>
        </is>
      </c>
      <c r="Q3269" s="7" t="n">
        <v>0.95</v>
      </c>
      <c r="R3269" s="7" t="inlineStr">
        <is>
          <t>auto-validated</t>
        </is>
      </c>
      <c r="S3269" s="7" t="str">
        <f>IFERROR(""&amp;INDEX('Bill Report Reference'!$G$2:$G$76,MATCH(INDEX(Account!$J$2:$J$131,MATCH($B3269,Account!$A$2:$A$131,0))&amp;"-"&amp;$C3269&amp;"-"&amp;$D3269,'Bill Report Reference'!$I$2:$I$76,0)),"")</f>
        <v>https://www.govinfo.gov/content/pkg/BUDGET-2021-APP/pdf/BUDGET-2021-APP.pdf</v>
      </c>
      <c r="T3269" s="7" t="str">
        <f>IFERROR(""&amp;INDEX('Bill Report Reference'!$H$2:$H$76,MATCH(INDEX(Account!$J$2:$J$131,MATCH($B3269,Account!$A$2:$A$131,0))&amp;"-"&amp;$C3269&amp;"-"&amp;$D3269,'Bill Report Reference'!$I$2:$I$76,0)),"")</f>
        <v>N/A</v>
      </c>
      <c r="U3269" s="7" t="inlineStr"/>
      <c r="V3269" s="7" t="inlineStr"/>
    </row>
    <row r="3270">
      <c r="A3270" s="7" t="inlineStr">
        <is>
          <t>OBS-LHHS-2399</t>
        </is>
      </c>
      <c r="B3270" s="7" t="inlineStr">
        <is>
          <t>ACC-HHS-HRSA-FAMILY-PLANNING</t>
        </is>
      </c>
      <c r="C3270" s="7" t="n">
        <v>2021</v>
      </c>
      <c r="D3270" s="7" t="inlineStr">
        <is>
          <t>President's Budget</t>
        </is>
      </c>
      <c r="E3270" s="7" t="inlineStr">
        <is>
          <t>N/A</t>
        </is>
      </c>
      <c r="F3270" s="7" t="str">
        <f>IFERROR(""&amp;INDEX('Bill Report Reference'!$E$2:$E$76,MATCH(INDEX(Account!$J$2:$J$131,MATCH($B3270,Account!$A$2:$A$131,0))&amp;"-"&amp;$C3270&amp;"-"&amp;$D3270,'Bill Report Reference'!$I$2:$I$76,0)),"")</f>
        <v>PREX 2.8:2021/APP</v>
      </c>
      <c r="G3270" s="7" t="str">
        <f>IFERROR(""&amp;INDEX('Bill Report Reference'!$F$2:$F$76,MATCH(INDEX(Account!$J$2:$J$131,MATCH($B3270,Account!$A$2:$A$131,0))&amp;"-"&amp;$C3270&amp;"-"&amp;$D3270,'Bill Report Reference'!$I$2:$I$76,0)),"")</f>
        <v>N/A</v>
      </c>
      <c r="H3270" s="9" t="n">
        <v>286479000</v>
      </c>
      <c r="I3270" s="7" t="inlineStr">
        <is>
          <t>budget authority</t>
        </is>
      </c>
      <c r="J3270" s="7" t="inlineStr"/>
      <c r="K3270" s="7" t="inlineStr">
        <is>
          <t>FALSE</t>
        </is>
      </c>
      <c r="L3270" s="7" t="inlineStr"/>
      <c r="M3270" s="7" t="inlineStr">
        <is>
          <t>SRC-CRPT-116HRPT450</t>
        </is>
      </c>
      <c r="N3270" s="7" t="inlineStr">
        <is>
          <t>397</t>
        </is>
      </c>
      <c r="O3270" s="7" t="inlineStr">
        <is>
          <t>Title II, Health Resources and Services Administration -- printed as 'Family Planning' [FY 2021 Request]</t>
        </is>
      </c>
      <c r="P3270" s="7" t="inlineStr">
        <is>
          <t>AI-extracted</t>
        </is>
      </c>
      <c r="Q3270" s="7" t="n">
        <v>0.95</v>
      </c>
      <c r="R3270" s="7" t="inlineStr">
        <is>
          <t>auto-validated</t>
        </is>
      </c>
      <c r="S3270" s="7" t="str">
        <f>IFERROR(""&amp;INDEX('Bill Report Reference'!$G$2:$G$76,MATCH(INDEX(Account!$J$2:$J$131,MATCH($B3270,Account!$A$2:$A$131,0))&amp;"-"&amp;$C3270&amp;"-"&amp;$D3270,'Bill Report Reference'!$I$2:$I$76,0)),"")</f>
        <v>https://www.govinfo.gov/content/pkg/BUDGET-2021-APP/pdf/BUDGET-2021-APP.pdf</v>
      </c>
      <c r="T3270" s="7" t="str">
        <f>IFERROR(""&amp;INDEX('Bill Report Reference'!$H$2:$H$76,MATCH(INDEX(Account!$J$2:$J$131,MATCH($B3270,Account!$A$2:$A$131,0))&amp;"-"&amp;$C3270&amp;"-"&amp;$D3270,'Bill Report Reference'!$I$2:$I$76,0)),"")</f>
        <v>N/A</v>
      </c>
      <c r="U3270" s="7" t="inlineStr"/>
      <c r="V3270" s="7" t="inlineStr"/>
    </row>
    <row r="3271">
      <c r="A3271" s="7" t="inlineStr">
        <is>
          <t>OBS-LHHS-2400</t>
        </is>
      </c>
      <c r="B3271" s="7" t="inlineStr">
        <is>
          <t>ACC-HHS-HRSA-HEALTH-CENTERS</t>
        </is>
      </c>
      <c r="C3271" s="7" t="n">
        <v>2021</v>
      </c>
      <c r="D3271" s="7" t="inlineStr">
        <is>
          <t>President's Budget</t>
        </is>
      </c>
      <c r="E3271" s="7" t="inlineStr">
        <is>
          <t>N/A</t>
        </is>
      </c>
      <c r="F3271" s="7" t="str">
        <f>IFERROR(""&amp;INDEX('Bill Report Reference'!$E$2:$E$76,MATCH(INDEX(Account!$J$2:$J$131,MATCH($B3271,Account!$A$2:$A$131,0))&amp;"-"&amp;$C3271&amp;"-"&amp;$D3271,'Bill Report Reference'!$I$2:$I$76,0)),"")</f>
        <v>PREX 2.8:2021/APP</v>
      </c>
      <c r="G3271" s="7" t="str">
        <f>IFERROR(""&amp;INDEX('Bill Report Reference'!$F$2:$F$76,MATCH(INDEX(Account!$J$2:$J$131,MATCH($B3271,Account!$A$2:$A$131,0))&amp;"-"&amp;$C3271&amp;"-"&amp;$D3271,'Bill Report Reference'!$I$2:$I$76,0)),"")</f>
        <v>N/A</v>
      </c>
      <c r="H3271" s="9" t="n">
        <v>1727522000</v>
      </c>
      <c r="I3271" s="7" t="inlineStr">
        <is>
          <t>budget authority</t>
        </is>
      </c>
      <c r="J3271" s="7" t="inlineStr"/>
      <c r="K3271" s="7" t="inlineStr">
        <is>
          <t>FALSE</t>
        </is>
      </c>
      <c r="L3271" s="7" t="inlineStr"/>
      <c r="M3271" s="7" t="inlineStr">
        <is>
          <t>SRC-CRPT-116HRPT450</t>
        </is>
      </c>
      <c r="N3271" s="7" t="inlineStr">
        <is>
          <t>393</t>
        </is>
      </c>
      <c r="O3271" s="7" t="inlineStr">
        <is>
          <t>Title II, Health Resources and Services Administration -- printed as 'Community Health Centers' [FY 2021 Request]</t>
        </is>
      </c>
      <c r="P3271" s="7" t="inlineStr">
        <is>
          <t>AI-extracted</t>
        </is>
      </c>
      <c r="Q3271" s="7" t="n">
        <v>0.95</v>
      </c>
      <c r="R3271" s="7" t="inlineStr">
        <is>
          <t>auto-validated</t>
        </is>
      </c>
      <c r="S3271" s="7" t="str">
        <f>IFERROR(""&amp;INDEX('Bill Report Reference'!$G$2:$G$76,MATCH(INDEX(Account!$J$2:$J$131,MATCH($B3271,Account!$A$2:$A$131,0))&amp;"-"&amp;$C3271&amp;"-"&amp;$D3271,'Bill Report Reference'!$I$2:$I$76,0)),"")</f>
        <v>https://www.govinfo.gov/content/pkg/BUDGET-2021-APP/pdf/BUDGET-2021-APP.pdf</v>
      </c>
      <c r="T3271" s="7" t="str">
        <f>IFERROR(""&amp;INDEX('Bill Report Reference'!$H$2:$H$76,MATCH(INDEX(Account!$J$2:$J$131,MATCH($B3271,Account!$A$2:$A$131,0))&amp;"-"&amp;$C3271&amp;"-"&amp;$D3271,'Bill Report Reference'!$I$2:$I$76,0)),"")</f>
        <v>N/A</v>
      </c>
      <c r="U3271" s="7" t="inlineStr"/>
      <c r="V3271" s="7" t="inlineStr"/>
    </row>
    <row r="3272">
      <c r="A3272" s="7" t="inlineStr">
        <is>
          <t>OBS-LHHS-2401</t>
        </is>
      </c>
      <c r="B3272" s="7" t="inlineStr">
        <is>
          <t>ACC-HHS-HRSA-HEALTH-SYSTEMS</t>
        </is>
      </c>
      <c r="C3272" s="7" t="n">
        <v>2021</v>
      </c>
      <c r="D3272" s="7" t="inlineStr">
        <is>
          <t>President's Budget</t>
        </is>
      </c>
      <c r="E3272" s="7" t="inlineStr">
        <is>
          <t>N/A</t>
        </is>
      </c>
      <c r="F3272" s="7" t="str">
        <f>IFERROR(""&amp;INDEX('Bill Report Reference'!$E$2:$E$76,MATCH(INDEX(Account!$J$2:$J$131,MATCH($B3272,Account!$A$2:$A$131,0))&amp;"-"&amp;$C3272&amp;"-"&amp;$D3272,'Bill Report Reference'!$I$2:$I$76,0)),"")</f>
        <v>PREX 2.8:2021/APP</v>
      </c>
      <c r="G3272" s="7" t="str">
        <f>IFERROR(""&amp;INDEX('Bill Report Reference'!$F$2:$F$76,MATCH(INDEX(Account!$J$2:$J$131,MATCH($B3272,Account!$A$2:$A$131,0))&amp;"-"&amp;$C3272&amp;"-"&amp;$D3272,'Bill Report Reference'!$I$2:$I$76,0)),"")</f>
        <v>N/A</v>
      </c>
      <c r="H3272" s="9" t="n">
        <v>102033000</v>
      </c>
      <c r="I3272" s="7" t="inlineStr">
        <is>
          <t>budget authority</t>
        </is>
      </c>
      <c r="J3272" s="7" t="inlineStr"/>
      <c r="K3272" s="7" t="inlineStr">
        <is>
          <t>FALSE</t>
        </is>
      </c>
      <c r="L3272" s="7" t="inlineStr"/>
      <c r="M3272" s="7" t="inlineStr">
        <is>
          <t>SRC-CRPT-116HRPT450</t>
        </is>
      </c>
      <c r="N3272" s="7" t="inlineStr">
        <is>
          <t>396</t>
        </is>
      </c>
      <c r="O3272" s="7" t="inlineStr">
        <is>
          <t>Title II, Health Resources and Services Administration -- printed as 'Subtotal, Health Care Systems Bureau, appropriation' [FY 2021 Request]</t>
        </is>
      </c>
      <c r="P3272" s="7" t="inlineStr">
        <is>
          <t>AI-extracted</t>
        </is>
      </c>
      <c r="Q3272" s="7" t="n">
        <v>0.5</v>
      </c>
      <c r="R3272" s="7" t="inlineStr">
        <is>
          <t>auto-validated</t>
        </is>
      </c>
      <c r="S3272" s="7" t="str">
        <f>IFERROR(""&amp;INDEX('Bill Report Reference'!$G$2:$G$76,MATCH(INDEX(Account!$J$2:$J$131,MATCH($B3272,Account!$A$2:$A$131,0))&amp;"-"&amp;$C3272&amp;"-"&amp;$D3272,'Bill Report Reference'!$I$2:$I$76,0)),"")</f>
        <v>https://www.govinfo.gov/content/pkg/BUDGET-2021-APP/pdf/BUDGET-2021-APP.pdf</v>
      </c>
      <c r="T3272" s="7" t="str">
        <f>IFERROR(""&amp;INDEX('Bill Report Reference'!$H$2:$H$76,MATCH(INDEX(Account!$J$2:$J$131,MATCH($B3272,Account!$A$2:$A$131,0))&amp;"-"&amp;$C3272&amp;"-"&amp;$D3272,'Bill Report Reference'!$I$2:$I$76,0)),"")</f>
        <v>N/A</v>
      </c>
      <c r="U3272" s="7" t="inlineStr"/>
      <c r="V3272" s="7" t="inlineStr"/>
    </row>
    <row r="3273">
      <c r="A3273" s="7" t="inlineStr">
        <is>
          <t>OBS-LHHS-2402</t>
        </is>
      </c>
      <c r="B3273" s="7" t="inlineStr">
        <is>
          <t>ACC-HHS-HRSA-HEALTH-WORKFORCE</t>
        </is>
      </c>
      <c r="C3273" s="7" t="n">
        <v>2021</v>
      </c>
      <c r="D3273" s="7" t="inlineStr">
        <is>
          <t>President's Budget</t>
        </is>
      </c>
      <c r="E3273" s="7" t="inlineStr">
        <is>
          <t>N/A</t>
        </is>
      </c>
      <c r="F3273" s="7" t="str">
        <f>IFERROR(""&amp;INDEX('Bill Report Reference'!$E$2:$E$76,MATCH(INDEX(Account!$J$2:$J$131,MATCH($B3273,Account!$A$2:$A$131,0))&amp;"-"&amp;$C3273&amp;"-"&amp;$D3273,'Bill Report Reference'!$I$2:$I$76,0)),"")</f>
        <v>PREX 2.8:2021/APP</v>
      </c>
      <c r="G3273" s="7" t="str">
        <f>IFERROR(""&amp;INDEX('Bill Report Reference'!$F$2:$F$76,MATCH(INDEX(Account!$J$2:$J$131,MATCH($B3273,Account!$A$2:$A$131,0))&amp;"-"&amp;$C3273&amp;"-"&amp;$D3273,'Bill Report Reference'!$I$2:$I$76,0)),"")</f>
        <v>N/A</v>
      </c>
      <c r="H3273" s="9" t="n">
        <v>370425000</v>
      </c>
      <c r="I3273" s="7" t="inlineStr">
        <is>
          <t>budget authority</t>
        </is>
      </c>
      <c r="J3273" s="7" t="inlineStr"/>
      <c r="K3273" s="7" t="inlineStr">
        <is>
          <t>FALSE</t>
        </is>
      </c>
      <c r="L3273" s="7" t="inlineStr"/>
      <c r="M3273" s="7" t="inlineStr">
        <is>
          <t>SRC-CRPT-116HRPT450</t>
        </is>
      </c>
      <c r="N3273" s="7" t="inlineStr">
        <is>
          <t>395</t>
        </is>
      </c>
      <c r="O3273" s="7" t="inlineStr">
        <is>
          <t>Title II, Health Resources and Services Administration -- printed as 'Total, Health Workforce' [FY 2021 Request]</t>
        </is>
      </c>
      <c r="P3273" s="7" t="inlineStr">
        <is>
          <t>AI-extracted</t>
        </is>
      </c>
      <c r="Q3273" s="7" t="n">
        <v>0.5</v>
      </c>
      <c r="R3273" s="7" t="inlineStr">
        <is>
          <t>auto-validated</t>
        </is>
      </c>
      <c r="S3273" s="7" t="str">
        <f>IFERROR(""&amp;INDEX('Bill Report Reference'!$G$2:$G$76,MATCH(INDEX(Account!$J$2:$J$131,MATCH($B3273,Account!$A$2:$A$131,0))&amp;"-"&amp;$C3273&amp;"-"&amp;$D3273,'Bill Report Reference'!$I$2:$I$76,0)),"")</f>
        <v>https://www.govinfo.gov/content/pkg/BUDGET-2021-APP/pdf/BUDGET-2021-APP.pdf</v>
      </c>
      <c r="T3273" s="7" t="str">
        <f>IFERROR(""&amp;INDEX('Bill Report Reference'!$H$2:$H$76,MATCH(INDEX(Account!$J$2:$J$131,MATCH($B3273,Account!$A$2:$A$131,0))&amp;"-"&amp;$C3273&amp;"-"&amp;$D3273,'Bill Report Reference'!$I$2:$I$76,0)),"")</f>
        <v>N/A</v>
      </c>
      <c r="U3273" s="7" t="inlineStr"/>
      <c r="V3273" s="7" t="inlineStr"/>
    </row>
    <row r="3274">
      <c r="A3274" s="7" t="inlineStr">
        <is>
          <t>OBS-LHHS-2403</t>
        </is>
      </c>
      <c r="B3274" s="7" t="inlineStr">
        <is>
          <t>ACC-HHS-HRSA-MCH</t>
        </is>
      </c>
      <c r="C3274" s="7" t="n">
        <v>2021</v>
      </c>
      <c r="D3274" s="7" t="inlineStr">
        <is>
          <t>President's Budget</t>
        </is>
      </c>
      <c r="E3274" s="7" t="inlineStr">
        <is>
          <t>N/A</t>
        </is>
      </c>
      <c r="F3274" s="7" t="str">
        <f>IFERROR(""&amp;INDEX('Bill Report Reference'!$E$2:$E$76,MATCH(INDEX(Account!$J$2:$J$131,MATCH($B3274,Account!$A$2:$A$131,0))&amp;"-"&amp;$C3274&amp;"-"&amp;$D3274,'Bill Report Reference'!$I$2:$I$76,0)),"")</f>
        <v>PREX 2.8:2021/APP</v>
      </c>
      <c r="G3274" s="7" t="str">
        <f>IFERROR(""&amp;INDEX('Bill Report Reference'!$F$2:$F$76,MATCH(INDEX(Account!$J$2:$J$131,MATCH($B3274,Account!$A$2:$A$131,0))&amp;"-"&amp;$C3274&amp;"-"&amp;$D3274,'Bill Report Reference'!$I$2:$I$76,0)),"")</f>
        <v>N/A</v>
      </c>
      <c r="H3274" s="9" t="n">
        <v>919018000</v>
      </c>
      <c r="I3274" s="7" t="inlineStr">
        <is>
          <t>budget authority</t>
        </is>
      </c>
      <c r="J3274" s="7" t="inlineStr"/>
      <c r="K3274" s="7" t="inlineStr">
        <is>
          <t>FALSE</t>
        </is>
      </c>
      <c r="L3274" s="7" t="inlineStr"/>
      <c r="M3274" s="7" t="inlineStr">
        <is>
          <t>SRC-CRPT-116HRPT450</t>
        </is>
      </c>
      <c r="N3274" s="7" t="inlineStr">
        <is>
          <t>395</t>
        </is>
      </c>
      <c r="O3274" s="7" t="inlineStr">
        <is>
          <t>Title II, Health Resources and Services Administration -- printed as 'Total, Maternal and Child Health' [FY 2021 Request]</t>
        </is>
      </c>
      <c r="P3274" s="7" t="inlineStr">
        <is>
          <t>AI-extracted</t>
        </is>
      </c>
      <c r="Q3274" s="7" t="n">
        <v>0.5</v>
      </c>
      <c r="R3274" s="7" t="inlineStr">
        <is>
          <t>auto-validated</t>
        </is>
      </c>
      <c r="S3274" s="7" t="str">
        <f>IFERROR(""&amp;INDEX('Bill Report Reference'!$G$2:$G$76,MATCH(INDEX(Account!$J$2:$J$131,MATCH($B3274,Account!$A$2:$A$131,0))&amp;"-"&amp;$C3274&amp;"-"&amp;$D3274,'Bill Report Reference'!$I$2:$I$76,0)),"")</f>
        <v>https://www.govinfo.gov/content/pkg/BUDGET-2021-APP/pdf/BUDGET-2021-APP.pdf</v>
      </c>
      <c r="T3274" s="7" t="str">
        <f>IFERROR(""&amp;INDEX('Bill Report Reference'!$H$2:$H$76,MATCH(INDEX(Account!$J$2:$J$131,MATCH($B3274,Account!$A$2:$A$131,0))&amp;"-"&amp;$C3274&amp;"-"&amp;$D3274,'Bill Report Reference'!$I$2:$I$76,0)),"")</f>
        <v>N/A</v>
      </c>
      <c r="U3274" s="7" t="inlineStr"/>
      <c r="V3274" s="7" t="inlineStr"/>
    </row>
    <row r="3275">
      <c r="A3275" s="7" t="inlineStr">
        <is>
          <t>OBS-LHHS-2404</t>
        </is>
      </c>
      <c r="B3275" s="7" t="inlineStr">
        <is>
          <t>ACC-HHS-HRSA-PRIMARY-CARE</t>
        </is>
      </c>
      <c r="C3275" s="7" t="n">
        <v>2021</v>
      </c>
      <c r="D3275" s="7" t="inlineStr">
        <is>
          <t>President's Budget</t>
        </is>
      </c>
      <c r="E3275" s="7" t="inlineStr">
        <is>
          <t>N/A</t>
        </is>
      </c>
      <c r="F3275" s="7" t="str">
        <f>IFERROR(""&amp;INDEX('Bill Report Reference'!$E$2:$E$76,MATCH(INDEX(Account!$J$2:$J$131,MATCH($B3275,Account!$A$2:$A$131,0))&amp;"-"&amp;$C3275&amp;"-"&amp;$D3275,'Bill Report Reference'!$I$2:$I$76,0)),"")</f>
        <v>PREX 2.8:2021/APP</v>
      </c>
      <c r="G3275" s="7" t="str">
        <f>IFERROR(""&amp;INDEX('Bill Report Reference'!$F$2:$F$76,MATCH(INDEX(Account!$J$2:$J$131,MATCH($B3275,Account!$A$2:$A$131,0))&amp;"-"&amp;$C3275&amp;"-"&amp;$D3275,'Bill Report Reference'!$I$2:$I$76,0)),"")</f>
        <v>N/A</v>
      </c>
      <c r="H3275" s="9" t="n">
        <v>1728522000</v>
      </c>
      <c r="I3275" s="7" t="inlineStr">
        <is>
          <t>budget authority</t>
        </is>
      </c>
      <c r="J3275" s="7" t="inlineStr"/>
      <c r="K3275" s="7" t="inlineStr">
        <is>
          <t>FALSE</t>
        </is>
      </c>
      <c r="L3275" s="7" t="inlineStr"/>
      <c r="M3275" s="7" t="inlineStr">
        <is>
          <t>SRC-CRPT-116HRPT450</t>
        </is>
      </c>
      <c r="N3275" s="7" t="inlineStr">
        <is>
          <t>393</t>
        </is>
      </c>
      <c r="O3275" s="7" t="inlineStr">
        <is>
          <t>Title II, Health Resources and Services Administration -- printed as 'Total, Primary Health Care' [FY 2021 Request]</t>
        </is>
      </c>
      <c r="P3275" s="7" t="inlineStr">
        <is>
          <t>AI-extracted</t>
        </is>
      </c>
      <c r="Q3275" s="7" t="n">
        <v>0.5</v>
      </c>
      <c r="R3275" s="7" t="inlineStr">
        <is>
          <t>auto-validated</t>
        </is>
      </c>
      <c r="S3275" s="7" t="str">
        <f>IFERROR(""&amp;INDEX('Bill Report Reference'!$G$2:$G$76,MATCH(INDEX(Account!$J$2:$J$131,MATCH($B3275,Account!$A$2:$A$131,0))&amp;"-"&amp;$C3275&amp;"-"&amp;$D3275,'Bill Report Reference'!$I$2:$I$76,0)),"")</f>
        <v>https://www.govinfo.gov/content/pkg/BUDGET-2021-APP/pdf/BUDGET-2021-APP.pdf</v>
      </c>
      <c r="T3275" s="7" t="str">
        <f>IFERROR(""&amp;INDEX('Bill Report Reference'!$H$2:$H$76,MATCH(INDEX(Account!$J$2:$J$131,MATCH($B3275,Account!$A$2:$A$131,0))&amp;"-"&amp;$C3275&amp;"-"&amp;$D3275,'Bill Report Reference'!$I$2:$I$76,0)),"")</f>
        <v>N/A</v>
      </c>
      <c r="U3275" s="7" t="inlineStr"/>
      <c r="V3275" s="7" t="inlineStr"/>
    </row>
    <row r="3276">
      <c r="A3276" s="7" t="inlineStr">
        <is>
          <t>OBS-LHHS-2405</t>
        </is>
      </c>
      <c r="B3276" s="7" t="inlineStr">
        <is>
          <t>ACC-HHS-HRSA-PROGRAM-SUPPORT</t>
        </is>
      </c>
      <c r="C3276" s="7" t="n">
        <v>2021</v>
      </c>
      <c r="D3276" s="7" t="inlineStr">
        <is>
          <t>President's Budget</t>
        </is>
      </c>
      <c r="E3276" s="7" t="inlineStr">
        <is>
          <t>N/A</t>
        </is>
      </c>
      <c r="F3276" s="7" t="str">
        <f>IFERROR(""&amp;INDEX('Bill Report Reference'!$E$2:$E$76,MATCH(INDEX(Account!$J$2:$J$131,MATCH($B3276,Account!$A$2:$A$131,0))&amp;"-"&amp;$C3276&amp;"-"&amp;$D3276,'Bill Report Reference'!$I$2:$I$76,0)),"")</f>
        <v>PREX 2.8:2021/APP</v>
      </c>
      <c r="G3276" s="7" t="str">
        <f>IFERROR(""&amp;INDEX('Bill Report Reference'!$F$2:$F$76,MATCH(INDEX(Account!$J$2:$J$131,MATCH($B3276,Account!$A$2:$A$131,0))&amp;"-"&amp;$C3276&amp;"-"&amp;$D3276,'Bill Report Reference'!$I$2:$I$76,0)),"")</f>
        <v>N/A</v>
      </c>
      <c r="H3276" s="9" t="n">
        <v>151993000</v>
      </c>
      <c r="I3276" s="7" t="inlineStr">
        <is>
          <t>budget authority</t>
        </is>
      </c>
      <c r="J3276" s="7" t="inlineStr"/>
      <c r="K3276" s="7" t="inlineStr">
        <is>
          <t>FALSE</t>
        </is>
      </c>
      <c r="L3276" s="7" t="inlineStr"/>
      <c r="M3276" s="7" t="inlineStr">
        <is>
          <t>SRC-CRPT-116HRPT450</t>
        </is>
      </c>
      <c r="N3276" s="7" t="inlineStr">
        <is>
          <t>397</t>
        </is>
      </c>
      <c r="O3276" s="7" t="inlineStr">
        <is>
          <t>Title II, Health Resources and Services Administration -- printed as 'Program Management' [FY 2021 Request]</t>
        </is>
      </c>
      <c r="P3276" s="7" t="inlineStr">
        <is>
          <t>AI-extracted</t>
        </is>
      </c>
      <c r="Q3276" s="7" t="n">
        <v>0.95</v>
      </c>
      <c r="R3276" s="7" t="inlineStr">
        <is>
          <t>auto-validated</t>
        </is>
      </c>
      <c r="S3276" s="7" t="str">
        <f>IFERROR(""&amp;INDEX('Bill Report Reference'!$G$2:$G$76,MATCH(INDEX(Account!$J$2:$J$131,MATCH($B3276,Account!$A$2:$A$131,0))&amp;"-"&amp;$C3276&amp;"-"&amp;$D3276,'Bill Report Reference'!$I$2:$I$76,0)),"")</f>
        <v>https://www.govinfo.gov/content/pkg/BUDGET-2021-APP/pdf/BUDGET-2021-APP.pdf</v>
      </c>
      <c r="T3276" s="7" t="str">
        <f>IFERROR(""&amp;INDEX('Bill Report Reference'!$H$2:$H$76,MATCH(INDEX(Account!$J$2:$J$131,MATCH($B3276,Account!$A$2:$A$131,0))&amp;"-"&amp;$C3276&amp;"-"&amp;$D3276,'Bill Report Reference'!$I$2:$I$76,0)),"")</f>
        <v>N/A</v>
      </c>
      <c r="U3276" s="7" t="inlineStr"/>
      <c r="V3276" s="7" t="inlineStr"/>
    </row>
    <row r="3277">
      <c r="A3277" s="7" t="inlineStr">
        <is>
          <t>OBS-LHHS-2406</t>
        </is>
      </c>
      <c r="B3277" s="7" t="inlineStr">
        <is>
          <t>ACC-HHS-HRSA-RURAL-HEALTH</t>
        </is>
      </c>
      <c r="C3277" s="7" t="n">
        <v>2021</v>
      </c>
      <c r="D3277" s="7" t="inlineStr">
        <is>
          <t>President's Budget</t>
        </is>
      </c>
      <c r="E3277" s="7" t="inlineStr">
        <is>
          <t>N/A</t>
        </is>
      </c>
      <c r="F3277" s="7" t="str">
        <f>IFERROR(""&amp;INDEX('Bill Report Reference'!$E$2:$E$76,MATCH(INDEX(Account!$J$2:$J$131,MATCH($B3277,Account!$A$2:$A$131,0))&amp;"-"&amp;$C3277&amp;"-"&amp;$D3277,'Bill Report Reference'!$I$2:$I$76,0)),"")</f>
        <v>PREX 2.8:2021/APP</v>
      </c>
      <c r="G3277" s="7" t="str">
        <f>IFERROR(""&amp;INDEX('Bill Report Reference'!$F$2:$F$76,MATCH(INDEX(Account!$J$2:$J$131,MATCH($B3277,Account!$A$2:$A$131,0))&amp;"-"&amp;$C3277&amp;"-"&amp;$D3277,'Bill Report Reference'!$I$2:$I$76,0)),"")</f>
        <v>N/A</v>
      </c>
      <c r="H3277" s="9" t="n">
        <v>246834000</v>
      </c>
      <c r="I3277" s="7" t="inlineStr">
        <is>
          <t>budget authority</t>
        </is>
      </c>
      <c r="J3277" s="7" t="inlineStr"/>
      <c r="K3277" s="7" t="inlineStr">
        <is>
          <t>FALSE</t>
        </is>
      </c>
      <c r="L3277" s="7" t="inlineStr"/>
      <c r="M3277" s="7" t="inlineStr">
        <is>
          <t>SRC-CRPT-116HRPT450</t>
        </is>
      </c>
      <c r="N3277" s="7" t="inlineStr">
        <is>
          <t>397</t>
        </is>
      </c>
      <c r="O3277" s="7" t="inlineStr">
        <is>
          <t>Title II, Health Resources and Services Administration -- printed as 'Total, Rural Health' [FY 2021 Request]</t>
        </is>
      </c>
      <c r="P3277" s="7" t="inlineStr">
        <is>
          <t>AI-extracted</t>
        </is>
      </c>
      <c r="Q3277" s="7" t="n">
        <v>0.95</v>
      </c>
      <c r="R3277" s="7" t="inlineStr">
        <is>
          <t>auto-validated</t>
        </is>
      </c>
      <c r="S3277" s="7" t="str">
        <f>IFERROR(""&amp;INDEX('Bill Report Reference'!$G$2:$G$76,MATCH(INDEX(Account!$J$2:$J$131,MATCH($B3277,Account!$A$2:$A$131,0))&amp;"-"&amp;$C3277&amp;"-"&amp;$D3277,'Bill Report Reference'!$I$2:$I$76,0)),"")</f>
        <v>https://www.govinfo.gov/content/pkg/BUDGET-2021-APP/pdf/BUDGET-2021-APP.pdf</v>
      </c>
      <c r="T3277" s="7" t="str">
        <f>IFERROR(""&amp;INDEX('Bill Report Reference'!$H$2:$H$76,MATCH(INDEX(Account!$J$2:$J$131,MATCH($B3277,Account!$A$2:$A$131,0))&amp;"-"&amp;$C3277&amp;"-"&amp;$D3277,'Bill Report Reference'!$I$2:$I$76,0)),"")</f>
        <v>N/A</v>
      </c>
      <c r="U3277" s="7" t="inlineStr"/>
      <c r="V3277" s="7" t="inlineStr"/>
    </row>
    <row r="3278">
      <c r="A3278" s="7" t="inlineStr">
        <is>
          <t>OBS-LHHS-2407</t>
        </is>
      </c>
      <c r="B3278" s="7" t="inlineStr">
        <is>
          <t>ACC-HHS-HRSA-RYAN-WHITE</t>
        </is>
      </c>
      <c r="C3278" s="7" t="n">
        <v>2021</v>
      </c>
      <c r="D3278" s="7" t="inlineStr">
        <is>
          <t>President's Budget</t>
        </is>
      </c>
      <c r="E3278" s="7" t="inlineStr">
        <is>
          <t>N/A</t>
        </is>
      </c>
      <c r="F3278" s="7" t="str">
        <f>IFERROR(""&amp;INDEX('Bill Report Reference'!$E$2:$E$76,MATCH(INDEX(Account!$J$2:$J$131,MATCH($B3278,Account!$A$2:$A$131,0))&amp;"-"&amp;$C3278&amp;"-"&amp;$D3278,'Bill Report Reference'!$I$2:$I$76,0)),"")</f>
        <v>PREX 2.8:2021/APP</v>
      </c>
      <c r="G3278" s="7" t="str">
        <f>IFERROR(""&amp;INDEX('Bill Report Reference'!$F$2:$F$76,MATCH(INDEX(Account!$J$2:$J$131,MATCH($B3278,Account!$A$2:$A$131,0))&amp;"-"&amp;$C3278&amp;"-"&amp;$D3278,'Bill Report Reference'!$I$2:$I$76,0)),"")</f>
        <v>N/A</v>
      </c>
      <c r="H3278" s="9" t="n">
        <v>2483781000</v>
      </c>
      <c r="I3278" s="7" t="inlineStr">
        <is>
          <t>budget authority</t>
        </is>
      </c>
      <c r="J3278" s="7" t="inlineStr"/>
      <c r="K3278" s="7" t="inlineStr">
        <is>
          <t>FALSE</t>
        </is>
      </c>
      <c r="L3278" s="7" t="inlineStr"/>
      <c r="M3278" s="7" t="inlineStr">
        <is>
          <t>SRC-CRPT-116HRPT450</t>
        </is>
      </c>
      <c r="N3278" s="7" t="inlineStr">
        <is>
          <t>396</t>
        </is>
      </c>
      <c r="O3278" s="7" t="inlineStr">
        <is>
          <t>Title II, Health Resources and Services Administration -- printed as 'Total, Ryan White HIV/AIDS program' [FY 2021 Request]</t>
        </is>
      </c>
      <c r="P3278" s="7" t="inlineStr">
        <is>
          <t>AI-extracted</t>
        </is>
      </c>
      <c r="Q3278" s="7" t="n">
        <v>0.5</v>
      </c>
      <c r="R3278" s="7" t="inlineStr">
        <is>
          <t>auto-validated</t>
        </is>
      </c>
      <c r="S3278" s="7" t="str">
        <f>IFERROR(""&amp;INDEX('Bill Report Reference'!$G$2:$G$76,MATCH(INDEX(Account!$J$2:$J$131,MATCH($B3278,Account!$A$2:$A$131,0))&amp;"-"&amp;$C3278&amp;"-"&amp;$D3278,'Bill Report Reference'!$I$2:$I$76,0)),"")</f>
        <v>https://www.govinfo.gov/content/pkg/BUDGET-2021-APP/pdf/BUDGET-2021-APP.pdf</v>
      </c>
      <c r="T3278" s="7" t="str">
        <f>IFERROR(""&amp;INDEX('Bill Report Reference'!$H$2:$H$76,MATCH(INDEX(Account!$J$2:$J$131,MATCH($B3278,Account!$A$2:$A$131,0))&amp;"-"&amp;$C3278&amp;"-"&amp;$D3278,'Bill Report Reference'!$I$2:$I$76,0)),"")</f>
        <v>N/A</v>
      </c>
      <c r="U3278" s="7" t="inlineStr"/>
      <c r="V3278" s="7" t="inlineStr"/>
    </row>
    <row r="3279">
      <c r="A3279" s="7" t="inlineStr">
        <is>
          <t>OBS-LHHS-2408</t>
        </is>
      </c>
      <c r="B3279" s="7" t="inlineStr">
        <is>
          <t>ACC-HHS-HRSA-TOTAL</t>
        </is>
      </c>
      <c r="C3279" s="7" t="n">
        <v>2021</v>
      </c>
      <c r="D3279" s="7" t="inlineStr">
        <is>
          <t>President's Budget</t>
        </is>
      </c>
      <c r="E3279" s="7" t="inlineStr">
        <is>
          <t>N/A</t>
        </is>
      </c>
      <c r="F3279" s="7" t="str">
        <f>IFERROR(""&amp;INDEX('Bill Report Reference'!$E$2:$E$76,MATCH(INDEX(Account!$J$2:$J$131,MATCH($B3279,Account!$A$2:$A$131,0))&amp;"-"&amp;$C3279&amp;"-"&amp;$D3279,'Bill Report Reference'!$I$2:$I$76,0)),"")</f>
        <v>PREX 2.8:2021/APP</v>
      </c>
      <c r="G3279" s="7" t="str">
        <f>IFERROR(""&amp;INDEX('Bill Report Reference'!$F$2:$F$76,MATCH(INDEX(Account!$J$2:$J$131,MATCH($B3279,Account!$A$2:$A$131,0))&amp;"-"&amp;$C3279&amp;"-"&amp;$D3279,'Bill Report Reference'!$I$2:$I$76,0)),"")</f>
        <v>N/A</v>
      </c>
      <c r="H3279" s="9" t="n">
        <v>6570885000</v>
      </c>
      <c r="I3279" s="7" t="inlineStr">
        <is>
          <t>budget authority</t>
        </is>
      </c>
      <c r="J3279" s="7" t="inlineStr"/>
      <c r="K3279" s="7" t="inlineStr">
        <is>
          <t>FALSE</t>
        </is>
      </c>
      <c r="L3279" s="7" t="inlineStr"/>
      <c r="M3279" s="7" t="inlineStr">
        <is>
          <t>SRC-CRPT-116HRPT450</t>
        </is>
      </c>
      <c r="N3279" s="7" t="inlineStr">
        <is>
          <t>398</t>
        </is>
      </c>
      <c r="O3279" s="7" t="inlineStr">
        <is>
          <t>Title II, Health Resources and Services Administration -- printed as 'Total, Health Resources and Services Administration' [FY 2021 Request]</t>
        </is>
      </c>
      <c r="P3279" s="7" t="inlineStr">
        <is>
          <t>AI-extracted</t>
        </is>
      </c>
      <c r="Q3279" s="7" t="n">
        <v>0.5</v>
      </c>
      <c r="R3279" s="7" t="inlineStr">
        <is>
          <t>auto-validated</t>
        </is>
      </c>
      <c r="S3279" s="7" t="str">
        <f>IFERROR(""&amp;INDEX('Bill Report Reference'!$G$2:$G$76,MATCH(INDEX(Account!$J$2:$J$131,MATCH($B3279,Account!$A$2:$A$131,0))&amp;"-"&amp;$C3279&amp;"-"&amp;$D3279,'Bill Report Reference'!$I$2:$I$76,0)),"")</f>
        <v>https://www.govinfo.gov/content/pkg/BUDGET-2021-APP/pdf/BUDGET-2021-APP.pdf</v>
      </c>
      <c r="T3279" s="7" t="str">
        <f>IFERROR(""&amp;INDEX('Bill Report Reference'!$H$2:$H$76,MATCH(INDEX(Account!$J$2:$J$131,MATCH($B3279,Account!$A$2:$A$131,0))&amp;"-"&amp;$C3279&amp;"-"&amp;$D3279,'Bill Report Reference'!$I$2:$I$76,0)),"")</f>
        <v>N/A</v>
      </c>
      <c r="U3279" s="7" t="inlineStr"/>
      <c r="V3279" s="7" t="inlineStr"/>
    </row>
    <row r="3280">
      <c r="A3280" s="7" t="inlineStr">
        <is>
          <t>OBS-LHHS-2409</t>
        </is>
      </c>
      <c r="B3280" s="7" t="inlineStr">
        <is>
          <t>ACC-HHS-HRSA-VICTF</t>
        </is>
      </c>
      <c r="C3280" s="7" t="n">
        <v>2021</v>
      </c>
      <c r="D3280" s="7" t="inlineStr">
        <is>
          <t>President's Budget</t>
        </is>
      </c>
      <c r="E3280" s="7" t="inlineStr">
        <is>
          <t>N/A</t>
        </is>
      </c>
      <c r="F3280" s="7" t="str">
        <f>IFERROR(""&amp;INDEX('Bill Report Reference'!$E$2:$E$76,MATCH(INDEX(Account!$J$2:$J$131,MATCH($B3280,Account!$A$2:$A$131,0))&amp;"-"&amp;$C3280&amp;"-"&amp;$D3280,'Bill Report Reference'!$I$2:$I$76,0)),"")</f>
        <v>PREX 2.8:2021/APP</v>
      </c>
      <c r="G3280" s="7" t="str">
        <f>IFERROR(""&amp;INDEX('Bill Report Reference'!$F$2:$F$76,MATCH(INDEX(Account!$J$2:$J$131,MATCH($B3280,Account!$A$2:$A$131,0))&amp;"-"&amp;$C3280&amp;"-"&amp;$D3280,'Bill Report Reference'!$I$2:$I$76,0)),"")</f>
        <v>N/A</v>
      </c>
      <c r="H3280" s="9" t="n">
        <v>281800000</v>
      </c>
      <c r="I3280" s="7" t="inlineStr">
        <is>
          <t>budget authority</t>
        </is>
      </c>
      <c r="J3280" s="7" t="inlineStr"/>
      <c r="K3280" s="7" t="inlineStr">
        <is>
          <t>FALSE</t>
        </is>
      </c>
      <c r="L3280" s="7" t="inlineStr"/>
      <c r="M3280" s="7" t="inlineStr">
        <is>
          <t>SRC-CRPT-116HRPT450</t>
        </is>
      </c>
      <c r="N3280" s="7" t="inlineStr">
        <is>
          <t>398</t>
        </is>
      </c>
      <c r="O3280" s="7" t="inlineStr">
        <is>
          <t>Title II, Health Resources and Services Administration -- printed as 'Total, Vaccine Injury Compensation Trust Fund' [FY 2021 Request]</t>
        </is>
      </c>
      <c r="P3280" s="7" t="inlineStr">
        <is>
          <t>AI-extracted</t>
        </is>
      </c>
      <c r="Q3280" s="7" t="n">
        <v>0.95</v>
      </c>
      <c r="R3280" s="7" t="inlineStr">
        <is>
          <t>auto-validated</t>
        </is>
      </c>
      <c r="S3280" s="7" t="str">
        <f>IFERROR(""&amp;INDEX('Bill Report Reference'!$G$2:$G$76,MATCH(INDEX(Account!$J$2:$J$131,MATCH($B3280,Account!$A$2:$A$131,0))&amp;"-"&amp;$C3280&amp;"-"&amp;$D3280,'Bill Report Reference'!$I$2:$I$76,0)),"")</f>
        <v>https://www.govinfo.gov/content/pkg/BUDGET-2021-APP/pdf/BUDGET-2021-APP.pdf</v>
      </c>
      <c r="T3280" s="7" t="str">
        <f>IFERROR(""&amp;INDEX('Bill Report Reference'!$H$2:$H$76,MATCH(INDEX(Account!$J$2:$J$131,MATCH($B3280,Account!$A$2:$A$131,0))&amp;"-"&amp;$C3280&amp;"-"&amp;$D3280,'Bill Report Reference'!$I$2:$I$76,0)),"")</f>
        <v>N/A</v>
      </c>
      <c r="U3280" s="7" t="inlineStr"/>
      <c r="V3280" s="7" t="inlineStr"/>
    </row>
    <row r="3281">
      <c r="A3281" s="7" t="inlineStr">
        <is>
          <t>OBS-LHHS-2410</t>
        </is>
      </c>
      <c r="B3281" s="7" t="inlineStr">
        <is>
          <t>ACC-HHS-NIH-BUILDINGS-FACILITIES</t>
        </is>
      </c>
      <c r="C3281" s="7" t="n">
        <v>2021</v>
      </c>
      <c r="D3281" s="7" t="inlineStr">
        <is>
          <t>President's Budget</t>
        </is>
      </c>
      <c r="E3281" s="7" t="inlineStr">
        <is>
          <t>N/A</t>
        </is>
      </c>
      <c r="F3281" s="7" t="str">
        <f>IFERROR(""&amp;INDEX('Bill Report Reference'!$E$2:$E$76,MATCH(INDEX(Account!$J$2:$J$131,MATCH($B3281,Account!$A$2:$A$131,0))&amp;"-"&amp;$C3281&amp;"-"&amp;$D3281,'Bill Report Reference'!$I$2:$I$76,0)),"")</f>
        <v>PREX 2.8:2021/APP</v>
      </c>
      <c r="G3281" s="7" t="str">
        <f>IFERROR(""&amp;INDEX('Bill Report Reference'!$F$2:$F$76,MATCH(INDEX(Account!$J$2:$J$131,MATCH($B3281,Account!$A$2:$A$131,0))&amp;"-"&amp;$C3281&amp;"-"&amp;$D3281,'Bill Report Reference'!$I$2:$I$76,0)),"")</f>
        <v>N/A</v>
      </c>
      <c r="H3281" s="9" t="n">
        <v>300000000</v>
      </c>
      <c r="I3281" s="7" t="inlineStr">
        <is>
          <t>budget authority</t>
        </is>
      </c>
      <c r="J3281" s="7" t="inlineStr"/>
      <c r="K3281" s="7" t="inlineStr">
        <is>
          <t>FALSE</t>
        </is>
      </c>
      <c r="L3281" s="7" t="inlineStr"/>
      <c r="M3281" s="7" t="inlineStr">
        <is>
          <t>SRC-CRPT-116HRPT450</t>
        </is>
      </c>
      <c r="N3281" s="7" t="inlineStr">
        <is>
          <t>408</t>
        </is>
      </c>
      <c r="O3281" s="7" t="inlineStr">
        <is>
          <t>Title II, National Institutes of Health -- printed as 'Buildings and Facilities' [FY 2021 Request]</t>
        </is>
      </c>
      <c r="P3281" s="7" t="inlineStr">
        <is>
          <t>AI-extracted</t>
        </is>
      </c>
      <c r="Q3281" s="7" t="n">
        <v>0.95</v>
      </c>
      <c r="R3281" s="7" t="inlineStr">
        <is>
          <t>auto-validated</t>
        </is>
      </c>
      <c r="S3281" s="7" t="str">
        <f>IFERROR(""&amp;INDEX('Bill Report Reference'!$G$2:$G$76,MATCH(INDEX(Account!$J$2:$J$131,MATCH($B3281,Account!$A$2:$A$131,0))&amp;"-"&amp;$C3281&amp;"-"&amp;$D3281,'Bill Report Reference'!$I$2:$I$76,0)),"")</f>
        <v>https://www.govinfo.gov/content/pkg/BUDGET-2021-APP/pdf/BUDGET-2021-APP.pdf</v>
      </c>
      <c r="T3281" s="7" t="str">
        <f>IFERROR(""&amp;INDEX('Bill Report Reference'!$H$2:$H$76,MATCH(INDEX(Account!$J$2:$J$131,MATCH($B3281,Account!$A$2:$A$131,0))&amp;"-"&amp;$C3281&amp;"-"&amp;$D3281,'Bill Report Reference'!$I$2:$I$76,0)),"")</f>
        <v>N/A</v>
      </c>
      <c r="U3281" s="7" t="inlineStr"/>
      <c r="V3281" s="7" t="inlineStr"/>
    </row>
    <row r="3282">
      <c r="A3282" s="7" t="inlineStr">
        <is>
          <t>OBS-LHHS-2411</t>
        </is>
      </c>
      <c r="B3282" s="7" t="inlineStr">
        <is>
          <t>ACC-HHS-NIH-CURES</t>
        </is>
      </c>
      <c r="C3282" s="7" t="n">
        <v>2021</v>
      </c>
      <c r="D3282" s="7" t="inlineStr">
        <is>
          <t>President's Budget</t>
        </is>
      </c>
      <c r="E3282" s="7" t="inlineStr">
        <is>
          <t>N/A</t>
        </is>
      </c>
      <c r="F3282" s="7" t="str">
        <f>IFERROR(""&amp;INDEX('Bill Report Reference'!$E$2:$E$76,MATCH(INDEX(Account!$J$2:$J$131,MATCH($B3282,Account!$A$2:$A$131,0))&amp;"-"&amp;$C3282&amp;"-"&amp;$D3282,'Bill Report Reference'!$I$2:$I$76,0)),"")</f>
        <v>PREX 2.8:2021/APP</v>
      </c>
      <c r="G3282" s="7" t="str">
        <f>IFERROR(""&amp;INDEX('Bill Report Reference'!$F$2:$F$76,MATCH(INDEX(Account!$J$2:$J$131,MATCH($B3282,Account!$A$2:$A$131,0))&amp;"-"&amp;$C3282&amp;"-"&amp;$D3282,'Bill Report Reference'!$I$2:$I$76,0)),"")</f>
        <v>N/A</v>
      </c>
      <c r="H3282" s="9" t="n">
        <v>404000000</v>
      </c>
      <c r="I3282" s="7" t="inlineStr">
        <is>
          <t>budget authority</t>
        </is>
      </c>
      <c r="J3282" s="7" t="inlineStr"/>
      <c r="K3282" s="7" t="inlineStr">
        <is>
          <t>FALSE</t>
        </is>
      </c>
      <c r="L3282" s="7" t="inlineStr"/>
      <c r="M3282" s="7" t="inlineStr">
        <is>
          <t>SRC-CRPT-116HRPT450</t>
        </is>
      </c>
      <c r="N3282" s="7" t="inlineStr">
        <is>
          <t>426</t>
        </is>
      </c>
      <c r="O3282" s="7" t="inlineStr">
        <is>
          <t>Title II, National Institutes of Health -- printed as 'CURES Act2/' [FY 2021 Request]</t>
        </is>
      </c>
      <c r="P3282" s="7" t="inlineStr">
        <is>
          <t>AI-extracted</t>
        </is>
      </c>
      <c r="Q3282" s="7" t="n">
        <v>0.95</v>
      </c>
      <c r="R3282" s="7" t="inlineStr">
        <is>
          <t>auto-validated</t>
        </is>
      </c>
      <c r="S3282" s="7" t="str">
        <f>IFERROR(""&amp;INDEX('Bill Report Reference'!$G$2:$G$76,MATCH(INDEX(Account!$J$2:$J$131,MATCH($B3282,Account!$A$2:$A$131,0))&amp;"-"&amp;$C3282&amp;"-"&amp;$D3282,'Bill Report Reference'!$I$2:$I$76,0)),"")</f>
        <v>https://www.govinfo.gov/content/pkg/BUDGET-2021-APP/pdf/BUDGET-2021-APP.pdf</v>
      </c>
      <c r="T3282" s="7" t="str">
        <f>IFERROR(""&amp;INDEX('Bill Report Reference'!$H$2:$H$76,MATCH(INDEX(Account!$J$2:$J$131,MATCH($B3282,Account!$A$2:$A$131,0))&amp;"-"&amp;$C3282&amp;"-"&amp;$D3282,'Bill Report Reference'!$I$2:$I$76,0)),"")</f>
        <v>N/A</v>
      </c>
      <c r="U3282" s="7" t="inlineStr"/>
      <c r="V3282" s="7" t="inlineStr"/>
    </row>
    <row r="3283">
      <c r="A3283" s="7" t="inlineStr">
        <is>
          <t>OBS-LHHS-2412</t>
        </is>
      </c>
      <c r="B3283" s="7" t="inlineStr">
        <is>
          <t>ACC-HHS-NIH-FIC</t>
        </is>
      </c>
      <c r="C3283" s="7" t="n">
        <v>2021</v>
      </c>
      <c r="D3283" s="7" t="inlineStr">
        <is>
          <t>President's Budget</t>
        </is>
      </c>
      <c r="E3283" s="7" t="inlineStr">
        <is>
          <t>N/A</t>
        </is>
      </c>
      <c r="F3283" s="7" t="str">
        <f>IFERROR(""&amp;INDEX('Bill Report Reference'!$E$2:$E$76,MATCH(INDEX(Account!$J$2:$J$131,MATCH($B3283,Account!$A$2:$A$131,0))&amp;"-"&amp;$C3283&amp;"-"&amp;$D3283,'Bill Report Reference'!$I$2:$I$76,0)),"")</f>
        <v>PREX 2.8:2021/APP</v>
      </c>
      <c r="G3283" s="7" t="str">
        <f>IFERROR(""&amp;INDEX('Bill Report Reference'!$F$2:$F$76,MATCH(INDEX(Account!$J$2:$J$131,MATCH($B3283,Account!$A$2:$A$131,0))&amp;"-"&amp;$C3283&amp;"-"&amp;$D3283,'Bill Report Reference'!$I$2:$I$76,0)),"")</f>
        <v>N/A</v>
      </c>
      <c r="H3283" s="9" t="n">
        <v>73531000</v>
      </c>
      <c r="I3283" s="7" t="inlineStr">
        <is>
          <t>budget authority</t>
        </is>
      </c>
      <c r="J3283" s="7" t="inlineStr"/>
      <c r="K3283" s="7" t="inlineStr">
        <is>
          <t>FALSE</t>
        </is>
      </c>
      <c r="L3283" s="7" t="inlineStr"/>
      <c r="M3283" s="7" t="inlineStr">
        <is>
          <t>SRC-CRPT-116HRPT450</t>
        </is>
      </c>
      <c r="N3283" s="7" t="inlineStr">
        <is>
          <t>407</t>
        </is>
      </c>
      <c r="O3283" s="7" t="inlineStr">
        <is>
          <t>Title II, National Institutes of Health -- printed as 'John E. Fogarty International Center (FIC)' [FY 2021 Request]</t>
        </is>
      </c>
      <c r="P3283" s="7" t="inlineStr">
        <is>
          <t>AI-extracted</t>
        </is>
      </c>
      <c r="Q3283" s="7" t="n">
        <v>0.95</v>
      </c>
      <c r="R3283" s="7" t="inlineStr">
        <is>
          <t>auto-validated</t>
        </is>
      </c>
      <c r="S3283" s="7" t="str">
        <f>IFERROR(""&amp;INDEX('Bill Report Reference'!$G$2:$G$76,MATCH(INDEX(Account!$J$2:$J$131,MATCH($B3283,Account!$A$2:$A$131,0))&amp;"-"&amp;$C3283&amp;"-"&amp;$D3283,'Bill Report Reference'!$I$2:$I$76,0)),"")</f>
        <v>https://www.govinfo.gov/content/pkg/BUDGET-2021-APP/pdf/BUDGET-2021-APP.pdf</v>
      </c>
      <c r="T3283" s="7" t="str">
        <f>IFERROR(""&amp;INDEX('Bill Report Reference'!$H$2:$H$76,MATCH(INDEX(Account!$J$2:$J$131,MATCH($B3283,Account!$A$2:$A$131,0))&amp;"-"&amp;$C3283&amp;"-"&amp;$D3283,'Bill Report Reference'!$I$2:$I$76,0)),"")</f>
        <v>N/A</v>
      </c>
      <c r="U3283" s="7" t="inlineStr"/>
      <c r="V3283" s="7" t="inlineStr"/>
    </row>
    <row r="3284">
      <c r="A3284" s="7" t="inlineStr">
        <is>
          <t>OBS-LHHS-2413</t>
        </is>
      </c>
      <c r="B3284" s="7" t="inlineStr">
        <is>
          <t>ACC-HHS-NIH-NCATS</t>
        </is>
      </c>
      <c r="C3284" s="7" t="n">
        <v>2021</v>
      </c>
      <c r="D3284" s="7" t="inlineStr">
        <is>
          <t>President's Budget</t>
        </is>
      </c>
      <c r="E3284" s="7" t="inlineStr">
        <is>
          <t>N/A</t>
        </is>
      </c>
      <c r="F3284" s="7" t="str">
        <f>IFERROR(""&amp;INDEX('Bill Report Reference'!$E$2:$E$76,MATCH(INDEX(Account!$J$2:$J$131,MATCH($B3284,Account!$A$2:$A$131,0))&amp;"-"&amp;$C3284&amp;"-"&amp;$D3284,'Bill Report Reference'!$I$2:$I$76,0)),"")</f>
        <v>PREX 2.8:2021/APP</v>
      </c>
      <c r="G3284" s="7" t="str">
        <f>IFERROR(""&amp;INDEX('Bill Report Reference'!$F$2:$F$76,MATCH(INDEX(Account!$J$2:$J$131,MATCH($B3284,Account!$A$2:$A$131,0))&amp;"-"&amp;$C3284&amp;"-"&amp;$D3284,'Bill Report Reference'!$I$2:$I$76,0)),"")</f>
        <v>N/A</v>
      </c>
      <c r="H3284" s="9" t="n">
        <v>787703000</v>
      </c>
      <c r="I3284" s="7" t="inlineStr">
        <is>
          <t>budget authority</t>
        </is>
      </c>
      <c r="J3284" s="7" t="inlineStr"/>
      <c r="K3284" s="7" t="inlineStr">
        <is>
          <t>FALSE</t>
        </is>
      </c>
      <c r="L3284" s="7" t="inlineStr"/>
      <c r="M3284" s="7" t="inlineStr">
        <is>
          <t>SRC-CRPT-116HRPT450</t>
        </is>
      </c>
      <c r="N3284" s="7" t="inlineStr">
        <is>
          <t>407</t>
        </is>
      </c>
      <c r="O3284" s="7" t="inlineStr">
        <is>
          <t>Title II, National Institutes of Health -- printed as 'National Center for Advancing Translational Sciences (NCATS)' [FY 2021 Request]</t>
        </is>
      </c>
      <c r="P3284" s="7" t="inlineStr">
        <is>
          <t>AI-extracted</t>
        </is>
      </c>
      <c r="Q3284" s="7" t="n">
        <v>0.95</v>
      </c>
      <c r="R3284" s="7" t="inlineStr">
        <is>
          <t>auto-validated</t>
        </is>
      </c>
      <c r="S3284" s="7" t="str">
        <f>IFERROR(""&amp;INDEX('Bill Report Reference'!$G$2:$G$76,MATCH(INDEX(Account!$J$2:$J$131,MATCH($B3284,Account!$A$2:$A$131,0))&amp;"-"&amp;$C3284&amp;"-"&amp;$D3284,'Bill Report Reference'!$I$2:$I$76,0)),"")</f>
        <v>https://www.govinfo.gov/content/pkg/BUDGET-2021-APP/pdf/BUDGET-2021-APP.pdf</v>
      </c>
      <c r="T3284" s="7" t="str">
        <f>IFERROR(""&amp;INDEX('Bill Report Reference'!$H$2:$H$76,MATCH(INDEX(Account!$J$2:$J$131,MATCH($B3284,Account!$A$2:$A$131,0))&amp;"-"&amp;$C3284&amp;"-"&amp;$D3284,'Bill Report Reference'!$I$2:$I$76,0)),"")</f>
        <v>N/A</v>
      </c>
      <c r="U3284" s="7" t="inlineStr"/>
      <c r="V3284" s="7" t="inlineStr"/>
    </row>
    <row r="3285">
      <c r="A3285" s="7" t="inlineStr">
        <is>
          <t>OBS-LHHS-2414</t>
        </is>
      </c>
      <c r="B3285" s="7" t="inlineStr">
        <is>
          <t>ACC-HHS-NIH-NCCIH</t>
        </is>
      </c>
      <c r="C3285" s="7" t="n">
        <v>2021</v>
      </c>
      <c r="D3285" s="7" t="inlineStr">
        <is>
          <t>President's Budget</t>
        </is>
      </c>
      <c r="E3285" s="7" t="inlineStr">
        <is>
          <t>N/A</t>
        </is>
      </c>
      <c r="F3285" s="7" t="str">
        <f>IFERROR(""&amp;INDEX('Bill Report Reference'!$E$2:$E$76,MATCH(INDEX(Account!$J$2:$J$131,MATCH($B3285,Account!$A$2:$A$131,0))&amp;"-"&amp;$C3285&amp;"-"&amp;$D3285,'Bill Report Reference'!$I$2:$I$76,0)),"")</f>
        <v>PREX 2.8:2021/APP</v>
      </c>
      <c r="G3285" s="7" t="str">
        <f>IFERROR(""&amp;INDEX('Bill Report Reference'!$F$2:$F$76,MATCH(INDEX(Account!$J$2:$J$131,MATCH($B3285,Account!$A$2:$A$131,0))&amp;"-"&amp;$C3285&amp;"-"&amp;$D3285,'Bill Report Reference'!$I$2:$I$76,0)),"")</f>
        <v>N/A</v>
      </c>
      <c r="H3285" s="9" t="n">
        <v>138167000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Center for Complementary and Integrative Health (NCCIH)' [FY 2021 Request]</t>
        </is>
      </c>
      <c r="P3285" s="7" t="inlineStr">
        <is>
          <t>AI-extracted</t>
        </is>
      </c>
      <c r="Q3285" s="7" t="n">
        <v>0.95</v>
      </c>
      <c r="R3285" s="7" t="inlineStr">
        <is>
          <t>auto-validated</t>
        </is>
      </c>
      <c r="S3285" s="7" t="str">
        <f>IFERROR(""&amp;INDEX('Bill Report Reference'!$G$2:$G$76,MATCH(INDEX(Account!$J$2:$J$131,MATCH($B3285,Account!$A$2:$A$131,0))&amp;"-"&amp;$C3285&amp;"-"&amp;$D3285,'Bill Report Reference'!$I$2:$I$76,0)),"")</f>
        <v>https://www.govinfo.gov/content/pkg/BUDGET-2021-APP/pdf/BUDGET-2021-APP.pdf</v>
      </c>
      <c r="T3285" s="7" t="str">
        <f>IFERROR(""&amp;INDEX('Bill Report Reference'!$H$2:$H$76,MATCH(INDEX(Account!$J$2:$J$131,MATCH($B3285,Account!$A$2:$A$131,0))&amp;"-"&amp;$C3285&amp;"-"&amp;$D3285,'Bill Report Reference'!$I$2:$I$76,0)),"")</f>
        <v>N/A</v>
      </c>
      <c r="U3285" s="7" t="inlineStr"/>
      <c r="V3285" s="7" t="inlineStr"/>
    </row>
    <row r="3286">
      <c r="A3286" s="7" t="inlineStr">
        <is>
          <t>OBS-LHHS-2415</t>
        </is>
      </c>
      <c r="B3286" s="7" t="inlineStr">
        <is>
          <t>ACC-HHS-NIH-NCI</t>
        </is>
      </c>
      <c r="C3286" s="7" t="n">
        <v>2021</v>
      </c>
      <c r="D3286" s="7" t="inlineStr">
        <is>
          <t>President's Budget</t>
        </is>
      </c>
      <c r="E3286" s="7" t="inlineStr">
        <is>
          <t>N/A</t>
        </is>
      </c>
      <c r="F3286" s="7" t="str">
        <f>IFERROR(""&amp;INDEX('Bill Report Reference'!$E$2:$E$76,MATCH(INDEX(Account!$J$2:$J$131,MATCH($B3286,Account!$A$2:$A$131,0))&amp;"-"&amp;$C3286&amp;"-"&amp;$D3286,'Bill Report Reference'!$I$2:$I$76,0)),"")</f>
        <v>PREX 2.8:2021/APP</v>
      </c>
      <c r="G3286" s="7" t="str">
        <f>IFERROR(""&amp;INDEX('Bill Report Reference'!$F$2:$F$76,MATCH(INDEX(Account!$J$2:$J$131,MATCH($B3286,Account!$A$2:$A$131,0))&amp;"-"&amp;$C3286&amp;"-"&amp;$D3286,'Bill Report Reference'!$I$2:$I$76,0)),"")</f>
        <v>N/A</v>
      </c>
      <c r="H3286" s="9" t="n">
        <v>5686173000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Cancer Institute (NCI)' [FY 2021 Request]</t>
        </is>
      </c>
      <c r="P3286" s="7" t="inlineStr">
        <is>
          <t>AI-extracted</t>
        </is>
      </c>
      <c r="Q3286" s="7" t="n">
        <v>0.95</v>
      </c>
      <c r="R3286" s="7" t="inlineStr">
        <is>
          <t>auto-validated</t>
        </is>
      </c>
      <c r="S3286" s="7" t="str">
        <f>IFERROR(""&amp;INDEX('Bill Report Reference'!$G$2:$G$76,MATCH(INDEX(Account!$J$2:$J$131,MATCH($B3286,Account!$A$2:$A$131,0))&amp;"-"&amp;$C3286&amp;"-"&amp;$D3286,'Bill Report Reference'!$I$2:$I$76,0)),"")</f>
        <v>https://www.govinfo.gov/content/pkg/BUDGET-2021-APP/pdf/BUDGET-2021-APP.pdf</v>
      </c>
      <c r="T3286" s="7" t="str">
        <f>IFERROR(""&amp;INDEX('Bill Report Reference'!$H$2:$H$76,MATCH(INDEX(Account!$J$2:$J$131,MATCH($B3286,Account!$A$2:$A$131,0))&amp;"-"&amp;$C3286&amp;"-"&amp;$D3286,'Bill Report Reference'!$I$2:$I$76,0)),"")</f>
        <v>N/A</v>
      </c>
      <c r="U3286" s="7" t="inlineStr"/>
      <c r="V3286" s="7" t="inlineStr"/>
    </row>
    <row r="3287">
      <c r="A3287" s="7" t="inlineStr">
        <is>
          <t>OBS-LHHS-2416</t>
        </is>
      </c>
      <c r="B3287" s="7" t="inlineStr">
        <is>
          <t>ACC-HHS-NIH-NEI</t>
        </is>
      </c>
      <c r="C3287" s="7" t="n">
        <v>2021</v>
      </c>
      <c r="D3287" s="7" t="inlineStr">
        <is>
          <t>President's Budget</t>
        </is>
      </c>
      <c r="E3287" s="7" t="inlineStr">
        <is>
          <t>N/A</t>
        </is>
      </c>
      <c r="F3287" s="7" t="str">
        <f>IFERROR(""&amp;INDEX('Bill Report Reference'!$E$2:$E$76,MATCH(INDEX(Account!$J$2:$J$131,MATCH($B3287,Account!$A$2:$A$131,0))&amp;"-"&amp;$C3287&amp;"-"&amp;$D3287,'Bill Report Reference'!$I$2:$I$76,0)),"")</f>
        <v>PREX 2.8:2021/APP</v>
      </c>
      <c r="G3287" s="7" t="str">
        <f>IFERROR(""&amp;INDEX('Bill Report Reference'!$F$2:$F$76,MATCH(INDEX(Account!$J$2:$J$131,MATCH($B3287,Account!$A$2:$A$131,0))&amp;"-"&amp;$C3287&amp;"-"&amp;$D3287,'Bill Report Reference'!$I$2:$I$76,0)),"")</f>
        <v>N/A</v>
      </c>
      <c r="H3287" s="9" t="n">
        <v>749003000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Eye Institute (NEI)' [FY 2021 Request]</t>
        </is>
      </c>
      <c r="P3287" s="7" t="inlineStr">
        <is>
          <t>AI-extracted</t>
        </is>
      </c>
      <c r="Q3287" s="7" t="n">
        <v>0.95</v>
      </c>
      <c r="R3287" s="7" t="inlineStr">
        <is>
          <t>auto-validated</t>
        </is>
      </c>
      <c r="S3287" s="7" t="str">
        <f>IFERROR(""&amp;INDEX('Bill Report Reference'!$G$2:$G$76,MATCH(INDEX(Account!$J$2:$J$131,MATCH($B3287,Account!$A$2:$A$131,0))&amp;"-"&amp;$C3287&amp;"-"&amp;$D3287,'Bill Report Reference'!$I$2:$I$76,0)),"")</f>
        <v>https://www.govinfo.gov/content/pkg/BUDGET-2021-APP/pdf/BUDGET-2021-APP.pdf</v>
      </c>
      <c r="T3287" s="7" t="str">
        <f>IFERROR(""&amp;INDEX('Bill Report Reference'!$H$2:$H$76,MATCH(INDEX(Account!$J$2:$J$131,MATCH($B3287,Account!$A$2:$A$131,0))&amp;"-"&amp;$C3287&amp;"-"&amp;$D3287,'Bill Report Reference'!$I$2:$I$76,0)),"")</f>
        <v>N/A</v>
      </c>
      <c r="U3287" s="7" t="inlineStr"/>
      <c r="V3287" s="7" t="inlineStr"/>
    </row>
    <row r="3288">
      <c r="A3288" s="7" t="inlineStr">
        <is>
          <t>OBS-LHHS-2417</t>
        </is>
      </c>
      <c r="B3288" s="7" t="inlineStr">
        <is>
          <t>ACC-HHS-NIH-NHGRI</t>
        </is>
      </c>
      <c r="C3288" s="7" t="n">
        <v>2021</v>
      </c>
      <c r="D3288" s="7" t="inlineStr">
        <is>
          <t>President's Budget</t>
        </is>
      </c>
      <c r="E3288" s="7" t="inlineStr">
        <is>
          <t>N/A</t>
        </is>
      </c>
      <c r="F3288" s="7" t="str">
        <f>IFERROR(""&amp;INDEX('Bill Report Reference'!$E$2:$E$76,MATCH(INDEX(Account!$J$2:$J$131,MATCH($B3288,Account!$A$2:$A$131,0))&amp;"-"&amp;$C3288&amp;"-"&amp;$D3288,'Bill Report Reference'!$I$2:$I$76,0)),"")</f>
        <v>PREX 2.8:2021/APP</v>
      </c>
      <c r="G3288" s="7" t="str">
        <f>IFERROR(""&amp;INDEX('Bill Report Reference'!$F$2:$F$76,MATCH(INDEX(Account!$J$2:$J$131,MATCH($B3288,Account!$A$2:$A$131,0))&amp;"-"&amp;$C3288&amp;"-"&amp;$D3288,'Bill Report Reference'!$I$2:$I$76,0)),"")</f>
        <v>N/A</v>
      </c>
      <c r="H3288" s="9" t="n">
        <v>550116000</v>
      </c>
      <c r="I3288" s="7" t="inlineStr">
        <is>
          <t>budget authority</t>
        </is>
      </c>
      <c r="J3288" s="7" t="inlineStr"/>
      <c r="K3288" s="7" t="inlineStr">
        <is>
          <t>FALSE</t>
        </is>
      </c>
      <c r="L3288" s="7" t="inlineStr"/>
      <c r="M3288" s="7" t="inlineStr">
        <is>
          <t>SRC-CRPT-116HRPT450</t>
        </is>
      </c>
      <c r="N3288" s="7" t="inlineStr">
        <is>
          <t>406</t>
        </is>
      </c>
      <c r="O3288" s="7" t="inlineStr">
        <is>
          <t>Title II, National Institutes of Health -- printed as 'National Human Genome Research Institute (NHGRI)' [FY 2021 Request]</t>
        </is>
      </c>
      <c r="P3288" s="7" t="inlineStr">
        <is>
          <t>AI-extracted</t>
        </is>
      </c>
      <c r="Q3288" s="7" t="n">
        <v>0.95</v>
      </c>
      <c r="R3288" s="7" t="inlineStr">
        <is>
          <t>auto-validated</t>
        </is>
      </c>
      <c r="S3288" s="7" t="str">
        <f>IFERROR(""&amp;INDEX('Bill Report Reference'!$G$2:$G$76,MATCH(INDEX(Account!$J$2:$J$131,MATCH($B3288,Account!$A$2:$A$131,0))&amp;"-"&amp;$C3288&amp;"-"&amp;$D3288,'Bill Report Reference'!$I$2:$I$76,0)),"")</f>
        <v>https://www.govinfo.gov/content/pkg/BUDGET-2021-APP/pdf/BUDGET-2021-APP.pdf</v>
      </c>
      <c r="T3288" s="7" t="str">
        <f>IFERROR(""&amp;INDEX('Bill Report Reference'!$H$2:$H$76,MATCH(INDEX(Account!$J$2:$J$131,MATCH($B3288,Account!$A$2:$A$131,0))&amp;"-"&amp;$C3288&amp;"-"&amp;$D3288,'Bill Report Reference'!$I$2:$I$76,0)),"")</f>
        <v>N/A</v>
      </c>
      <c r="U3288" s="7" t="inlineStr"/>
      <c r="V3288" s="7" t="inlineStr"/>
    </row>
    <row r="3289">
      <c r="A3289" s="7" t="inlineStr">
        <is>
          <t>OBS-LHHS-2418</t>
        </is>
      </c>
      <c r="B3289" s="7" t="inlineStr">
        <is>
          <t>ACC-HHS-NIH-NHLBI</t>
        </is>
      </c>
      <c r="C3289" s="7" t="n">
        <v>2021</v>
      </c>
      <c r="D3289" s="7" t="inlineStr">
        <is>
          <t>President's Budget</t>
        </is>
      </c>
      <c r="E3289" s="7" t="inlineStr">
        <is>
          <t>N/A</t>
        </is>
      </c>
      <c r="F3289" s="7" t="str">
        <f>IFERROR(""&amp;INDEX('Bill Report Reference'!$E$2:$E$76,MATCH(INDEX(Account!$J$2:$J$131,MATCH($B3289,Account!$A$2:$A$131,0))&amp;"-"&amp;$C3289&amp;"-"&amp;$D3289,'Bill Report Reference'!$I$2:$I$76,0)),"")</f>
        <v>PREX 2.8:2021/APP</v>
      </c>
      <c r="G3289" s="7" t="str">
        <f>IFERROR(""&amp;INDEX('Bill Report Reference'!$F$2:$F$76,MATCH(INDEX(Account!$J$2:$J$131,MATCH($B3289,Account!$A$2:$A$131,0))&amp;"-"&amp;$C3289&amp;"-"&amp;$D3289,'Bill Report Reference'!$I$2:$I$76,0)),"")</f>
        <v>N/A</v>
      </c>
      <c r="H3289" s="9" t="n">
        <v>3298004000</v>
      </c>
      <c r="I3289" s="7" t="inlineStr">
        <is>
          <t>budget authority</t>
        </is>
      </c>
      <c r="J3289" s="7" t="inlineStr"/>
      <c r="K3289" s="7" t="inlineStr">
        <is>
          <t>FALSE</t>
        </is>
      </c>
      <c r="L3289" s="7" t="inlineStr"/>
      <c r="M3289" s="7" t="inlineStr">
        <is>
          <t>SRC-CRPT-116HRPT450</t>
        </is>
      </c>
      <c r="N3289" s="7" t="inlineStr">
        <is>
          <t>402</t>
        </is>
      </c>
      <c r="O3289" s="7" t="inlineStr">
        <is>
          <t>Title II, National Institutes of Health -- printed as 'National Heart, Lung, and Blood Institute (NHLBI)' [FY 2021 Request]</t>
        </is>
      </c>
      <c r="P3289" s="7" t="inlineStr">
        <is>
          <t>AI-extracted</t>
        </is>
      </c>
      <c r="Q3289" s="7" t="n">
        <v>0.95</v>
      </c>
      <c r="R3289" s="7" t="inlineStr">
        <is>
          <t>auto-validated</t>
        </is>
      </c>
      <c r="S3289" s="7" t="str">
        <f>IFERROR(""&amp;INDEX('Bill Report Reference'!$G$2:$G$76,MATCH(INDEX(Account!$J$2:$J$131,MATCH($B3289,Account!$A$2:$A$131,0))&amp;"-"&amp;$C3289&amp;"-"&amp;$D3289,'Bill Report Reference'!$I$2:$I$76,0)),"")</f>
        <v>https://www.govinfo.gov/content/pkg/BUDGET-2021-APP/pdf/BUDGET-2021-APP.pdf</v>
      </c>
      <c r="T3289" s="7" t="str">
        <f>IFERROR(""&amp;INDEX('Bill Report Reference'!$H$2:$H$76,MATCH(INDEX(Account!$J$2:$J$131,MATCH($B3289,Account!$A$2:$A$131,0))&amp;"-"&amp;$C3289&amp;"-"&amp;$D3289,'Bill Report Reference'!$I$2:$I$76,0)),"")</f>
        <v>N/A</v>
      </c>
      <c r="U3289" s="7" t="inlineStr"/>
      <c r="V3289" s="7" t="inlineStr"/>
    </row>
    <row r="3290">
      <c r="A3290" s="7" t="inlineStr">
        <is>
          <t>OBS-LHHS-2419</t>
        </is>
      </c>
      <c r="B3290" s="7" t="inlineStr">
        <is>
          <t>ACC-HHS-NIH-NIA</t>
        </is>
      </c>
      <c r="C3290" s="7" t="n">
        <v>2021</v>
      </c>
      <c r="D3290" s="7" t="inlineStr">
        <is>
          <t>President's Budget</t>
        </is>
      </c>
      <c r="E3290" s="7" t="inlineStr">
        <is>
          <t>N/A</t>
        </is>
      </c>
      <c r="F3290" s="7" t="str">
        <f>IFERROR(""&amp;INDEX('Bill Report Reference'!$E$2:$E$76,MATCH(INDEX(Account!$J$2:$J$131,MATCH($B3290,Account!$A$2:$A$131,0))&amp;"-"&amp;$C3290&amp;"-"&amp;$D3290,'Bill Report Reference'!$I$2:$I$76,0)),"")</f>
        <v>PREX 2.8:2021/APP</v>
      </c>
      <c r="G3290" s="7" t="str">
        <f>IFERROR(""&amp;INDEX('Bill Report Reference'!$F$2:$F$76,MATCH(INDEX(Account!$J$2:$J$131,MATCH($B3290,Account!$A$2:$A$131,0))&amp;"-"&amp;$C3290&amp;"-"&amp;$D3290,'Bill Report Reference'!$I$2:$I$76,0)),"")</f>
        <v>N/A</v>
      </c>
      <c r="H3290" s="9" t="n">
        <v>3225782000</v>
      </c>
      <c r="I3290" s="7" t="inlineStr">
        <is>
          <t>budget authority</t>
        </is>
      </c>
      <c r="J3290" s="7" t="inlineStr"/>
      <c r="K3290" s="7" t="inlineStr">
        <is>
          <t>FALSE</t>
        </is>
      </c>
      <c r="L3290" s="7" t="inlineStr"/>
      <c r="M3290" s="7" t="inlineStr">
        <is>
          <t>SRC-CRPT-116HRPT450</t>
        </is>
      </c>
      <c r="N3290" s="7" t="inlineStr">
        <is>
          <t>404</t>
        </is>
      </c>
      <c r="O3290" s="7" t="inlineStr">
        <is>
          <t>Title II, National Institutes of Health -- printed as 'National Institute on Aging (NIA)' [FY 2021 Request]</t>
        </is>
      </c>
      <c r="P3290" s="7" t="inlineStr">
        <is>
          <t>AI-extracted</t>
        </is>
      </c>
      <c r="Q3290" s="7" t="n">
        <v>0.95</v>
      </c>
      <c r="R3290" s="7" t="inlineStr">
        <is>
          <t>auto-validated</t>
        </is>
      </c>
      <c r="S3290" s="7" t="str">
        <f>IFERROR(""&amp;INDEX('Bill Report Reference'!$G$2:$G$76,MATCH(INDEX(Account!$J$2:$J$131,MATCH($B3290,Account!$A$2:$A$131,0))&amp;"-"&amp;$C3290&amp;"-"&amp;$D3290,'Bill Report Reference'!$I$2:$I$76,0)),"")</f>
        <v>https://www.govinfo.gov/content/pkg/BUDGET-2021-APP/pdf/BUDGET-2021-APP.pdf</v>
      </c>
      <c r="T3290" s="7" t="str">
        <f>IFERROR(""&amp;INDEX('Bill Report Reference'!$H$2:$H$76,MATCH(INDEX(Account!$J$2:$J$131,MATCH($B3290,Account!$A$2:$A$131,0))&amp;"-"&amp;$C3290&amp;"-"&amp;$D3290,'Bill Report Reference'!$I$2:$I$76,0)),"")</f>
        <v>N/A</v>
      </c>
      <c r="U3290" s="7" t="inlineStr"/>
      <c r="V3290" s="7" t="inlineStr"/>
    </row>
    <row r="3291">
      <c r="A3291" s="7" t="inlineStr">
        <is>
          <t>OBS-LHHS-2420</t>
        </is>
      </c>
      <c r="B3291" s="7" t="inlineStr">
        <is>
          <t>ACC-HHS-NIH-NIAAA</t>
        </is>
      </c>
      <c r="C3291" s="7" t="n">
        <v>2021</v>
      </c>
      <c r="D3291" s="7" t="inlineStr">
        <is>
          <t>President's Budget</t>
        </is>
      </c>
      <c r="E3291" s="7" t="inlineStr">
        <is>
          <t>N/A</t>
        </is>
      </c>
      <c r="F3291" s="7" t="str">
        <f>IFERROR(""&amp;INDEX('Bill Report Reference'!$E$2:$E$76,MATCH(INDEX(Account!$J$2:$J$131,MATCH($B3291,Account!$A$2:$A$131,0))&amp;"-"&amp;$C3291&amp;"-"&amp;$D3291,'Bill Report Reference'!$I$2:$I$76,0)),"")</f>
        <v>PREX 2.8:2021/APP</v>
      </c>
      <c r="G3291" s="7" t="str">
        <f>IFERROR(""&amp;INDEX('Bill Report Reference'!$F$2:$F$76,MATCH(INDEX(Account!$J$2:$J$131,MATCH($B3291,Account!$A$2:$A$131,0))&amp;"-"&amp;$C3291&amp;"-"&amp;$D3291,'Bill Report Reference'!$I$2:$I$76,0)),"")</f>
        <v>N/A</v>
      </c>
      <c r="H3291" s="9" t="n">
        <v>497346000</v>
      </c>
      <c r="I3291" s="7" t="inlineStr">
        <is>
          <t>budget authority</t>
        </is>
      </c>
      <c r="J3291" s="7" t="inlineStr"/>
      <c r="K3291" s="7" t="inlineStr">
        <is>
          <t>FALSE</t>
        </is>
      </c>
      <c r="L3291" s="7" t="inlineStr"/>
      <c r="M3291" s="7" t="inlineStr">
        <is>
          <t>SRC-CRPT-116HRPT450</t>
        </is>
      </c>
      <c r="N3291" s="7" t="inlineStr">
        <is>
          <t>405</t>
        </is>
      </c>
      <c r="O3291" s="7" t="inlineStr">
        <is>
          <t>Title II, National Institutes of Health -- printed as 'National Institute on Alcohol Abuse and Alcoholism (NIAAA)' [FY 2021 Request]</t>
        </is>
      </c>
      <c r="P3291" s="7" t="inlineStr">
        <is>
          <t>AI-extracted</t>
        </is>
      </c>
      <c r="Q3291" s="7" t="n">
        <v>0.95</v>
      </c>
      <c r="R3291" s="7" t="inlineStr">
        <is>
          <t>auto-validated</t>
        </is>
      </c>
      <c r="S3291" s="7" t="str">
        <f>IFERROR(""&amp;INDEX('Bill Report Reference'!$G$2:$G$76,MATCH(INDEX(Account!$J$2:$J$131,MATCH($B3291,Account!$A$2:$A$131,0))&amp;"-"&amp;$C3291&amp;"-"&amp;$D3291,'Bill Report Reference'!$I$2:$I$76,0)),"")</f>
        <v>https://www.govinfo.gov/content/pkg/BUDGET-2021-APP/pdf/BUDGET-2021-APP.pdf</v>
      </c>
      <c r="T3291" s="7" t="str">
        <f>IFERROR(""&amp;INDEX('Bill Report Reference'!$H$2:$H$76,MATCH(INDEX(Account!$J$2:$J$131,MATCH($B3291,Account!$A$2:$A$131,0))&amp;"-"&amp;$C3291&amp;"-"&amp;$D3291,'Bill Report Reference'!$I$2:$I$76,0)),"")</f>
        <v>N/A</v>
      </c>
      <c r="U3291" s="7" t="inlineStr"/>
      <c r="V3291" s="7" t="inlineStr"/>
    </row>
    <row r="3292">
      <c r="A3292" s="7" t="inlineStr">
        <is>
          <t>OBS-LHHS-2421</t>
        </is>
      </c>
      <c r="B3292" s="7" t="inlineStr">
        <is>
          <t>ACC-HHS-NIH-NIAID</t>
        </is>
      </c>
      <c r="C3292" s="7" t="n">
        <v>2021</v>
      </c>
      <c r="D3292" s="7" t="inlineStr">
        <is>
          <t>President's Budget</t>
        </is>
      </c>
      <c r="E3292" s="7" t="inlineStr">
        <is>
          <t>N/A</t>
        </is>
      </c>
      <c r="F3292" s="7" t="str">
        <f>IFERROR(""&amp;INDEX('Bill Report Reference'!$E$2:$E$76,MATCH(INDEX(Account!$J$2:$J$131,MATCH($B3292,Account!$A$2:$A$131,0))&amp;"-"&amp;$C3292&amp;"-"&amp;$D3292,'Bill Report Reference'!$I$2:$I$76,0)),"")</f>
        <v>PREX 2.8:2021/APP</v>
      </c>
      <c r="G3292" s="7" t="str">
        <f>IFERROR(""&amp;INDEX('Bill Report Reference'!$F$2:$F$76,MATCH(INDEX(Account!$J$2:$J$131,MATCH($B3292,Account!$A$2:$A$131,0))&amp;"-"&amp;$C3292&amp;"-"&amp;$D3292,'Bill Report Reference'!$I$2:$I$76,0)),"")</f>
        <v>N/A</v>
      </c>
      <c r="H3292" s="9" t="n">
        <v>5445886000</v>
      </c>
      <c r="I3292" s="7" t="inlineStr">
        <is>
          <t>budget authority</t>
        </is>
      </c>
      <c r="J3292" s="7" t="inlineStr"/>
      <c r="K3292" s="7" t="inlineStr">
        <is>
          <t>FALSE</t>
        </is>
      </c>
      <c r="L3292" s="7" t="inlineStr"/>
      <c r="M3292" s="7" t="inlineStr">
        <is>
          <t>SRC-CRPT-116HRPT450</t>
        </is>
      </c>
      <c r="N3292" s="7" t="inlineStr">
        <is>
          <t>403</t>
        </is>
      </c>
      <c r="O3292" s="7" t="inlineStr">
        <is>
          <t>Title II, National Institutes of Health -- printed as 'National Institute of Allergy and Infectious Diseases (NIAID)' [FY 2021 Request]</t>
        </is>
      </c>
      <c r="P3292" s="7" t="inlineStr">
        <is>
          <t>AI-extracted</t>
        </is>
      </c>
      <c r="Q3292" s="7" t="n">
        <v>0.95</v>
      </c>
      <c r="R3292" s="7" t="inlineStr">
        <is>
          <t>auto-validated</t>
        </is>
      </c>
      <c r="S3292" s="7" t="str">
        <f>IFERROR(""&amp;INDEX('Bill Report Reference'!$G$2:$G$76,MATCH(INDEX(Account!$J$2:$J$131,MATCH($B3292,Account!$A$2:$A$131,0))&amp;"-"&amp;$C3292&amp;"-"&amp;$D3292,'Bill Report Reference'!$I$2:$I$76,0)),"")</f>
        <v>https://www.govinfo.gov/content/pkg/BUDGET-2021-APP/pdf/BUDGET-2021-APP.pdf</v>
      </c>
      <c r="T3292" s="7" t="str">
        <f>IFERROR(""&amp;INDEX('Bill Report Reference'!$H$2:$H$76,MATCH(INDEX(Account!$J$2:$J$131,MATCH($B3292,Account!$A$2:$A$131,0))&amp;"-"&amp;$C3292&amp;"-"&amp;$D3292,'Bill Report Reference'!$I$2:$I$76,0)),"")</f>
        <v>N/A</v>
      </c>
      <c r="U3292" s="7" t="inlineStr"/>
      <c r="V3292" s="7" t="inlineStr"/>
    </row>
    <row r="3293">
      <c r="A3293" s="7" t="inlineStr">
        <is>
          <t>OBS-LHHS-2422</t>
        </is>
      </c>
      <c r="B3293" s="7" t="inlineStr">
        <is>
          <t>ACC-HHS-NIH-NIAMS</t>
        </is>
      </c>
      <c r="C3293" s="7" t="n">
        <v>2021</v>
      </c>
      <c r="D3293" s="7" t="inlineStr">
        <is>
          <t>President's Budget</t>
        </is>
      </c>
      <c r="E3293" s="7" t="inlineStr">
        <is>
          <t>N/A</t>
        </is>
      </c>
      <c r="F3293" s="7" t="str">
        <f>IFERROR(""&amp;INDEX('Bill Report Reference'!$E$2:$E$76,MATCH(INDEX(Account!$J$2:$J$131,MATCH($B3293,Account!$A$2:$A$131,0))&amp;"-"&amp;$C3293&amp;"-"&amp;$D3293,'Bill Report Reference'!$I$2:$I$76,0)),"")</f>
        <v>PREX 2.8:2021/APP</v>
      </c>
      <c r="G3293" s="7" t="str">
        <f>IFERROR(""&amp;INDEX('Bill Report Reference'!$F$2:$F$76,MATCH(INDEX(Account!$J$2:$J$131,MATCH($B3293,Account!$A$2:$A$131,0))&amp;"-"&amp;$C3293&amp;"-"&amp;$D3293,'Bill Report Reference'!$I$2:$I$76,0)),"")</f>
        <v>N/A</v>
      </c>
      <c r="H3293" s="9" t="n">
        <v>568480000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of Arthritis and Musculoskeletal and Skin Diseases (NIAMS)' [FY 2021 Request]</t>
        </is>
      </c>
      <c r="P3293" s="7" t="inlineStr">
        <is>
          <t>AI-extracted</t>
        </is>
      </c>
      <c r="Q3293" s="7" t="n">
        <v>0.95</v>
      </c>
      <c r="R3293" s="7" t="inlineStr">
        <is>
          <t>auto-validated</t>
        </is>
      </c>
      <c r="S3293" s="7" t="str">
        <f>IFERROR(""&amp;INDEX('Bill Report Reference'!$G$2:$G$76,MATCH(INDEX(Account!$J$2:$J$131,MATCH($B3293,Account!$A$2:$A$131,0))&amp;"-"&amp;$C3293&amp;"-"&amp;$D3293,'Bill Report Reference'!$I$2:$I$76,0)),"")</f>
        <v>https://www.govinfo.gov/content/pkg/BUDGET-2021-APP/pdf/BUDGET-2021-APP.pdf</v>
      </c>
      <c r="T3293" s="7" t="str">
        <f>IFERROR(""&amp;INDEX('Bill Report Reference'!$H$2:$H$76,MATCH(INDEX(Account!$J$2:$J$131,MATCH($B3293,Account!$A$2:$A$131,0))&amp;"-"&amp;$C3293&amp;"-"&amp;$D3293,'Bill Report Reference'!$I$2:$I$76,0)),"")</f>
        <v>N/A</v>
      </c>
      <c r="U3293" s="7" t="inlineStr"/>
      <c r="V3293" s="7" t="inlineStr"/>
    </row>
    <row r="3294">
      <c r="A3294" s="7" t="inlineStr">
        <is>
          <t>OBS-LHHS-2423</t>
        </is>
      </c>
      <c r="B3294" s="7" t="inlineStr">
        <is>
          <t>ACC-HHS-NIH-NIBIB</t>
        </is>
      </c>
      <c r="C3294" s="7" t="n">
        <v>2021</v>
      </c>
      <c r="D3294" s="7" t="inlineStr">
        <is>
          <t>President's Budget</t>
        </is>
      </c>
      <c r="E3294" s="7" t="inlineStr">
        <is>
          <t>N/A</t>
        </is>
      </c>
      <c r="F3294" s="7" t="str">
        <f>IFERROR(""&amp;INDEX('Bill Report Reference'!$E$2:$E$76,MATCH(INDEX(Account!$J$2:$J$131,MATCH($B3294,Account!$A$2:$A$131,0))&amp;"-"&amp;$C3294&amp;"-"&amp;$D3294,'Bill Report Reference'!$I$2:$I$76,0)),"")</f>
        <v>PREX 2.8:2021/APP</v>
      </c>
      <c r="G3294" s="7" t="str">
        <f>IFERROR(""&amp;INDEX('Bill Report Reference'!$F$2:$F$76,MATCH(INDEX(Account!$J$2:$J$131,MATCH($B3294,Account!$A$2:$A$131,0))&amp;"-"&amp;$C3294&amp;"-"&amp;$D3294,'Bill Report Reference'!$I$2:$I$76,0)),"")</f>
        <v>N/A</v>
      </c>
      <c r="H3294" s="9" t="n">
        <v>368111000</v>
      </c>
      <c r="I3294" s="7" t="inlineStr">
        <is>
          <t>budget authority</t>
        </is>
      </c>
      <c r="J3294" s="7" t="inlineStr"/>
      <c r="K3294" s="7" t="inlineStr">
        <is>
          <t>FALSE</t>
        </is>
      </c>
      <c r="L3294" s="7" t="inlineStr"/>
      <c r="M3294" s="7" t="inlineStr">
        <is>
          <t>SRC-CRPT-116HRPT450</t>
        </is>
      </c>
      <c r="N3294" s="7" t="inlineStr">
        <is>
          <t>406</t>
        </is>
      </c>
      <c r="O3294" s="7" t="inlineStr">
        <is>
          <t>Title II, National Institutes of Health -- printed as 'National Institute of Biomedical Imaging and Bioengineering (NIBIB)' [FY 2021 Request]</t>
        </is>
      </c>
      <c r="P3294" s="7" t="inlineStr">
        <is>
          <t>AI-extracted</t>
        </is>
      </c>
      <c r="Q3294" s="7" t="n">
        <v>0.95</v>
      </c>
      <c r="R3294" s="7" t="inlineStr">
        <is>
          <t>auto-validated</t>
        </is>
      </c>
      <c r="S3294" s="7" t="str">
        <f>IFERROR(""&amp;INDEX('Bill Report Reference'!$G$2:$G$76,MATCH(INDEX(Account!$J$2:$J$131,MATCH($B3294,Account!$A$2:$A$131,0))&amp;"-"&amp;$C3294&amp;"-"&amp;$D3294,'Bill Report Reference'!$I$2:$I$76,0)),"")</f>
        <v>https://www.govinfo.gov/content/pkg/BUDGET-2021-APP/pdf/BUDGET-2021-APP.pdf</v>
      </c>
      <c r="T3294" s="7" t="str">
        <f>IFERROR(""&amp;INDEX('Bill Report Reference'!$H$2:$H$76,MATCH(INDEX(Account!$J$2:$J$131,MATCH($B3294,Account!$A$2:$A$131,0))&amp;"-"&amp;$C3294&amp;"-"&amp;$D3294,'Bill Report Reference'!$I$2:$I$76,0)),"")</f>
        <v>N/A</v>
      </c>
      <c r="U3294" s="7" t="inlineStr"/>
      <c r="V3294" s="7" t="inlineStr"/>
    </row>
    <row r="3295">
      <c r="A3295" s="7" t="inlineStr">
        <is>
          <t>OBS-LHHS-2424</t>
        </is>
      </c>
      <c r="B3295" s="7" t="inlineStr">
        <is>
          <t>ACC-HHS-NIH-NICHD</t>
        </is>
      </c>
      <c r="C3295" s="7" t="n">
        <v>2021</v>
      </c>
      <c r="D3295" s="7" t="inlineStr">
        <is>
          <t>President's Budget</t>
        </is>
      </c>
      <c r="E3295" s="7" t="inlineStr">
        <is>
          <t>N/A</t>
        </is>
      </c>
      <c r="F3295" s="7" t="str">
        <f>IFERROR(""&amp;INDEX('Bill Report Reference'!$E$2:$E$76,MATCH(INDEX(Account!$J$2:$J$131,MATCH($B3295,Account!$A$2:$A$131,0))&amp;"-"&amp;$C3295&amp;"-"&amp;$D3295,'Bill Report Reference'!$I$2:$I$76,0)),"")</f>
        <v>PREX 2.8:2021/APP</v>
      </c>
      <c r="G3295" s="7" t="str">
        <f>IFERROR(""&amp;INDEX('Bill Report Reference'!$F$2:$F$76,MATCH(INDEX(Account!$J$2:$J$131,MATCH($B3295,Account!$A$2:$A$131,0))&amp;"-"&amp;$C3295&amp;"-"&amp;$D3295,'Bill Report Reference'!$I$2:$I$76,0)),"")</f>
        <v>N/A</v>
      </c>
      <c r="H3295" s="9" t="n">
        <v>1416366000</v>
      </c>
      <c r="I3295" s="7" t="inlineStr">
        <is>
          <t>budget authority</t>
        </is>
      </c>
      <c r="J3295" s="7" t="inlineStr"/>
      <c r="K3295" s="7" t="inlineStr">
        <is>
          <t>FALSE</t>
        </is>
      </c>
      <c r="L3295" s="7" t="inlineStr"/>
      <c r="M3295" s="7" t="inlineStr">
        <is>
          <t>SRC-CRPT-116HRPT450</t>
        </is>
      </c>
      <c r="N3295" s="7" t="inlineStr">
        <is>
          <t>404</t>
        </is>
      </c>
      <c r="O3295" s="7" t="inlineStr">
        <is>
          <t>Title II, National Institutes of Health -- printed as 'National Institute of Child Health and Human Development (NICHD)' [FY 2021 Request]</t>
        </is>
      </c>
      <c r="P3295" s="7" t="inlineStr">
        <is>
          <t>AI-extracted</t>
        </is>
      </c>
      <c r="Q3295" s="7" t="n">
        <v>0.95</v>
      </c>
      <c r="R3295" s="7" t="inlineStr">
        <is>
          <t>auto-validated</t>
        </is>
      </c>
      <c r="S3295" s="7" t="str">
        <f>IFERROR(""&amp;INDEX('Bill Report Reference'!$G$2:$G$76,MATCH(INDEX(Account!$J$2:$J$131,MATCH($B3295,Account!$A$2:$A$131,0))&amp;"-"&amp;$C3295&amp;"-"&amp;$D3295,'Bill Report Reference'!$I$2:$I$76,0)),"")</f>
        <v>https://www.govinfo.gov/content/pkg/BUDGET-2021-APP/pdf/BUDGET-2021-APP.pdf</v>
      </c>
      <c r="T3295" s="7" t="str">
        <f>IFERROR(""&amp;INDEX('Bill Report Reference'!$H$2:$H$76,MATCH(INDEX(Account!$J$2:$J$131,MATCH($B3295,Account!$A$2:$A$131,0))&amp;"-"&amp;$C3295&amp;"-"&amp;$D3295,'Bill Report Reference'!$I$2:$I$76,0)),"")</f>
        <v>N/A</v>
      </c>
      <c r="U3295" s="7" t="inlineStr"/>
      <c r="V3295" s="7" t="inlineStr"/>
    </row>
    <row r="3296">
      <c r="A3296" s="7" t="inlineStr">
        <is>
          <t>OBS-LHHS-2425</t>
        </is>
      </c>
      <c r="B3296" s="7" t="inlineStr">
        <is>
          <t>ACC-HHS-NIH-NIDA</t>
        </is>
      </c>
      <c r="C3296" s="7" t="n">
        <v>2021</v>
      </c>
      <c r="D3296" s="7" t="inlineStr">
        <is>
          <t>President's Budget</t>
        </is>
      </c>
      <c r="E3296" s="7" t="inlineStr">
        <is>
          <t>N/A</t>
        </is>
      </c>
      <c r="F3296" s="7" t="str">
        <f>IFERROR(""&amp;INDEX('Bill Report Reference'!$E$2:$E$76,MATCH(INDEX(Account!$J$2:$J$131,MATCH($B3296,Account!$A$2:$A$131,0))&amp;"-"&amp;$C3296&amp;"-"&amp;$D3296,'Bill Report Reference'!$I$2:$I$76,0)),"")</f>
        <v>PREX 2.8:2021/APP</v>
      </c>
      <c r="G3296" s="7" t="str">
        <f>IFERROR(""&amp;INDEX('Bill Report Reference'!$F$2:$F$76,MATCH(INDEX(Account!$J$2:$J$131,MATCH($B3296,Account!$A$2:$A$131,0))&amp;"-"&amp;$C3296&amp;"-"&amp;$D3296,'Bill Report Reference'!$I$2:$I$76,0)),"")</f>
        <v>N/A</v>
      </c>
      <c r="H3296" s="9" t="n">
        <v>1431770000</v>
      </c>
      <c r="I3296" s="7" t="inlineStr">
        <is>
          <t>budget authority</t>
        </is>
      </c>
      <c r="J3296" s="7" t="inlineStr"/>
      <c r="K3296" s="7" t="inlineStr">
        <is>
          <t>FALSE</t>
        </is>
      </c>
      <c r="L3296" s="7" t="inlineStr"/>
      <c r="M3296" s="7" t="inlineStr">
        <is>
          <t>SRC-CRPT-116HRPT450</t>
        </is>
      </c>
      <c r="N3296" s="7" t="inlineStr">
        <is>
          <t>405</t>
        </is>
      </c>
      <c r="O3296" s="7" t="inlineStr">
        <is>
          <t>Title II, National Institutes of Health -- printed as 'National Institute on Drug Abuse (NIDA)' [FY 2021 Request]</t>
        </is>
      </c>
      <c r="P3296" s="7" t="inlineStr">
        <is>
          <t>AI-extracted</t>
        </is>
      </c>
      <c r="Q3296" s="7" t="n">
        <v>0.95</v>
      </c>
      <c r="R3296" s="7" t="inlineStr">
        <is>
          <t>auto-validated</t>
        </is>
      </c>
      <c r="S3296" s="7" t="str">
        <f>IFERROR(""&amp;INDEX('Bill Report Reference'!$G$2:$G$76,MATCH(INDEX(Account!$J$2:$J$131,MATCH($B3296,Account!$A$2:$A$131,0))&amp;"-"&amp;$C3296&amp;"-"&amp;$D3296,'Bill Report Reference'!$I$2:$I$76,0)),"")</f>
        <v>https://www.govinfo.gov/content/pkg/BUDGET-2021-APP/pdf/BUDGET-2021-APP.pdf</v>
      </c>
      <c r="T3296" s="7" t="str">
        <f>IFERROR(""&amp;INDEX('Bill Report Reference'!$H$2:$H$76,MATCH(INDEX(Account!$J$2:$J$131,MATCH($B3296,Account!$A$2:$A$131,0))&amp;"-"&amp;$C3296&amp;"-"&amp;$D3296,'Bill Report Reference'!$I$2:$I$76,0)),"")</f>
        <v>N/A</v>
      </c>
      <c r="U3296" s="7" t="inlineStr"/>
      <c r="V3296" s="7" t="inlineStr"/>
    </row>
    <row r="3297">
      <c r="A3297" s="7" t="inlineStr">
        <is>
          <t>OBS-LHHS-2426</t>
        </is>
      </c>
      <c r="B3297" s="7" t="inlineStr">
        <is>
          <t>ACC-HHS-NIH-NIDCD</t>
        </is>
      </c>
      <c r="C3297" s="7" t="n">
        <v>2021</v>
      </c>
      <c r="D3297" s="7" t="inlineStr">
        <is>
          <t>President's Budget</t>
        </is>
      </c>
      <c r="E3297" s="7" t="inlineStr">
        <is>
          <t>N/A</t>
        </is>
      </c>
      <c r="F3297" s="7" t="str">
        <f>IFERROR(""&amp;INDEX('Bill Report Reference'!$E$2:$E$76,MATCH(INDEX(Account!$J$2:$J$131,MATCH($B3297,Account!$A$2:$A$131,0))&amp;"-"&amp;$C3297&amp;"-"&amp;$D3297,'Bill Report Reference'!$I$2:$I$76,0)),"")</f>
        <v>PREX 2.8:2021/APP</v>
      </c>
      <c r="G3297" s="7" t="str">
        <f>IFERROR(""&amp;INDEX('Bill Report Reference'!$F$2:$F$76,MATCH(INDEX(Account!$J$2:$J$131,MATCH($B3297,Account!$A$2:$A$131,0))&amp;"-"&amp;$C3297&amp;"-"&amp;$D3297,'Bill Report Reference'!$I$2:$I$76,0)),"")</f>
        <v>N/A</v>
      </c>
      <c r="H3297" s="9" t="n">
        <v>446397000</v>
      </c>
      <c r="I3297" s="7" t="inlineStr">
        <is>
          <t>budget authority</t>
        </is>
      </c>
      <c r="J3297" s="7" t="inlineStr"/>
      <c r="K3297" s="7" t="inlineStr">
        <is>
          <t>FALSE</t>
        </is>
      </c>
      <c r="L3297" s="7" t="inlineStr"/>
      <c r="M3297" s="7" t="inlineStr">
        <is>
          <t>SRC-CRPT-116HRPT450</t>
        </is>
      </c>
      <c r="N3297" s="7" t="inlineStr">
        <is>
          <t>405</t>
        </is>
      </c>
      <c r="O3297" s="7" t="inlineStr">
        <is>
          <t>Title II, National Institutes of Health -- printed as 'National Institute on Deafness and Other Communication Disorders (NIDCD)' [FY 2021 Request]</t>
        </is>
      </c>
      <c r="P3297" s="7" t="inlineStr">
        <is>
          <t>AI-extracted</t>
        </is>
      </c>
      <c r="Q3297" s="7" t="n">
        <v>0.95</v>
      </c>
      <c r="R3297" s="7" t="inlineStr">
        <is>
          <t>auto-validated</t>
        </is>
      </c>
      <c r="S3297" s="7" t="str">
        <f>IFERROR(""&amp;INDEX('Bill Report Reference'!$G$2:$G$76,MATCH(INDEX(Account!$J$2:$J$131,MATCH($B3297,Account!$A$2:$A$131,0))&amp;"-"&amp;$C3297&amp;"-"&amp;$D3297,'Bill Report Reference'!$I$2:$I$76,0)),"")</f>
        <v>https://www.govinfo.gov/content/pkg/BUDGET-2021-APP/pdf/BUDGET-2021-APP.pdf</v>
      </c>
      <c r="T3297" s="7" t="str">
        <f>IFERROR(""&amp;INDEX('Bill Report Reference'!$H$2:$H$76,MATCH(INDEX(Account!$J$2:$J$131,MATCH($B3297,Account!$A$2:$A$131,0))&amp;"-"&amp;$C3297&amp;"-"&amp;$D3297,'Bill Report Reference'!$I$2:$I$76,0)),"")</f>
        <v>N/A</v>
      </c>
      <c r="U3297" s="7" t="inlineStr"/>
      <c r="V3297" s="7" t="inlineStr"/>
    </row>
    <row r="3298">
      <c r="A3298" s="7" t="inlineStr">
        <is>
          <t>OBS-LHHS-2427</t>
        </is>
      </c>
      <c r="B3298" s="7" t="inlineStr">
        <is>
          <t>ACC-HHS-NIH-NIDCR</t>
        </is>
      </c>
      <c r="C3298" s="7" t="n">
        <v>2021</v>
      </c>
      <c r="D3298" s="7" t="inlineStr">
        <is>
          <t>President's Budget</t>
        </is>
      </c>
      <c r="E3298" s="7" t="inlineStr">
        <is>
          <t>N/A</t>
        </is>
      </c>
      <c r="F3298" s="7" t="str">
        <f>IFERROR(""&amp;INDEX('Bill Report Reference'!$E$2:$E$76,MATCH(INDEX(Account!$J$2:$J$131,MATCH($B3298,Account!$A$2:$A$131,0))&amp;"-"&amp;$C3298&amp;"-"&amp;$D3298,'Bill Report Reference'!$I$2:$I$76,0)),"")</f>
        <v>PREX 2.8:2021/APP</v>
      </c>
      <c r="G3298" s="7" t="str">
        <f>IFERROR(""&amp;INDEX('Bill Report Reference'!$F$2:$F$76,MATCH(INDEX(Account!$J$2:$J$131,MATCH($B3298,Account!$A$2:$A$131,0))&amp;"-"&amp;$C3298&amp;"-"&amp;$D3298,'Bill Report Reference'!$I$2:$I$76,0)),"")</f>
        <v>N/A</v>
      </c>
      <c r="H3298" s="9" t="n">
        <v>434559000</v>
      </c>
      <c r="I3298" s="7" t="inlineStr">
        <is>
          <t>budget authority</t>
        </is>
      </c>
      <c r="J3298" s="7" t="inlineStr"/>
      <c r="K3298" s="7" t="inlineStr">
        <is>
          <t>FALSE</t>
        </is>
      </c>
      <c r="L3298" s="7" t="inlineStr"/>
      <c r="M3298" s="7" t="inlineStr">
        <is>
          <t>SRC-CRPT-116HRPT450</t>
        </is>
      </c>
      <c r="N3298" s="7" t="inlineStr">
        <is>
          <t>402</t>
        </is>
      </c>
      <c r="O3298" s="7" t="inlineStr">
        <is>
          <t>Title II, National Institutes of Health -- printed as 'National Institute of Dental and Craniofacial Research (NIDCR)' [FY 2021 Request]</t>
        </is>
      </c>
      <c r="P3298" s="7" t="inlineStr">
        <is>
          <t>AI-extracted</t>
        </is>
      </c>
      <c r="Q3298" s="7" t="n">
        <v>0.95</v>
      </c>
      <c r="R3298" s="7" t="inlineStr">
        <is>
          <t>auto-validated</t>
        </is>
      </c>
      <c r="S3298" s="7" t="str">
        <f>IFERROR(""&amp;INDEX('Bill Report Reference'!$G$2:$G$76,MATCH(INDEX(Account!$J$2:$J$131,MATCH($B3298,Account!$A$2:$A$131,0))&amp;"-"&amp;$C3298&amp;"-"&amp;$D3298,'Bill Report Reference'!$I$2:$I$76,0)),"")</f>
        <v>https://www.govinfo.gov/content/pkg/BUDGET-2021-APP/pdf/BUDGET-2021-APP.pdf</v>
      </c>
      <c r="T3298" s="7" t="str">
        <f>IFERROR(""&amp;INDEX('Bill Report Reference'!$H$2:$H$76,MATCH(INDEX(Account!$J$2:$J$131,MATCH($B3298,Account!$A$2:$A$131,0))&amp;"-"&amp;$C3298&amp;"-"&amp;$D3298,'Bill Report Reference'!$I$2:$I$76,0)),"")</f>
        <v>N/A</v>
      </c>
      <c r="U3298" s="7" t="inlineStr"/>
      <c r="V3298" s="7" t="inlineStr"/>
    </row>
    <row r="3299">
      <c r="A3299" s="7" t="inlineStr">
        <is>
          <t>OBS-LHHS-2428</t>
        </is>
      </c>
      <c r="B3299" s="7" t="inlineStr">
        <is>
          <t>ACC-HHS-NIH-NIDDK</t>
        </is>
      </c>
      <c r="C3299" s="7" t="n">
        <v>2021</v>
      </c>
      <c r="D3299" s="7" t="inlineStr">
        <is>
          <t>President's Budget</t>
        </is>
      </c>
      <c r="E3299" s="7" t="inlineStr">
        <is>
          <t>N/A</t>
        </is>
      </c>
      <c r="F3299" s="7" t="str">
        <f>IFERROR(""&amp;INDEX('Bill Report Reference'!$E$2:$E$76,MATCH(INDEX(Account!$J$2:$J$131,MATCH($B3299,Account!$A$2:$A$131,0))&amp;"-"&amp;$C3299&amp;"-"&amp;$D3299,'Bill Report Reference'!$I$2:$I$76,0)),"")</f>
        <v>PREX 2.8:2021/APP</v>
      </c>
      <c r="G3299" s="7" t="str">
        <f>IFERROR(""&amp;INDEX('Bill Report Reference'!$F$2:$F$76,MATCH(INDEX(Account!$J$2:$J$131,MATCH($B3299,Account!$A$2:$A$131,0))&amp;"-"&amp;$C3299&amp;"-"&amp;$D3299,'Bill Report Reference'!$I$2:$I$76,0)),"")</f>
        <v>N/A</v>
      </c>
      <c r="H3299" s="9" t="n">
        <v>1924211000</v>
      </c>
      <c r="I3299" s="7" t="inlineStr">
        <is>
          <t>budget authority</t>
        </is>
      </c>
      <c r="J3299" s="7" t="inlineStr"/>
      <c r="K3299" s="7" t="inlineStr">
        <is>
          <t>FALSE</t>
        </is>
      </c>
      <c r="L3299" s="7" t="inlineStr"/>
      <c r="M3299" s="7" t="inlineStr">
        <is>
          <t>SRC-CRPT-116HRPT450</t>
        </is>
      </c>
      <c r="N3299" s="7" t="inlineStr">
        <is>
          <t>403</t>
        </is>
      </c>
      <c r="O3299" s="7" t="inlineStr">
        <is>
          <t>Title II, National Institutes of Health -- printed as 'National Institute of Diabetes and Digestive and Kidney Diseases (NIDDK)' [FY 2021 Request]</t>
        </is>
      </c>
      <c r="P3299" s="7" t="inlineStr">
        <is>
          <t>AI-extracted</t>
        </is>
      </c>
      <c r="Q3299" s="7" t="n">
        <v>0.95</v>
      </c>
      <c r="R3299" s="7" t="inlineStr">
        <is>
          <t>auto-validated</t>
        </is>
      </c>
      <c r="S3299" s="7" t="str">
        <f>IFERROR(""&amp;INDEX('Bill Report Reference'!$G$2:$G$76,MATCH(INDEX(Account!$J$2:$J$131,MATCH($B3299,Account!$A$2:$A$131,0))&amp;"-"&amp;$C3299&amp;"-"&amp;$D3299,'Bill Report Reference'!$I$2:$I$76,0)),"")</f>
        <v>https://www.govinfo.gov/content/pkg/BUDGET-2021-APP/pdf/BUDGET-2021-APP.pdf</v>
      </c>
      <c r="T3299" s="7" t="str">
        <f>IFERROR(""&amp;INDEX('Bill Report Reference'!$H$2:$H$76,MATCH(INDEX(Account!$J$2:$J$131,MATCH($B3299,Account!$A$2:$A$131,0))&amp;"-"&amp;$C3299&amp;"-"&amp;$D3299,'Bill Report Reference'!$I$2:$I$76,0)),"")</f>
        <v>N/A</v>
      </c>
      <c r="U3299" s="7" t="inlineStr"/>
      <c r="V3299" s="7" t="inlineStr"/>
    </row>
    <row r="3300">
      <c r="A3300" s="7" t="inlineStr">
        <is>
          <t>OBS-LHHS-2429</t>
        </is>
      </c>
      <c r="B3300" s="7" t="inlineStr">
        <is>
          <t>ACC-HHS-NIH-NIEHS</t>
        </is>
      </c>
      <c r="C3300" s="7" t="n">
        <v>2021</v>
      </c>
      <c r="D3300" s="7" t="inlineStr">
        <is>
          <t>President's Budget</t>
        </is>
      </c>
      <c r="E3300" s="7" t="inlineStr">
        <is>
          <t>N/A</t>
        </is>
      </c>
      <c r="F3300" s="7" t="str">
        <f>IFERROR(""&amp;INDEX('Bill Report Reference'!$E$2:$E$76,MATCH(INDEX(Account!$J$2:$J$131,MATCH($B3300,Account!$A$2:$A$131,0))&amp;"-"&amp;$C3300&amp;"-"&amp;$D3300,'Bill Report Reference'!$I$2:$I$76,0)),"")</f>
        <v>PREX 2.8:2021/APP</v>
      </c>
      <c r="G3300" s="7" t="str">
        <f>IFERROR(""&amp;INDEX('Bill Report Reference'!$F$2:$F$76,MATCH(INDEX(Account!$J$2:$J$131,MATCH($B3300,Account!$A$2:$A$131,0))&amp;"-"&amp;$C3300&amp;"-"&amp;$D3300,'Bill Report Reference'!$I$2:$I$76,0)),"")</f>
        <v>N/A</v>
      </c>
      <c r="H3300" s="9" t="n">
        <v>730147000</v>
      </c>
      <c r="I3300" s="7" t="inlineStr">
        <is>
          <t>budget authority</t>
        </is>
      </c>
      <c r="J3300" s="7" t="inlineStr"/>
      <c r="K3300" s="7" t="inlineStr">
        <is>
          <t>FALSE</t>
        </is>
      </c>
      <c r="L3300" s="7" t="inlineStr"/>
      <c r="M3300" s="7" t="inlineStr">
        <is>
          <t>SRC-CRPT-116HRPT450</t>
        </is>
      </c>
      <c r="N3300" s="7" t="inlineStr">
        <is>
          <t>404</t>
        </is>
      </c>
      <c r="O3300" s="7" t="inlineStr">
        <is>
          <t>Title II, National Institutes of Health -- printed as 'National Institute of Environmental Health Sciences (NIEHS)' [FY 2021 Request]</t>
        </is>
      </c>
      <c r="P3300" s="7" t="inlineStr">
        <is>
          <t>AI-extracted</t>
        </is>
      </c>
      <c r="Q3300" s="7" t="n">
        <v>0.95</v>
      </c>
      <c r="R3300" s="7" t="inlineStr">
        <is>
          <t>auto-validated</t>
        </is>
      </c>
      <c r="S3300" s="7" t="str">
        <f>IFERROR(""&amp;INDEX('Bill Report Reference'!$G$2:$G$76,MATCH(INDEX(Account!$J$2:$J$131,MATCH($B3300,Account!$A$2:$A$131,0))&amp;"-"&amp;$C3300&amp;"-"&amp;$D3300,'Bill Report Reference'!$I$2:$I$76,0)),"")</f>
        <v>https://www.govinfo.gov/content/pkg/BUDGET-2021-APP/pdf/BUDGET-2021-APP.pdf</v>
      </c>
      <c r="T3300" s="7" t="str">
        <f>IFERROR(""&amp;INDEX('Bill Report Reference'!$H$2:$H$76,MATCH(INDEX(Account!$J$2:$J$131,MATCH($B3300,Account!$A$2:$A$131,0))&amp;"-"&amp;$C3300&amp;"-"&amp;$D3300,'Bill Report Reference'!$I$2:$I$76,0)),"")</f>
        <v>N/A</v>
      </c>
      <c r="U3300" s="7" t="inlineStr"/>
      <c r="V3300" s="7" t="inlineStr"/>
    </row>
    <row r="3301">
      <c r="A3301" s="7" t="inlineStr">
        <is>
          <t>OBS-LHHS-2430</t>
        </is>
      </c>
      <c r="B3301" s="7" t="inlineStr">
        <is>
          <t>ACC-HHS-NIH-NIGMS</t>
        </is>
      </c>
      <c r="C3301" s="7" t="n">
        <v>2021</v>
      </c>
      <c r="D3301" s="7" t="inlineStr">
        <is>
          <t>President's Budget</t>
        </is>
      </c>
      <c r="E3301" s="7" t="inlineStr">
        <is>
          <t>N/A</t>
        </is>
      </c>
      <c r="F3301" s="7" t="str">
        <f>IFERROR(""&amp;INDEX('Bill Report Reference'!$E$2:$E$76,MATCH(INDEX(Account!$J$2:$J$131,MATCH($B3301,Account!$A$2:$A$131,0))&amp;"-"&amp;$C3301&amp;"-"&amp;$D3301,'Bill Report Reference'!$I$2:$I$76,0)),"")</f>
        <v>PREX 2.8:2021/APP</v>
      </c>
      <c r="G3301" s="7" t="str">
        <f>IFERROR(""&amp;INDEX('Bill Report Reference'!$F$2:$F$76,MATCH(INDEX(Account!$J$2:$J$131,MATCH($B3301,Account!$A$2:$A$131,0))&amp;"-"&amp;$C3301&amp;"-"&amp;$D3301,'Bill Report Reference'!$I$2:$I$76,0)),"")</f>
        <v>N/A</v>
      </c>
      <c r="H3301" s="9" t="n">
        <v>1931074000</v>
      </c>
      <c r="I3301" s="7" t="inlineStr">
        <is>
          <t>budget authority</t>
        </is>
      </c>
      <c r="J3301" s="7" t="inlineStr"/>
      <c r="K3301" s="7" t="inlineStr">
        <is>
          <t>FALSE</t>
        </is>
      </c>
      <c r="L3301" s="7" t="inlineStr"/>
      <c r="M3301" s="7" t="inlineStr">
        <is>
          <t>SRC-CRPT-116HRPT450</t>
        </is>
      </c>
      <c r="N3301" s="7" t="inlineStr">
        <is>
          <t>404</t>
        </is>
      </c>
      <c r="O3301" s="7" t="inlineStr">
        <is>
          <t>Title II, National Institutes of Health -- printed as 'National Institute of General Medical Sciences (NIGMS)' [FY 2021 Request]</t>
        </is>
      </c>
      <c r="P3301" s="7" t="inlineStr">
        <is>
          <t>AI-extracted</t>
        </is>
      </c>
      <c r="Q3301" s="7" t="n">
        <v>0.95</v>
      </c>
      <c r="R3301" s="7" t="inlineStr">
        <is>
          <t>auto-validated</t>
        </is>
      </c>
      <c r="S3301" s="7" t="str">
        <f>IFERROR(""&amp;INDEX('Bill Report Reference'!$G$2:$G$76,MATCH(INDEX(Account!$J$2:$J$131,MATCH($B3301,Account!$A$2:$A$131,0))&amp;"-"&amp;$C3301&amp;"-"&amp;$D3301,'Bill Report Reference'!$I$2:$I$76,0)),"")</f>
        <v>https://www.govinfo.gov/content/pkg/BUDGET-2021-APP/pdf/BUDGET-2021-APP.pdf</v>
      </c>
      <c r="T3301" s="7" t="str">
        <f>IFERROR(""&amp;INDEX('Bill Report Reference'!$H$2:$H$76,MATCH(INDEX(Account!$J$2:$J$131,MATCH($B3301,Account!$A$2:$A$131,0))&amp;"-"&amp;$C3301&amp;"-"&amp;$D3301,'Bill Report Reference'!$I$2:$I$76,0)),"")</f>
        <v>N/A</v>
      </c>
      <c r="U3301" s="7" t="inlineStr"/>
      <c r="V3301" s="7" t="inlineStr"/>
    </row>
    <row r="3302">
      <c r="A3302" s="7" t="inlineStr">
        <is>
          <t>OBS-LHHS-2431</t>
        </is>
      </c>
      <c r="B3302" s="7" t="inlineStr">
        <is>
          <t>ACC-HHS-NIH-NIMH</t>
        </is>
      </c>
      <c r="C3302" s="7" t="n">
        <v>2021</v>
      </c>
      <c r="D3302" s="7" t="inlineStr">
        <is>
          <t>President's Budget</t>
        </is>
      </c>
      <c r="E3302" s="7" t="inlineStr">
        <is>
          <t>N/A</t>
        </is>
      </c>
      <c r="F3302" s="7" t="str">
        <f>IFERROR(""&amp;INDEX('Bill Report Reference'!$E$2:$E$76,MATCH(INDEX(Account!$J$2:$J$131,MATCH($B3302,Account!$A$2:$A$131,0))&amp;"-"&amp;$C3302&amp;"-"&amp;$D3302,'Bill Report Reference'!$I$2:$I$76,0)),"")</f>
        <v>PREX 2.8:2021/APP</v>
      </c>
      <c r="G3302" s="7" t="str">
        <f>IFERROR(""&amp;INDEX('Bill Report Reference'!$F$2:$F$76,MATCH(INDEX(Account!$J$2:$J$131,MATCH($B3302,Account!$A$2:$A$131,0))&amp;"-"&amp;$C3302&amp;"-"&amp;$D3302,'Bill Report Reference'!$I$2:$I$76,0)),"")</f>
        <v>N/A</v>
      </c>
      <c r="H3302" s="9" t="n">
        <v>1794865000</v>
      </c>
      <c r="I3302" s="7" t="inlineStr">
        <is>
          <t>budget authority</t>
        </is>
      </c>
      <c r="J3302" s="7" t="inlineStr"/>
      <c r="K3302" s="7" t="inlineStr">
        <is>
          <t>FALSE</t>
        </is>
      </c>
      <c r="L3302" s="7" t="inlineStr"/>
      <c r="M3302" s="7" t="inlineStr">
        <is>
          <t>SRC-CRPT-116HRPT450</t>
        </is>
      </c>
      <c r="N3302" s="7" t="inlineStr">
        <is>
          <t>406</t>
        </is>
      </c>
      <c r="O3302" s="7" t="inlineStr">
        <is>
          <t>Title II, National Institutes of Health -- printed as 'National Institute of Mental Health (NIMH)' [FY 2021 Request]</t>
        </is>
      </c>
      <c r="P3302" s="7" t="inlineStr">
        <is>
          <t>AI-extracted</t>
        </is>
      </c>
      <c r="Q3302" s="7" t="n">
        <v>0.95</v>
      </c>
      <c r="R3302" s="7" t="inlineStr">
        <is>
          <t>auto-validated</t>
        </is>
      </c>
      <c r="S3302" s="7" t="str">
        <f>IFERROR(""&amp;INDEX('Bill Report Reference'!$G$2:$G$76,MATCH(INDEX(Account!$J$2:$J$131,MATCH($B3302,Account!$A$2:$A$131,0))&amp;"-"&amp;$C3302&amp;"-"&amp;$D3302,'Bill Report Reference'!$I$2:$I$76,0)),"")</f>
        <v>https://www.govinfo.gov/content/pkg/BUDGET-2021-APP/pdf/BUDGET-2021-APP.pdf</v>
      </c>
      <c r="T3302" s="7" t="str">
        <f>IFERROR(""&amp;INDEX('Bill Report Reference'!$H$2:$H$76,MATCH(INDEX(Account!$J$2:$J$131,MATCH($B3302,Account!$A$2:$A$131,0))&amp;"-"&amp;$C3302&amp;"-"&amp;$D3302,'Bill Report Reference'!$I$2:$I$76,0)),"")</f>
        <v>N/A</v>
      </c>
      <c r="U3302" s="7" t="inlineStr"/>
      <c r="V3302" s="7" t="inlineStr"/>
    </row>
    <row r="3303">
      <c r="A3303" s="7" t="inlineStr">
        <is>
          <t>OBS-LHHS-2432</t>
        </is>
      </c>
      <c r="B3303" s="7" t="inlineStr">
        <is>
          <t>ACC-HHS-NIH-NIMHD</t>
        </is>
      </c>
      <c r="C3303" s="7" t="n">
        <v>2021</v>
      </c>
      <c r="D3303" s="7" t="inlineStr">
        <is>
          <t>President's Budget</t>
        </is>
      </c>
      <c r="E3303" s="7" t="inlineStr">
        <is>
          <t>N/A</t>
        </is>
      </c>
      <c r="F3303" s="7" t="str">
        <f>IFERROR(""&amp;INDEX('Bill Report Reference'!$E$2:$E$76,MATCH(INDEX(Account!$J$2:$J$131,MATCH($B3303,Account!$A$2:$A$131,0))&amp;"-"&amp;$C3303&amp;"-"&amp;$D3303,'Bill Report Reference'!$I$2:$I$76,0)),"")</f>
        <v>PREX 2.8:2021/APP</v>
      </c>
      <c r="G3303" s="7" t="str">
        <f>IFERROR(""&amp;INDEX('Bill Report Reference'!$F$2:$F$76,MATCH(INDEX(Account!$J$2:$J$131,MATCH($B3303,Account!$A$2:$A$131,0))&amp;"-"&amp;$C3303&amp;"-"&amp;$D3303,'Bill Report Reference'!$I$2:$I$76,0)),"")</f>
        <v>N/A</v>
      </c>
      <c r="H3303" s="9" t="n">
        <v>305498000</v>
      </c>
      <c r="I3303" s="7" t="inlineStr">
        <is>
          <t>budget authority</t>
        </is>
      </c>
      <c r="J3303" s="7" t="inlineStr"/>
      <c r="K3303" s="7" t="inlineStr">
        <is>
          <t>FALSE</t>
        </is>
      </c>
      <c r="L3303" s="7" t="inlineStr"/>
      <c r="M3303" s="7" t="inlineStr">
        <is>
          <t>SRC-CRPT-116HRPT450</t>
        </is>
      </c>
      <c r="N3303" s="7" t="inlineStr">
        <is>
          <t>406</t>
        </is>
      </c>
      <c r="O3303" s="7" t="inlineStr">
        <is>
          <t>Title II, National Institutes of Health -- printed as 'National Institute on Minority Health and Health Disparities (NIMHD)' [FY 2021 Request]</t>
        </is>
      </c>
      <c r="P3303" s="7" t="inlineStr">
        <is>
          <t>AI-extracted</t>
        </is>
      </c>
      <c r="Q3303" s="7" t="n">
        <v>0.95</v>
      </c>
      <c r="R3303" s="7" t="inlineStr">
        <is>
          <t>auto-validated</t>
        </is>
      </c>
      <c r="S3303" s="7" t="str">
        <f>IFERROR(""&amp;INDEX('Bill Report Reference'!$G$2:$G$76,MATCH(INDEX(Account!$J$2:$J$131,MATCH($B3303,Account!$A$2:$A$131,0))&amp;"-"&amp;$C3303&amp;"-"&amp;$D3303,'Bill Report Reference'!$I$2:$I$76,0)),"")</f>
        <v>https://www.govinfo.gov/content/pkg/BUDGET-2021-APP/pdf/BUDGET-2021-APP.pdf</v>
      </c>
      <c r="T3303" s="7" t="str">
        <f>IFERROR(""&amp;INDEX('Bill Report Reference'!$H$2:$H$76,MATCH(INDEX(Account!$J$2:$J$131,MATCH($B3303,Account!$A$2:$A$131,0))&amp;"-"&amp;$C3303&amp;"-"&amp;$D3303,'Bill Report Reference'!$I$2:$I$76,0)),"")</f>
        <v>N/A</v>
      </c>
      <c r="U3303" s="7" t="inlineStr"/>
      <c r="V3303" s="7" t="inlineStr"/>
    </row>
    <row r="3304">
      <c r="A3304" s="7" t="inlineStr">
        <is>
          <t>OBS-LHHS-2433</t>
        </is>
      </c>
      <c r="B3304" s="7" t="inlineStr">
        <is>
          <t>ACC-HHS-NIH-NINDS</t>
        </is>
      </c>
      <c r="C3304" s="7" t="n">
        <v>2021</v>
      </c>
      <c r="D3304" s="7" t="inlineStr">
        <is>
          <t>President's Budget</t>
        </is>
      </c>
      <c r="E3304" s="7" t="inlineStr">
        <is>
          <t>N/A</t>
        </is>
      </c>
      <c r="F3304" s="7" t="str">
        <f>IFERROR(""&amp;INDEX('Bill Report Reference'!$E$2:$E$76,MATCH(INDEX(Account!$J$2:$J$131,MATCH($B3304,Account!$A$2:$A$131,0))&amp;"-"&amp;$C3304&amp;"-"&amp;$D3304,'Bill Report Reference'!$I$2:$I$76,0)),"")</f>
        <v>PREX 2.8:2021/APP</v>
      </c>
      <c r="G3304" s="7" t="str">
        <f>IFERROR(""&amp;INDEX('Bill Report Reference'!$F$2:$F$76,MATCH(INDEX(Account!$J$2:$J$131,MATCH($B3304,Account!$A$2:$A$131,0))&amp;"-"&amp;$C3304&amp;"-"&amp;$D3304,'Bill Report Reference'!$I$2:$I$76,0)),"")</f>
        <v>N/A</v>
      </c>
      <c r="H3304" s="9" t="n">
        <v>2195110000</v>
      </c>
      <c r="I3304" s="7" t="inlineStr">
        <is>
          <t>budget authority</t>
        </is>
      </c>
      <c r="J3304" s="7" t="inlineStr"/>
      <c r="K3304" s="7" t="inlineStr">
        <is>
          <t>FALSE</t>
        </is>
      </c>
      <c r="L3304" s="7" t="inlineStr"/>
      <c r="M3304" s="7" t="inlineStr">
        <is>
          <t>SRC-CRPT-116HRPT450</t>
        </is>
      </c>
      <c r="N3304" s="7" t="inlineStr">
        <is>
          <t>403</t>
        </is>
      </c>
      <c r="O3304" s="7" t="inlineStr">
        <is>
          <t>Title II, National Institutes of Health -- printed as 'National Institute of Neurological Disorders and Stroke (NINDS)' [FY 2021 Request]</t>
        </is>
      </c>
      <c r="P3304" s="7" t="inlineStr">
        <is>
          <t>AI-extracted</t>
        </is>
      </c>
      <c r="Q3304" s="7" t="n">
        <v>0.95</v>
      </c>
      <c r="R3304" s="7" t="inlineStr">
        <is>
          <t>auto-validated</t>
        </is>
      </c>
      <c r="S3304" s="7" t="str">
        <f>IFERROR(""&amp;INDEX('Bill Report Reference'!$G$2:$G$76,MATCH(INDEX(Account!$J$2:$J$131,MATCH($B3304,Account!$A$2:$A$131,0))&amp;"-"&amp;$C3304&amp;"-"&amp;$D3304,'Bill Report Reference'!$I$2:$I$76,0)),"")</f>
        <v>https://www.govinfo.gov/content/pkg/BUDGET-2021-APP/pdf/BUDGET-2021-APP.pdf</v>
      </c>
      <c r="T3304" s="7" t="str">
        <f>IFERROR(""&amp;INDEX('Bill Report Reference'!$H$2:$H$76,MATCH(INDEX(Account!$J$2:$J$131,MATCH($B3304,Account!$A$2:$A$131,0))&amp;"-"&amp;$C3304&amp;"-"&amp;$D3304,'Bill Report Reference'!$I$2:$I$76,0)),"")</f>
        <v>N/A</v>
      </c>
      <c r="U3304" s="7" t="inlineStr"/>
      <c r="V3304" s="7" t="inlineStr"/>
    </row>
    <row r="3305">
      <c r="A3305" s="7" t="inlineStr">
        <is>
          <t>OBS-LHHS-2434</t>
        </is>
      </c>
      <c r="B3305" s="7" t="inlineStr">
        <is>
          <t>ACC-HHS-NIH-NINR</t>
        </is>
      </c>
      <c r="C3305" s="7" t="n">
        <v>2021</v>
      </c>
      <c r="D3305" s="7" t="inlineStr">
        <is>
          <t>President's Budget</t>
        </is>
      </c>
      <c r="E3305" s="7" t="inlineStr">
        <is>
          <t>N/A</t>
        </is>
      </c>
      <c r="F3305" s="7" t="str">
        <f>IFERROR(""&amp;INDEX('Bill Report Reference'!$E$2:$E$76,MATCH(INDEX(Account!$J$2:$J$131,MATCH($B3305,Account!$A$2:$A$131,0))&amp;"-"&amp;$C3305&amp;"-"&amp;$D3305,'Bill Report Reference'!$I$2:$I$76,0)),"")</f>
        <v>PREX 2.8:2021/APP</v>
      </c>
      <c r="G3305" s="7" t="str">
        <f>IFERROR(""&amp;INDEX('Bill Report Reference'!$F$2:$F$76,MATCH(INDEX(Account!$J$2:$J$131,MATCH($B3305,Account!$A$2:$A$131,0))&amp;"-"&amp;$C3305&amp;"-"&amp;$D3305,'Bill Report Reference'!$I$2:$I$76,0)),"")</f>
        <v>N/A</v>
      </c>
      <c r="H3305" s="9" t="n">
        <v>156804000</v>
      </c>
      <c r="I3305" s="7" t="inlineStr">
        <is>
          <t>budget authority</t>
        </is>
      </c>
      <c r="J3305" s="7" t="inlineStr"/>
      <c r="K3305" s="7" t="inlineStr">
        <is>
          <t>FALSE</t>
        </is>
      </c>
      <c r="L3305" s="7" t="inlineStr"/>
      <c r="M3305" s="7" t="inlineStr">
        <is>
          <t>SRC-CRPT-116HRPT450</t>
        </is>
      </c>
      <c r="N3305" s="7" t="inlineStr">
        <is>
          <t>405</t>
        </is>
      </c>
      <c r="O3305" s="7" t="inlineStr">
        <is>
          <t>Title II, National Institutes of Health -- printed as 'National Institute of Nursing Research (NINR)' [FY 2021 Request]</t>
        </is>
      </c>
      <c r="P3305" s="7" t="inlineStr">
        <is>
          <t>AI-extracted</t>
        </is>
      </c>
      <c r="Q3305" s="7" t="n">
        <v>0.95</v>
      </c>
      <c r="R3305" s="7" t="inlineStr">
        <is>
          <t>auto-validated</t>
        </is>
      </c>
      <c r="S3305" s="7" t="str">
        <f>IFERROR(""&amp;INDEX('Bill Report Reference'!$G$2:$G$76,MATCH(INDEX(Account!$J$2:$J$131,MATCH($B3305,Account!$A$2:$A$131,0))&amp;"-"&amp;$C3305&amp;"-"&amp;$D3305,'Bill Report Reference'!$I$2:$I$76,0)),"")</f>
        <v>https://www.govinfo.gov/content/pkg/BUDGET-2021-APP/pdf/BUDGET-2021-APP.pdf</v>
      </c>
      <c r="T3305" s="7" t="str">
        <f>IFERROR(""&amp;INDEX('Bill Report Reference'!$H$2:$H$76,MATCH(INDEX(Account!$J$2:$J$131,MATCH($B3305,Account!$A$2:$A$131,0))&amp;"-"&amp;$C3305&amp;"-"&amp;$D3305,'Bill Report Reference'!$I$2:$I$76,0)),"")</f>
        <v>N/A</v>
      </c>
      <c r="U3305" s="7" t="inlineStr"/>
      <c r="V3305" s="7" t="inlineStr"/>
    </row>
    <row r="3306">
      <c r="A3306" s="7" t="inlineStr">
        <is>
          <t>OBS-LHHS-2435</t>
        </is>
      </c>
      <c r="B3306" s="7" t="inlineStr">
        <is>
          <t>ACC-HHS-NIH-NLM</t>
        </is>
      </c>
      <c r="C3306" s="7" t="n">
        <v>2021</v>
      </c>
      <c r="D3306" s="7" t="inlineStr">
        <is>
          <t>President's Budget</t>
        </is>
      </c>
      <c r="E3306" s="7" t="inlineStr">
        <is>
          <t>N/A</t>
        </is>
      </c>
      <c r="F3306" s="7" t="str">
        <f>IFERROR(""&amp;INDEX('Bill Report Reference'!$E$2:$E$76,MATCH(INDEX(Account!$J$2:$J$131,MATCH($B3306,Account!$A$2:$A$131,0))&amp;"-"&amp;$C3306&amp;"-"&amp;$D3306,'Bill Report Reference'!$I$2:$I$76,0)),"")</f>
        <v>PREX 2.8:2021/APP</v>
      </c>
      <c r="G3306" s="7" t="str">
        <f>IFERROR(""&amp;INDEX('Bill Report Reference'!$F$2:$F$76,MATCH(INDEX(Account!$J$2:$J$131,MATCH($B3306,Account!$A$2:$A$131,0))&amp;"-"&amp;$C3306&amp;"-"&amp;$D3306,'Bill Report Reference'!$I$2:$I$76,0)),"")</f>
        <v>N/A</v>
      </c>
      <c r="H3306" s="9" t="n">
        <v>415665000</v>
      </c>
      <c r="I3306" s="7" t="inlineStr">
        <is>
          <t>budget authority</t>
        </is>
      </c>
      <c r="J3306" s="7" t="inlineStr"/>
      <c r="K3306" s="7" t="inlineStr">
        <is>
          <t>FALSE</t>
        </is>
      </c>
      <c r="L3306" s="7" t="inlineStr"/>
      <c r="M3306" s="7" t="inlineStr">
        <is>
          <t>SRC-CRPT-116HRPT450</t>
        </is>
      </c>
      <c r="N3306" s="7" t="inlineStr">
        <is>
          <t>407</t>
        </is>
      </c>
      <c r="O3306" s="7" t="inlineStr">
        <is>
          <t>Title II, National Institutes of Health -- printed as 'National Library of Medicine (NLM)' [FY 2021 Request]</t>
        </is>
      </c>
      <c r="P3306" s="7" t="inlineStr">
        <is>
          <t>AI-extracted</t>
        </is>
      </c>
      <c r="Q3306" s="7" t="n">
        <v>0.95</v>
      </c>
      <c r="R3306" s="7" t="inlineStr">
        <is>
          <t>auto-validated</t>
        </is>
      </c>
      <c r="S3306" s="7" t="str">
        <f>IFERROR(""&amp;INDEX('Bill Report Reference'!$G$2:$G$76,MATCH(INDEX(Account!$J$2:$J$131,MATCH($B3306,Account!$A$2:$A$131,0))&amp;"-"&amp;$C3306&amp;"-"&amp;$D3306,'Bill Report Reference'!$I$2:$I$76,0)),"")</f>
        <v>https://www.govinfo.gov/content/pkg/BUDGET-2021-APP/pdf/BUDGET-2021-APP.pdf</v>
      </c>
      <c r="T3306" s="7" t="str">
        <f>IFERROR(""&amp;INDEX('Bill Report Reference'!$H$2:$H$76,MATCH(INDEX(Account!$J$2:$J$131,MATCH($B3306,Account!$A$2:$A$131,0))&amp;"-"&amp;$C3306&amp;"-"&amp;$D3306,'Bill Report Reference'!$I$2:$I$76,0)),"")</f>
        <v>N/A</v>
      </c>
      <c r="U3306" s="7" t="inlineStr"/>
      <c r="V3306" s="7" t="inlineStr"/>
    </row>
    <row r="3307">
      <c r="A3307" s="7" t="inlineStr">
        <is>
          <t>OBS-LHHS-2436</t>
        </is>
      </c>
      <c r="B3307" s="7" t="inlineStr">
        <is>
          <t>ACC-HHS-NIH-OD</t>
        </is>
      </c>
      <c r="C3307" s="7" t="n">
        <v>2021</v>
      </c>
      <c r="D3307" s="7" t="inlineStr">
        <is>
          <t>President's Budget</t>
        </is>
      </c>
      <c r="E3307" s="7" t="inlineStr">
        <is>
          <t>N/A</t>
        </is>
      </c>
      <c r="F3307" s="7" t="str">
        <f>IFERROR(""&amp;INDEX('Bill Report Reference'!$E$2:$E$76,MATCH(INDEX(Account!$J$2:$J$131,MATCH($B3307,Account!$A$2:$A$131,0))&amp;"-"&amp;$C3307&amp;"-"&amp;$D3307,'Bill Report Reference'!$I$2:$I$76,0)),"")</f>
        <v>PREX 2.8:2021/APP</v>
      </c>
      <c r="G3307" s="7" t="str">
        <f>IFERROR(""&amp;INDEX('Bill Report Reference'!$F$2:$F$76,MATCH(INDEX(Account!$J$2:$J$131,MATCH($B3307,Account!$A$2:$A$131,0))&amp;"-"&amp;$C3307&amp;"-"&amp;$D3307,'Bill Report Reference'!$I$2:$I$76,0)),"")</f>
        <v>N/A</v>
      </c>
      <c r="H3307" s="9" t="n">
        <v>2099063000</v>
      </c>
      <c r="I3307" s="7" t="inlineStr">
        <is>
          <t>budget authority</t>
        </is>
      </c>
      <c r="J3307" s="7" t="inlineStr"/>
      <c r="K3307" s="7" t="inlineStr">
        <is>
          <t>FALSE</t>
        </is>
      </c>
      <c r="L3307" s="7" t="inlineStr"/>
      <c r="M3307" s="7" t="inlineStr">
        <is>
          <t>SRC-CRPT-116HRPT450</t>
        </is>
      </c>
      <c r="N3307" s="7" t="inlineStr">
        <is>
          <t>407</t>
        </is>
      </c>
      <c r="O3307"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7" s="7" t="inlineStr">
        <is>
          <t>derived</t>
        </is>
      </c>
      <c r="Q3307" s="7" t="n">
        <v>0.95</v>
      </c>
      <c r="R3307" s="7" t="inlineStr">
        <is>
          <t>auto-validated</t>
        </is>
      </c>
      <c r="S3307" s="7" t="str">
        <f>IFERROR(""&amp;INDEX('Bill Report Reference'!$G$2:$G$76,MATCH(INDEX(Account!$J$2:$J$131,MATCH($B3307,Account!$A$2:$A$131,0))&amp;"-"&amp;$C3307&amp;"-"&amp;$D3307,'Bill Report Reference'!$I$2:$I$76,0)),"")</f>
        <v>https://www.govinfo.gov/content/pkg/BUDGET-2021-APP/pdf/BUDGET-2021-APP.pdf</v>
      </c>
      <c r="T3307" s="7" t="str">
        <f>IFERROR(""&amp;INDEX('Bill Report Reference'!$H$2:$H$76,MATCH(INDEX(Account!$J$2:$J$131,MATCH($B3307,Account!$A$2:$A$131,0))&amp;"-"&amp;$C3307&amp;"-"&amp;$D3307,'Bill Report Reference'!$I$2:$I$76,0)),"")</f>
        <v>N/A</v>
      </c>
      <c r="U3307" s="7" t="inlineStr"/>
      <c r="V3307" s="7" t="inlineStr"/>
    </row>
    <row r="3308">
      <c r="A3308" s="7" t="inlineStr">
        <is>
          <t>OBS-LHHS-2437</t>
        </is>
      </c>
      <c r="B3308" s="7" t="inlineStr">
        <is>
          <t>ACC-HHS-NIH-OD</t>
        </is>
      </c>
      <c r="C3308" s="7" t="n">
        <v>2021</v>
      </c>
      <c r="D3308" s="7" t="inlineStr">
        <is>
          <t>President's Budget</t>
        </is>
      </c>
      <c r="E3308" s="7" t="inlineStr">
        <is>
          <t>N/A</t>
        </is>
      </c>
      <c r="F3308" s="7" t="str">
        <f>IFERROR(""&amp;INDEX('Bill Report Reference'!$E$2:$E$76,MATCH(INDEX(Account!$J$2:$J$131,MATCH($B3308,Account!$A$2:$A$131,0))&amp;"-"&amp;$C3308&amp;"-"&amp;$D3308,'Bill Report Reference'!$I$2:$I$76,0)),"")</f>
        <v>PREX 2.8:2021/APP</v>
      </c>
      <c r="G3308" s="7" t="str">
        <f>IFERROR(""&amp;INDEX('Bill Report Reference'!$F$2:$F$76,MATCH(INDEX(Account!$J$2:$J$131,MATCH($B3308,Account!$A$2:$A$131,0))&amp;"-"&amp;$C3308&amp;"-"&amp;$D3308,'Bill Report Reference'!$I$2:$I$76,0)),"")</f>
        <v>N/A</v>
      </c>
      <c r="H3308" s="9" t="n">
        <v>12600000</v>
      </c>
      <c r="I3308" s="7" t="inlineStr">
        <is>
          <t>budget authority</t>
        </is>
      </c>
      <c r="J3308" s="7" t="inlineStr">
        <is>
          <t>kids_first</t>
        </is>
      </c>
      <c r="K3308" s="7" t="inlineStr">
        <is>
          <t>FALSE</t>
        </is>
      </c>
      <c r="L3308" s="7" t="inlineStr"/>
      <c r="M3308" s="7" t="inlineStr">
        <is>
          <t>SRC-CRPT-116HRPT450</t>
        </is>
      </c>
      <c r="N3308" s="7" t="inlineStr">
        <is>
          <t>407</t>
        </is>
      </c>
      <c r="O3308" s="7" t="inlineStr">
        <is>
          <t>Title II, National Institutes of Health -- printed as 'Gabriella Miller Kids First Research Act (Common Fund add)' [FY 2021 Request]</t>
        </is>
      </c>
      <c r="P3308" s="7" t="inlineStr">
        <is>
          <t>AI-extracted</t>
        </is>
      </c>
      <c r="Q3308" s="7" t="n">
        <v>0.95</v>
      </c>
      <c r="R3308" s="7" t="inlineStr">
        <is>
          <t>auto-validated</t>
        </is>
      </c>
      <c r="S3308" s="7" t="str">
        <f>IFERROR(""&amp;INDEX('Bill Report Reference'!$G$2:$G$76,MATCH(INDEX(Account!$J$2:$J$131,MATCH($B3308,Account!$A$2:$A$131,0))&amp;"-"&amp;$C3308&amp;"-"&amp;$D3308,'Bill Report Reference'!$I$2:$I$76,0)),"")</f>
        <v>https://www.govinfo.gov/content/pkg/BUDGET-2021-APP/pdf/BUDGET-2021-APP.pdf</v>
      </c>
      <c r="T3308" s="7" t="str">
        <f>IFERROR(""&amp;INDEX('Bill Report Reference'!$H$2:$H$76,MATCH(INDEX(Account!$J$2:$J$131,MATCH($B3308,Account!$A$2:$A$131,0))&amp;"-"&amp;$C3308&amp;"-"&amp;$D3308,'Bill Report Reference'!$I$2:$I$76,0)),"")</f>
        <v>N/A</v>
      </c>
      <c r="U3308" s="7" t="inlineStr">
        <is>
          <t>OBS-LHHS-2436</t>
        </is>
      </c>
      <c r="V3308" s="7" t="inlineStr"/>
    </row>
    <row r="3309">
      <c r="A3309" s="7" t="inlineStr">
        <is>
          <t>OBS-LHHS-2438</t>
        </is>
      </c>
      <c r="B3309" s="7" t="inlineStr">
        <is>
          <t>ACC-HHS-NIH-TOTAL</t>
        </is>
      </c>
      <c r="C3309" s="7" t="n">
        <v>2021</v>
      </c>
      <c r="D3309" s="7" t="inlineStr">
        <is>
          <t>President's Budget</t>
        </is>
      </c>
      <c r="E3309" s="7" t="inlineStr">
        <is>
          <t>N/A</t>
        </is>
      </c>
      <c r="F3309" s="7" t="str">
        <f>IFERROR(""&amp;INDEX('Bill Report Reference'!$E$2:$E$76,MATCH(INDEX(Account!$J$2:$J$131,MATCH($B3309,Account!$A$2:$A$131,0))&amp;"-"&amp;$C3309&amp;"-"&amp;$D3309,'Bill Report Reference'!$I$2:$I$76,0)),"")</f>
        <v>PREX 2.8:2021/APP</v>
      </c>
      <c r="G3309" s="7" t="str">
        <f>IFERROR(""&amp;INDEX('Bill Report Reference'!$F$2:$F$76,MATCH(INDEX(Account!$J$2:$J$131,MATCH($B3309,Account!$A$2:$A$131,0))&amp;"-"&amp;$C3309&amp;"-"&amp;$D3309,'Bill Report Reference'!$I$2:$I$76,0)),"")</f>
        <v>N/A</v>
      </c>
      <c r="H3309" s="9" t="n">
        <v>37630491000</v>
      </c>
      <c r="I3309" s="7" t="inlineStr">
        <is>
          <t>budget authority</t>
        </is>
      </c>
      <c r="J3309" s="7" t="inlineStr"/>
      <c r="K3309" s="7" t="inlineStr">
        <is>
          <t>FALSE</t>
        </is>
      </c>
      <c r="L3309" s="7" t="inlineStr"/>
      <c r="M3309" s="7" t="inlineStr">
        <is>
          <t>SRC-CRPT-116HRPT450</t>
        </is>
      </c>
      <c r="N3309" s="7" t="inlineStr">
        <is>
          <t>408</t>
        </is>
      </c>
      <c r="O3309" s="7" t="inlineStr">
        <is>
          <t>Title II, National Institutes of Health -- printed as 'Total, National Institutes of Health (NIH)' [FY 2021 Request]</t>
        </is>
      </c>
      <c r="P3309" s="7" t="inlineStr">
        <is>
          <t>AI-extracted</t>
        </is>
      </c>
      <c r="Q3309" s="7" t="n">
        <v>0.5</v>
      </c>
      <c r="R3309" s="7" t="inlineStr">
        <is>
          <t>unverified</t>
        </is>
      </c>
      <c r="S3309" s="7" t="str">
        <f>IFERROR(""&amp;INDEX('Bill Report Reference'!$G$2:$G$76,MATCH(INDEX(Account!$J$2:$J$131,MATCH($B3309,Account!$A$2:$A$131,0))&amp;"-"&amp;$C3309&amp;"-"&amp;$D3309,'Bill Report Reference'!$I$2:$I$76,0)),"")</f>
        <v>https://www.govinfo.gov/content/pkg/BUDGET-2021-APP/pdf/BUDGET-2021-APP.pdf</v>
      </c>
      <c r="T3309" s="7" t="str">
        <f>IFERROR(""&amp;INDEX('Bill Report Reference'!$H$2:$H$76,MATCH(INDEX(Account!$J$2:$J$131,MATCH($B3309,Account!$A$2:$A$131,0))&amp;"-"&amp;$C3309&amp;"-"&amp;$D3309,'Bill Report Reference'!$I$2:$I$76,0)),"")</f>
        <v>N/A</v>
      </c>
      <c r="U3309" s="7" t="inlineStr"/>
      <c r="V3309" s="7" t="inlineStr"/>
    </row>
    <row r="3310">
      <c r="A3310" s="7" t="inlineStr">
        <is>
          <t>OBS-LHHS-2439</t>
        </is>
      </c>
      <c r="B3310" s="7" t="inlineStr">
        <is>
          <t>ACC-HHS-NIH-TOTAL</t>
        </is>
      </c>
      <c r="C3310" s="7" t="n">
        <v>2021</v>
      </c>
      <c r="D3310" s="7" t="inlineStr">
        <is>
          <t>President's Budget</t>
        </is>
      </c>
      <c r="E3310" s="7" t="inlineStr">
        <is>
          <t>N/A</t>
        </is>
      </c>
      <c r="F3310" s="7" t="str">
        <f>IFERROR(""&amp;INDEX('Bill Report Reference'!$E$2:$E$76,MATCH(INDEX(Account!$J$2:$J$131,MATCH($B3310,Account!$A$2:$A$131,0))&amp;"-"&amp;$C3310&amp;"-"&amp;$D3310,'Bill Report Reference'!$I$2:$I$76,0)),"")</f>
        <v>PREX 2.8:2021/APP</v>
      </c>
      <c r="G3310" s="7" t="str">
        <f>IFERROR(""&amp;INDEX('Bill Report Reference'!$F$2:$F$76,MATCH(INDEX(Account!$J$2:$J$131,MATCH($B3310,Account!$A$2:$A$131,0))&amp;"-"&amp;$C3310&amp;"-"&amp;$D3310,'Bill Report Reference'!$I$2:$I$76,0)),"")</f>
        <v>N/A</v>
      </c>
      <c r="H3310" s="9" t="n">
        <v>38371491000</v>
      </c>
      <c r="I3310" s="7" t="inlineStr">
        <is>
          <t>budget authority</t>
        </is>
      </c>
      <c r="J3310" s="7" t="inlineStr">
        <is>
          <t>program_level</t>
        </is>
      </c>
      <c r="K3310" s="7" t="inlineStr">
        <is>
          <t>FALSE</t>
        </is>
      </c>
      <c r="L3310" s="7" t="inlineStr"/>
      <c r="M3310" s="7" t="inlineStr">
        <is>
          <t>SRC-CRPT-116HRPT450</t>
        </is>
      </c>
      <c r="N3310" s="7" t="inlineStr">
        <is>
          <t>408</t>
        </is>
      </c>
      <c r="O3310" s="7" t="inlineStr">
        <is>
          <t>Title II, National Institutes of Health -- printed as 'Total, NIH Program Level' [FY 2021 Request]</t>
        </is>
      </c>
      <c r="P3310" s="7" t="inlineStr">
        <is>
          <t>AI-extracted</t>
        </is>
      </c>
      <c r="Q3310" s="7" t="n">
        <v>0.95</v>
      </c>
      <c r="R3310" s="7" t="inlineStr">
        <is>
          <t>auto-validated</t>
        </is>
      </c>
      <c r="S3310" s="7" t="str">
        <f>IFERROR(""&amp;INDEX('Bill Report Reference'!$G$2:$G$76,MATCH(INDEX(Account!$J$2:$J$131,MATCH($B3310,Account!$A$2:$A$131,0))&amp;"-"&amp;$C3310&amp;"-"&amp;$D3310,'Bill Report Reference'!$I$2:$I$76,0)),"")</f>
        <v>https://www.govinfo.gov/content/pkg/BUDGET-2021-APP/pdf/BUDGET-2021-APP.pdf</v>
      </c>
      <c r="T3310" s="7" t="str">
        <f>IFERROR(""&amp;INDEX('Bill Report Reference'!$H$2:$H$76,MATCH(INDEX(Account!$J$2:$J$131,MATCH($B3310,Account!$A$2:$A$131,0))&amp;"-"&amp;$C3310&amp;"-"&amp;$D3310,'Bill Report Reference'!$I$2:$I$76,0)),"")</f>
        <v>N/A</v>
      </c>
      <c r="U3310" s="7" t="inlineStr">
        <is>
          <t>OBS-LHHS-2438</t>
        </is>
      </c>
      <c r="V3310" s="7" t="inlineStr"/>
    </row>
    <row r="3311">
      <c r="A3311" s="7" t="inlineStr">
        <is>
          <t>OBS-LHHS-2440</t>
        </is>
      </c>
      <c r="B3311" s="7" t="inlineStr">
        <is>
          <t>ACC-HHS-NIH-TOTAL</t>
        </is>
      </c>
      <c r="C3311" s="7" t="n">
        <v>2021</v>
      </c>
      <c r="D3311" s="7" t="inlineStr">
        <is>
          <t>President's Budget</t>
        </is>
      </c>
      <c r="E3311" s="7" t="inlineStr">
        <is>
          <t>N/A</t>
        </is>
      </c>
      <c r="F3311" s="7" t="str">
        <f>IFERROR(""&amp;INDEX('Bill Report Reference'!$E$2:$E$76,MATCH(INDEX(Account!$J$2:$J$131,MATCH($B3311,Account!$A$2:$A$131,0))&amp;"-"&amp;$C3311&amp;"-"&amp;$D3311,'Bill Report Reference'!$I$2:$I$76,0)),"")</f>
        <v>PREX 2.8:2021/APP</v>
      </c>
      <c r="G3311" s="7" t="str">
        <f>IFERROR(""&amp;INDEX('Bill Report Reference'!$F$2:$F$76,MATCH(INDEX(Account!$J$2:$J$131,MATCH($B3311,Account!$A$2:$A$131,0))&amp;"-"&amp;$C3311&amp;"-"&amp;$D3311,'Bill Report Reference'!$I$2:$I$76,0)),"")</f>
        <v>N/A</v>
      </c>
      <c r="H3311" s="9" t="n">
        <v>256660000</v>
      </c>
      <c r="I3311" s="7" t="inlineStr">
        <is>
          <t>budget authority</t>
        </is>
      </c>
      <c r="J3311" s="7" t="inlineStr">
        <is>
          <t>request_proposal</t>
        </is>
      </c>
      <c r="K3311" s="7" t="inlineStr">
        <is>
          <t>FALSE</t>
        </is>
      </c>
      <c r="L3311" s="7" t="inlineStr"/>
      <c r="M3311" s="7" t="inlineStr">
        <is>
          <t>SRC-CRPT-116HRPT450</t>
        </is>
      </c>
      <c r="N3311" s="7" t="inlineStr">
        <is>
          <t>407</t>
        </is>
      </c>
      <c r="O3311"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11" s="7" t="inlineStr">
        <is>
          <t>AI-extracted</t>
        </is>
      </c>
      <c r="Q3311" s="7" t="n">
        <v>0.95</v>
      </c>
      <c r="R3311" s="7" t="inlineStr">
        <is>
          <t>auto-validated</t>
        </is>
      </c>
      <c r="S3311" s="7" t="str">
        <f>IFERROR(""&amp;INDEX('Bill Report Reference'!$G$2:$G$76,MATCH(INDEX(Account!$J$2:$J$131,MATCH($B3311,Account!$A$2:$A$131,0))&amp;"-"&amp;$C3311&amp;"-"&amp;$D3311,'Bill Report Reference'!$I$2:$I$76,0)),"")</f>
        <v>https://www.govinfo.gov/content/pkg/BUDGET-2021-APP/pdf/BUDGET-2021-APP.pdf</v>
      </c>
      <c r="T3311" s="7" t="str">
        <f>IFERROR(""&amp;INDEX('Bill Report Reference'!$H$2:$H$76,MATCH(INDEX(Account!$J$2:$J$131,MATCH($B3311,Account!$A$2:$A$131,0))&amp;"-"&amp;$C3311&amp;"-"&amp;$D3311,'Bill Report Reference'!$I$2:$I$76,0)),"")</f>
        <v>N/A</v>
      </c>
      <c r="U3311" s="7" t="inlineStr">
        <is>
          <t>OBS-LHHS-2438</t>
        </is>
      </c>
      <c r="V3311" s="7" t="inlineStr"/>
    </row>
    <row r="3312">
      <c r="A3312" s="7" t="inlineStr">
        <is>
          <t>OBS-LHHS-2441</t>
        </is>
      </c>
      <c r="B3312" s="7" t="inlineStr">
        <is>
          <t>ACC-HHS-OS-COMMISSIONED-OFFICERS</t>
        </is>
      </c>
      <c r="C3312" s="7" t="n">
        <v>2021</v>
      </c>
      <c r="D3312" s="7" t="inlineStr">
        <is>
          <t>President's Budget</t>
        </is>
      </c>
      <c r="E3312" s="7" t="inlineStr">
        <is>
          <t>N/A</t>
        </is>
      </c>
      <c r="F3312" s="7" t="str">
        <f>IFERROR(""&amp;INDEX('Bill Report Reference'!$E$2:$E$76,MATCH(INDEX(Account!$J$2:$J$131,MATCH($B3312,Account!$A$2:$A$131,0))&amp;"-"&amp;$C3312&amp;"-"&amp;$D3312,'Bill Report Reference'!$I$2:$I$76,0)),"")</f>
        <v>PREX 2.8:2021/APP</v>
      </c>
      <c r="G3312" s="7" t="str">
        <f>IFERROR(""&amp;INDEX('Bill Report Reference'!$F$2:$F$76,MATCH(INDEX(Account!$J$2:$J$131,MATCH($B3312,Account!$A$2:$A$131,0))&amp;"-"&amp;$C3312&amp;"-"&amp;$D3312,'Bill Report Reference'!$I$2:$I$76,0)),"")</f>
        <v>N/A</v>
      </c>
      <c r="H3312" s="9" t="n">
        <v>653023000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'Total, Benefits for Commissioned Officers' [FY 2021 Request]</t>
        </is>
      </c>
      <c r="P3312" s="7" t="inlineStr">
        <is>
          <t>AI-extracted</t>
        </is>
      </c>
      <c r="Q3312" s="7" t="n">
        <v>0.95</v>
      </c>
      <c r="R3312" s="7" t="inlineStr">
        <is>
          <t>auto-validated</t>
        </is>
      </c>
      <c r="S3312" s="7" t="str">
        <f>IFERROR(""&amp;INDEX('Bill Report Reference'!$G$2:$G$76,MATCH(INDEX(Account!$J$2:$J$131,MATCH($B3312,Account!$A$2:$A$131,0))&amp;"-"&amp;$C3312&amp;"-"&amp;$D3312,'Bill Report Reference'!$I$2:$I$76,0)),"")</f>
        <v>https://www.govinfo.gov/content/pkg/BUDGET-2021-APP/pdf/BUDGET-2021-APP.pdf</v>
      </c>
      <c r="T3312" s="7" t="str">
        <f>IFERROR(""&amp;INDEX('Bill Report Reference'!$H$2:$H$76,MATCH(INDEX(Account!$J$2:$J$131,MATCH($B3312,Account!$A$2:$A$131,0))&amp;"-"&amp;$C3312&amp;"-"&amp;$D3312,'Bill Report Reference'!$I$2:$I$76,0)),"")</f>
        <v>N/A</v>
      </c>
      <c r="U3312" s="7" t="inlineStr"/>
      <c r="V3312" s="7" t="inlineStr"/>
    </row>
    <row r="3313">
      <c r="A3313" s="7" t="inlineStr">
        <is>
          <t>OBS-LHHS-2442</t>
        </is>
      </c>
      <c r="B3313" s="7" t="inlineStr">
        <is>
          <t>ACC-HHS-OS-GDM</t>
        </is>
      </c>
      <c r="C3313" s="7" t="n">
        <v>2021</v>
      </c>
      <c r="D3313" s="7" t="inlineStr">
        <is>
          <t>President's Budget</t>
        </is>
      </c>
      <c r="E3313" s="7" t="inlineStr">
        <is>
          <t>N/A</t>
        </is>
      </c>
      <c r="F3313" s="7" t="str">
        <f>IFERROR(""&amp;INDEX('Bill Report Reference'!$E$2:$E$76,MATCH(INDEX(Account!$J$2:$J$131,MATCH($B3313,Account!$A$2:$A$131,0))&amp;"-"&amp;$C3313&amp;"-"&amp;$D3313,'Bill Report Reference'!$I$2:$I$76,0)),"")</f>
        <v>PREX 2.8:2021/APP</v>
      </c>
      <c r="G3313" s="7" t="str">
        <f>IFERROR(""&amp;INDEX('Bill Report Reference'!$F$2:$F$76,MATCH(INDEX(Account!$J$2:$J$131,MATCH($B3313,Account!$A$2:$A$131,0))&amp;"-"&amp;$C3313&amp;"-"&amp;$D3313,'Bill Report Reference'!$I$2:$I$76,0)),"")</f>
        <v>N/A</v>
      </c>
      <c r="H3313" s="9" t="n">
        <v>347105000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'Total, General Departmental Management' [FY 2021 Request]</t>
        </is>
      </c>
      <c r="P3313" s="7" t="inlineStr">
        <is>
          <t>AI-extracted</t>
        </is>
      </c>
      <c r="Q3313" s="7" t="n">
        <v>0.95</v>
      </c>
      <c r="R3313" s="7" t="inlineStr">
        <is>
          <t>auto-validated</t>
        </is>
      </c>
      <c r="S3313" s="7" t="str">
        <f>IFERROR(""&amp;INDEX('Bill Report Reference'!$G$2:$G$76,MATCH(INDEX(Account!$J$2:$J$131,MATCH($B3313,Account!$A$2:$A$131,0))&amp;"-"&amp;$C3313&amp;"-"&amp;$D3313,'Bill Report Reference'!$I$2:$I$76,0)),"")</f>
        <v>https://www.govinfo.gov/content/pkg/BUDGET-2021-APP/pdf/BUDGET-2021-APP.pdf</v>
      </c>
      <c r="T3313" s="7" t="str">
        <f>IFERROR(""&amp;INDEX('Bill Report Reference'!$H$2:$H$76,MATCH(INDEX(Account!$J$2:$J$131,MATCH($B3313,Account!$A$2:$A$131,0))&amp;"-"&amp;$C3313&amp;"-"&amp;$D3313,'Bill Report Reference'!$I$2:$I$76,0)),"")</f>
        <v>N/A</v>
      </c>
      <c r="U3313" s="7" t="inlineStr"/>
      <c r="V3313" s="7" t="inlineStr"/>
    </row>
    <row r="3314">
      <c r="A3314" s="7" t="inlineStr">
        <is>
          <t>OBS-LHHS-2443</t>
        </is>
      </c>
      <c r="B3314" s="7" t="inlineStr">
        <is>
          <t>ACC-HHS-OS-OCR</t>
        </is>
      </c>
      <c r="C3314" s="7" t="n">
        <v>2021</v>
      </c>
      <c r="D3314" s="7" t="inlineStr">
        <is>
          <t>President's Budget</t>
        </is>
      </c>
      <c r="E3314" s="7" t="inlineStr">
        <is>
          <t>N/A</t>
        </is>
      </c>
      <c r="F3314" s="7" t="str">
        <f>IFERROR(""&amp;INDEX('Bill Report Reference'!$E$2:$E$76,MATCH(INDEX(Account!$J$2:$J$131,MATCH($B3314,Account!$A$2:$A$131,0))&amp;"-"&amp;$C3314&amp;"-"&amp;$D3314,'Bill Report Reference'!$I$2:$I$76,0)),"")</f>
        <v>PREX 2.8:2021/APP</v>
      </c>
      <c r="G3314" s="7" t="str">
        <f>IFERROR(""&amp;INDEX('Bill Report Reference'!$F$2:$F$76,MATCH(INDEX(Account!$J$2:$J$131,MATCH($B3314,Account!$A$2:$A$131,0))&amp;"-"&amp;$C3314&amp;"-"&amp;$D3314,'Bill Report Reference'!$I$2:$I$76,0)),"")</f>
        <v>N/A</v>
      </c>
      <c r="H3314" s="9" t="n">
        <v>30286000</v>
      </c>
      <c r="I3314" s="7" t="inlineStr">
        <is>
          <t>budget authority</t>
        </is>
      </c>
      <c r="J3314" s="7" t="inlineStr"/>
      <c r="K3314" s="7" t="inlineStr">
        <is>
          <t>FALSE</t>
        </is>
      </c>
      <c r="L3314" s="7" t="inlineStr"/>
      <c r="M3314" s="7" t="inlineStr">
        <is>
          <t>SRC-CRPT-116HRPT450</t>
        </is>
      </c>
      <c r="N3314" s="7" t="inlineStr">
        <is>
          <t>423</t>
        </is>
      </c>
      <c r="O3314" s="7" t="inlineStr">
        <is>
          <t>Title II, Office of the Secretary -- printed as 'Federal Funds' [FY 2021 Request]</t>
        </is>
      </c>
      <c r="P3314" s="7" t="inlineStr">
        <is>
          <t>AI-extracted</t>
        </is>
      </c>
      <c r="Q3314" s="7" t="n">
        <v>0.95</v>
      </c>
      <c r="R3314" s="7" t="inlineStr">
        <is>
          <t>auto-validated</t>
        </is>
      </c>
      <c r="S3314" s="7" t="str">
        <f>IFERROR(""&amp;INDEX('Bill Report Reference'!$G$2:$G$76,MATCH(INDEX(Account!$J$2:$J$131,MATCH($B3314,Account!$A$2:$A$131,0))&amp;"-"&amp;$C3314&amp;"-"&amp;$D3314,'Bill Report Reference'!$I$2:$I$76,0)),"")</f>
        <v>https://www.govinfo.gov/content/pkg/BUDGET-2021-APP/pdf/BUDGET-2021-APP.pdf</v>
      </c>
      <c r="T3314" s="7" t="str">
        <f>IFERROR(""&amp;INDEX('Bill Report Reference'!$H$2:$H$76,MATCH(INDEX(Account!$J$2:$J$131,MATCH($B3314,Account!$A$2:$A$131,0))&amp;"-"&amp;$C3314&amp;"-"&amp;$D3314,'Bill Report Reference'!$I$2:$I$76,0)),"")</f>
        <v>N/A</v>
      </c>
      <c r="U3314" s="7" t="inlineStr"/>
      <c r="V3314" s="7" t="inlineStr"/>
    </row>
    <row r="3315">
      <c r="A3315" s="7" t="inlineStr">
        <is>
          <t>OBS-LHHS-2444</t>
        </is>
      </c>
      <c r="B3315" s="7" t="inlineStr">
        <is>
          <t>ACC-HHS-OS-OIG</t>
        </is>
      </c>
      <c r="C3315" s="7" t="n">
        <v>2021</v>
      </c>
      <c r="D3315" s="7" t="inlineStr">
        <is>
          <t>President's Budget</t>
        </is>
      </c>
      <c r="E3315" s="7" t="inlineStr">
        <is>
          <t>N/A</t>
        </is>
      </c>
      <c r="F3315" s="7" t="str">
        <f>IFERROR(""&amp;INDEX('Bill Report Reference'!$E$2:$E$76,MATCH(INDEX(Account!$J$2:$J$131,MATCH($B3315,Account!$A$2:$A$131,0))&amp;"-"&amp;$C3315&amp;"-"&amp;$D3315,'Bill Report Reference'!$I$2:$I$76,0)),"")</f>
        <v>PREX 2.8:2021/APP</v>
      </c>
      <c r="G3315" s="7" t="str">
        <f>IFERROR(""&amp;INDEX('Bill Report Reference'!$F$2:$F$76,MATCH(INDEX(Account!$J$2:$J$131,MATCH($B3315,Account!$A$2:$A$131,0))&amp;"-"&amp;$C3315&amp;"-"&amp;$D3315,'Bill Report Reference'!$I$2:$I$76,0)),"")</f>
        <v>N/A</v>
      </c>
      <c r="H3315" s="9" t="n">
        <v>90000000</v>
      </c>
      <c r="I3315" s="7" t="inlineStr">
        <is>
          <t>budget authority</t>
        </is>
      </c>
      <c r="J3315" s="7" t="inlineStr"/>
      <c r="K3315" s="7" t="inlineStr">
        <is>
          <t>FALSE</t>
        </is>
      </c>
      <c r="L3315" s="7" t="inlineStr"/>
      <c r="M3315" s="7" t="inlineStr">
        <is>
          <t>SRC-CRPT-116HRPT450</t>
        </is>
      </c>
      <c r="N3315" s="7" t="inlineStr">
        <is>
          <t>423</t>
        </is>
      </c>
      <c r="O3315" s="7" t="inlineStr">
        <is>
          <t>Title II, Office of the Secretary -- printed as 'Inspector General Federal Funds' [FY 2021 Request]</t>
        </is>
      </c>
      <c r="P3315" s="7" t="inlineStr">
        <is>
          <t>AI-extracted</t>
        </is>
      </c>
      <c r="Q3315" s="7" t="n">
        <v>0.95</v>
      </c>
      <c r="R3315" s="7" t="inlineStr">
        <is>
          <t>auto-validated</t>
        </is>
      </c>
      <c r="S3315" s="7" t="str">
        <f>IFERROR(""&amp;INDEX('Bill Report Reference'!$G$2:$G$76,MATCH(INDEX(Account!$J$2:$J$131,MATCH($B3315,Account!$A$2:$A$131,0))&amp;"-"&amp;$C3315&amp;"-"&amp;$D3315,'Bill Report Reference'!$I$2:$I$76,0)),"")</f>
        <v>https://www.govinfo.gov/content/pkg/BUDGET-2021-APP/pdf/BUDGET-2021-APP.pdf</v>
      </c>
      <c r="T3315" s="7" t="str">
        <f>IFERROR(""&amp;INDEX('Bill Report Reference'!$H$2:$H$76,MATCH(INDEX(Account!$J$2:$J$131,MATCH($B3315,Account!$A$2:$A$131,0))&amp;"-"&amp;$C3315&amp;"-"&amp;$D3315,'Bill Report Reference'!$I$2:$I$76,0)),"")</f>
        <v>N/A</v>
      </c>
      <c r="U3315" s="7" t="inlineStr"/>
      <c r="V3315" s="7" t="inlineStr"/>
    </row>
    <row r="3316">
      <c r="A3316" s="7" t="inlineStr">
        <is>
          <t>OBS-LHHS-2445</t>
        </is>
      </c>
      <c r="B3316" s="7" t="inlineStr">
        <is>
          <t>ACC-HHS-OS-OMHA</t>
        </is>
      </c>
      <c r="C3316" s="7" t="n">
        <v>2021</v>
      </c>
      <c r="D3316" s="7" t="inlineStr">
        <is>
          <t>President's Budget</t>
        </is>
      </c>
      <c r="E3316" s="7" t="inlineStr">
        <is>
          <t>N/A</t>
        </is>
      </c>
      <c r="F3316" s="7" t="str">
        <f>IFERROR(""&amp;INDEX('Bill Report Reference'!$E$2:$E$76,MATCH(INDEX(Account!$J$2:$J$131,MATCH($B3316,Account!$A$2:$A$131,0))&amp;"-"&amp;$C3316&amp;"-"&amp;$D3316,'Bill Report Reference'!$I$2:$I$76,0)),"")</f>
        <v>PREX 2.8:2021/APP</v>
      </c>
      <c r="G3316" s="7" t="str">
        <f>IFERROR(""&amp;INDEX('Bill Report Reference'!$F$2:$F$76,MATCH(INDEX(Account!$J$2:$J$131,MATCH($B3316,Account!$A$2:$A$131,0))&amp;"-"&amp;$C3316&amp;"-"&amp;$D3316,'Bill Report Reference'!$I$2:$I$76,0)),"")</f>
        <v>N/A</v>
      </c>
      <c r="H3316" s="9" t="n">
        <v>196381000</v>
      </c>
      <c r="I3316" s="7" t="inlineStr">
        <is>
          <t>budget authority</t>
        </is>
      </c>
      <c r="J3316" s="7" t="inlineStr"/>
      <c r="K3316" s="7" t="inlineStr">
        <is>
          <t>FALSE</t>
        </is>
      </c>
      <c r="L3316" s="7" t="inlineStr"/>
      <c r="M3316" s="7" t="inlineStr">
        <is>
          <t>SRC-CRPT-116HRPT450</t>
        </is>
      </c>
      <c r="N3316" s="7" t="inlineStr">
        <is>
          <t>422</t>
        </is>
      </c>
      <c r="O3316" s="7" t="inlineStr">
        <is>
          <t>Title II, Office of the Secretary -- printed as 'Medicare Hearings and Appeals' [FY 2021 Request]</t>
        </is>
      </c>
      <c r="P3316" s="7" t="inlineStr">
        <is>
          <t>AI-extracted</t>
        </is>
      </c>
      <c r="Q3316" s="7" t="n">
        <v>0.95</v>
      </c>
      <c r="R3316" s="7" t="inlineStr">
        <is>
          <t>auto-validated</t>
        </is>
      </c>
      <c r="S3316" s="7" t="str">
        <f>IFERROR(""&amp;INDEX('Bill Report Reference'!$G$2:$G$76,MATCH(INDEX(Account!$J$2:$J$131,MATCH($B3316,Account!$A$2:$A$131,0))&amp;"-"&amp;$C3316&amp;"-"&amp;$D3316,'Bill Report Reference'!$I$2:$I$76,0)),"")</f>
        <v>https://www.govinfo.gov/content/pkg/BUDGET-2021-APP/pdf/BUDGET-2021-APP.pdf</v>
      </c>
      <c r="T3316" s="7" t="str">
        <f>IFERROR(""&amp;INDEX('Bill Report Reference'!$H$2:$H$76,MATCH(INDEX(Account!$J$2:$J$131,MATCH($B3316,Account!$A$2:$A$131,0))&amp;"-"&amp;$C3316&amp;"-"&amp;$D3316,'Bill Report Reference'!$I$2:$I$76,0)),"")</f>
        <v>N/A</v>
      </c>
      <c r="U3316" s="7" t="inlineStr"/>
      <c r="V3316" s="7" t="inlineStr"/>
    </row>
    <row r="3317">
      <c r="A3317" s="7" t="inlineStr">
        <is>
          <t>OBS-LHHS-2446</t>
        </is>
      </c>
      <c r="B3317" s="7" t="inlineStr">
        <is>
          <t>ACC-HHS-OS-ONC</t>
        </is>
      </c>
      <c r="C3317" s="7" t="n">
        <v>2021</v>
      </c>
      <c r="D3317" s="7" t="inlineStr">
        <is>
          <t>President's Budget</t>
        </is>
      </c>
      <c r="E3317" s="7" t="inlineStr">
        <is>
          <t>N/A</t>
        </is>
      </c>
      <c r="F3317" s="7" t="str">
        <f>IFERROR(""&amp;INDEX('Bill Report Reference'!$E$2:$E$76,MATCH(INDEX(Account!$J$2:$J$131,MATCH($B3317,Account!$A$2:$A$131,0))&amp;"-"&amp;$C3317&amp;"-"&amp;$D3317,'Bill Report Reference'!$I$2:$I$76,0)),"")</f>
        <v>PREX 2.8:2021/APP</v>
      </c>
      <c r="G3317" s="7" t="str">
        <f>IFERROR(""&amp;INDEX('Bill Report Reference'!$F$2:$F$76,MATCH(INDEX(Account!$J$2:$J$131,MATCH($B3317,Account!$A$2:$A$131,0))&amp;"-"&amp;$C3317&amp;"-"&amp;$D3317,'Bill Report Reference'!$I$2:$I$76,0)),"")</f>
        <v>N/A</v>
      </c>
      <c r="H3317" s="9" t="n">
        <v>50717000</v>
      </c>
      <c r="I3317" s="7" t="inlineStr">
        <is>
          <t>budget authority</t>
        </is>
      </c>
      <c r="J3317" s="7" t="inlineStr"/>
      <c r="K3317" s="7" t="inlineStr">
        <is>
          <t>FALSE</t>
        </is>
      </c>
      <c r="L3317" s="7" t="inlineStr"/>
      <c r="M3317" s="7" t="inlineStr">
        <is>
          <t>SRC-CRPT-116HRPT450</t>
        </is>
      </c>
      <c r="N3317" s="7" t="inlineStr">
        <is>
          <t>422</t>
        </is>
      </c>
      <c r="O3317" s="7" t="inlineStr">
        <is>
          <t>Title II, Office of the Secretary -- printed as 'Office of the National Coordinator for Health Information Technology' [FY 2021 Request]</t>
        </is>
      </c>
      <c r="P3317" s="7" t="inlineStr">
        <is>
          <t>AI-extracted</t>
        </is>
      </c>
      <c r="Q3317" s="7" t="n">
        <v>0.95</v>
      </c>
      <c r="R3317" s="7" t="inlineStr">
        <is>
          <t>auto-validated</t>
        </is>
      </c>
      <c r="S3317" s="7" t="str">
        <f>IFERROR(""&amp;INDEX('Bill Report Reference'!$G$2:$G$76,MATCH(INDEX(Account!$J$2:$J$131,MATCH($B3317,Account!$A$2:$A$131,0))&amp;"-"&amp;$C3317&amp;"-"&amp;$D3317,'Bill Report Reference'!$I$2:$I$76,0)),"")</f>
        <v>https://www.govinfo.gov/content/pkg/BUDGET-2021-APP/pdf/BUDGET-2021-APP.pdf</v>
      </c>
      <c r="T3317" s="7" t="str">
        <f>IFERROR(""&amp;INDEX('Bill Report Reference'!$H$2:$H$76,MATCH(INDEX(Account!$J$2:$J$131,MATCH($B3317,Account!$A$2:$A$131,0))&amp;"-"&amp;$C3317&amp;"-"&amp;$D3317,'Bill Report Reference'!$I$2:$I$76,0)),"")</f>
        <v>N/A</v>
      </c>
      <c r="U3317" s="7" t="inlineStr"/>
      <c r="V3317" s="7" t="inlineStr"/>
    </row>
    <row r="3318">
      <c r="A3318" s="7" t="inlineStr">
        <is>
          <t>OBS-LHHS-2447</t>
        </is>
      </c>
      <c r="B3318" s="7" t="inlineStr">
        <is>
          <t>ACC-HHS-OS-PHSSEF</t>
        </is>
      </c>
      <c r="C3318" s="7" t="n">
        <v>2021</v>
      </c>
      <c r="D3318" s="7" t="inlineStr">
        <is>
          <t>President's Budget</t>
        </is>
      </c>
      <c r="E3318" s="7" t="inlineStr">
        <is>
          <t>N/A</t>
        </is>
      </c>
      <c r="F3318" s="7" t="str">
        <f>IFERROR(""&amp;INDEX('Bill Report Reference'!$E$2:$E$76,MATCH(INDEX(Account!$J$2:$J$131,MATCH($B3318,Account!$A$2:$A$131,0))&amp;"-"&amp;$C3318&amp;"-"&amp;$D3318,'Bill Report Reference'!$I$2:$I$76,0)),"")</f>
        <v>PREX 2.8:2021/APP</v>
      </c>
      <c r="G3318" s="7" t="str">
        <f>IFERROR(""&amp;INDEX('Bill Report Reference'!$F$2:$F$76,MATCH(INDEX(Account!$J$2:$J$131,MATCH($B3318,Account!$A$2:$A$131,0))&amp;"-"&amp;$C3318&amp;"-"&amp;$D3318,'Bill Report Reference'!$I$2:$I$76,0)),"")</f>
        <v>N/A</v>
      </c>
      <c r="H3318" s="9" t="n">
        <v>2641465000</v>
      </c>
      <c r="I3318" s="7" t="inlineStr">
        <is>
          <t>budget authority</t>
        </is>
      </c>
      <c r="J3318" s="7" t="inlineStr"/>
      <c r="K3318" s="7" t="inlineStr">
        <is>
          <t>FALSE</t>
        </is>
      </c>
      <c r="L3318" s="7" t="inlineStr"/>
      <c r="M3318" s="7" t="inlineStr">
        <is>
          <t>SRC-CRPT-116HRPT450</t>
        </is>
      </c>
      <c r="N3318" s="7" t="inlineStr">
        <is>
          <t>426</t>
        </is>
      </c>
      <c r="O3318" s="7" t="inlineStr">
        <is>
          <t>Title II, Office of the Secretary -- printed as 'Total, PHSSEF' [FY 2021 Request]</t>
        </is>
      </c>
      <c r="P3318" s="7" t="inlineStr">
        <is>
          <t>AI-extracted</t>
        </is>
      </c>
      <c r="Q3318" s="7" t="n">
        <v>0.95</v>
      </c>
      <c r="R3318" s="7" t="inlineStr">
        <is>
          <t>auto-validated</t>
        </is>
      </c>
      <c r="S3318" s="7" t="str">
        <f>IFERROR(""&amp;INDEX('Bill Report Reference'!$G$2:$G$76,MATCH(INDEX(Account!$J$2:$J$131,MATCH($B3318,Account!$A$2:$A$131,0))&amp;"-"&amp;$C3318&amp;"-"&amp;$D3318,'Bill Report Reference'!$I$2:$I$76,0)),"")</f>
        <v>https://www.govinfo.gov/content/pkg/BUDGET-2021-APP/pdf/BUDGET-2021-APP.pdf</v>
      </c>
      <c r="T3318" s="7" t="str">
        <f>IFERROR(""&amp;INDEX('Bill Report Reference'!$H$2:$H$76,MATCH(INDEX(Account!$J$2:$J$131,MATCH($B3318,Account!$A$2:$A$131,0))&amp;"-"&amp;$C3318&amp;"-"&amp;$D3318,'Bill Report Reference'!$I$2:$I$76,0)),"")</f>
        <v>N/A</v>
      </c>
      <c r="U3318" s="7" t="inlineStr"/>
      <c r="V3318" s="7" t="inlineStr"/>
    </row>
    <row r="3319">
      <c r="A3319" s="7" t="inlineStr">
        <is>
          <t>OBS-LHHS-2448</t>
        </is>
      </c>
      <c r="B3319" s="7" t="inlineStr">
        <is>
          <t>ACC-HHS-OS-TOTAL</t>
        </is>
      </c>
      <c r="C3319" s="7" t="n">
        <v>2021</v>
      </c>
      <c r="D3319" s="7" t="inlineStr">
        <is>
          <t>President's Budget</t>
        </is>
      </c>
      <c r="E3319" s="7" t="inlineStr">
        <is>
          <t>N/A</t>
        </is>
      </c>
      <c r="F3319" s="7" t="str">
        <f>IFERROR(""&amp;INDEX('Bill Report Reference'!$E$2:$E$76,MATCH(INDEX(Account!$J$2:$J$131,MATCH($B3319,Account!$A$2:$A$131,0))&amp;"-"&amp;$C3319&amp;"-"&amp;$D3319,'Bill Report Reference'!$I$2:$I$76,0)),"")</f>
        <v>PREX 2.8:2021/APP</v>
      </c>
      <c r="G3319" s="7" t="str">
        <f>IFERROR(""&amp;INDEX('Bill Report Reference'!$F$2:$F$76,MATCH(INDEX(Account!$J$2:$J$131,MATCH($B3319,Account!$A$2:$A$131,0))&amp;"-"&amp;$C3319&amp;"-"&amp;$D3319,'Bill Report Reference'!$I$2:$I$76,0)),"")</f>
        <v>N/A</v>
      </c>
      <c r="H3319" s="9" t="n">
        <v>4008977000</v>
      </c>
      <c r="I3319" s="7" t="inlineStr">
        <is>
          <t>budget authority</t>
        </is>
      </c>
      <c r="J3319" s="7" t="inlineStr"/>
      <c r="K3319" s="7" t="inlineStr">
        <is>
          <t>FALSE</t>
        </is>
      </c>
      <c r="L3319" s="7" t="inlineStr"/>
      <c r="M3319" s="7" t="inlineStr">
        <is>
          <t>SRC-CRPT-116HRPT450</t>
        </is>
      </c>
      <c r="N3319" s="7" t="inlineStr">
        <is>
          <t>426</t>
        </is>
      </c>
      <c r="O3319" s="7" t="inlineStr">
        <is>
          <t>Title II, Office of the Secretary -- printed as 'Total, Office of the Secretary' [FY 2021 Request]</t>
        </is>
      </c>
      <c r="P3319" s="7" t="inlineStr">
        <is>
          <t>AI-extracted</t>
        </is>
      </c>
      <c r="Q3319" s="7" t="n">
        <v>0.5</v>
      </c>
      <c r="R3319" s="7" t="inlineStr">
        <is>
          <t>auto-validated</t>
        </is>
      </c>
      <c r="S3319" s="7" t="str">
        <f>IFERROR(""&amp;INDEX('Bill Report Reference'!$G$2:$G$76,MATCH(INDEX(Account!$J$2:$J$131,MATCH($B3319,Account!$A$2:$A$131,0))&amp;"-"&amp;$C3319&amp;"-"&amp;$D3319,'Bill Report Reference'!$I$2:$I$76,0)),"")</f>
        <v>https://www.govinfo.gov/content/pkg/BUDGET-2021-APP/pdf/BUDGET-2021-APP.pdf</v>
      </c>
      <c r="T3319" s="7" t="str">
        <f>IFERROR(""&amp;INDEX('Bill Report Reference'!$H$2:$H$76,MATCH(INDEX(Account!$J$2:$J$131,MATCH($B3319,Account!$A$2:$A$131,0))&amp;"-"&amp;$C3319&amp;"-"&amp;$D3319,'Bill Report Reference'!$I$2:$I$76,0)),"")</f>
        <v>N/A</v>
      </c>
      <c r="U3319" s="7" t="inlineStr"/>
      <c r="V3319" s="7" t="inlineStr"/>
    </row>
    <row r="3320">
      <c r="A3320" s="7" t="inlineStr">
        <is>
          <t>OBS-LHHS-2449</t>
        </is>
      </c>
      <c r="B3320" s="7" t="inlineStr">
        <is>
          <t>ACC-HHS-OS-TOTAL</t>
        </is>
      </c>
      <c r="C3320" s="7" t="n">
        <v>2021</v>
      </c>
      <c r="D3320" s="7" t="inlineStr">
        <is>
          <t>President's Budget</t>
        </is>
      </c>
      <c r="E3320" s="7" t="inlineStr">
        <is>
          <t>N/A</t>
        </is>
      </c>
      <c r="F3320" s="7" t="str">
        <f>IFERROR(""&amp;INDEX('Bill Report Reference'!$E$2:$E$76,MATCH(INDEX(Account!$J$2:$J$131,MATCH($B3320,Account!$A$2:$A$131,0))&amp;"-"&amp;$C3320&amp;"-"&amp;$D3320,'Bill Report Reference'!$I$2:$I$76,0)),"")</f>
        <v>PREX 2.8:2021/APP</v>
      </c>
      <c r="G3320" s="7" t="str">
        <f>IFERROR(""&amp;INDEX('Bill Report Reference'!$F$2:$F$76,MATCH(INDEX(Account!$J$2:$J$131,MATCH($B3320,Account!$A$2:$A$131,0))&amp;"-"&amp;$C3320&amp;"-"&amp;$D3320,'Bill Report Reference'!$I$2:$I$76,0)),"")</f>
        <v>N/A</v>
      </c>
      <c r="H3320" s="9" t="n">
        <v>4082817000</v>
      </c>
      <c r="I3320" s="7" t="inlineStr">
        <is>
          <t>budget authority</t>
        </is>
      </c>
      <c r="J3320" s="7" t="inlineStr">
        <is>
          <t>program_level</t>
        </is>
      </c>
      <c r="K3320" s="7" t="inlineStr">
        <is>
          <t>FALSE</t>
        </is>
      </c>
      <c r="L3320" s="7" t="inlineStr"/>
      <c r="M3320" s="7" t="inlineStr">
        <is>
          <t>SRC-CRPT-116HRPT450</t>
        </is>
      </c>
      <c r="N3320" s="7" t="inlineStr">
        <is>
          <t>426</t>
        </is>
      </c>
      <c r="O3320" s="7" t="inlineStr">
        <is>
          <t>Title II, Office of the Secretary -- printed as 'Total, Office of the Secretary Program Level' [FY 2021 Request]</t>
        </is>
      </c>
      <c r="P3320" s="7" t="inlineStr">
        <is>
          <t>AI-extracted</t>
        </is>
      </c>
      <c r="Q3320" s="7" t="n">
        <v>0.95</v>
      </c>
      <c r="R3320" s="7" t="inlineStr">
        <is>
          <t>auto-validated</t>
        </is>
      </c>
      <c r="S3320" s="7" t="str">
        <f>IFERROR(""&amp;INDEX('Bill Report Reference'!$G$2:$G$76,MATCH(INDEX(Account!$J$2:$J$131,MATCH($B3320,Account!$A$2:$A$131,0))&amp;"-"&amp;$C3320&amp;"-"&amp;$D3320,'Bill Report Reference'!$I$2:$I$76,0)),"")</f>
        <v>https://www.govinfo.gov/content/pkg/BUDGET-2021-APP/pdf/BUDGET-2021-APP.pdf</v>
      </c>
      <c r="T3320" s="7" t="str">
        <f>IFERROR(""&amp;INDEX('Bill Report Reference'!$H$2:$H$76,MATCH(INDEX(Account!$J$2:$J$131,MATCH($B3320,Account!$A$2:$A$131,0))&amp;"-"&amp;$C3320&amp;"-"&amp;$D3320,'Bill Report Reference'!$I$2:$I$76,0)),"")</f>
        <v>N/A</v>
      </c>
      <c r="U3320" s="7" t="inlineStr">
        <is>
          <t>OBS-LHHS-2448</t>
        </is>
      </c>
      <c r="V3320" s="7" t="inlineStr"/>
    </row>
    <row r="3321">
      <c r="A3321" s="7" t="inlineStr">
        <is>
          <t>OBS-LHHS-2450</t>
        </is>
      </c>
      <c r="B3321" s="7" t="inlineStr">
        <is>
          <t>ACC-HHS-SAMHSA-MENTAL-HEALTH</t>
        </is>
      </c>
      <c r="C3321" s="7" t="n">
        <v>2021</v>
      </c>
      <c r="D3321" s="7" t="inlineStr">
        <is>
          <t>President's Budget</t>
        </is>
      </c>
      <c r="E3321" s="7" t="inlineStr">
        <is>
          <t>N/A</t>
        </is>
      </c>
      <c r="F3321" s="7" t="str">
        <f>IFERROR(""&amp;INDEX('Bill Report Reference'!$E$2:$E$76,MATCH(INDEX(Account!$J$2:$J$131,MATCH($B3321,Account!$A$2:$A$131,0))&amp;"-"&amp;$C3321&amp;"-"&amp;$D3321,'Bill Report Reference'!$I$2:$I$76,0)),"")</f>
        <v>PREX 2.8:2021/APP</v>
      </c>
      <c r="G3321" s="7" t="str">
        <f>IFERROR(""&amp;INDEX('Bill Report Reference'!$F$2:$F$76,MATCH(INDEX(Account!$J$2:$J$131,MATCH($B3321,Account!$A$2:$A$131,0))&amp;"-"&amp;$C3321&amp;"-"&amp;$D3321,'Bill Report Reference'!$I$2:$I$76,0)),"")</f>
        <v>N/A</v>
      </c>
      <c r="H3321" s="9" t="n">
        <v>1675106000</v>
      </c>
      <c r="I3321" s="7" t="inlineStr">
        <is>
          <t>budget authority</t>
        </is>
      </c>
      <c r="J3321" s="7" t="inlineStr"/>
      <c r="K3321" s="7" t="inlineStr">
        <is>
          <t>FALSE</t>
        </is>
      </c>
      <c r="L3321" s="7" t="inlineStr"/>
      <c r="M3321" s="7" t="inlineStr">
        <is>
          <t>SRC-CRPT-116HRPT450</t>
        </is>
      </c>
      <c r="N3321" s="7" t="inlineStr">
        <is>
          <t>409</t>
        </is>
      </c>
      <c r="O3321" s="7" t="inlineStr">
        <is>
          <t>Title II, Substance Abuse and Mental Health Services Administration -- printed as 'Subtotal, Mental Health' [FY 2021 Request]</t>
        </is>
      </c>
      <c r="P3321" s="7" t="inlineStr">
        <is>
          <t>AI-extracted</t>
        </is>
      </c>
      <c r="Q3321" s="7" t="n">
        <v>0.5</v>
      </c>
      <c r="R3321" s="7" t="inlineStr">
        <is>
          <t>auto-validated</t>
        </is>
      </c>
      <c r="S3321" s="7" t="str">
        <f>IFERROR(""&amp;INDEX('Bill Report Reference'!$G$2:$G$76,MATCH(INDEX(Account!$J$2:$J$131,MATCH($B3321,Account!$A$2:$A$131,0))&amp;"-"&amp;$C3321&amp;"-"&amp;$D3321,'Bill Report Reference'!$I$2:$I$76,0)),"")</f>
        <v>https://www.govinfo.gov/content/pkg/BUDGET-2021-APP/pdf/BUDGET-2021-APP.pdf</v>
      </c>
      <c r="T3321" s="7" t="str">
        <f>IFERROR(""&amp;INDEX('Bill Report Reference'!$H$2:$H$76,MATCH(INDEX(Account!$J$2:$J$131,MATCH($B3321,Account!$A$2:$A$131,0))&amp;"-"&amp;$C3321&amp;"-"&amp;$D3321,'Bill Report Reference'!$I$2:$I$76,0)),"")</f>
        <v>N/A</v>
      </c>
      <c r="U3321" s="7" t="inlineStr"/>
      <c r="V3321" s="7" t="inlineStr"/>
    </row>
    <row r="3322">
      <c r="A3322" s="7" t="inlineStr">
        <is>
          <t>OBS-LHHS-2451</t>
        </is>
      </c>
      <c r="B3322" s="7" t="inlineStr">
        <is>
          <t>ACC-HHS-SAMHSA-PREVENTION</t>
        </is>
      </c>
      <c r="C3322" s="7" t="n">
        <v>2021</v>
      </c>
      <c r="D3322" s="7" t="inlineStr">
        <is>
          <t>President's Budget</t>
        </is>
      </c>
      <c r="E3322" s="7" t="inlineStr">
        <is>
          <t>N/A</t>
        </is>
      </c>
      <c r="F3322" s="7" t="str">
        <f>IFERROR(""&amp;INDEX('Bill Report Reference'!$E$2:$E$76,MATCH(INDEX(Account!$J$2:$J$131,MATCH($B3322,Account!$A$2:$A$131,0))&amp;"-"&amp;$C3322&amp;"-"&amp;$D3322,'Bill Report Reference'!$I$2:$I$76,0)),"")</f>
        <v>PREX 2.8:2021/APP</v>
      </c>
      <c r="G3322" s="7" t="str">
        <f>IFERROR(""&amp;INDEX('Bill Report Reference'!$F$2:$F$76,MATCH(INDEX(Account!$J$2:$J$131,MATCH($B3322,Account!$A$2:$A$131,0))&amp;"-"&amp;$C3322&amp;"-"&amp;$D3322,'Bill Report Reference'!$I$2:$I$76,0)),"")</f>
        <v>N/A</v>
      </c>
      <c r="H3322" s="9" t="n">
        <v>96985000</v>
      </c>
      <c r="I3322" s="7" t="inlineStr">
        <is>
          <t>budget authority</t>
        </is>
      </c>
      <c r="J3322" s="7" t="inlineStr"/>
      <c r="K3322" s="7" t="inlineStr">
        <is>
          <t>FALSE</t>
        </is>
      </c>
      <c r="L3322" s="7" t="inlineStr"/>
      <c r="M3322" s="7" t="inlineStr">
        <is>
          <t>SRC-CRPT-116HRPT450</t>
        </is>
      </c>
      <c r="N3322" s="7" t="inlineStr">
        <is>
          <t>410</t>
        </is>
      </c>
      <c r="O3322" s="7" t="inlineStr">
        <is>
          <t>Title II, Substance Abuse and Mental Health Services Administration -- printed as 'Programs of Regional and National Significance' [FY 2021 Request]</t>
        </is>
      </c>
      <c r="P3322" s="7" t="inlineStr">
        <is>
          <t>AI-extracted</t>
        </is>
      </c>
      <c r="Q3322" s="7" t="n">
        <v>0.95</v>
      </c>
      <c r="R3322" s="7" t="inlineStr">
        <is>
          <t>auto-validated</t>
        </is>
      </c>
      <c r="S3322" s="7" t="str">
        <f>IFERROR(""&amp;INDEX('Bill Report Reference'!$G$2:$G$76,MATCH(INDEX(Account!$J$2:$J$131,MATCH($B3322,Account!$A$2:$A$131,0))&amp;"-"&amp;$C3322&amp;"-"&amp;$D3322,'Bill Report Reference'!$I$2:$I$76,0)),"")</f>
        <v>https://www.govinfo.gov/content/pkg/BUDGET-2021-APP/pdf/BUDGET-2021-APP.pdf</v>
      </c>
      <c r="T3322" s="7" t="str">
        <f>IFERROR(""&amp;INDEX('Bill Report Reference'!$H$2:$H$76,MATCH(INDEX(Account!$J$2:$J$131,MATCH($B3322,Account!$A$2:$A$131,0))&amp;"-"&amp;$C3322&amp;"-"&amp;$D3322,'Bill Report Reference'!$I$2:$I$76,0)),"")</f>
        <v>N/A</v>
      </c>
      <c r="U3322" s="7" t="inlineStr"/>
      <c r="V3322" s="7" t="inlineStr"/>
    </row>
    <row r="3323">
      <c r="A3323" s="7" t="inlineStr">
        <is>
          <t>OBS-LHHS-2452</t>
        </is>
      </c>
      <c r="B3323" s="7" t="inlineStr">
        <is>
          <t>ACC-HHS-SAMHSA-PROGRAM-SUPPORT</t>
        </is>
      </c>
      <c r="C3323" s="7" t="n">
        <v>2021</v>
      </c>
      <c r="D3323" s="7" t="inlineStr">
        <is>
          <t>President's Budget</t>
        </is>
      </c>
      <c r="E3323" s="7" t="inlineStr">
        <is>
          <t>N/A</t>
        </is>
      </c>
      <c r="F3323" s="7" t="str">
        <f>IFERROR(""&amp;INDEX('Bill Report Reference'!$E$2:$E$76,MATCH(INDEX(Account!$J$2:$J$131,MATCH($B3323,Account!$A$2:$A$131,0))&amp;"-"&amp;$C3323&amp;"-"&amp;$D3323,'Bill Report Reference'!$I$2:$I$76,0)),"")</f>
        <v>PREX 2.8:2021/APP</v>
      </c>
      <c r="G3323" s="7" t="str">
        <f>IFERROR(""&amp;INDEX('Bill Report Reference'!$F$2:$F$76,MATCH(INDEX(Account!$J$2:$J$131,MATCH($B3323,Account!$A$2:$A$131,0))&amp;"-"&amp;$C3323&amp;"-"&amp;$D3323,'Bill Report Reference'!$I$2:$I$76,0)),"")</f>
        <v>N/A</v>
      </c>
      <c r="H3323" s="9" t="n">
        <v>97004000</v>
      </c>
      <c r="I3323" s="7" t="inlineStr">
        <is>
          <t>budget authority</t>
        </is>
      </c>
      <c r="J3323" s="7" t="inlineStr"/>
      <c r="K3323" s="7" t="inlineStr">
        <is>
          <t>FALSE</t>
        </is>
      </c>
      <c r="L3323" s="7" t="inlineStr"/>
      <c r="M3323" s="7" t="inlineStr">
        <is>
          <t>SRC-CRPT-116HRPT450</t>
        </is>
      </c>
      <c r="N3323" s="7" t="inlineStr">
        <is>
          <t>411</t>
        </is>
      </c>
      <c r="O3323" s="7" t="inlineStr">
        <is>
          <t>Title II, Substance Abuse and Mental Health Services Administration -- printed as 'Health Surveillance and Program Support' [FY 2021 Request]</t>
        </is>
      </c>
      <c r="P3323" s="7" t="inlineStr">
        <is>
          <t>AI-extracted</t>
        </is>
      </c>
      <c r="Q3323" s="7" t="n">
        <v>0.5</v>
      </c>
      <c r="R3323" s="7" t="inlineStr">
        <is>
          <t>auto-validated</t>
        </is>
      </c>
      <c r="S3323" s="7" t="str">
        <f>IFERROR(""&amp;INDEX('Bill Report Reference'!$G$2:$G$76,MATCH(INDEX(Account!$J$2:$J$131,MATCH($B3323,Account!$A$2:$A$131,0))&amp;"-"&amp;$C3323&amp;"-"&amp;$D3323,'Bill Report Reference'!$I$2:$I$76,0)),"")</f>
        <v>https://www.govinfo.gov/content/pkg/BUDGET-2021-APP/pdf/BUDGET-2021-APP.pdf</v>
      </c>
      <c r="T3323" s="7" t="str">
        <f>IFERROR(""&amp;INDEX('Bill Report Reference'!$H$2:$H$76,MATCH(INDEX(Account!$J$2:$J$131,MATCH($B3323,Account!$A$2:$A$131,0))&amp;"-"&amp;$C3323&amp;"-"&amp;$D3323,'Bill Report Reference'!$I$2:$I$76,0)),"")</f>
        <v>N/A</v>
      </c>
      <c r="U3323" s="7" t="inlineStr"/>
      <c r="V3323" s="7" t="inlineStr"/>
    </row>
    <row r="3324">
      <c r="A3324" s="7" t="inlineStr">
        <is>
          <t>OBS-LHHS-2453</t>
        </is>
      </c>
      <c r="B3324" s="7" t="inlineStr">
        <is>
          <t>ACC-HHS-SAMHSA-TOTAL</t>
        </is>
      </c>
      <c r="C3324" s="7" t="n">
        <v>2021</v>
      </c>
      <c r="D3324" s="7" t="inlineStr">
        <is>
          <t>President's Budget</t>
        </is>
      </c>
      <c r="E3324" s="7" t="inlineStr">
        <is>
          <t>N/A</t>
        </is>
      </c>
      <c r="F3324" s="7" t="str">
        <f>IFERROR(""&amp;INDEX('Bill Report Reference'!$E$2:$E$76,MATCH(INDEX(Account!$J$2:$J$131,MATCH($B3324,Account!$A$2:$A$131,0))&amp;"-"&amp;$C3324&amp;"-"&amp;$D3324,'Bill Report Reference'!$I$2:$I$76,0)),"")</f>
        <v>PREX 2.8:2021/APP</v>
      </c>
      <c r="G3324" s="7" t="str">
        <f>IFERROR(""&amp;INDEX('Bill Report Reference'!$F$2:$F$76,MATCH(INDEX(Account!$J$2:$J$131,MATCH($B3324,Account!$A$2:$A$131,0))&amp;"-"&amp;$C3324&amp;"-"&amp;$D3324,'Bill Report Reference'!$I$2:$I$76,0)),"")</f>
        <v>N/A</v>
      </c>
      <c r="H3324" s="9" t="n">
        <v>5597651000</v>
      </c>
      <c r="I3324" s="7" t="inlineStr">
        <is>
          <t>budget authority</t>
        </is>
      </c>
      <c r="J3324" s="7" t="inlineStr"/>
      <c r="K3324" s="7" t="inlineStr">
        <is>
          <t>FALSE</t>
        </is>
      </c>
      <c r="L3324" s="7" t="inlineStr"/>
      <c r="M3324" s="7" t="inlineStr">
        <is>
          <t>SRC-CRPT-116HRPT450</t>
        </is>
      </c>
      <c r="N3324" s="7" t="inlineStr">
        <is>
          <t>411</t>
        </is>
      </c>
      <c r="O3324" s="7" t="inlineStr">
        <is>
          <t>Title II, Substance Abuse and Mental Health Services Administration -- printed as 'Total, SAMHSA' [FY 2021 Request]</t>
        </is>
      </c>
      <c r="P3324" s="7" t="inlineStr">
        <is>
          <t>AI-extracted</t>
        </is>
      </c>
      <c r="Q3324" s="7" t="n">
        <v>0.5</v>
      </c>
      <c r="R3324" s="7" t="inlineStr">
        <is>
          <t>auto-validated</t>
        </is>
      </c>
      <c r="S3324" s="7" t="str">
        <f>IFERROR(""&amp;INDEX('Bill Report Reference'!$G$2:$G$76,MATCH(INDEX(Account!$J$2:$J$131,MATCH($B3324,Account!$A$2:$A$131,0))&amp;"-"&amp;$C3324&amp;"-"&amp;$D3324,'Bill Report Reference'!$I$2:$I$76,0)),"")</f>
        <v>https://www.govinfo.gov/content/pkg/BUDGET-2021-APP/pdf/BUDGET-2021-APP.pdf</v>
      </c>
      <c r="T3324" s="7" t="str">
        <f>IFERROR(""&amp;INDEX('Bill Report Reference'!$H$2:$H$76,MATCH(INDEX(Account!$J$2:$J$131,MATCH($B3324,Account!$A$2:$A$131,0))&amp;"-"&amp;$C3324&amp;"-"&amp;$D3324,'Bill Report Reference'!$I$2:$I$76,0)),"")</f>
        <v>N/A</v>
      </c>
      <c r="U3324" s="7" t="inlineStr"/>
      <c r="V3324" s="7" t="inlineStr"/>
    </row>
    <row r="3325">
      <c r="A3325" s="7" t="inlineStr">
        <is>
          <t>OBS-LHHS-2454</t>
        </is>
      </c>
      <c r="B3325" s="7" t="inlineStr">
        <is>
          <t>ACC-HHS-SAMHSA-TOTAL</t>
        </is>
      </c>
      <c r="C3325" s="7" t="n">
        <v>2021</v>
      </c>
      <c r="D3325" s="7" t="inlineStr">
        <is>
          <t>President's Budget</t>
        </is>
      </c>
      <c r="E3325" s="7" t="inlineStr">
        <is>
          <t>N/A</t>
        </is>
      </c>
      <c r="F3325" s="7" t="str">
        <f>IFERROR(""&amp;INDEX('Bill Report Reference'!$E$2:$E$76,MATCH(INDEX(Account!$J$2:$J$131,MATCH($B3325,Account!$A$2:$A$131,0))&amp;"-"&amp;$C3325&amp;"-"&amp;$D3325,'Bill Report Reference'!$I$2:$I$76,0)),"")</f>
        <v>PREX 2.8:2021/APP</v>
      </c>
      <c r="G3325" s="7" t="str">
        <f>IFERROR(""&amp;INDEX('Bill Report Reference'!$F$2:$F$76,MATCH(INDEX(Account!$J$2:$J$131,MATCH($B3325,Account!$A$2:$A$131,0))&amp;"-"&amp;$C3325&amp;"-"&amp;$D3325,'Bill Report Reference'!$I$2:$I$76,0)),"")</f>
        <v>N/A</v>
      </c>
      <c r="H3325" s="9" t="n">
        <v>5740343000</v>
      </c>
      <c r="I3325" s="7" t="inlineStr">
        <is>
          <t>budget authority</t>
        </is>
      </c>
      <c r="J3325" s="7" t="inlineStr">
        <is>
          <t>program_level</t>
        </is>
      </c>
      <c r="K3325" s="7" t="inlineStr">
        <is>
          <t>FALSE</t>
        </is>
      </c>
      <c r="L3325" s="7" t="inlineStr"/>
      <c r="M3325" s="7" t="inlineStr">
        <is>
          <t>SRC-CRPT-116HRPT450</t>
        </is>
      </c>
      <c r="N3325" s="7" t="inlineStr">
        <is>
          <t>411</t>
        </is>
      </c>
      <c r="O3325" s="7" t="inlineStr">
        <is>
          <t>Title II, Substance Abuse and Mental Health Services Administration -- printed as 'Total, SAMHSA Program Level' [FY 2021 Request]</t>
        </is>
      </c>
      <c r="P3325" s="7" t="inlineStr">
        <is>
          <t>AI-extracted</t>
        </is>
      </c>
      <c r="Q3325" s="7" t="n">
        <v>0.95</v>
      </c>
      <c r="R3325" s="7" t="inlineStr">
        <is>
          <t>auto-validated</t>
        </is>
      </c>
      <c r="S3325" s="7" t="str">
        <f>IFERROR(""&amp;INDEX('Bill Report Reference'!$G$2:$G$76,MATCH(INDEX(Account!$J$2:$J$131,MATCH($B3325,Account!$A$2:$A$131,0))&amp;"-"&amp;$C3325&amp;"-"&amp;$D3325,'Bill Report Reference'!$I$2:$I$76,0)),"")</f>
        <v>https://www.govinfo.gov/content/pkg/BUDGET-2021-APP/pdf/BUDGET-2021-APP.pdf</v>
      </c>
      <c r="T3325" s="7" t="str">
        <f>IFERROR(""&amp;INDEX('Bill Report Reference'!$H$2:$H$76,MATCH(INDEX(Account!$J$2:$J$131,MATCH($B3325,Account!$A$2:$A$131,0))&amp;"-"&amp;$C3325&amp;"-"&amp;$D3325,'Bill Report Reference'!$I$2:$I$76,0)),"")</f>
        <v>N/A</v>
      </c>
      <c r="U3325" s="7" t="inlineStr">
        <is>
          <t>OBS-LHHS-2453</t>
        </is>
      </c>
      <c r="V3325" s="7" t="inlineStr"/>
    </row>
    <row r="3326">
      <c r="A3326" s="7" t="inlineStr">
        <is>
          <t>OBS-LHHS-2455</t>
        </is>
      </c>
      <c r="B3326" s="7" t="inlineStr">
        <is>
          <t>ACC-HHS-SAMHSA-TREATMENT</t>
        </is>
      </c>
      <c r="C3326" s="7" t="n">
        <v>2021</v>
      </c>
      <c r="D3326" s="7" t="inlineStr">
        <is>
          <t>President's Budget</t>
        </is>
      </c>
      <c r="E3326" s="7" t="inlineStr">
        <is>
          <t>N/A</t>
        </is>
      </c>
      <c r="F3326" s="7" t="str">
        <f>IFERROR(""&amp;INDEX('Bill Report Reference'!$E$2:$E$76,MATCH(INDEX(Account!$J$2:$J$131,MATCH($B3326,Account!$A$2:$A$131,0))&amp;"-"&amp;$C3326&amp;"-"&amp;$D3326,'Bill Report Reference'!$I$2:$I$76,0)),"")</f>
        <v>PREX 2.8:2021/APP</v>
      </c>
      <c r="G3326" s="7" t="str">
        <f>IFERROR(""&amp;INDEX('Bill Report Reference'!$F$2:$F$76,MATCH(INDEX(Account!$J$2:$J$131,MATCH($B3326,Account!$A$2:$A$131,0))&amp;"-"&amp;$C3326&amp;"-"&amp;$D3326,'Bill Report Reference'!$I$2:$I$76,0)),"")</f>
        <v>N/A</v>
      </c>
      <c r="H3326" s="9" t="n">
        <v>3728556000</v>
      </c>
      <c r="I3326" s="7" t="inlineStr">
        <is>
          <t>budget authority</t>
        </is>
      </c>
      <c r="J3326" s="7" t="inlineStr"/>
      <c r="K3326" s="7" t="inlineStr">
        <is>
          <t>FALSE</t>
        </is>
      </c>
      <c r="L3326" s="7" t="inlineStr"/>
      <c r="M3326" s="7" t="inlineStr">
        <is>
          <t>SRC-CRPT-116HRPT450</t>
        </is>
      </c>
      <c r="N3326" s="7" t="inlineStr">
        <is>
          <t>410</t>
        </is>
      </c>
      <c r="O3326" s="7" t="inlineStr">
        <is>
          <t>Title II, Substance Abuse and Mental Health Services Administration -- printed as 'Subtotal, Substance Abuse Treatment' [FY 2021 Request]</t>
        </is>
      </c>
      <c r="P3326" s="7" t="inlineStr">
        <is>
          <t>AI-extracted</t>
        </is>
      </c>
      <c r="Q3326" s="7" t="n">
        <v>0.5</v>
      </c>
      <c r="R3326" s="7" t="inlineStr">
        <is>
          <t>auto-validated</t>
        </is>
      </c>
      <c r="S3326" s="7" t="str">
        <f>IFERROR(""&amp;INDEX('Bill Report Reference'!$G$2:$G$76,MATCH(INDEX(Account!$J$2:$J$131,MATCH($B3326,Account!$A$2:$A$131,0))&amp;"-"&amp;$C3326&amp;"-"&amp;$D3326,'Bill Report Reference'!$I$2:$I$76,0)),"")</f>
        <v>https://www.govinfo.gov/content/pkg/BUDGET-2021-APP/pdf/BUDGET-2021-APP.pdf</v>
      </c>
      <c r="T3326" s="7" t="str">
        <f>IFERROR(""&amp;INDEX('Bill Report Reference'!$H$2:$H$76,MATCH(INDEX(Account!$J$2:$J$131,MATCH($B3326,Account!$A$2:$A$131,0))&amp;"-"&amp;$C3326&amp;"-"&amp;$D3326,'Bill Report Reference'!$I$2:$I$76,0)),"")</f>
        <v>N/A</v>
      </c>
      <c r="U3326" s="7" t="inlineStr"/>
      <c r="V3326" s="7" t="inlineStr"/>
    </row>
    <row r="3327">
      <c r="A3327" s="7" t="inlineStr">
        <is>
          <t>OBS-LHHS-2456</t>
        </is>
      </c>
      <c r="B3327" s="7" t="inlineStr">
        <is>
          <t>ACC-HHS-TITLE-II-TOTAL</t>
        </is>
      </c>
      <c r="C3327" s="7" t="n">
        <v>2021</v>
      </c>
      <c r="D3327" s="7" t="inlineStr">
        <is>
          <t>President's Budget</t>
        </is>
      </c>
      <c r="E3327" s="7" t="inlineStr">
        <is>
          <t>N/A</t>
        </is>
      </c>
      <c r="F3327" s="7" t="str">
        <f>IFERROR(""&amp;INDEX('Bill Report Reference'!$E$2:$E$76,MATCH(INDEX(Account!$J$2:$J$131,MATCH($B3327,Account!$A$2:$A$131,0))&amp;"-"&amp;$C3327&amp;"-"&amp;$D3327,'Bill Report Reference'!$I$2:$I$76,0)),"")</f>
        <v>PREX 2.8:2021/APP</v>
      </c>
      <c r="G3327" s="7" t="str">
        <f>IFERROR(""&amp;INDEX('Bill Report Reference'!$F$2:$F$76,MATCH(INDEX(Account!$J$2:$J$131,MATCH($B3327,Account!$A$2:$A$131,0))&amp;"-"&amp;$C3327&amp;"-"&amp;$D3327,'Bill Report Reference'!$I$2:$I$76,0)),"")</f>
        <v>N/A</v>
      </c>
      <c r="H3327" s="9" t="n">
        <v>1003187661000</v>
      </c>
      <c r="I3327" s="7" t="inlineStr">
        <is>
          <t>budget authority</t>
        </is>
      </c>
      <c r="J3327" s="7" t="inlineStr"/>
      <c r="K3327" s="7" t="inlineStr">
        <is>
          <t>FALSE</t>
        </is>
      </c>
      <c r="L3327" s="7" t="inlineStr"/>
      <c r="M3327" s="7" t="inlineStr">
        <is>
          <t>SRC-CRPT-116HRPT450</t>
        </is>
      </c>
      <c r="N3327" s="7" t="inlineStr">
        <is>
          <t>426</t>
        </is>
      </c>
      <c r="O3327" s="7" t="inlineStr">
        <is>
          <t>Title II, Department of Health and Human Services -- printed as 'Total, Title II, Department of Health and Human Services' [FY 2021 Request]</t>
        </is>
      </c>
      <c r="P3327" s="7" t="inlineStr">
        <is>
          <t>AI-extracted</t>
        </is>
      </c>
      <c r="Q3327" s="7" t="n">
        <v>0.5</v>
      </c>
      <c r="R3327" s="7" t="inlineStr">
        <is>
          <t>unverified</t>
        </is>
      </c>
      <c r="S3327" s="7" t="str">
        <f>IFERROR(""&amp;INDEX('Bill Report Reference'!$G$2:$G$76,MATCH(INDEX(Account!$J$2:$J$131,MATCH($B3327,Account!$A$2:$A$131,0))&amp;"-"&amp;$C3327&amp;"-"&amp;$D3327,'Bill Report Reference'!$I$2:$I$76,0)),"")</f>
        <v>https://www.govinfo.gov/content/pkg/BUDGET-2021-APP/pdf/BUDGET-2021-APP.pdf</v>
      </c>
      <c r="T3327" s="7" t="str">
        <f>IFERROR(""&amp;INDEX('Bill Report Reference'!$H$2:$H$76,MATCH(INDEX(Account!$J$2:$J$131,MATCH($B3327,Account!$A$2:$A$131,0))&amp;"-"&amp;$C3327&amp;"-"&amp;$D3327,'Bill Report Reference'!$I$2:$I$76,0)),"")</f>
        <v>N/A</v>
      </c>
      <c r="U3327" s="7" t="inlineStr"/>
      <c r="V3327" s="7" t="inlineStr"/>
    </row>
    <row r="3328">
      <c r="A3328" s="7" t="inlineStr">
        <is>
          <t>OBS-LHHS-2457</t>
        </is>
      </c>
      <c r="B3328" s="7" t="inlineStr">
        <is>
          <t>ACC-HHS-ACF-CCDBG</t>
        </is>
      </c>
      <c r="C3328" s="7" t="n">
        <v>2021</v>
      </c>
      <c r="D3328" s="7" t="inlineStr">
        <is>
          <t>Senate Reported</t>
        </is>
      </c>
      <c r="E3328" s="7" t="inlineStr">
        <is>
          <t>Senate</t>
        </is>
      </c>
      <c r="F3328" s="7" t="str">
        <f>IFERROR(""&amp;INDEX('Bill Report Reference'!$E$2:$E$76,MATCH(INDEX(Account!$J$2:$J$131,MATCH($B3328,Account!$A$2:$A$131,0))&amp;"-"&amp;$C3328&amp;"-"&amp;$D3328,'Bill Report Reference'!$I$2:$I$76,0)),"")</f>
        <v>Senate chair's draft, FY2021</v>
      </c>
      <c r="G3328" s="7" t="str">
        <f>IFERROR(""&amp;INDEX('Bill Report Reference'!$F$2:$F$76,MATCH(INDEX(Account!$J$2:$J$131,MATCH($B3328,Account!$A$2:$A$131,0))&amp;"-"&amp;$C3328&amp;"-"&amp;$D3328,'Bill Report Reference'!$I$2:$I$76,0)),"")</f>
        <v>N/A</v>
      </c>
      <c r="H3328" s="9" t="n">
        <v>5876000000</v>
      </c>
      <c r="I3328" s="7" t="inlineStr">
        <is>
          <t>budget authority</t>
        </is>
      </c>
      <c r="J3328" s="7" t="inlineStr"/>
      <c r="K3328" s="7" t="inlineStr">
        <is>
          <t>FALSE</t>
        </is>
      </c>
      <c r="L3328" s="7" t="inlineStr"/>
      <c r="M3328" s="7" t="inlineStr">
        <is>
          <t>SRC-EXPL-LHHS-FY2021-SENATE</t>
        </is>
      </c>
      <c r="N3328" s="7" t="inlineStr">
        <is>
          <t>257</t>
        </is>
      </c>
      <c r="O3328" s="7" t="inlineStr">
        <is>
          <t>Title II, Administration for Children and Families -- printed as 'Payments to States for the Child Care and Development Block Grant' [Committee recommendation]</t>
        </is>
      </c>
      <c r="P3328" s="7" t="inlineStr">
        <is>
          <t>text-extracted</t>
        </is>
      </c>
      <c r="Q3328" s="7" t="n">
        <v>0.5</v>
      </c>
      <c r="R3328" s="7" t="inlineStr">
        <is>
          <t>unverified</t>
        </is>
      </c>
      <c r="S3328" s="7" t="str">
        <f>IFERROR(""&amp;INDEX('Bill Report Reference'!$G$2:$G$76,MATCH(INDEX(Account!$J$2:$J$131,MATCH($B3328,Account!$A$2:$A$131,0))&amp;"-"&amp;$C3328&amp;"-"&amp;$D3328,'Bill Report Reference'!$I$2:$I$76,0)),"")</f>
        <v>https://www.appropriations.senate.gov/imo/media/doc/LHHSFY2021.pdf</v>
      </c>
      <c r="T3328" s="7" t="str">
        <f>IFERROR(""&amp;INDEX('Bill Report Reference'!$H$2:$H$76,MATCH(INDEX(Account!$J$2:$J$131,MATCH($B3328,Account!$A$2:$A$131,0))&amp;"-"&amp;$C3328&amp;"-"&amp;$D3328,'Bill Report Reference'!$I$2:$I$76,0)),"")</f>
        <v>https://www.appropriations.senate.gov/imo/media/doc/LHHSRept.pdf</v>
      </c>
      <c r="U3328" s="7" t="inlineStr"/>
      <c r="V3328" s="7" t="inlineStr"/>
    </row>
    <row r="3329">
      <c r="A3329" s="7" t="inlineStr">
        <is>
          <t>OBS-LHHS-2458</t>
        </is>
      </c>
      <c r="B3329" s="7" t="inlineStr">
        <is>
          <t>ACC-HHS-ACF-CFSP</t>
        </is>
      </c>
      <c r="C3329" s="7" t="n">
        <v>2021</v>
      </c>
      <c r="D3329" s="7" t="inlineStr">
        <is>
          <t>Senate Reported</t>
        </is>
      </c>
      <c r="E3329" s="7" t="inlineStr">
        <is>
          <t>Senate</t>
        </is>
      </c>
      <c r="F3329" s="7" t="str">
        <f>IFERROR(""&amp;INDEX('Bill Report Reference'!$E$2:$E$76,MATCH(INDEX(Account!$J$2:$J$131,MATCH($B3329,Account!$A$2:$A$131,0))&amp;"-"&amp;$C3329&amp;"-"&amp;$D3329,'Bill Report Reference'!$I$2:$I$76,0)),"")</f>
        <v>Senate chair's draft, FY2021</v>
      </c>
      <c r="G3329" s="7" t="str">
        <f>IFERROR(""&amp;INDEX('Bill Report Reference'!$F$2:$F$76,MATCH(INDEX(Account!$J$2:$J$131,MATCH($B3329,Account!$A$2:$A$131,0))&amp;"-"&amp;$C3329&amp;"-"&amp;$D3329,'Bill Report Reference'!$I$2:$I$76,0)),"")</f>
        <v>N/A</v>
      </c>
      <c r="H3329" s="9" t="n">
        <v>12962269000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'Total, Children and Families Services Programs' [Committee recommendation]</t>
        </is>
      </c>
      <c r="P3329" s="7" t="inlineStr">
        <is>
          <t>text-extracted</t>
        </is>
      </c>
      <c r="Q3329" s="7" t="n">
        <v>0.5</v>
      </c>
      <c r="R3329" s="7" t="inlineStr">
        <is>
          <t>unverified</t>
        </is>
      </c>
      <c r="S3329" s="7" t="str">
        <f>IFERROR(""&amp;INDEX('Bill Report Reference'!$G$2:$G$76,MATCH(INDEX(Account!$J$2:$J$131,MATCH($B3329,Account!$A$2:$A$131,0))&amp;"-"&amp;$C3329&amp;"-"&amp;$D3329,'Bill Report Reference'!$I$2:$I$76,0)),"")</f>
        <v>https://www.appropriations.senate.gov/imo/media/doc/LHHSFY2021.pdf</v>
      </c>
      <c r="T3329" s="7" t="str">
        <f>IFERROR(""&amp;INDEX('Bill Report Reference'!$H$2:$H$76,MATCH(INDEX(Account!$J$2:$J$131,MATCH($B3329,Account!$A$2:$A$131,0))&amp;"-"&amp;$C3329&amp;"-"&amp;$D3329,'Bill Report Reference'!$I$2:$I$76,0)),"")</f>
        <v>https://www.appropriations.senate.gov/imo/media/doc/LHHSRept.pdf</v>
      </c>
      <c r="U3329" s="7" t="inlineStr"/>
      <c r="V3329" s="7" t="inlineStr"/>
    </row>
    <row r="3330">
      <c r="A3330" s="7" t="inlineStr">
        <is>
          <t>OBS-LHHS-2459</t>
        </is>
      </c>
      <c r="B3330" s="7" t="inlineStr">
        <is>
          <t>ACC-HHS-ACF-CHILD-SUPPORT</t>
        </is>
      </c>
      <c r="C3330" s="7" t="n">
        <v>2021</v>
      </c>
      <c r="D3330" s="7" t="inlineStr">
        <is>
          <t>Senate Reported</t>
        </is>
      </c>
      <c r="E3330" s="7" t="inlineStr">
        <is>
          <t>Senate</t>
        </is>
      </c>
      <c r="F3330" s="7" t="str">
        <f>IFERROR(""&amp;INDEX('Bill Report Reference'!$E$2:$E$76,MATCH(INDEX(Account!$J$2:$J$131,MATCH($B3330,Account!$A$2:$A$131,0))&amp;"-"&amp;$C3330&amp;"-"&amp;$D3330,'Bill Report Reference'!$I$2:$I$76,0)),"")</f>
        <v>Senate chair's draft, FY2021</v>
      </c>
      <c r="G3330" s="7" t="str">
        <f>IFERROR(""&amp;INDEX('Bill Report Reference'!$F$2:$F$76,MATCH(INDEX(Account!$J$2:$J$131,MATCH($B3330,Account!$A$2:$A$131,0))&amp;"-"&amp;$C3330&amp;"-"&amp;$D3330,'Bill Report Reference'!$I$2:$I$76,0)),"")</f>
        <v>N/A</v>
      </c>
      <c r="H3330" s="9" t="n">
        <v>4439000000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'Total, Family Support Payments, available in this bill' [Committee recommendation]</t>
        </is>
      </c>
      <c r="P3330" s="7" t="inlineStr">
        <is>
          <t>text-extracted</t>
        </is>
      </c>
      <c r="Q3330" s="7" t="n">
        <v>0.95</v>
      </c>
      <c r="R3330" s="7" t="inlineStr">
        <is>
          <t>auto-validated</t>
        </is>
      </c>
      <c r="S3330" s="7" t="str">
        <f>IFERROR(""&amp;INDEX('Bill Report Reference'!$G$2:$G$76,MATCH(INDEX(Account!$J$2:$J$131,MATCH($B3330,Account!$A$2:$A$131,0))&amp;"-"&amp;$C3330&amp;"-"&amp;$D3330,'Bill Report Reference'!$I$2:$I$76,0)),"")</f>
        <v>https://www.appropriations.senate.gov/imo/media/doc/LHHSFY2021.pdf</v>
      </c>
      <c r="T3330" s="7" t="str">
        <f>IFERROR(""&amp;INDEX('Bill Report Reference'!$H$2:$H$76,MATCH(INDEX(Account!$J$2:$J$131,MATCH($B3330,Account!$A$2:$A$131,0))&amp;"-"&amp;$C3330&amp;"-"&amp;$D3330,'Bill Report Reference'!$I$2:$I$76,0)),"")</f>
        <v>https://www.appropriations.senate.gov/imo/media/doc/LHHSRept.pdf</v>
      </c>
      <c r="U3330" s="7" t="inlineStr"/>
      <c r="V3330" s="7" t="inlineStr"/>
    </row>
    <row r="3331">
      <c r="A3331" s="7" t="inlineStr">
        <is>
          <t>OBS-LHHS-2460</t>
        </is>
      </c>
      <c r="B3331" s="7" t="inlineStr">
        <is>
          <t>ACC-HHS-ACF-FOSTER-CARE</t>
        </is>
      </c>
      <c r="C3331" s="7" t="n">
        <v>2021</v>
      </c>
      <c r="D3331" s="7" t="inlineStr">
        <is>
          <t>Senate Reported</t>
        </is>
      </c>
      <c r="E3331" s="7" t="inlineStr">
        <is>
          <t>Senate</t>
        </is>
      </c>
      <c r="F3331" s="7" t="str">
        <f>IFERROR(""&amp;INDEX('Bill Report Reference'!$E$2:$E$76,MATCH(INDEX(Account!$J$2:$J$131,MATCH($B3331,Account!$A$2:$A$131,0))&amp;"-"&amp;$C3331&amp;"-"&amp;$D3331,'Bill Report Reference'!$I$2:$I$76,0)),"")</f>
        <v>Senate chair's draft, FY2021</v>
      </c>
      <c r="G3331" s="7" t="str">
        <f>IFERROR(""&amp;INDEX('Bill Report Reference'!$F$2:$F$76,MATCH(INDEX(Account!$J$2:$J$131,MATCH($B3331,Account!$A$2:$A$131,0))&amp;"-"&amp;$C3331&amp;"-"&amp;$D3331,'Bill Report Reference'!$I$2:$I$76,0)),"")</f>
        <v>N/A</v>
      </c>
      <c r="H3331" s="9" t="n">
        <v>10012000000</v>
      </c>
      <c r="I3331" s="7" t="inlineStr">
        <is>
          <t>budget authority</t>
        </is>
      </c>
      <c r="J3331" s="7" t="inlineStr"/>
      <c r="K3331" s="7" t="inlineStr">
        <is>
          <t>FALSE</t>
        </is>
      </c>
      <c r="L3331" s="7" t="inlineStr"/>
      <c r="M3331" s="7" t="inlineStr">
        <is>
          <t>SRC-EXPL-LHHS-FY2021-SENATE</t>
        </is>
      </c>
      <c r="N3331" s="7" t="inlineStr">
        <is>
          <t>258</t>
        </is>
      </c>
      <c r="O3331" s="7" t="inlineStr">
        <is>
          <t>Title II, Administration for Children and Families -- printed as 'Total, Payments to States, available in this bill' [Committee recommendation]</t>
        </is>
      </c>
      <c r="P3331" s="7" t="inlineStr">
        <is>
          <t>text-extracted</t>
        </is>
      </c>
      <c r="Q3331" s="7" t="n">
        <v>0.95</v>
      </c>
      <c r="R3331" s="7" t="inlineStr">
        <is>
          <t>auto-validated</t>
        </is>
      </c>
      <c r="S3331" s="7" t="str">
        <f>IFERROR(""&amp;INDEX('Bill Report Reference'!$G$2:$G$76,MATCH(INDEX(Account!$J$2:$J$131,MATCH($B3331,Account!$A$2:$A$131,0))&amp;"-"&amp;$C3331&amp;"-"&amp;$D3331,'Bill Report Reference'!$I$2:$I$76,0)),"")</f>
        <v>https://www.appropriations.senate.gov/imo/media/doc/LHHSFY2021.pdf</v>
      </c>
      <c r="T3331" s="7" t="str">
        <f>IFERROR(""&amp;INDEX('Bill Report Reference'!$H$2:$H$76,MATCH(INDEX(Account!$J$2:$J$131,MATCH($B3331,Account!$A$2:$A$131,0))&amp;"-"&amp;$C3331&amp;"-"&amp;$D3331,'Bill Report Reference'!$I$2:$I$76,0)),"")</f>
        <v>https://www.appropriations.senate.gov/imo/media/doc/LHHSRept.pdf</v>
      </c>
      <c r="U3331" s="7" t="inlineStr"/>
      <c r="V3331" s="7" t="inlineStr"/>
    </row>
    <row r="3332">
      <c r="A3332" s="7" t="inlineStr">
        <is>
          <t>OBS-LHHS-2461</t>
        </is>
      </c>
      <c r="B3332" s="7" t="inlineStr">
        <is>
          <t>ACC-HHS-ACF-HEAD-START</t>
        </is>
      </c>
      <c r="C3332" s="7" t="n">
        <v>2021</v>
      </c>
      <c r="D3332" s="7" t="inlineStr">
        <is>
          <t>Senate Reported</t>
        </is>
      </c>
      <c r="E3332" s="7" t="inlineStr">
        <is>
          <t>Senate</t>
        </is>
      </c>
      <c r="F3332" s="7" t="str">
        <f>IFERROR(""&amp;INDEX('Bill Report Reference'!$E$2:$E$76,MATCH(INDEX(Account!$J$2:$J$131,MATCH($B3332,Account!$A$2:$A$131,0))&amp;"-"&amp;$C3332&amp;"-"&amp;$D3332,'Bill Report Reference'!$I$2:$I$76,0)),"")</f>
        <v>Senate chair's draft, FY2021</v>
      </c>
      <c r="G3332" s="7" t="str">
        <f>IFERROR(""&amp;INDEX('Bill Report Reference'!$F$2:$F$76,MATCH(INDEX(Account!$J$2:$J$131,MATCH($B3332,Account!$A$2:$A$131,0))&amp;"-"&amp;$C3332&amp;"-"&amp;$D3332,'Bill Report Reference'!$I$2:$I$76,0)),"")</f>
        <v>N/A</v>
      </c>
      <c r="H3332" s="9" t="n">
        <v>10713095000</v>
      </c>
      <c r="I3332" s="7" t="inlineStr">
        <is>
          <t>budget authority</t>
        </is>
      </c>
      <c r="J3332" s="7" t="inlineStr"/>
      <c r="K3332" s="7" t="inlineStr">
        <is>
          <t>FALSE</t>
        </is>
      </c>
      <c r="L3332" s="7" t="inlineStr"/>
      <c r="M3332" s="7" t="inlineStr">
        <is>
          <t>SRC-EXPL-LHHS-FY2021-SENATE</t>
        </is>
      </c>
      <c r="N3332" s="7" t="inlineStr">
        <is>
          <t>257</t>
        </is>
      </c>
      <c r="O3332" s="7" t="inlineStr">
        <is>
          <t>Title II, Administration for Children and Families -- printed as 'Head Start' [Committee recommendation]</t>
        </is>
      </c>
      <c r="P3332" s="7" t="inlineStr">
        <is>
          <t>text-extracted</t>
        </is>
      </c>
      <c r="Q3332" s="7" t="n">
        <v>0.95</v>
      </c>
      <c r="R3332" s="7" t="inlineStr">
        <is>
          <t>auto-validated</t>
        </is>
      </c>
      <c r="S3332" s="7" t="str">
        <f>IFERROR(""&amp;INDEX('Bill Report Reference'!$G$2:$G$76,MATCH(INDEX(Account!$J$2:$J$131,MATCH($B3332,Account!$A$2:$A$131,0))&amp;"-"&amp;$C3332&amp;"-"&amp;$D3332,'Bill Report Reference'!$I$2:$I$76,0)),"")</f>
        <v>https://www.appropriations.senate.gov/imo/media/doc/LHHSFY2021.pdf</v>
      </c>
      <c r="T3332" s="7" t="str">
        <f>IFERROR(""&amp;INDEX('Bill Report Reference'!$H$2:$H$76,MATCH(INDEX(Account!$J$2:$J$131,MATCH($B3332,Account!$A$2:$A$131,0))&amp;"-"&amp;$C3332&amp;"-"&amp;$D3332,'Bill Report Reference'!$I$2:$I$76,0)),"")</f>
        <v>https://www.appropriations.senate.gov/imo/media/doc/LHHSRept.pdf</v>
      </c>
      <c r="U3332" s="7" t="inlineStr"/>
      <c r="V3332" s="7" t="inlineStr"/>
    </row>
    <row r="3333">
      <c r="A3333" s="7" t="inlineStr">
        <is>
          <t>OBS-LHHS-2462</t>
        </is>
      </c>
      <c r="B3333" s="7" t="inlineStr">
        <is>
          <t>ACC-HHS-ACF-LIHEAP</t>
        </is>
      </c>
      <c r="C3333" s="7" t="n">
        <v>2021</v>
      </c>
      <c r="D3333" s="7" t="inlineStr">
        <is>
          <t>Senate Reported</t>
        </is>
      </c>
      <c r="E3333" s="7" t="inlineStr">
        <is>
          <t>Senate</t>
        </is>
      </c>
      <c r="F3333" s="7" t="str">
        <f>IFERROR(""&amp;INDEX('Bill Report Reference'!$E$2:$E$76,MATCH(INDEX(Account!$J$2:$J$131,MATCH($B3333,Account!$A$2:$A$131,0))&amp;"-"&amp;$C3333&amp;"-"&amp;$D3333,'Bill Report Reference'!$I$2:$I$76,0)),"")</f>
        <v>Senate chair's draft, FY2021</v>
      </c>
      <c r="G3333" s="7" t="str">
        <f>IFERROR(""&amp;INDEX('Bill Report Reference'!$F$2:$F$76,MATCH(INDEX(Account!$J$2:$J$131,MATCH($B3333,Account!$A$2:$A$131,0))&amp;"-"&amp;$C3333&amp;"-"&amp;$D3333,'Bill Report Reference'!$I$2:$I$76,0)),"")</f>
        <v>N/A</v>
      </c>
      <c r="H3333" s="9" t="n">
        <v>3740304000</v>
      </c>
      <c r="I3333" s="7" t="inlineStr">
        <is>
          <t>budget authority</t>
        </is>
      </c>
      <c r="J3333" s="7" t="inlineStr"/>
      <c r="K3333" s="7" t="inlineStr">
        <is>
          <t>FALSE</t>
        </is>
      </c>
      <c r="L3333" s="7" t="inlineStr"/>
      <c r="M3333" s="7" t="inlineStr">
        <is>
          <t>SRC-EXPL-LHHS-FY2021-SENATE</t>
        </is>
      </c>
      <c r="N3333" s="7" t="inlineStr">
        <is>
          <t>256</t>
        </is>
      </c>
      <c r="O3333" s="7" t="inlineStr">
        <is>
          <t>Title II, Administration for Children and Families -- printed as 'Formula Grants' [Committee recommendation]</t>
        </is>
      </c>
      <c r="P3333" s="7" t="inlineStr">
        <is>
          <t>text-extracted</t>
        </is>
      </c>
      <c r="Q3333" s="7" t="n">
        <v>0.5</v>
      </c>
      <c r="R3333" s="7" t="inlineStr">
        <is>
          <t>unverified</t>
        </is>
      </c>
      <c r="S3333" s="7" t="str">
        <f>IFERROR(""&amp;INDEX('Bill Report Reference'!$G$2:$G$76,MATCH(INDEX(Account!$J$2:$J$131,MATCH($B3333,Account!$A$2:$A$131,0))&amp;"-"&amp;$C3333&amp;"-"&amp;$D3333,'Bill Report Reference'!$I$2:$I$76,0)),"")</f>
        <v>https://www.appropriations.senate.gov/imo/media/doc/LHHSFY2021.pdf</v>
      </c>
      <c r="T3333" s="7" t="str">
        <f>IFERROR(""&amp;INDEX('Bill Report Reference'!$H$2:$H$76,MATCH(INDEX(Account!$J$2:$J$131,MATCH($B3333,Account!$A$2:$A$131,0))&amp;"-"&amp;$C3333&amp;"-"&amp;$D3333,'Bill Report Reference'!$I$2:$I$76,0)),"")</f>
        <v>https://www.appropriations.senate.gov/imo/media/doc/LHHSRept.pdf</v>
      </c>
      <c r="U3333" s="7" t="inlineStr"/>
      <c r="V3333" s="7" t="inlineStr"/>
    </row>
    <row r="3334">
      <c r="A3334" s="7" t="inlineStr">
        <is>
          <t>OBS-LHHS-2463</t>
        </is>
      </c>
      <c r="B3334" s="7" t="inlineStr">
        <is>
          <t>ACC-HHS-ACF-PSSF</t>
        </is>
      </c>
      <c r="C3334" s="7" t="n">
        <v>2021</v>
      </c>
      <c r="D3334" s="7" t="inlineStr">
        <is>
          <t>Senate Reported</t>
        </is>
      </c>
      <c r="E3334" s="7" t="inlineStr">
        <is>
          <t>Senate</t>
        </is>
      </c>
      <c r="F3334" s="7" t="str">
        <f>IFERROR(""&amp;INDEX('Bill Report Reference'!$E$2:$E$76,MATCH(INDEX(Account!$J$2:$J$131,MATCH($B3334,Account!$A$2:$A$131,0))&amp;"-"&amp;$C3334&amp;"-"&amp;$D3334,'Bill Report Reference'!$I$2:$I$76,0)),"")</f>
        <v>Senate chair's draft, FY2021</v>
      </c>
      <c r="G3334" s="7" t="str">
        <f>IFERROR(""&amp;INDEX('Bill Report Reference'!$F$2:$F$76,MATCH(INDEX(Account!$J$2:$J$131,MATCH($B3334,Account!$A$2:$A$131,0))&amp;"-"&amp;$C3334&amp;"-"&amp;$D3334,'Bill Report Reference'!$I$2:$I$76,0)),"")</f>
        <v>N/A</v>
      </c>
      <c r="H3334" s="9" t="n">
        <v>437515000</v>
      </c>
      <c r="I3334" s="7" t="inlineStr">
        <is>
          <t>budget authority</t>
        </is>
      </c>
      <c r="J3334" s="7" t="inlineStr"/>
      <c r="K3334" s="7" t="inlineStr">
        <is>
          <t>FALSE</t>
        </is>
      </c>
      <c r="L3334" s="7" t="inlineStr"/>
      <c r="M3334" s="7" t="inlineStr">
        <is>
          <t>SRC-EXPL-LHHS-FY2021-SENATE</t>
        </is>
      </c>
      <c r="N3334" s="7" t="inlineStr">
        <is>
          <t>257</t>
        </is>
      </c>
      <c r="O3334" s="7" t="inlineStr">
        <is>
          <t>Title II, Administration for Children and Families -- printed as 'Total, Promoting Safe and Stable Families' [Committee recommendation]</t>
        </is>
      </c>
      <c r="P3334" s="7" t="inlineStr">
        <is>
          <t>text-extracted</t>
        </is>
      </c>
      <c r="Q3334" s="7" t="n">
        <v>0.5</v>
      </c>
      <c r="R3334" s="7" t="inlineStr">
        <is>
          <t>unverified</t>
        </is>
      </c>
      <c r="S3334" s="7" t="str">
        <f>IFERROR(""&amp;INDEX('Bill Report Reference'!$G$2:$G$76,MATCH(INDEX(Account!$J$2:$J$131,MATCH($B3334,Account!$A$2:$A$131,0))&amp;"-"&amp;$C3334&amp;"-"&amp;$D3334,'Bill Report Reference'!$I$2:$I$76,0)),"")</f>
        <v>https://www.appropriations.senate.gov/imo/media/doc/LHHSFY2021.pdf</v>
      </c>
      <c r="T3334" s="7" t="str">
        <f>IFERROR(""&amp;INDEX('Bill Report Reference'!$H$2:$H$76,MATCH(INDEX(Account!$J$2:$J$131,MATCH($B3334,Account!$A$2:$A$131,0))&amp;"-"&amp;$C3334&amp;"-"&amp;$D3334,'Bill Report Reference'!$I$2:$I$76,0)),"")</f>
        <v>https://www.appropriations.senate.gov/imo/media/doc/LHHSRept.pdf</v>
      </c>
      <c r="U3334" s="7" t="inlineStr"/>
      <c r="V3334" s="7" t="inlineStr"/>
    </row>
    <row r="3335">
      <c r="A3335" s="7" t="inlineStr">
        <is>
          <t>OBS-LHHS-2464</t>
        </is>
      </c>
      <c r="B3335" s="7" t="inlineStr">
        <is>
          <t>ACC-HHS-ACF-REFUGEE</t>
        </is>
      </c>
      <c r="C3335" s="7" t="n">
        <v>2021</v>
      </c>
      <c r="D3335" s="7" t="inlineStr">
        <is>
          <t>Senate Reported</t>
        </is>
      </c>
      <c r="E3335" s="7" t="inlineStr">
        <is>
          <t>Senate</t>
        </is>
      </c>
      <c r="F3335" s="7" t="str">
        <f>IFERROR(""&amp;INDEX('Bill Report Reference'!$E$2:$E$76,MATCH(INDEX(Account!$J$2:$J$131,MATCH($B3335,Account!$A$2:$A$131,0))&amp;"-"&amp;$C3335&amp;"-"&amp;$D3335,'Bill Report Reference'!$I$2:$I$76,0)),"")</f>
        <v>Senate chair's draft, FY2021</v>
      </c>
      <c r="G3335" s="7" t="str">
        <f>IFERROR(""&amp;INDEX('Bill Report Reference'!$F$2:$F$76,MATCH(INDEX(Account!$J$2:$J$131,MATCH($B3335,Account!$A$2:$A$131,0))&amp;"-"&amp;$C3335&amp;"-"&amp;$D3335,'Bill Report Reference'!$I$2:$I$76,0)),"")</f>
        <v>N/A</v>
      </c>
      <c r="H3335" s="9" t="n">
        <v>1832760000</v>
      </c>
      <c r="I3335" s="7" t="inlineStr">
        <is>
          <t>budget authority</t>
        </is>
      </c>
      <c r="J3335" s="7" t="inlineStr"/>
      <c r="K3335" s="7" t="inlineStr">
        <is>
          <t>FALSE</t>
        </is>
      </c>
      <c r="L3335" s="7" t="inlineStr"/>
      <c r="M3335" s="7" t="inlineStr">
        <is>
          <t>SRC-EXPL-LHHS-FY2021-SENATE</t>
        </is>
      </c>
      <c r="N3335" s="7" t="inlineStr">
        <is>
          <t>256</t>
        </is>
      </c>
      <c r="O3335" s="7" t="inlineStr">
        <is>
          <t>Title II, Administration for Children and Families -- printed as 'Total, Refugee and Entrant Assistance' [Committee recommendation]</t>
        </is>
      </c>
      <c r="P3335" s="7" t="inlineStr">
        <is>
          <t>text-extracted</t>
        </is>
      </c>
      <c r="Q3335" s="7" t="n">
        <v>0.5</v>
      </c>
      <c r="R3335" s="7" t="inlineStr">
        <is>
          <t>unverified</t>
        </is>
      </c>
      <c r="S3335" s="7" t="str">
        <f>IFERROR(""&amp;INDEX('Bill Report Reference'!$G$2:$G$76,MATCH(INDEX(Account!$J$2:$J$131,MATCH($B3335,Account!$A$2:$A$131,0))&amp;"-"&amp;$C3335&amp;"-"&amp;$D3335,'Bill Report Reference'!$I$2:$I$76,0)),"")</f>
        <v>https://www.appropriations.senate.gov/imo/media/doc/LHHSFY2021.pdf</v>
      </c>
      <c r="T3335" s="7" t="str">
        <f>IFERROR(""&amp;INDEX('Bill Report Reference'!$H$2:$H$76,MATCH(INDEX(Account!$J$2:$J$131,MATCH($B3335,Account!$A$2:$A$131,0))&amp;"-"&amp;$C3335&amp;"-"&amp;$D3335,'Bill Report Reference'!$I$2:$I$76,0)),"")</f>
        <v>https://www.appropriations.senate.gov/imo/media/doc/LHHSRept.pdf</v>
      </c>
      <c r="U3335" s="7" t="inlineStr"/>
      <c r="V3335" s="7" t="inlineStr"/>
    </row>
    <row r="3336">
      <c r="A3336" s="7" t="inlineStr">
        <is>
          <t>OBS-LHHS-2465</t>
        </is>
      </c>
      <c r="B3336" s="7" t="inlineStr">
        <is>
          <t>ACC-HHS-ACF-SSBG</t>
        </is>
      </c>
      <c r="C3336" s="7" t="n">
        <v>2021</v>
      </c>
      <c r="D3336" s="7" t="inlineStr">
        <is>
          <t>Senate Reported</t>
        </is>
      </c>
      <c r="E3336" s="7" t="inlineStr">
        <is>
          <t>Senate</t>
        </is>
      </c>
      <c r="F3336" s="7" t="str">
        <f>IFERROR(""&amp;INDEX('Bill Report Reference'!$E$2:$E$76,MATCH(INDEX(Account!$J$2:$J$131,MATCH($B3336,Account!$A$2:$A$131,0))&amp;"-"&amp;$C3336&amp;"-"&amp;$D3336,'Bill Report Reference'!$I$2:$I$76,0)),"")</f>
        <v>Senate chair's draft, FY2021</v>
      </c>
      <c r="G3336" s="7" t="str">
        <f>IFERROR(""&amp;INDEX('Bill Report Reference'!$F$2:$F$76,MATCH(INDEX(Account!$J$2:$J$131,MATCH($B3336,Account!$A$2:$A$131,0))&amp;"-"&amp;$C3336&amp;"-"&amp;$D3336,'Bill Report Reference'!$I$2:$I$76,0)),"")</f>
        <v>N/A</v>
      </c>
      <c r="H3336" s="9" t="n">
        <v>1700000000</v>
      </c>
      <c r="I3336" s="7" t="inlineStr">
        <is>
          <t>budget authority</t>
        </is>
      </c>
      <c r="J3336" s="7" t="inlineStr"/>
      <c r="K3336" s="7" t="inlineStr">
        <is>
          <t>FALSE</t>
        </is>
      </c>
      <c r="L3336" s="7" t="inlineStr"/>
      <c r="M3336" s="7" t="inlineStr">
        <is>
          <t>SRC-EXPL-LHHS-FY2021-SENATE</t>
        </is>
      </c>
      <c r="N3336" s="7" t="inlineStr">
        <is>
          <t>257</t>
        </is>
      </c>
      <c r="O3336" s="7" t="inlineStr">
        <is>
          <t>Title II, Administration for Children and Families -- printed as 'Social Services Block Grant (Title XX)' [Committee recommendation]</t>
        </is>
      </c>
      <c r="P3336" s="7" t="inlineStr">
        <is>
          <t>text-extracted</t>
        </is>
      </c>
      <c r="Q3336" s="7" t="n">
        <v>0.5</v>
      </c>
      <c r="R3336" s="7" t="inlineStr">
        <is>
          <t>unverified</t>
        </is>
      </c>
      <c r="S3336" s="7" t="str">
        <f>IFERROR(""&amp;INDEX('Bill Report Reference'!$G$2:$G$76,MATCH(INDEX(Account!$J$2:$J$131,MATCH($B3336,Account!$A$2:$A$131,0))&amp;"-"&amp;$C3336&amp;"-"&amp;$D3336,'Bill Report Reference'!$I$2:$I$76,0)),"")</f>
        <v>https://www.appropriations.senate.gov/imo/media/doc/LHHSFY2021.pdf</v>
      </c>
      <c r="T3336" s="7" t="str">
        <f>IFERROR(""&amp;INDEX('Bill Report Reference'!$H$2:$H$76,MATCH(INDEX(Account!$J$2:$J$131,MATCH($B3336,Account!$A$2:$A$131,0))&amp;"-"&amp;$C3336&amp;"-"&amp;$D3336,'Bill Report Reference'!$I$2:$I$76,0)),"")</f>
        <v>https://www.appropriations.senate.gov/imo/media/doc/LHHSRept.pdf</v>
      </c>
      <c r="U3336" s="7" t="inlineStr"/>
      <c r="V3336" s="7" t="inlineStr"/>
    </row>
    <row r="3337">
      <c r="A3337" s="7" t="inlineStr">
        <is>
          <t>OBS-LHHS-2466</t>
        </is>
      </c>
      <c r="B3337" s="7" t="inlineStr">
        <is>
          <t>ACC-HHS-ACF-TOTAL</t>
        </is>
      </c>
      <c r="C3337" s="7" t="n">
        <v>2021</v>
      </c>
      <c r="D3337" s="7" t="inlineStr">
        <is>
          <t>Senate Reported</t>
        </is>
      </c>
      <c r="E3337" s="7" t="inlineStr">
        <is>
          <t>Senate</t>
        </is>
      </c>
      <c r="F3337" s="7" t="str">
        <f>IFERROR(""&amp;INDEX('Bill Report Reference'!$E$2:$E$76,MATCH(INDEX(Account!$J$2:$J$131,MATCH($B3337,Account!$A$2:$A$131,0))&amp;"-"&amp;$C3337&amp;"-"&amp;$D3337,'Bill Report Reference'!$I$2:$I$76,0)),"")</f>
        <v>Senate chair's draft, FY2021</v>
      </c>
      <c r="G3337" s="7" t="str">
        <f>IFERROR(""&amp;INDEX('Bill Report Reference'!$F$2:$F$76,MATCH(INDEX(Account!$J$2:$J$131,MATCH($B3337,Account!$A$2:$A$131,0))&amp;"-"&amp;$C3337&amp;"-"&amp;$D3337,'Bill Report Reference'!$I$2:$I$76,0)),"")</f>
        <v>N/A</v>
      </c>
      <c r="H3337" s="9" t="n">
        <v>40999848000</v>
      </c>
      <c r="I3337" s="7" t="inlineStr">
        <is>
          <t>budget authority</t>
        </is>
      </c>
      <c r="J3337" s="7" t="inlineStr"/>
      <c r="K3337" s="7" t="inlineStr">
        <is>
          <t>FALSE</t>
        </is>
      </c>
      <c r="L3337" s="7" t="inlineStr"/>
      <c r="M3337" s="7" t="inlineStr">
        <is>
          <t>SRC-EXPL-LHHS-FY2021-SENATE</t>
        </is>
      </c>
      <c r="N3337" s="7" t="inlineStr">
        <is>
          <t>258</t>
        </is>
      </c>
      <c r="O3337" s="7" t="inlineStr">
        <is>
          <t>Title II, Administration for Children and Families -- printed as 'Total, Administration for Children and Familiies' [Committee recommendation]</t>
        </is>
      </c>
      <c r="P3337" s="7" t="inlineStr">
        <is>
          <t>text-extracted</t>
        </is>
      </c>
      <c r="Q3337" s="7" t="n">
        <v>0.5</v>
      </c>
      <c r="R3337" s="7" t="inlineStr">
        <is>
          <t>unverified</t>
        </is>
      </c>
      <c r="S3337" s="7" t="str">
        <f>IFERROR(""&amp;INDEX('Bill Report Reference'!$G$2:$G$76,MATCH(INDEX(Account!$J$2:$J$131,MATCH($B3337,Account!$A$2:$A$131,0))&amp;"-"&amp;$C3337&amp;"-"&amp;$D3337,'Bill Report Reference'!$I$2:$I$76,0)),"")</f>
        <v>https://www.appropriations.senate.gov/imo/media/doc/LHHSFY2021.pdf</v>
      </c>
      <c r="T3337" s="7" t="str">
        <f>IFERROR(""&amp;INDEX('Bill Report Reference'!$H$2:$H$76,MATCH(INDEX(Account!$J$2:$J$131,MATCH($B3337,Account!$A$2:$A$131,0))&amp;"-"&amp;$C3337&amp;"-"&amp;$D3337,'Bill Report Reference'!$I$2:$I$76,0)),"")</f>
        <v>https://www.appropriations.senate.gov/imo/media/doc/LHHSRept.pdf</v>
      </c>
      <c r="U3337" s="7" t="inlineStr"/>
      <c r="V3337" s="7" t="inlineStr"/>
    </row>
    <row r="3338">
      <c r="A3338" s="7" t="inlineStr">
        <is>
          <t>OBS-LHHS-2467</t>
        </is>
      </c>
      <c r="B3338" s="7" t="inlineStr">
        <is>
          <t>ACC-HHS-ACF-TOTAL</t>
        </is>
      </c>
      <c r="C3338" s="7" t="n">
        <v>2021</v>
      </c>
      <c r="D3338" s="7" t="inlineStr">
        <is>
          <t>Senate Reported</t>
        </is>
      </c>
      <c r="E3338" s="7" t="inlineStr">
        <is>
          <t>Senate</t>
        </is>
      </c>
      <c r="F3338" s="7" t="str">
        <f>IFERROR(""&amp;INDEX('Bill Report Reference'!$E$2:$E$76,MATCH(INDEX(Account!$J$2:$J$131,MATCH($B3338,Account!$A$2:$A$131,0))&amp;"-"&amp;$C3338&amp;"-"&amp;$D3338,'Bill Report Reference'!$I$2:$I$76,0)),"")</f>
        <v>Senate chair's draft, FY2021</v>
      </c>
      <c r="G3338" s="7" t="str">
        <f>IFERROR(""&amp;INDEX('Bill Report Reference'!$F$2:$F$76,MATCH(INDEX(Account!$J$2:$J$131,MATCH($B3338,Account!$A$2:$A$131,0))&amp;"-"&amp;$C3338&amp;"-"&amp;$D3338,'Bill Report Reference'!$I$2:$I$76,0)),"")</f>
        <v>N/A</v>
      </c>
      <c r="H3338" s="9" t="n">
        <v>40999848000</v>
      </c>
      <c r="I3338" s="7" t="inlineStr">
        <is>
          <t>budget authority</t>
        </is>
      </c>
      <c r="J3338" s="7" t="inlineStr">
        <is>
          <t>program_level</t>
        </is>
      </c>
      <c r="K3338" s="7" t="inlineStr">
        <is>
          <t>FALSE</t>
        </is>
      </c>
      <c r="L3338" s="7" t="inlineStr"/>
      <c r="M3338" s="7" t="inlineStr">
        <is>
          <t>SRC-EXPL-LHHS-FY2021-SENATE</t>
        </is>
      </c>
      <c r="N3338" s="7" t="inlineStr">
        <is>
          <t>258</t>
        </is>
      </c>
      <c r="O3338" s="7" t="inlineStr">
        <is>
          <t>Title II, Administration for Children and Families -- printed as 'Total, ACF Program Level' [Committee recommendation]</t>
        </is>
      </c>
      <c r="P3338" s="7" t="inlineStr">
        <is>
          <t>text-extracted</t>
        </is>
      </c>
      <c r="Q3338" s="7" t="n">
        <v>0.95</v>
      </c>
      <c r="R3338" s="7" t="inlineStr">
        <is>
          <t>auto-validated</t>
        </is>
      </c>
      <c r="S3338" s="7" t="str">
        <f>IFERROR(""&amp;INDEX('Bill Report Reference'!$G$2:$G$76,MATCH(INDEX(Account!$J$2:$J$131,MATCH($B3338,Account!$A$2:$A$131,0))&amp;"-"&amp;$C3338&amp;"-"&amp;$D3338,'Bill Report Reference'!$I$2:$I$76,0)),"")</f>
        <v>https://www.appropriations.senate.gov/imo/media/doc/LHHSFY2021.pdf</v>
      </c>
      <c r="T3338" s="7" t="str">
        <f>IFERROR(""&amp;INDEX('Bill Report Reference'!$H$2:$H$76,MATCH(INDEX(Account!$J$2:$J$131,MATCH($B3338,Account!$A$2:$A$131,0))&amp;"-"&amp;$C3338&amp;"-"&amp;$D3338,'Bill Report Reference'!$I$2:$I$76,0)),"")</f>
        <v>https://www.appropriations.senate.gov/imo/media/doc/LHHSRept.pdf</v>
      </c>
      <c r="U3338" s="7" t="inlineStr">
        <is>
          <t>OBS-LHHS-2466</t>
        </is>
      </c>
      <c r="V3338" s="7" t="inlineStr"/>
    </row>
    <row r="3339">
      <c r="A3339" s="7" t="inlineStr">
        <is>
          <t>OBS-LHHS-2468</t>
        </is>
      </c>
      <c r="B3339" s="7" t="inlineStr">
        <is>
          <t>ACC-HHS-ACL-TOTAL</t>
        </is>
      </c>
      <c r="C3339" s="7" t="n">
        <v>2021</v>
      </c>
      <c r="D3339" s="7" t="inlineStr">
        <is>
          <t>Senate Reported</t>
        </is>
      </c>
      <c r="E3339" s="7" t="inlineStr">
        <is>
          <t>Senate</t>
        </is>
      </c>
      <c r="F3339" s="7" t="str">
        <f>IFERROR(""&amp;INDEX('Bill Report Reference'!$E$2:$E$76,MATCH(INDEX(Account!$J$2:$J$131,MATCH($B3339,Account!$A$2:$A$131,0))&amp;"-"&amp;$C3339&amp;"-"&amp;$D3339,'Bill Report Reference'!$I$2:$I$76,0)),"")</f>
        <v>Senate chair's draft, FY2021</v>
      </c>
      <c r="G3339" s="7" t="str">
        <f>IFERROR(""&amp;INDEX('Bill Report Reference'!$F$2:$F$76,MATCH(INDEX(Account!$J$2:$J$131,MATCH($B3339,Account!$A$2:$A$131,0))&amp;"-"&amp;$C3339&amp;"-"&amp;$D3339,'Bill Report Reference'!$I$2:$I$76,0)),"")</f>
        <v>N/A</v>
      </c>
      <c r="H3339" s="9" t="n">
        <v>2235215000</v>
      </c>
      <c r="I3339" s="7" t="inlineStr">
        <is>
          <t>budget authority</t>
        </is>
      </c>
      <c r="J3339" s="7" t="inlineStr"/>
      <c r="K3339" s="7" t="inlineStr">
        <is>
          <t>FALSE</t>
        </is>
      </c>
      <c r="L3339" s="7" t="inlineStr"/>
      <c r="M3339" s="7" t="inlineStr">
        <is>
          <t>SRC-EXPL-LHHS-FY2021-SENATE</t>
        </is>
      </c>
      <c r="N3339" s="7" t="inlineStr">
        <is>
          <t>260</t>
        </is>
      </c>
      <c r="O3339" s="7" t="inlineStr">
        <is>
          <t>Title II, Administration for Community Living -- printed as 'Total, Administration for Community Living' [Committee recommendation]</t>
        </is>
      </c>
      <c r="P3339" s="7" t="inlineStr">
        <is>
          <t>text-extracted</t>
        </is>
      </c>
      <c r="Q3339" s="7" t="n">
        <v>0.5</v>
      </c>
      <c r="R3339" s="7" t="inlineStr">
        <is>
          <t>unverified</t>
        </is>
      </c>
      <c r="S3339" s="7" t="str">
        <f>IFERROR(""&amp;INDEX('Bill Report Reference'!$G$2:$G$76,MATCH(INDEX(Account!$J$2:$J$131,MATCH($B3339,Account!$A$2:$A$131,0))&amp;"-"&amp;$C3339&amp;"-"&amp;$D3339,'Bill Report Reference'!$I$2:$I$76,0)),"")</f>
        <v>https://www.appropriations.senate.gov/imo/media/doc/LHHSFY2021.pdf</v>
      </c>
      <c r="T3339" s="7" t="str">
        <f>IFERROR(""&amp;INDEX('Bill Report Reference'!$H$2:$H$76,MATCH(INDEX(Account!$J$2:$J$131,MATCH($B3339,Account!$A$2:$A$131,0))&amp;"-"&amp;$C3339&amp;"-"&amp;$D3339,'Bill Report Reference'!$I$2:$I$76,0)),"")</f>
        <v>https://www.appropriations.senate.gov/imo/media/doc/LHHSRept.pdf</v>
      </c>
      <c r="U3339" s="7" t="inlineStr"/>
      <c r="V3339" s="7" t="inlineStr"/>
    </row>
    <row r="3340">
      <c r="A3340" s="7" t="inlineStr">
        <is>
          <t>OBS-LHHS-2469</t>
        </is>
      </c>
      <c r="B3340" s="7" t="inlineStr">
        <is>
          <t>ACC-HHS-ACL-TOTAL</t>
        </is>
      </c>
      <c r="C3340" s="7" t="n">
        <v>2021</v>
      </c>
      <c r="D3340" s="7" t="inlineStr">
        <is>
          <t>Senate Reported</t>
        </is>
      </c>
      <c r="E3340" s="7" t="inlineStr">
        <is>
          <t>Senate</t>
        </is>
      </c>
      <c r="F3340" s="7" t="str">
        <f>IFERROR(""&amp;INDEX('Bill Report Reference'!$E$2:$E$76,MATCH(INDEX(Account!$J$2:$J$131,MATCH($B3340,Account!$A$2:$A$131,0))&amp;"-"&amp;$C3340&amp;"-"&amp;$D3340,'Bill Report Reference'!$I$2:$I$76,0)),"")</f>
        <v>Senate chair's draft, FY2021</v>
      </c>
      <c r="G3340" s="7" t="str">
        <f>IFERROR(""&amp;INDEX('Bill Report Reference'!$F$2:$F$76,MATCH(INDEX(Account!$J$2:$J$131,MATCH($B3340,Account!$A$2:$A$131,0))&amp;"-"&amp;$C3340&amp;"-"&amp;$D3340,'Bill Report Reference'!$I$2:$I$76,0)),"")</f>
        <v>N/A</v>
      </c>
      <c r="H3340" s="9" t="n">
        <v>2262915000</v>
      </c>
      <c r="I3340" s="7" t="inlineStr">
        <is>
          <t>budget authority</t>
        </is>
      </c>
      <c r="J3340" s="7" t="inlineStr">
        <is>
          <t>program_level</t>
        </is>
      </c>
      <c r="K3340" s="7" t="inlineStr">
        <is>
          <t>FALSE</t>
        </is>
      </c>
      <c r="L3340" s="7" t="inlineStr"/>
      <c r="M3340" s="7" t="inlineStr">
        <is>
          <t>SRC-EXPL-LHHS-FY2021-SENATE</t>
        </is>
      </c>
      <c r="N3340" s="7" t="inlineStr">
        <is>
          <t>260</t>
        </is>
      </c>
      <c r="O3340" s="7" t="inlineStr">
        <is>
          <t>Title II, Administration for Community Living -- printed as 'Total, ACL program level' [Committee recommendation]</t>
        </is>
      </c>
      <c r="P3340" s="7" t="inlineStr">
        <is>
          <t>text-extracted</t>
        </is>
      </c>
      <c r="Q3340" s="7" t="n">
        <v>0.5</v>
      </c>
      <c r="R3340" s="7" t="inlineStr">
        <is>
          <t>unverified</t>
        </is>
      </c>
      <c r="S3340" s="7" t="str">
        <f>IFERROR(""&amp;INDEX('Bill Report Reference'!$G$2:$G$76,MATCH(INDEX(Account!$J$2:$J$131,MATCH($B3340,Account!$A$2:$A$131,0))&amp;"-"&amp;$C3340&amp;"-"&amp;$D3340,'Bill Report Reference'!$I$2:$I$76,0)),"")</f>
        <v>https://www.appropriations.senate.gov/imo/media/doc/LHHSFY2021.pdf</v>
      </c>
      <c r="T3340" s="7" t="str">
        <f>IFERROR(""&amp;INDEX('Bill Report Reference'!$H$2:$H$76,MATCH(INDEX(Account!$J$2:$J$131,MATCH($B3340,Account!$A$2:$A$131,0))&amp;"-"&amp;$C3340&amp;"-"&amp;$D3340,'Bill Report Reference'!$I$2:$I$76,0)),"")</f>
        <v>https://www.appropriations.senate.gov/imo/media/doc/LHHSRept.pdf</v>
      </c>
      <c r="U3340" s="7" t="inlineStr">
        <is>
          <t>OBS-LHHS-2468</t>
        </is>
      </c>
      <c r="V3340" s="7" t="inlineStr"/>
    </row>
    <row r="3341">
      <c r="A3341" s="7" t="inlineStr">
        <is>
          <t>OBS-LHHS-2470</t>
        </is>
      </c>
      <c r="B3341" s="7" t="inlineStr">
        <is>
          <t>ACC-HHS-AHRQ-TOTAL</t>
        </is>
      </c>
      <c r="C3341" s="7" t="n">
        <v>2021</v>
      </c>
      <c r="D3341" s="7" t="inlineStr">
        <is>
          <t>Senate Reported</t>
        </is>
      </c>
      <c r="E3341" s="7" t="inlineStr">
        <is>
          <t>Senate</t>
        </is>
      </c>
      <c r="F3341" s="7" t="str">
        <f>IFERROR(""&amp;INDEX('Bill Report Reference'!$E$2:$E$76,MATCH(INDEX(Account!$J$2:$J$131,MATCH($B3341,Account!$A$2:$A$131,0))&amp;"-"&amp;$C3341&amp;"-"&amp;$D3341,'Bill Report Reference'!$I$2:$I$76,0)),"")</f>
        <v>Senate chair's draft, FY2021</v>
      </c>
      <c r="G3341" s="7" t="str">
        <f>IFERROR(""&amp;INDEX('Bill Report Reference'!$F$2:$F$76,MATCH(INDEX(Account!$J$2:$J$131,MATCH($B3341,Account!$A$2:$A$131,0))&amp;"-"&amp;$C3341&amp;"-"&amp;$D3341,'Bill Report Reference'!$I$2:$I$76,0)),"")</f>
        <v>N/A</v>
      </c>
      <c r="H3341" s="9" t="n">
        <v>256660000</v>
      </c>
      <c r="I3341" s="7" t="inlineStr">
        <is>
          <t>budget authority</t>
        </is>
      </c>
      <c r="J3341" s="7" t="inlineStr"/>
      <c r="K3341" s="7" t="inlineStr">
        <is>
          <t>FALSE</t>
        </is>
      </c>
      <c r="L3341" s="7" t="inlineStr"/>
      <c r="M3341" s="7" t="inlineStr">
        <is>
          <t>SRC-EXPL-LHHS-FY2021-SENATE</t>
        </is>
      </c>
      <c r="N3341" s="7" t="inlineStr">
        <is>
          <t>254</t>
        </is>
      </c>
      <c r="O3341" s="7" t="inlineStr">
        <is>
          <t>Title II, Agency for Healthcare Research and Quality -- printed as 'Federal funds 3' [Committee recommendation]</t>
        </is>
      </c>
      <c r="P3341" s="7" t="inlineStr">
        <is>
          <t>text-extracted</t>
        </is>
      </c>
      <c r="Q3341" s="7" t="n">
        <v>0.95</v>
      </c>
      <c r="R3341" s="7" t="inlineStr">
        <is>
          <t>auto-validated</t>
        </is>
      </c>
      <c r="S3341" s="7" t="str">
        <f>IFERROR(""&amp;INDEX('Bill Report Reference'!$G$2:$G$76,MATCH(INDEX(Account!$J$2:$J$131,MATCH($B3341,Account!$A$2:$A$131,0))&amp;"-"&amp;$C3341&amp;"-"&amp;$D3341,'Bill Report Reference'!$I$2:$I$76,0)),"")</f>
        <v>https://www.appropriations.senate.gov/imo/media/doc/LHHSFY2021.pdf</v>
      </c>
      <c r="T3341" s="7" t="str">
        <f>IFERROR(""&amp;INDEX('Bill Report Reference'!$H$2:$H$76,MATCH(INDEX(Account!$J$2:$J$131,MATCH($B3341,Account!$A$2:$A$131,0))&amp;"-"&amp;$C3341&amp;"-"&amp;$D3341,'Bill Report Reference'!$I$2:$I$76,0)),"")</f>
        <v>https://www.appropriations.senate.gov/imo/media/doc/LHHSRept.pdf</v>
      </c>
      <c r="U3341" s="7" t="inlineStr"/>
      <c r="V3341" s="7" t="inlineStr"/>
    </row>
    <row r="3342">
      <c r="A3342" s="7" t="inlineStr">
        <is>
          <t>OBS-LHHS-2471</t>
        </is>
      </c>
      <c r="B3342" s="7" t="inlineStr">
        <is>
          <t>ACC-HHS-AHRQ-TOTAL</t>
        </is>
      </c>
      <c r="C3342" s="7" t="n">
        <v>2021</v>
      </c>
      <c r="D3342" s="7" t="inlineStr">
        <is>
          <t>Senate Reported</t>
        </is>
      </c>
      <c r="E3342" s="7" t="inlineStr">
        <is>
          <t>Senate</t>
        </is>
      </c>
      <c r="F3342" s="7" t="str">
        <f>IFERROR(""&amp;INDEX('Bill Report Reference'!$E$2:$E$76,MATCH(INDEX(Account!$J$2:$J$131,MATCH($B3342,Account!$A$2:$A$131,0))&amp;"-"&amp;$C3342&amp;"-"&amp;$D3342,'Bill Report Reference'!$I$2:$I$76,0)),"")</f>
        <v>Senate chair's draft, FY2021</v>
      </c>
      <c r="G3342" s="7" t="str">
        <f>IFERROR(""&amp;INDEX('Bill Report Reference'!$F$2:$F$76,MATCH(INDEX(Account!$J$2:$J$131,MATCH($B3342,Account!$A$2:$A$131,0))&amp;"-"&amp;$C3342&amp;"-"&amp;$D3342,'Bill Report Reference'!$I$2:$I$76,0)),"")</f>
        <v>N/A</v>
      </c>
      <c r="H3342" s="9" t="n">
        <v>256660000</v>
      </c>
      <c r="I3342" s="7" t="inlineStr">
        <is>
          <t>budget authority</t>
        </is>
      </c>
      <c r="J3342" s="7" t="inlineStr">
        <is>
          <t>program_level</t>
        </is>
      </c>
      <c r="K3342" s="7" t="inlineStr">
        <is>
          <t>FALSE</t>
        </is>
      </c>
      <c r="L3342" s="7" t="inlineStr"/>
      <c r="M3342" s="7" t="inlineStr">
        <is>
          <t>SRC-EXPL-LHHS-FY2021-SENATE</t>
        </is>
      </c>
      <c r="N3342" s="7" t="inlineStr">
        <is>
          <t>254</t>
        </is>
      </c>
      <c r="O3342" s="7" t="inlineStr">
        <is>
          <t>Title II, Agency for Healthcare Research and Quality -- printed as 'Total, AHRQ Program Level 3' [Committee recommendation]</t>
        </is>
      </c>
      <c r="P3342" s="7" t="inlineStr">
        <is>
          <t>text-extracted</t>
        </is>
      </c>
      <c r="Q3342" s="7" t="n">
        <v>0.95</v>
      </c>
      <c r="R3342" s="7" t="inlineStr">
        <is>
          <t>auto-validated</t>
        </is>
      </c>
      <c r="S3342" s="7" t="str">
        <f>IFERROR(""&amp;INDEX('Bill Report Reference'!$G$2:$G$76,MATCH(INDEX(Account!$J$2:$J$131,MATCH($B3342,Account!$A$2:$A$131,0))&amp;"-"&amp;$C3342&amp;"-"&amp;$D3342,'Bill Report Reference'!$I$2:$I$76,0)),"")</f>
        <v>https://www.appropriations.senate.gov/imo/media/doc/LHHSFY2021.pdf</v>
      </c>
      <c r="T3342" s="7" t="str">
        <f>IFERROR(""&amp;INDEX('Bill Report Reference'!$H$2:$H$76,MATCH(INDEX(Account!$J$2:$J$131,MATCH($B3342,Account!$A$2:$A$131,0))&amp;"-"&amp;$C3342&amp;"-"&amp;$D3342,'Bill Report Reference'!$I$2:$I$76,0)),"")</f>
        <v>https://www.appropriations.senate.gov/imo/media/doc/LHHSRept.pdf</v>
      </c>
      <c r="U3342" s="7" t="inlineStr">
        <is>
          <t>OBS-LHHS-2470</t>
        </is>
      </c>
      <c r="V3342" s="7" t="inlineStr"/>
    </row>
    <row r="3343">
      <c r="A3343" s="7" t="inlineStr">
        <is>
          <t>OBS-LHHS-2472</t>
        </is>
      </c>
      <c r="B3343" s="7" t="inlineStr">
        <is>
          <t>ACC-HHS-CDC-BIRTH-DEFECTS</t>
        </is>
      </c>
      <c r="C3343" s="7" t="n">
        <v>2021</v>
      </c>
      <c r="D3343" s="7" t="inlineStr">
        <is>
          <t>Senate Reported</t>
        </is>
      </c>
      <c r="E3343" s="7" t="inlineStr">
        <is>
          <t>Senate</t>
        </is>
      </c>
      <c r="F3343" s="7" t="str">
        <f>IFERROR(""&amp;INDEX('Bill Report Reference'!$E$2:$E$76,MATCH(INDEX(Account!$J$2:$J$131,MATCH($B3343,Account!$A$2:$A$131,0))&amp;"-"&amp;$C3343&amp;"-"&amp;$D3343,'Bill Report Reference'!$I$2:$I$76,0)),"")</f>
        <v>Senate chair's draft, FY2021</v>
      </c>
      <c r="G3343" s="7" t="str">
        <f>IFERROR(""&amp;INDEX('Bill Report Reference'!$F$2:$F$76,MATCH(INDEX(Account!$J$2:$J$131,MATCH($B3343,Account!$A$2:$A$131,0))&amp;"-"&amp;$C3343&amp;"-"&amp;$D3343,'Bill Report Reference'!$I$2:$I$76,0)),"")</f>
        <v>N/A</v>
      </c>
      <c r="H3343" s="9" t="n">
        <v>164960000</v>
      </c>
      <c r="I3343" s="7" t="inlineStr">
        <is>
          <t>budget authority</t>
        </is>
      </c>
      <c r="J3343" s="7" t="inlineStr"/>
      <c r="K3343" s="7" t="inlineStr">
        <is>
          <t>FALSE</t>
        </is>
      </c>
      <c r="L3343" s="7" t="inlineStr"/>
      <c r="M3343" s="7" t="inlineStr">
        <is>
          <t>SRC-EXPL-LHHS-FY2021-SENATE</t>
        </is>
      </c>
      <c r="N3343" s="7" t="inlineStr">
        <is>
          <t>247</t>
        </is>
      </c>
      <c r="O3343" s="7" t="inlineStr">
        <is>
          <t>Title II, Centers for Disease Control and Prevention -- printed as 'Birth Defects, Developmental Disabilities, Disabilities and Health' [Committee recommendation]</t>
        </is>
      </c>
      <c r="P3343" s="7" t="inlineStr">
        <is>
          <t>text-extracted</t>
        </is>
      </c>
      <c r="Q3343" s="7" t="n">
        <v>0.95</v>
      </c>
      <c r="R3343" s="7" t="inlineStr">
        <is>
          <t>auto-validated</t>
        </is>
      </c>
      <c r="S3343" s="7" t="str">
        <f>IFERROR(""&amp;INDEX('Bill Report Reference'!$G$2:$G$76,MATCH(INDEX(Account!$J$2:$J$131,MATCH($B3343,Account!$A$2:$A$131,0))&amp;"-"&amp;$C3343&amp;"-"&amp;$D3343,'Bill Report Reference'!$I$2:$I$76,0)),"")</f>
        <v>https://www.appropriations.senate.gov/imo/media/doc/LHHSFY2021.pdf</v>
      </c>
      <c r="T3343" s="7" t="str">
        <f>IFERROR(""&amp;INDEX('Bill Report Reference'!$H$2:$H$76,MATCH(INDEX(Account!$J$2:$J$131,MATCH($B3343,Account!$A$2:$A$131,0))&amp;"-"&amp;$C3343&amp;"-"&amp;$D3343,'Bill Report Reference'!$I$2:$I$76,0)),"")</f>
        <v>https://www.appropriations.senate.gov/imo/media/doc/LHHSRept.pdf</v>
      </c>
      <c r="U3343" s="7" t="inlineStr"/>
      <c r="V3343" s="7" t="inlineStr"/>
    </row>
    <row r="3344">
      <c r="A3344" s="7" t="inlineStr">
        <is>
          <t>OBS-LHHS-2473</t>
        </is>
      </c>
      <c r="B3344" s="7" t="inlineStr">
        <is>
          <t>ACC-HHS-CDC-BUILDINGS-FACILITIES</t>
        </is>
      </c>
      <c r="C3344" s="7" t="n">
        <v>2021</v>
      </c>
      <c r="D3344" s="7" t="inlineStr">
        <is>
          <t>Senate Reported</t>
        </is>
      </c>
      <c r="E3344" s="7" t="inlineStr">
        <is>
          <t>Senate</t>
        </is>
      </c>
      <c r="F3344" s="7" t="str">
        <f>IFERROR(""&amp;INDEX('Bill Report Reference'!$E$2:$E$76,MATCH(INDEX(Account!$J$2:$J$131,MATCH($B3344,Account!$A$2:$A$131,0))&amp;"-"&amp;$C3344&amp;"-"&amp;$D3344,'Bill Report Reference'!$I$2:$I$76,0)),"")</f>
        <v>Senate chair's draft, FY2021</v>
      </c>
      <c r="G3344" s="7" t="str">
        <f>IFERROR(""&amp;INDEX('Bill Report Reference'!$F$2:$F$76,MATCH(INDEX(Account!$J$2:$J$131,MATCH($B3344,Account!$A$2:$A$131,0))&amp;"-"&amp;$C3344&amp;"-"&amp;$D3344,'Bill Report Reference'!$I$2:$I$76,0)),"")</f>
        <v>N/A</v>
      </c>
      <c r="H3344" s="9" t="n">
        <v>30000000</v>
      </c>
      <c r="I3344" s="7" t="inlineStr">
        <is>
          <t>budget authority</t>
        </is>
      </c>
      <c r="J3344" s="7" t="inlineStr"/>
      <c r="K3344" s="7" t="inlineStr">
        <is>
          <t>FALSE</t>
        </is>
      </c>
      <c r="L3344" s="7" t="inlineStr"/>
      <c r="M3344" s="7" t="inlineStr">
        <is>
          <t>SRC-EXPL-LHHS-FY2021-SENATE</t>
        </is>
      </c>
      <c r="N3344" s="7" t="inlineStr">
        <is>
          <t>248</t>
        </is>
      </c>
      <c r="O3344" s="7" t="inlineStr">
        <is>
          <t>Title II, Centers for Disease Control and Prevention -- printed as 'Buildings and Facilities' [Committee recommendation]</t>
        </is>
      </c>
      <c r="P3344" s="7" t="inlineStr">
        <is>
          <t>text-extracted</t>
        </is>
      </c>
      <c r="Q3344" s="7" t="n">
        <v>0.95</v>
      </c>
      <c r="R3344" s="7" t="inlineStr">
        <is>
          <t>auto-validated</t>
        </is>
      </c>
      <c r="S3344" s="7" t="str">
        <f>IFERROR(""&amp;INDEX('Bill Report Reference'!$G$2:$G$76,MATCH(INDEX(Account!$J$2:$J$131,MATCH($B3344,Account!$A$2:$A$131,0))&amp;"-"&amp;$C3344&amp;"-"&amp;$D3344,'Bill Report Reference'!$I$2:$I$76,0)),"")</f>
        <v>https://www.appropriations.senate.gov/imo/media/doc/LHHSFY2021.pdf</v>
      </c>
      <c r="T3344" s="7" t="str">
        <f>IFERROR(""&amp;INDEX('Bill Report Reference'!$H$2:$H$76,MATCH(INDEX(Account!$J$2:$J$131,MATCH($B3344,Account!$A$2:$A$131,0))&amp;"-"&amp;$C3344&amp;"-"&amp;$D3344,'Bill Report Reference'!$I$2:$I$76,0)),"")</f>
        <v>https://www.appropriations.senate.gov/imo/media/doc/LHHSRept.pdf</v>
      </c>
      <c r="U3344" s="7" t="inlineStr"/>
      <c r="V3344" s="7" t="inlineStr"/>
    </row>
    <row r="3345">
      <c r="A3345" s="7" t="inlineStr">
        <is>
          <t>OBS-LHHS-2474</t>
        </is>
      </c>
      <c r="B3345" s="7" t="inlineStr">
        <is>
          <t>ACC-HHS-CDC-CHRONIC-DISEASE</t>
        </is>
      </c>
      <c r="C3345" s="7" t="n">
        <v>2021</v>
      </c>
      <c r="D3345" s="7" t="inlineStr">
        <is>
          <t>Senate Reported</t>
        </is>
      </c>
      <c r="E3345" s="7" t="inlineStr">
        <is>
          <t>Senate</t>
        </is>
      </c>
      <c r="F3345" s="7" t="str">
        <f>IFERROR(""&amp;INDEX('Bill Report Reference'!$E$2:$E$76,MATCH(INDEX(Account!$J$2:$J$131,MATCH($B3345,Account!$A$2:$A$131,0))&amp;"-"&amp;$C3345&amp;"-"&amp;$D3345,'Bill Report Reference'!$I$2:$I$76,0)),"")</f>
        <v>Senate chair's draft, FY2021</v>
      </c>
      <c r="G3345" s="7" t="str">
        <f>IFERROR(""&amp;INDEX('Bill Report Reference'!$F$2:$F$76,MATCH(INDEX(Account!$J$2:$J$131,MATCH($B3345,Account!$A$2:$A$131,0))&amp;"-"&amp;$C3345&amp;"-"&amp;$D3345,'Bill Report Reference'!$I$2:$I$76,0)),"")</f>
        <v>N/A</v>
      </c>
      <c r="H3345" s="9" t="n">
        <v>994714000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'Chronic Disease Prevention and Health Promotion' [Committee recommendation]</t>
        </is>
      </c>
      <c r="P3345" s="7" t="inlineStr">
        <is>
          <t>text-extracted</t>
        </is>
      </c>
      <c r="Q3345" s="7" t="n">
        <v>0.5</v>
      </c>
      <c r="R3345" s="7" t="inlineStr">
        <is>
          <t>unverified</t>
        </is>
      </c>
      <c r="S3345" s="7" t="str">
        <f>IFERROR(""&amp;INDEX('Bill Report Reference'!$G$2:$G$76,MATCH(INDEX(Account!$J$2:$J$131,MATCH($B3345,Account!$A$2:$A$131,0))&amp;"-"&amp;$C3345&amp;"-"&amp;$D3345,'Bill Report Reference'!$I$2:$I$76,0)),"")</f>
        <v>https://www.appropriations.senate.gov/imo/media/doc/LHHSFY2021.pdf</v>
      </c>
      <c r="T3345" s="7" t="str">
        <f>IFERROR(""&amp;INDEX('Bill Report Reference'!$H$2:$H$76,MATCH(INDEX(Account!$J$2:$J$131,MATCH($B3345,Account!$A$2:$A$131,0))&amp;"-"&amp;$C3345&amp;"-"&amp;$D3345,'Bill Report Reference'!$I$2:$I$76,0)),"")</f>
        <v>https://www.appropriations.senate.gov/imo/media/doc/LHHSRept.pdf</v>
      </c>
      <c r="U3345" s="7" t="inlineStr"/>
      <c r="V3345" s="7" t="inlineStr"/>
    </row>
    <row r="3346">
      <c r="A3346" s="7" t="inlineStr">
        <is>
          <t>OBS-LHHS-2475</t>
        </is>
      </c>
      <c r="B3346" s="7" t="inlineStr">
        <is>
          <t>ACC-HHS-CDC-EEOICP</t>
        </is>
      </c>
      <c r="C3346" s="7" t="n">
        <v>2021</v>
      </c>
      <c r="D3346" s="7" t="inlineStr">
        <is>
          <t>Senate Reported</t>
        </is>
      </c>
      <c r="E3346" s="7" t="inlineStr">
        <is>
          <t>Senate</t>
        </is>
      </c>
      <c r="F3346" s="7" t="str">
        <f>IFERROR(""&amp;INDEX('Bill Report Reference'!$E$2:$E$76,MATCH(INDEX(Account!$J$2:$J$131,MATCH($B3346,Account!$A$2:$A$131,0))&amp;"-"&amp;$C3346&amp;"-"&amp;$D3346,'Bill Report Reference'!$I$2:$I$76,0)),"")</f>
        <v>Senate chair's draft, FY2021</v>
      </c>
      <c r="G3346" s="7" t="str">
        <f>IFERROR(""&amp;INDEX('Bill Report Reference'!$F$2:$F$76,MATCH(INDEX(Account!$J$2:$J$131,MATCH($B3346,Account!$A$2:$A$131,0))&amp;"-"&amp;$C3346&amp;"-"&amp;$D3346,'Bill Report Reference'!$I$2:$I$76,0)),"")</f>
        <v>N/A</v>
      </c>
      <c r="H3346" s="9" t="n">
        <v>55358000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'Energy Employees Occupational Illness Compensation Program' [Committee recommendation]</t>
        </is>
      </c>
      <c r="P3346" s="7" t="inlineStr">
        <is>
          <t>text-extracted</t>
        </is>
      </c>
      <c r="Q3346" s="7" t="n">
        <v>0.5</v>
      </c>
      <c r="R3346" s="7" t="inlineStr">
        <is>
          <t>unverified</t>
        </is>
      </c>
      <c r="S3346" s="7" t="str">
        <f>IFERROR(""&amp;INDEX('Bill Report Reference'!$G$2:$G$76,MATCH(INDEX(Account!$J$2:$J$131,MATCH($B3346,Account!$A$2:$A$131,0))&amp;"-"&amp;$C3346&amp;"-"&amp;$D3346,'Bill Report Reference'!$I$2:$I$76,0)),"")</f>
        <v>https://www.appropriations.senate.gov/imo/media/doc/LHHSFY2021.pdf</v>
      </c>
      <c r="T3346" s="7" t="str">
        <f>IFERROR(""&amp;INDEX('Bill Report Reference'!$H$2:$H$76,MATCH(INDEX(Account!$J$2:$J$131,MATCH($B3346,Account!$A$2:$A$131,0))&amp;"-"&amp;$C3346&amp;"-"&amp;$D3346,'Bill Report Reference'!$I$2:$I$76,0)),"")</f>
        <v>https://www.appropriations.senate.gov/imo/media/doc/LHHSRept.pdf</v>
      </c>
      <c r="U3346" s="7" t="inlineStr"/>
      <c r="V3346" s="7" t="inlineStr"/>
    </row>
    <row r="3347">
      <c r="A3347" s="7" t="inlineStr">
        <is>
          <t>OBS-LHHS-2476</t>
        </is>
      </c>
      <c r="B3347" s="7" t="inlineStr">
        <is>
          <t>ACC-HHS-CDC-EMERGING-ZOONOTIC</t>
        </is>
      </c>
      <c r="C3347" s="7" t="n">
        <v>2021</v>
      </c>
      <c r="D3347" s="7" t="inlineStr">
        <is>
          <t>Senate Reported</t>
        </is>
      </c>
      <c r="E3347" s="7" t="inlineStr">
        <is>
          <t>Senate</t>
        </is>
      </c>
      <c r="F3347" s="7" t="str">
        <f>IFERROR(""&amp;INDEX('Bill Report Reference'!$E$2:$E$76,MATCH(INDEX(Account!$J$2:$J$131,MATCH($B3347,Account!$A$2:$A$131,0))&amp;"-"&amp;$C3347&amp;"-"&amp;$D3347,'Bill Report Reference'!$I$2:$I$76,0)),"")</f>
        <v>Senate chair's draft, FY2021</v>
      </c>
      <c r="G3347" s="7" t="str">
        <f>IFERROR(""&amp;INDEX('Bill Report Reference'!$F$2:$F$76,MATCH(INDEX(Account!$J$2:$J$131,MATCH($B3347,Account!$A$2:$A$131,0))&amp;"-"&amp;$C3347&amp;"-"&amp;$D3347,'Bill Report Reference'!$I$2:$I$76,0)),"")</f>
        <v>N/A</v>
      </c>
      <c r="H3347" s="9" t="n">
        <v>590772000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'Emerging and Zoonotic Infectious Diseases' [Committee recommendation]</t>
        </is>
      </c>
      <c r="P3347" s="7" t="inlineStr">
        <is>
          <t>text-extracted</t>
        </is>
      </c>
      <c r="Q3347" s="7" t="n">
        <v>0.5</v>
      </c>
      <c r="R3347" s="7" t="inlineStr">
        <is>
          <t>unverified</t>
        </is>
      </c>
      <c r="S3347" s="7" t="str">
        <f>IFERROR(""&amp;INDEX('Bill Report Reference'!$G$2:$G$76,MATCH(INDEX(Account!$J$2:$J$131,MATCH($B3347,Account!$A$2:$A$131,0))&amp;"-"&amp;$C3347&amp;"-"&amp;$D3347,'Bill Report Reference'!$I$2:$I$76,0)),"")</f>
        <v>https://www.appropriations.senate.gov/imo/media/doc/LHHSFY2021.pdf</v>
      </c>
      <c r="T3347" s="7" t="str">
        <f>IFERROR(""&amp;INDEX('Bill Report Reference'!$H$2:$H$76,MATCH(INDEX(Account!$J$2:$J$131,MATCH($B3347,Account!$A$2:$A$131,0))&amp;"-"&amp;$C3347&amp;"-"&amp;$D3347,'Bill Report Reference'!$I$2:$I$76,0)),"")</f>
        <v>https://www.appropriations.senate.gov/imo/media/doc/LHHSRept.pdf</v>
      </c>
      <c r="U3347" s="7" t="inlineStr"/>
      <c r="V3347" s="7" t="inlineStr"/>
    </row>
    <row r="3348">
      <c r="A3348" s="7" t="inlineStr">
        <is>
          <t>OBS-LHHS-2477</t>
        </is>
      </c>
      <c r="B3348" s="7" t="inlineStr">
        <is>
          <t>ACC-HHS-CDC-ENVIRONMENTAL-HEALTH</t>
        </is>
      </c>
      <c r="C3348" s="7" t="n">
        <v>2021</v>
      </c>
      <c r="D3348" s="7" t="inlineStr">
        <is>
          <t>Senate Reported</t>
        </is>
      </c>
      <c r="E3348" s="7" t="inlineStr">
        <is>
          <t>Senate</t>
        </is>
      </c>
      <c r="F3348" s="7" t="str">
        <f>IFERROR(""&amp;INDEX('Bill Report Reference'!$E$2:$E$76,MATCH(INDEX(Account!$J$2:$J$131,MATCH($B3348,Account!$A$2:$A$131,0))&amp;"-"&amp;$C3348&amp;"-"&amp;$D3348,'Bill Report Reference'!$I$2:$I$76,0)),"")</f>
        <v>Senate chair's draft, FY2021</v>
      </c>
      <c r="G3348" s="7" t="str">
        <f>IFERROR(""&amp;INDEX('Bill Report Reference'!$F$2:$F$76,MATCH(INDEX(Account!$J$2:$J$131,MATCH($B3348,Account!$A$2:$A$131,0))&amp;"-"&amp;$C3348&amp;"-"&amp;$D3348,'Bill Report Reference'!$I$2:$I$76,0)),"")</f>
        <v>N/A</v>
      </c>
      <c r="H3348" s="9" t="n">
        <v>186850000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'Environmental Health' [Committee recommendation]</t>
        </is>
      </c>
      <c r="P3348" s="7" t="inlineStr">
        <is>
          <t>text-extracted</t>
        </is>
      </c>
      <c r="Q3348" s="7" t="n">
        <v>0.5</v>
      </c>
      <c r="R3348" s="7" t="inlineStr">
        <is>
          <t>unverified</t>
        </is>
      </c>
      <c r="S3348" s="7" t="str">
        <f>IFERROR(""&amp;INDEX('Bill Report Reference'!$G$2:$G$76,MATCH(INDEX(Account!$J$2:$J$131,MATCH($B3348,Account!$A$2:$A$131,0))&amp;"-"&amp;$C3348&amp;"-"&amp;$D3348,'Bill Report Reference'!$I$2:$I$76,0)),"")</f>
        <v>https://www.appropriations.senate.gov/imo/media/doc/LHHSFY2021.pdf</v>
      </c>
      <c r="T3348" s="7" t="str">
        <f>IFERROR(""&amp;INDEX('Bill Report Reference'!$H$2:$H$76,MATCH(INDEX(Account!$J$2:$J$131,MATCH($B3348,Account!$A$2:$A$131,0))&amp;"-"&amp;$C3348&amp;"-"&amp;$D3348,'Bill Report Reference'!$I$2:$I$76,0)),"")</f>
        <v>https://www.appropriations.senate.gov/imo/media/doc/LHHSRept.pdf</v>
      </c>
      <c r="U3348" s="7" t="inlineStr"/>
      <c r="V3348" s="7" t="inlineStr"/>
    </row>
    <row r="3349">
      <c r="A3349" s="7" t="inlineStr">
        <is>
          <t>OBS-LHHS-2478</t>
        </is>
      </c>
      <c r="B3349" s="7" t="inlineStr">
        <is>
          <t>ACC-HHS-CDC-GLOBAL-HEALTH</t>
        </is>
      </c>
      <c r="C3349" s="7" t="n">
        <v>2021</v>
      </c>
      <c r="D3349" s="7" t="inlineStr">
        <is>
          <t>Senate Reported</t>
        </is>
      </c>
      <c r="E3349" s="7" t="inlineStr">
        <is>
          <t>Senate</t>
        </is>
      </c>
      <c r="F3349" s="7" t="str">
        <f>IFERROR(""&amp;INDEX('Bill Report Reference'!$E$2:$E$76,MATCH(INDEX(Account!$J$2:$J$131,MATCH($B3349,Account!$A$2:$A$131,0))&amp;"-"&amp;$C3349&amp;"-"&amp;$D3349,'Bill Report Reference'!$I$2:$I$76,0)),"")</f>
        <v>Senate chair's draft, FY2021</v>
      </c>
      <c r="G3349" s="7" t="str">
        <f>IFERROR(""&amp;INDEX('Bill Report Reference'!$F$2:$F$76,MATCH(INDEX(Account!$J$2:$J$131,MATCH($B3349,Account!$A$2:$A$131,0))&amp;"-"&amp;$C3349&amp;"-"&amp;$D3349,'Bill Report Reference'!$I$2:$I$76,0)),"")</f>
        <v>N/A</v>
      </c>
      <c r="H3349" s="9" t="n">
        <v>615843000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'Global Health' [Committee recommendation]</t>
        </is>
      </c>
      <c r="P3349" s="7" t="inlineStr">
        <is>
          <t>text-extracted</t>
        </is>
      </c>
      <c r="Q3349" s="7" t="n">
        <v>0.95</v>
      </c>
      <c r="R3349" s="7" t="inlineStr">
        <is>
          <t>auto-validated</t>
        </is>
      </c>
      <c r="S3349" s="7" t="str">
        <f>IFERROR(""&amp;INDEX('Bill Report Reference'!$G$2:$G$76,MATCH(INDEX(Account!$J$2:$J$131,MATCH($B3349,Account!$A$2:$A$131,0))&amp;"-"&amp;$C3349&amp;"-"&amp;$D3349,'Bill Report Reference'!$I$2:$I$76,0)),"")</f>
        <v>https://www.appropriations.senate.gov/imo/media/doc/LHHSFY2021.pdf</v>
      </c>
      <c r="T3349" s="7" t="str">
        <f>IFERROR(""&amp;INDEX('Bill Report Reference'!$H$2:$H$76,MATCH(INDEX(Account!$J$2:$J$131,MATCH($B3349,Account!$A$2:$A$131,0))&amp;"-"&amp;$C3349&amp;"-"&amp;$D3349,'Bill Report Reference'!$I$2:$I$76,0)),"")</f>
        <v>https://www.appropriations.senate.gov/imo/media/doc/LHHSRept.pdf</v>
      </c>
      <c r="U3349" s="7" t="inlineStr"/>
      <c r="V3349" s="7" t="inlineStr"/>
    </row>
    <row r="3350">
      <c r="A3350" s="7" t="inlineStr">
        <is>
          <t>OBS-LHHS-2479</t>
        </is>
      </c>
      <c r="B3350" s="7" t="inlineStr">
        <is>
          <t>ACC-HHS-CDC-HIV-HEPATITIS-STD-TB</t>
        </is>
      </c>
      <c r="C3350" s="7" t="n">
        <v>2021</v>
      </c>
      <c r="D3350" s="7" t="inlineStr">
        <is>
          <t>Senate Reported</t>
        </is>
      </c>
      <c r="E3350" s="7" t="inlineStr">
        <is>
          <t>Senate</t>
        </is>
      </c>
      <c r="F3350" s="7" t="str">
        <f>IFERROR(""&amp;INDEX('Bill Report Reference'!$E$2:$E$76,MATCH(INDEX(Account!$J$2:$J$131,MATCH($B3350,Account!$A$2:$A$131,0))&amp;"-"&amp;$C3350&amp;"-"&amp;$D3350,'Bill Report Reference'!$I$2:$I$76,0)),"")</f>
        <v>Senate chair's draft, FY2021</v>
      </c>
      <c r="G3350" s="7" t="str">
        <f>IFERROR(""&amp;INDEX('Bill Report Reference'!$F$2:$F$76,MATCH(INDEX(Account!$J$2:$J$131,MATCH($B3350,Account!$A$2:$A$131,0))&amp;"-"&amp;$C3350&amp;"-"&amp;$D3350,'Bill Report Reference'!$I$2:$I$76,0)),"")</f>
        <v>N/A</v>
      </c>
      <c r="H3350" s="9" t="n">
        <v>1278556000</v>
      </c>
      <c r="I3350" s="7" t="inlineStr">
        <is>
          <t>budget authority</t>
        </is>
      </c>
      <c r="J3350" s="7" t="inlineStr"/>
      <c r="K3350" s="7" t="inlineStr">
        <is>
          <t>FALSE</t>
        </is>
      </c>
      <c r="L3350" s="7" t="inlineStr"/>
      <c r="M3350" s="7" t="inlineStr">
        <is>
          <t>SRC-EXPL-LHHS-FY2021-SENATE</t>
        </is>
      </c>
      <c r="N3350" s="7" t="inlineStr">
        <is>
          <t>247</t>
        </is>
      </c>
      <c r="O3350" s="7" t="inlineStr">
        <is>
          <t>Title II, Centers for Disease Control and Prevention -- printed as 'HIV/AIDS, Viral Hepatitis, Sexually Transmitted Diseases, and Tuberculosis Prevention' [Committee recommendation]</t>
        </is>
      </c>
      <c r="P3350" s="7" t="inlineStr">
        <is>
          <t>text-extracted</t>
        </is>
      </c>
      <c r="Q3350" s="7" t="n">
        <v>0.5</v>
      </c>
      <c r="R3350" s="7" t="inlineStr">
        <is>
          <t>unverified</t>
        </is>
      </c>
      <c r="S3350" s="7" t="str">
        <f>IFERROR(""&amp;INDEX('Bill Report Reference'!$G$2:$G$76,MATCH(INDEX(Account!$J$2:$J$131,MATCH($B3350,Account!$A$2:$A$131,0))&amp;"-"&amp;$C3350&amp;"-"&amp;$D3350,'Bill Report Reference'!$I$2:$I$76,0)),"")</f>
        <v>https://www.appropriations.senate.gov/imo/media/doc/LHHSFY2021.pdf</v>
      </c>
      <c r="T3350" s="7" t="str">
        <f>IFERROR(""&amp;INDEX('Bill Report Reference'!$H$2:$H$76,MATCH(INDEX(Account!$J$2:$J$131,MATCH($B3350,Account!$A$2:$A$131,0))&amp;"-"&amp;$C3350&amp;"-"&amp;$D3350,'Bill Report Reference'!$I$2:$I$76,0)),"")</f>
        <v>https://www.appropriations.senate.gov/imo/media/doc/LHHSRept.pdf</v>
      </c>
      <c r="U3350" s="7" t="inlineStr"/>
      <c r="V3350" s="7" t="inlineStr"/>
    </row>
    <row r="3351">
      <c r="A3351" s="7" t="inlineStr">
        <is>
          <t>OBS-LHHS-2480</t>
        </is>
      </c>
      <c r="B3351" s="7" t="inlineStr">
        <is>
          <t>ACC-HHS-CDC-IMMUNIZATION</t>
        </is>
      </c>
      <c r="C3351" s="7" t="n">
        <v>2021</v>
      </c>
      <c r="D3351" s="7" t="inlineStr">
        <is>
          <t>Senate Reported</t>
        </is>
      </c>
      <c r="E3351" s="7" t="inlineStr">
        <is>
          <t>Senate</t>
        </is>
      </c>
      <c r="F3351" s="7" t="str">
        <f>IFERROR(""&amp;INDEX('Bill Report Reference'!$E$2:$E$76,MATCH(INDEX(Account!$J$2:$J$131,MATCH($B3351,Account!$A$2:$A$131,0))&amp;"-"&amp;$C3351&amp;"-"&amp;$D3351,'Bill Report Reference'!$I$2:$I$76,0)),"")</f>
        <v>Senate chair's draft, FY2021</v>
      </c>
      <c r="G3351" s="7" t="str">
        <f>IFERROR(""&amp;INDEX('Bill Report Reference'!$F$2:$F$76,MATCH(INDEX(Account!$J$2:$J$131,MATCH($B3351,Account!$A$2:$A$131,0))&amp;"-"&amp;$C3351&amp;"-"&amp;$D3351,'Bill Report Reference'!$I$2:$I$76,0)),"")</f>
        <v>N/A</v>
      </c>
      <c r="H3351" s="9" t="n">
        <v>469805000</v>
      </c>
      <c r="I3351" s="7" t="inlineStr">
        <is>
          <t>budget authority</t>
        </is>
      </c>
      <c r="J3351" s="7" t="inlineStr"/>
      <c r="K3351" s="7" t="inlineStr">
        <is>
          <t>FALSE</t>
        </is>
      </c>
      <c r="L3351" s="7" t="inlineStr"/>
      <c r="M3351" s="7" t="inlineStr">
        <is>
          <t>SRC-EXPL-LHHS-FY2021-SENATE</t>
        </is>
      </c>
      <c r="N3351" s="7" t="inlineStr">
        <is>
          <t>247</t>
        </is>
      </c>
      <c r="O3351" s="7" t="inlineStr">
        <is>
          <t>Title II, Centers for Disease Control and Prevention -- printed as 'Immunization and Respiratory Diseases' [Committee recommendation]</t>
        </is>
      </c>
      <c r="P3351" s="7" t="inlineStr">
        <is>
          <t>text-extracted</t>
        </is>
      </c>
      <c r="Q3351" s="7" t="n">
        <v>0.5</v>
      </c>
      <c r="R3351" s="7" t="inlineStr">
        <is>
          <t>unverified</t>
        </is>
      </c>
      <c r="S3351" s="7" t="str">
        <f>IFERROR(""&amp;INDEX('Bill Report Reference'!$G$2:$G$76,MATCH(INDEX(Account!$J$2:$J$131,MATCH($B3351,Account!$A$2:$A$131,0))&amp;"-"&amp;$C3351&amp;"-"&amp;$D3351,'Bill Report Reference'!$I$2:$I$76,0)),"")</f>
        <v>https://www.appropriations.senate.gov/imo/media/doc/LHHSFY2021.pdf</v>
      </c>
      <c r="T3351" s="7" t="str">
        <f>IFERROR(""&amp;INDEX('Bill Report Reference'!$H$2:$H$76,MATCH(INDEX(Account!$J$2:$J$131,MATCH($B3351,Account!$A$2:$A$131,0))&amp;"-"&amp;$C3351&amp;"-"&amp;$D3351,'Bill Report Reference'!$I$2:$I$76,0)),"")</f>
        <v>https://www.appropriations.senate.gov/imo/media/doc/LHHSRept.pdf</v>
      </c>
      <c r="U3351" s="7" t="inlineStr"/>
      <c r="V3351" s="7" t="inlineStr"/>
    </row>
    <row r="3352">
      <c r="A3352" s="7" t="inlineStr">
        <is>
          <t>OBS-LHHS-2481</t>
        </is>
      </c>
      <c r="B3352" s="7" t="inlineStr">
        <is>
          <t>ACC-HHS-CDC-INJURY-PREVENTION</t>
        </is>
      </c>
      <c r="C3352" s="7" t="n">
        <v>2021</v>
      </c>
      <c r="D3352" s="7" t="inlineStr">
        <is>
          <t>Senate Reported</t>
        </is>
      </c>
      <c r="E3352" s="7" t="inlineStr">
        <is>
          <t>Senate</t>
        </is>
      </c>
      <c r="F3352" s="7" t="str">
        <f>IFERROR(""&amp;INDEX('Bill Report Reference'!$E$2:$E$76,MATCH(INDEX(Account!$J$2:$J$131,MATCH($B3352,Account!$A$2:$A$131,0))&amp;"-"&amp;$C3352&amp;"-"&amp;$D3352,'Bill Report Reference'!$I$2:$I$76,0)),"")</f>
        <v>Senate chair's draft, FY2021</v>
      </c>
      <c r="G3352" s="7" t="str">
        <f>IFERROR(""&amp;INDEX('Bill Report Reference'!$F$2:$F$76,MATCH(INDEX(Account!$J$2:$J$131,MATCH($B3352,Account!$A$2:$A$131,0))&amp;"-"&amp;$C3352&amp;"-"&amp;$D3352,'Bill Report Reference'!$I$2:$I$76,0)),"")</f>
        <v>N/A</v>
      </c>
      <c r="H3352" s="9" t="n">
        <v>678379000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printed as 'Injury Prevention and Control' [Committee recommendation]</t>
        </is>
      </c>
      <c r="P3352" s="7" t="inlineStr">
        <is>
          <t>text-extracted</t>
        </is>
      </c>
      <c r="Q3352" s="7" t="n">
        <v>0.95</v>
      </c>
      <c r="R3352" s="7" t="inlineStr">
        <is>
          <t>auto-validated</t>
        </is>
      </c>
      <c r="S3352" s="7" t="str">
        <f>IFERROR(""&amp;INDEX('Bill Report Reference'!$G$2:$G$76,MATCH(INDEX(Account!$J$2:$J$131,MATCH($B3352,Account!$A$2:$A$131,0))&amp;"-"&amp;$C3352&amp;"-"&amp;$D3352,'Bill Report Reference'!$I$2:$I$76,0)),"")</f>
        <v>https://www.appropriations.senate.gov/imo/media/doc/LHHSFY2021.pdf</v>
      </c>
      <c r="T3352" s="7" t="str">
        <f>IFERROR(""&amp;INDEX('Bill Report Reference'!$H$2:$H$76,MATCH(INDEX(Account!$J$2:$J$131,MATCH($B3352,Account!$A$2:$A$131,0))&amp;"-"&amp;$C3352&amp;"-"&amp;$D3352,'Bill Report Reference'!$I$2:$I$76,0)),"")</f>
        <v>https://www.appropriations.senate.gov/imo/media/doc/LHHSRept.pdf</v>
      </c>
      <c r="U3352" s="7" t="inlineStr"/>
      <c r="V3352" s="7" t="inlineStr"/>
    </row>
    <row r="3353">
      <c r="A3353" s="7" t="inlineStr">
        <is>
          <t>OBS-LHHS-2482</t>
        </is>
      </c>
      <c r="B3353" s="7" t="inlineStr">
        <is>
          <t>ACC-HHS-CDC-NIOSH</t>
        </is>
      </c>
      <c r="C3353" s="7" t="n">
        <v>2021</v>
      </c>
      <c r="D3353" s="7" t="inlineStr">
        <is>
          <t>Senate Reported</t>
        </is>
      </c>
      <c r="E3353" s="7" t="inlineStr">
        <is>
          <t>Senate</t>
        </is>
      </c>
      <c r="F3353" s="7" t="str">
        <f>IFERROR(""&amp;INDEX('Bill Report Reference'!$E$2:$E$76,MATCH(INDEX(Account!$J$2:$J$131,MATCH($B3353,Account!$A$2:$A$131,0))&amp;"-"&amp;$C3353&amp;"-"&amp;$D3353,'Bill Report Reference'!$I$2:$I$76,0)),"")</f>
        <v>Senate chair's draft, FY2021</v>
      </c>
      <c r="G3353" s="7" t="str">
        <f>IFERROR(""&amp;INDEX('Bill Report Reference'!$F$2:$F$76,MATCH(INDEX(Account!$J$2:$J$131,MATCH($B3353,Account!$A$2:$A$131,0))&amp;"-"&amp;$C3353&amp;"-"&amp;$D3353,'Bill Report Reference'!$I$2:$I$76,0)),"")</f>
        <v>N/A</v>
      </c>
      <c r="H3353" s="9" t="n">
        <v>343800000</v>
      </c>
      <c r="I3353" s="7" t="inlineStr">
        <is>
          <t>budget authority</t>
        </is>
      </c>
      <c r="J3353" s="7" t="inlineStr"/>
      <c r="K3353" s="7" t="inlineStr">
        <is>
          <t>FALSE</t>
        </is>
      </c>
      <c r="L3353" s="7" t="inlineStr"/>
      <c r="M3353" s="7" t="inlineStr">
        <is>
          <t>SRC-EXPL-LHHS-FY2021-SENATE</t>
        </is>
      </c>
      <c r="N3353" s="7" t="inlineStr">
        <is>
          <t>248</t>
        </is>
      </c>
      <c r="O3353" s="7" t="inlineStr">
        <is>
          <t>Title II, Centers for Disease Control and Prevention -- printed as 'National Institute for Occupational Safety and Health' [Committee recommendation]</t>
        </is>
      </c>
      <c r="P3353" s="7" t="inlineStr">
        <is>
          <t>text-extracted</t>
        </is>
      </c>
      <c r="Q3353" s="7" t="n">
        <v>0.5</v>
      </c>
      <c r="R3353" s="7" t="inlineStr">
        <is>
          <t>unverified</t>
        </is>
      </c>
      <c r="S3353" s="7" t="str">
        <f>IFERROR(""&amp;INDEX('Bill Report Reference'!$G$2:$G$76,MATCH(INDEX(Account!$J$2:$J$131,MATCH($B3353,Account!$A$2:$A$131,0))&amp;"-"&amp;$C3353&amp;"-"&amp;$D3353,'Bill Report Reference'!$I$2:$I$76,0)),"")</f>
        <v>https://www.appropriations.senate.gov/imo/media/doc/LHHSFY2021.pdf</v>
      </c>
      <c r="T3353" s="7" t="str">
        <f>IFERROR(""&amp;INDEX('Bill Report Reference'!$H$2:$H$76,MATCH(INDEX(Account!$J$2:$J$131,MATCH($B3353,Account!$A$2:$A$131,0))&amp;"-"&amp;$C3353&amp;"-"&amp;$D3353,'Bill Report Reference'!$I$2:$I$76,0)),"")</f>
        <v>https://www.appropriations.senate.gov/imo/media/doc/LHHSRept.pdf</v>
      </c>
      <c r="U3353" s="7" t="inlineStr"/>
      <c r="V3353" s="7" t="inlineStr"/>
    </row>
    <row r="3354">
      <c r="A3354" s="7" t="inlineStr">
        <is>
          <t>OBS-LHHS-2483</t>
        </is>
      </c>
      <c r="B3354" s="7" t="inlineStr">
        <is>
          <t>ACC-HHS-CDC-PREPAREDNESS</t>
        </is>
      </c>
      <c r="C3354" s="7" t="n">
        <v>2021</v>
      </c>
      <c r="D3354" s="7" t="inlineStr">
        <is>
          <t>Senate Reported</t>
        </is>
      </c>
      <c r="E3354" s="7" t="inlineStr">
        <is>
          <t>Senate</t>
        </is>
      </c>
      <c r="F3354" s="7" t="str">
        <f>IFERROR(""&amp;INDEX('Bill Report Reference'!$E$2:$E$76,MATCH(INDEX(Account!$J$2:$J$131,MATCH($B3354,Account!$A$2:$A$131,0))&amp;"-"&amp;$C3354&amp;"-"&amp;$D3354,'Bill Report Reference'!$I$2:$I$76,0)),"")</f>
        <v>Senate chair's draft, FY2021</v>
      </c>
      <c r="G3354" s="7" t="str">
        <f>IFERROR(""&amp;INDEX('Bill Report Reference'!$F$2:$F$76,MATCH(INDEX(Account!$J$2:$J$131,MATCH($B3354,Account!$A$2:$A$131,0))&amp;"-"&amp;$C3354&amp;"-"&amp;$D3354,'Bill Report Reference'!$I$2:$I$76,0)),"")</f>
        <v>N/A</v>
      </c>
      <c r="H3354" s="9" t="n">
        <v>852200000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'Public Health Preparedness and Response' [Committee recommendation]</t>
        </is>
      </c>
      <c r="P3354" s="7" t="inlineStr">
        <is>
          <t>text-extracted</t>
        </is>
      </c>
      <c r="Q3354" s="7" t="n">
        <v>0.5</v>
      </c>
      <c r="R3354" s="7" t="inlineStr">
        <is>
          <t>unverified</t>
        </is>
      </c>
      <c r="S3354" s="7" t="str">
        <f>IFERROR(""&amp;INDEX('Bill Report Reference'!$G$2:$G$76,MATCH(INDEX(Account!$J$2:$J$131,MATCH($B3354,Account!$A$2:$A$131,0))&amp;"-"&amp;$C3354&amp;"-"&amp;$D3354,'Bill Report Reference'!$I$2:$I$76,0)),"")</f>
        <v>https://www.appropriations.senate.gov/imo/media/doc/LHHSFY2021.pdf</v>
      </c>
      <c r="T3354" s="7" t="str">
        <f>IFERROR(""&amp;INDEX('Bill Report Reference'!$H$2:$H$76,MATCH(INDEX(Account!$J$2:$J$131,MATCH($B3354,Account!$A$2:$A$131,0))&amp;"-"&amp;$C3354&amp;"-"&amp;$D3354,'Bill Report Reference'!$I$2:$I$76,0)),"")</f>
        <v>https://www.appropriations.senate.gov/imo/media/doc/LHHSRept.pdf</v>
      </c>
      <c r="U3354" s="7" t="inlineStr"/>
      <c r="V3354" s="7" t="inlineStr"/>
    </row>
    <row r="3355">
      <c r="A3355" s="7" t="inlineStr">
        <is>
          <t>OBS-LHHS-2484</t>
        </is>
      </c>
      <c r="B3355" s="7" t="inlineStr">
        <is>
          <t>ACC-HHS-CDC-PROGRAM-SUPPORT</t>
        </is>
      </c>
      <c r="C3355" s="7" t="n">
        <v>2021</v>
      </c>
      <c r="D3355" s="7" t="inlineStr">
        <is>
          <t>Senate Reported</t>
        </is>
      </c>
      <c r="E3355" s="7" t="inlineStr">
        <is>
          <t>Senate</t>
        </is>
      </c>
      <c r="F3355" s="7" t="str">
        <f>IFERROR(""&amp;INDEX('Bill Report Reference'!$E$2:$E$76,MATCH(INDEX(Account!$J$2:$J$131,MATCH($B3355,Account!$A$2:$A$131,0))&amp;"-"&amp;$C3355&amp;"-"&amp;$D3355,'Bill Report Reference'!$I$2:$I$76,0)),"")</f>
        <v>Senate chair's draft, FY2021</v>
      </c>
      <c r="G3355" s="7" t="str">
        <f>IFERROR(""&amp;INDEX('Bill Report Reference'!$F$2:$F$76,MATCH(INDEX(Account!$J$2:$J$131,MATCH($B3355,Account!$A$2:$A$131,0))&amp;"-"&amp;$C3355&amp;"-"&amp;$D3355,'Bill Report Reference'!$I$2:$I$76,0)),"")</f>
        <v>N/A</v>
      </c>
      <c r="H3355" s="9" t="n">
        <v>113570000</v>
      </c>
      <c r="I3355" s="7" t="inlineStr">
        <is>
          <t>budget authority</t>
        </is>
      </c>
      <c r="J3355" s="7" t="inlineStr"/>
      <c r="K3355" s="7" t="inlineStr">
        <is>
          <t>FALSE</t>
        </is>
      </c>
      <c r="L3355" s="7" t="inlineStr"/>
      <c r="M3355" s="7" t="inlineStr">
        <is>
          <t>SRC-EXPL-LHHS-FY2021-SENATE</t>
        </is>
      </c>
      <c r="N3355" s="7" t="inlineStr">
        <is>
          <t>248</t>
        </is>
      </c>
      <c r="O3355"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5" s="7" t="inlineStr">
        <is>
          <t>derived</t>
        </is>
      </c>
      <c r="Q3355" s="7" t="n">
        <v>0.5</v>
      </c>
      <c r="R3355" s="7" t="inlineStr">
        <is>
          <t>unverified</t>
        </is>
      </c>
      <c r="S3355" s="7" t="str">
        <f>IFERROR(""&amp;INDEX('Bill Report Reference'!$G$2:$G$76,MATCH(INDEX(Account!$J$2:$J$131,MATCH($B3355,Account!$A$2:$A$131,0))&amp;"-"&amp;$C3355&amp;"-"&amp;$D3355,'Bill Report Reference'!$I$2:$I$76,0)),"")</f>
        <v>https://www.appropriations.senate.gov/imo/media/doc/LHHSFY2021.pdf</v>
      </c>
      <c r="T3355" s="7" t="str">
        <f>IFERROR(""&amp;INDEX('Bill Report Reference'!$H$2:$H$76,MATCH(INDEX(Account!$J$2:$J$131,MATCH($B3355,Account!$A$2:$A$131,0))&amp;"-"&amp;$C3355&amp;"-"&amp;$D3355,'Bill Report Reference'!$I$2:$I$76,0)),"")</f>
        <v>https://www.appropriations.senate.gov/imo/media/doc/LHHSRept.pdf</v>
      </c>
      <c r="U3355" s="7" t="inlineStr"/>
      <c r="V3355" s="7" t="inlineStr"/>
    </row>
    <row r="3356">
      <c r="A3356" s="7" t="inlineStr">
        <is>
          <t>OBS-LHHS-2485</t>
        </is>
      </c>
      <c r="B3356" s="7" t="inlineStr">
        <is>
          <t>ACC-HHS-CDC-SCIENTIFIC-SERVICES</t>
        </is>
      </c>
      <c r="C3356" s="7" t="n">
        <v>2021</v>
      </c>
      <c r="D3356" s="7" t="inlineStr">
        <is>
          <t>Senate Reported</t>
        </is>
      </c>
      <c r="E3356" s="7" t="inlineStr">
        <is>
          <t>Senate</t>
        </is>
      </c>
      <c r="F3356" s="7" t="str">
        <f>IFERROR(""&amp;INDEX('Bill Report Reference'!$E$2:$E$76,MATCH(INDEX(Account!$J$2:$J$131,MATCH($B3356,Account!$A$2:$A$131,0))&amp;"-"&amp;$C3356&amp;"-"&amp;$D3356,'Bill Report Reference'!$I$2:$I$76,0)),"")</f>
        <v>Senate chair's draft, FY2021</v>
      </c>
      <c r="G3356" s="7" t="str">
        <f>IFERROR(""&amp;INDEX('Bill Report Reference'!$F$2:$F$76,MATCH(INDEX(Account!$J$2:$J$131,MATCH($B3356,Account!$A$2:$A$131,0))&amp;"-"&amp;$C3356&amp;"-"&amp;$D3356,'Bill Report Reference'!$I$2:$I$76,0)),"")</f>
        <v>N/A</v>
      </c>
      <c r="H3356" s="9" t="n">
        <v>588997000</v>
      </c>
      <c r="I3356" s="7" t="inlineStr">
        <is>
          <t>budget authority</t>
        </is>
      </c>
      <c r="J3356" s="7" t="inlineStr"/>
      <c r="K3356" s="7" t="inlineStr">
        <is>
          <t>FALSE</t>
        </is>
      </c>
      <c r="L3356" s="7" t="inlineStr"/>
      <c r="M3356" s="7" t="inlineStr">
        <is>
          <t>SRC-EXPL-LHHS-FY2021-SENATE</t>
        </is>
      </c>
      <c r="N3356" s="7" t="inlineStr">
        <is>
          <t>247</t>
        </is>
      </c>
      <c r="O3356" s="7" t="inlineStr">
        <is>
          <t>Title II, Centers for Disease Control and Prevention -- printed as 'Public Health Scientific Services' [Committee recommendation]</t>
        </is>
      </c>
      <c r="P3356" s="7" t="inlineStr">
        <is>
          <t>text-extracted</t>
        </is>
      </c>
      <c r="Q3356" s="7" t="n">
        <v>0.5</v>
      </c>
      <c r="R3356" s="7" t="inlineStr">
        <is>
          <t>unverified</t>
        </is>
      </c>
      <c r="S3356" s="7" t="str">
        <f>IFERROR(""&amp;INDEX('Bill Report Reference'!$G$2:$G$76,MATCH(INDEX(Account!$J$2:$J$131,MATCH($B3356,Account!$A$2:$A$131,0))&amp;"-"&amp;$C3356&amp;"-"&amp;$D3356,'Bill Report Reference'!$I$2:$I$76,0)),"")</f>
        <v>https://www.appropriations.senate.gov/imo/media/doc/LHHSFY2021.pdf</v>
      </c>
      <c r="T3356" s="7" t="str">
        <f>IFERROR(""&amp;INDEX('Bill Report Reference'!$H$2:$H$76,MATCH(INDEX(Account!$J$2:$J$131,MATCH($B3356,Account!$A$2:$A$131,0))&amp;"-"&amp;$C3356&amp;"-"&amp;$D3356,'Bill Report Reference'!$I$2:$I$76,0)),"")</f>
        <v>https://www.appropriations.senate.gov/imo/media/doc/LHHSRept.pdf</v>
      </c>
      <c r="U3356" s="7" t="inlineStr"/>
      <c r="V3356" s="7" t="inlineStr"/>
    </row>
    <row r="3357">
      <c r="A3357" s="7" t="inlineStr">
        <is>
          <t>OBS-LHHS-2486</t>
        </is>
      </c>
      <c r="B3357" s="7" t="inlineStr">
        <is>
          <t>ACC-HHS-CDC-TOTAL</t>
        </is>
      </c>
      <c r="C3357" s="7" t="n">
        <v>2021</v>
      </c>
      <c r="D3357" s="7" t="inlineStr">
        <is>
          <t>Senate Reported</t>
        </is>
      </c>
      <c r="E3357" s="7" t="inlineStr">
        <is>
          <t>Senate</t>
        </is>
      </c>
      <c r="F3357" s="7" t="str">
        <f>IFERROR(""&amp;INDEX('Bill Report Reference'!$E$2:$E$76,MATCH(INDEX(Account!$J$2:$J$131,MATCH($B3357,Account!$A$2:$A$131,0))&amp;"-"&amp;$C3357&amp;"-"&amp;$D3357,'Bill Report Reference'!$I$2:$I$76,0)),"")</f>
        <v>Senate chair's draft, FY2021</v>
      </c>
      <c r="G3357" s="7" t="str">
        <f>IFERROR(""&amp;INDEX('Bill Report Reference'!$F$2:$F$76,MATCH(INDEX(Account!$J$2:$J$131,MATCH($B3357,Account!$A$2:$A$131,0))&amp;"-"&amp;$C3357&amp;"-"&amp;$D3357,'Bill Report Reference'!$I$2:$I$76,0)),"")</f>
        <v>N/A</v>
      </c>
      <c r="H3357" s="9" t="n">
        <v>6963804000</v>
      </c>
      <c r="I3357" s="7" t="inlineStr">
        <is>
          <t>budget authority</t>
        </is>
      </c>
      <c r="J3357" s="7" t="inlineStr"/>
      <c r="K3357" s="7" t="inlineStr">
        <is>
          <t>FALSE</t>
        </is>
      </c>
      <c r="L3357" s="7" t="inlineStr"/>
      <c r="M3357" s="7" t="inlineStr">
        <is>
          <t>SRC-EXPL-LHHS-FY2021-SENATE</t>
        </is>
      </c>
      <c r="N3357" s="7" t="inlineStr">
        <is>
          <t>248</t>
        </is>
      </c>
      <c r="O3357" s="7" t="inlineStr">
        <is>
          <t>Title II, Centers for Disease Control and Prevention -- printed as 'Total, Centers for Disease Control and Prevention' [Committee recommendation]</t>
        </is>
      </c>
      <c r="P3357" s="7" t="inlineStr">
        <is>
          <t>text-extracted</t>
        </is>
      </c>
      <c r="Q3357" s="7" t="n">
        <v>0.5</v>
      </c>
      <c r="R3357" s="7" t="inlineStr">
        <is>
          <t>unverified</t>
        </is>
      </c>
      <c r="S3357" s="7" t="str">
        <f>IFERROR(""&amp;INDEX('Bill Report Reference'!$G$2:$G$76,MATCH(INDEX(Account!$J$2:$J$131,MATCH($B3357,Account!$A$2:$A$131,0))&amp;"-"&amp;$C3357&amp;"-"&amp;$D3357,'Bill Report Reference'!$I$2:$I$76,0)),"")</f>
        <v>https://www.appropriations.senate.gov/imo/media/doc/LHHSFY2021.pdf</v>
      </c>
      <c r="T3357" s="7" t="str">
        <f>IFERROR(""&amp;INDEX('Bill Report Reference'!$H$2:$H$76,MATCH(INDEX(Account!$J$2:$J$131,MATCH($B3357,Account!$A$2:$A$131,0))&amp;"-"&amp;$C3357&amp;"-"&amp;$D3357,'Bill Report Reference'!$I$2:$I$76,0)),"")</f>
        <v>https://www.appropriations.senate.gov/imo/media/doc/LHHSRept.pdf</v>
      </c>
      <c r="U3357" s="7" t="inlineStr"/>
      <c r="V3357" s="7" t="inlineStr"/>
    </row>
    <row r="3358">
      <c r="A3358" s="7" t="inlineStr">
        <is>
          <t>OBS-LHHS-2487</t>
        </is>
      </c>
      <c r="B3358" s="7" t="inlineStr">
        <is>
          <t>ACC-HHS-CDC-TOTAL</t>
        </is>
      </c>
      <c r="C3358" s="7" t="n">
        <v>2021</v>
      </c>
      <c r="D3358" s="7" t="inlineStr">
        <is>
          <t>Senate Reported</t>
        </is>
      </c>
      <c r="E3358" s="7" t="inlineStr">
        <is>
          <t>Senate</t>
        </is>
      </c>
      <c r="F3358" s="7" t="str">
        <f>IFERROR(""&amp;INDEX('Bill Report Reference'!$E$2:$E$76,MATCH(INDEX(Account!$J$2:$J$131,MATCH($B3358,Account!$A$2:$A$131,0))&amp;"-"&amp;$C3358&amp;"-"&amp;$D3358,'Bill Report Reference'!$I$2:$I$76,0)),"")</f>
        <v>Senate chair's draft, FY2021</v>
      </c>
      <c r="G3358" s="7" t="str">
        <f>IFERROR(""&amp;INDEX('Bill Report Reference'!$F$2:$F$76,MATCH(INDEX(Account!$J$2:$J$131,MATCH($B3358,Account!$A$2:$A$131,0))&amp;"-"&amp;$C3358&amp;"-"&amp;$D3358,'Bill Report Reference'!$I$2:$I$76,0)),"")</f>
        <v>N/A</v>
      </c>
      <c r="H3358" s="9" t="n">
        <v>7879954000</v>
      </c>
      <c r="I3358" s="7" t="inlineStr">
        <is>
          <t>budget authority</t>
        </is>
      </c>
      <c r="J3358" s="7" t="inlineStr">
        <is>
          <t>program_level</t>
        </is>
      </c>
      <c r="K3358" s="7" t="inlineStr">
        <is>
          <t>FALSE</t>
        </is>
      </c>
      <c r="L3358" s="7" t="inlineStr"/>
      <c r="M3358" s="7" t="inlineStr">
        <is>
          <t>SRC-EXPL-LHHS-FY2021-SENATE</t>
        </is>
      </c>
      <c r="N3358" s="7" t="inlineStr">
        <is>
          <t>249</t>
        </is>
      </c>
      <c r="O3358" s="7" t="inlineStr">
        <is>
          <t>Title II, Centers for Disease Control and Prevention -- printed as 'Total, Centers for Disease Control Program Level' [Committee recommendation]</t>
        </is>
      </c>
      <c r="P3358" s="7" t="inlineStr">
        <is>
          <t>text-extracted</t>
        </is>
      </c>
      <c r="Q3358" s="7" t="n">
        <v>0.95</v>
      </c>
      <c r="R3358" s="7" t="inlineStr">
        <is>
          <t>auto-validated</t>
        </is>
      </c>
      <c r="S3358" s="7" t="str">
        <f>IFERROR(""&amp;INDEX('Bill Report Reference'!$G$2:$G$76,MATCH(INDEX(Account!$J$2:$J$131,MATCH($B3358,Account!$A$2:$A$131,0))&amp;"-"&amp;$C3358&amp;"-"&amp;$D3358,'Bill Report Reference'!$I$2:$I$76,0)),"")</f>
        <v>https://www.appropriations.senate.gov/imo/media/doc/LHHSFY2021.pdf</v>
      </c>
      <c r="T3358" s="7" t="str">
        <f>IFERROR(""&amp;INDEX('Bill Report Reference'!$H$2:$H$76,MATCH(INDEX(Account!$J$2:$J$131,MATCH($B3358,Account!$A$2:$A$131,0))&amp;"-"&amp;$C3358&amp;"-"&amp;$D3358,'Bill Report Reference'!$I$2:$I$76,0)),"")</f>
        <v>https://www.appropriations.senate.gov/imo/media/doc/LHHSRept.pdf</v>
      </c>
      <c r="U3358" s="7" t="inlineStr">
        <is>
          <t>OBS-LHHS-2486</t>
        </is>
      </c>
      <c r="V3358" s="7" t="inlineStr"/>
    </row>
    <row r="3359">
      <c r="A3359" s="7" t="inlineStr">
        <is>
          <t>OBS-LHHS-2488</t>
        </is>
      </c>
      <c r="B3359" s="7" t="inlineStr">
        <is>
          <t>ACC-HHS-CMS-HCFAC</t>
        </is>
      </c>
      <c r="C3359" s="7" t="n">
        <v>2021</v>
      </c>
      <c r="D3359" s="7" t="inlineStr">
        <is>
          <t>Senate Reported</t>
        </is>
      </c>
      <c r="E3359" s="7" t="inlineStr">
        <is>
          <t>Senate</t>
        </is>
      </c>
      <c r="F3359" s="7" t="str">
        <f>IFERROR(""&amp;INDEX('Bill Report Reference'!$E$2:$E$76,MATCH(INDEX(Account!$J$2:$J$131,MATCH($B3359,Account!$A$2:$A$131,0))&amp;"-"&amp;$C3359&amp;"-"&amp;$D3359,'Bill Report Reference'!$I$2:$I$76,0)),"")</f>
        <v>Senate chair's draft, FY2021</v>
      </c>
      <c r="G3359" s="7" t="str">
        <f>IFERROR(""&amp;INDEX('Bill Report Reference'!$F$2:$F$76,MATCH(INDEX(Account!$J$2:$J$131,MATCH($B3359,Account!$A$2:$A$131,0))&amp;"-"&amp;$C3359&amp;"-"&amp;$D3359,'Bill Report Reference'!$I$2:$I$76,0)),"")</f>
        <v>N/A</v>
      </c>
      <c r="H3359" s="9" t="n">
        <v>807000000</v>
      </c>
      <c r="I3359" s="7" t="inlineStr">
        <is>
          <t>budget authority</t>
        </is>
      </c>
      <c r="J3359" s="7" t="inlineStr"/>
      <c r="K3359" s="7" t="inlineStr">
        <is>
          <t>FALSE</t>
        </is>
      </c>
      <c r="L3359" s="7" t="inlineStr"/>
      <c r="M3359" s="7" t="inlineStr">
        <is>
          <t>SRC-EXPL-LHHS-FY2021-SENATE</t>
        </is>
      </c>
      <c r="N3359" s="7" t="inlineStr">
        <is>
          <t>255</t>
        </is>
      </c>
      <c r="O3359" s="7" t="inlineStr">
        <is>
          <t>Title II, Centers for Medicare &amp; Medicaid Services -- printed as 'Total, Health Care Fraud and Abuse Control (Trust funds)' [Committee recommendation]</t>
        </is>
      </c>
      <c r="P3359" s="7" t="inlineStr">
        <is>
          <t>text-extracted</t>
        </is>
      </c>
      <c r="Q3359" s="7" t="n">
        <v>0.95</v>
      </c>
      <c r="R3359" s="7" t="inlineStr">
        <is>
          <t>auto-validated</t>
        </is>
      </c>
      <c r="S3359" s="7" t="str">
        <f>IFERROR(""&amp;INDEX('Bill Report Reference'!$G$2:$G$76,MATCH(INDEX(Account!$J$2:$J$131,MATCH($B3359,Account!$A$2:$A$131,0))&amp;"-"&amp;$C3359&amp;"-"&amp;$D3359,'Bill Report Reference'!$I$2:$I$76,0)),"")</f>
        <v>https://www.appropriations.senate.gov/imo/media/doc/LHHSFY2021.pdf</v>
      </c>
      <c r="T3359" s="7" t="str">
        <f>IFERROR(""&amp;INDEX('Bill Report Reference'!$H$2:$H$76,MATCH(INDEX(Account!$J$2:$J$131,MATCH($B3359,Account!$A$2:$A$131,0))&amp;"-"&amp;$C3359&amp;"-"&amp;$D3359,'Bill Report Reference'!$I$2:$I$76,0)),"")</f>
        <v>https://www.appropriations.senate.gov/imo/media/doc/LHHSRept.pdf</v>
      </c>
      <c r="U3359" s="7" t="inlineStr"/>
      <c r="V3359" s="7" t="inlineStr"/>
    </row>
    <row r="3360">
      <c r="A3360" s="7" t="inlineStr">
        <is>
          <t>OBS-LHHS-2489</t>
        </is>
      </c>
      <c r="B3360" s="7" t="inlineStr">
        <is>
          <t>ACC-HHS-CMS-MEDICAID</t>
        </is>
      </c>
      <c r="C3360" s="7" t="n">
        <v>2021</v>
      </c>
      <c r="D3360" s="7" t="inlineStr">
        <is>
          <t>Senate Reported</t>
        </is>
      </c>
      <c r="E3360" s="7" t="inlineStr">
        <is>
          <t>Senate</t>
        </is>
      </c>
      <c r="F3360" s="7" t="str">
        <f>IFERROR(""&amp;INDEX('Bill Report Reference'!$E$2:$E$76,MATCH(INDEX(Account!$J$2:$J$131,MATCH($B3360,Account!$A$2:$A$131,0))&amp;"-"&amp;$C3360&amp;"-"&amp;$D3360,'Bill Report Reference'!$I$2:$I$76,0)),"")</f>
        <v>Senate chair's draft, FY2021</v>
      </c>
      <c r="G3360" s="7" t="str">
        <f>IFERROR(""&amp;INDEX('Bill Report Reference'!$F$2:$F$76,MATCH(INDEX(Account!$J$2:$J$131,MATCH($B3360,Account!$A$2:$A$131,0))&amp;"-"&amp;$C3360&amp;"-"&amp;$D3360,'Bill Report Reference'!$I$2:$I$76,0)),"")</f>
        <v>N/A</v>
      </c>
      <c r="H3360" s="9" t="n">
        <v>313904099000</v>
      </c>
      <c r="I3360" s="7" t="inlineStr">
        <is>
          <t>budget authority</t>
        </is>
      </c>
      <c r="J3360" s="7" t="inlineStr"/>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[Committee recommendation]</t>
        </is>
      </c>
      <c r="P3360" s="7" t="inlineStr">
        <is>
          <t>text-extracted</t>
        </is>
      </c>
      <c r="Q3360" s="7" t="n">
        <v>0.5</v>
      </c>
      <c r="R3360" s="7" t="inlineStr">
        <is>
          <t>unverified</t>
        </is>
      </c>
      <c r="S3360" s="7" t="str">
        <f>IFERROR(""&amp;INDEX('Bill Report Reference'!$G$2:$G$76,MATCH(INDEX(Account!$J$2:$J$131,MATCH($B3360,Account!$A$2:$A$131,0))&amp;"-"&amp;$C3360&amp;"-"&amp;$D3360,'Bill Report Reference'!$I$2:$I$76,0)),"")</f>
        <v>https://www.appropriations.senate.gov/imo/media/doc/LHHSFY2021.pdf</v>
      </c>
      <c r="T3360" s="7" t="str">
        <f>IFERROR(""&amp;INDEX('Bill Report Reference'!$H$2:$H$76,MATCH(INDEX(Account!$J$2:$J$131,MATCH($B3360,Account!$A$2:$A$131,0))&amp;"-"&amp;$C3360&amp;"-"&amp;$D3360,'Bill Report Reference'!$I$2:$I$76,0)),"")</f>
        <v>https://www.appropriations.senate.gov/imo/media/doc/LHHSRept.pdf</v>
      </c>
      <c r="U3360" s="7" t="inlineStr"/>
      <c r="V3360" s="7" t="inlineStr"/>
    </row>
    <row r="3361">
      <c r="A3361" s="7" t="inlineStr">
        <is>
          <t>OBS-LHHS-2490</t>
        </is>
      </c>
      <c r="B3361" s="7" t="inlineStr">
        <is>
          <t>ACC-HHS-CMS-MEDICAID</t>
        </is>
      </c>
      <c r="C3361" s="7" t="n">
        <v>2021</v>
      </c>
      <c r="D3361" s="7" t="inlineStr">
        <is>
          <t>Senate Reported</t>
        </is>
      </c>
      <c r="E3361" s="7" t="inlineStr">
        <is>
          <t>Senate</t>
        </is>
      </c>
      <c r="F3361" s="7" t="str">
        <f>IFERROR(""&amp;INDEX('Bill Report Reference'!$E$2:$E$76,MATCH(INDEX(Account!$J$2:$J$131,MATCH($B3361,Account!$A$2:$A$131,0))&amp;"-"&amp;$C3361&amp;"-"&amp;$D3361,'Bill Report Reference'!$I$2:$I$76,0)),"")</f>
        <v>Senate chair's draft, FY2021</v>
      </c>
      <c r="G3361" s="7" t="str">
        <f>IFERROR(""&amp;INDEX('Bill Report Reference'!$F$2:$F$76,MATCH(INDEX(Account!$J$2:$J$131,MATCH($B3361,Account!$A$2:$A$131,0))&amp;"-"&amp;$C3361&amp;"-"&amp;$D3361,'Bill Report Reference'!$I$2:$I$76,0)),"")</f>
        <v>N/A</v>
      </c>
      <c r="H3361" s="9" t="n">
        <v>148732315000</v>
      </c>
      <c r="I3361" s="7" t="inlineStr">
        <is>
          <t>advance</t>
        </is>
      </c>
      <c r="J3361" s="7" t="inlineStr"/>
      <c r="K3361" s="7" t="inlineStr">
        <is>
          <t>FALSE</t>
        </is>
      </c>
      <c r="L3361" s="7" t="inlineStr"/>
      <c r="M3361" s="7" t="inlineStr">
        <is>
          <t>SRC-EXPL-LHHS-FY2021-SENATE</t>
        </is>
      </c>
      <c r="N3361" s="7" t="inlineStr">
        <is>
          <t>254</t>
        </is>
      </c>
      <c r="O3361" s="7" t="inlineStr">
        <is>
          <t>Title II, Centers for Medicare &amp; Medicaid Services -- printed as 'New advance, 1st quarter, fiscal year 2022' [Committee recommendation]; advance for FY2022</t>
        </is>
      </c>
      <c r="P3361" s="7" t="inlineStr">
        <is>
          <t>text-extracted</t>
        </is>
      </c>
      <c r="Q3361" s="7" t="n">
        <v>0.5</v>
      </c>
      <c r="R3361" s="7" t="inlineStr">
        <is>
          <t>unverified</t>
        </is>
      </c>
      <c r="S3361" s="7" t="str">
        <f>IFERROR(""&amp;INDEX('Bill Report Reference'!$G$2:$G$76,MATCH(INDEX(Account!$J$2:$J$131,MATCH($B3361,Account!$A$2:$A$131,0))&amp;"-"&amp;$C3361&amp;"-"&amp;$D3361,'Bill Report Reference'!$I$2:$I$76,0)),"")</f>
        <v>https://www.appropriations.senate.gov/imo/media/doc/LHHSFY2021.pdf</v>
      </c>
      <c r="T3361" s="7" t="str">
        <f>IFERROR(""&amp;INDEX('Bill Report Reference'!$H$2:$H$76,MATCH(INDEX(Account!$J$2:$J$131,MATCH($B3361,Account!$A$2:$A$131,0))&amp;"-"&amp;$C3361&amp;"-"&amp;$D3361,'Bill Report Reference'!$I$2:$I$76,0)),"")</f>
        <v>https://www.appropriations.senate.gov/imo/media/doc/LHHSRept.pdf</v>
      </c>
      <c r="U3361" s="7" t="inlineStr"/>
      <c r="V3361" s="7" t="inlineStr"/>
    </row>
    <row r="3362">
      <c r="A3362" s="7" t="inlineStr">
        <is>
          <t>OBS-LHHS-2491</t>
        </is>
      </c>
      <c r="B3362" s="7" t="inlineStr">
        <is>
          <t>ACC-HHS-CMS-MEDICAID</t>
        </is>
      </c>
      <c r="C3362" s="7" t="n">
        <v>2021</v>
      </c>
      <c r="D3362" s="7" t="inlineStr">
        <is>
          <t>Senate Reported</t>
        </is>
      </c>
      <c r="E3362" s="7" t="inlineStr">
        <is>
          <t>Senate</t>
        </is>
      </c>
      <c r="F3362" s="7" t="str">
        <f>IFERROR(""&amp;INDEX('Bill Report Reference'!$E$2:$E$76,MATCH(INDEX(Account!$J$2:$J$131,MATCH($B3362,Account!$A$2:$A$131,0))&amp;"-"&amp;$C3362&amp;"-"&amp;$D3362,'Bill Report Reference'!$I$2:$I$76,0)),"")</f>
        <v>Senate chair's draft, FY2021</v>
      </c>
      <c r="G3362" s="7" t="str">
        <f>IFERROR(""&amp;INDEX('Bill Report Reference'!$F$2:$F$76,MATCH(INDEX(Account!$J$2:$J$131,MATCH($B3362,Account!$A$2:$A$131,0))&amp;"-"&amp;$C3362&amp;"-"&amp;$D3362,'Bill Report Reference'!$I$2:$I$76,0)),"")</f>
        <v>N/A</v>
      </c>
      <c r="H3362" s="9" t="n">
        <v>-139903075000</v>
      </c>
      <c r="I3362" s="7" t="inlineStr">
        <is>
          <t>prior_year_advance</t>
        </is>
      </c>
      <c r="J3362" s="7" t="inlineStr"/>
      <c r="K3362" s="7" t="inlineStr">
        <is>
          <t>FALSE</t>
        </is>
      </c>
      <c r="L3362" s="7" t="inlineStr"/>
      <c r="M3362" s="7" t="inlineStr">
        <is>
          <t>SRC-EXPL-LHHS-FY2021-SENATE</t>
        </is>
      </c>
      <c r="N3362" s="7" t="inlineStr">
        <is>
          <t>254</t>
        </is>
      </c>
      <c r="O3362" s="7" t="inlineStr">
        <is>
          <t>Title II, Centers for Medicare &amp; Medicaid Services -- printed as 'Less appropriations provided in prior years' [Committee recommendation]</t>
        </is>
      </c>
      <c r="P3362" s="7" t="inlineStr">
        <is>
          <t>text-extracted</t>
        </is>
      </c>
      <c r="Q3362" s="7" t="n">
        <v>0.5</v>
      </c>
      <c r="R3362" s="7" t="inlineStr">
        <is>
          <t>unverified</t>
        </is>
      </c>
      <c r="S3362" s="7" t="str">
        <f>IFERROR(""&amp;INDEX('Bill Report Reference'!$G$2:$G$76,MATCH(INDEX(Account!$J$2:$J$131,MATCH($B3362,Account!$A$2:$A$131,0))&amp;"-"&amp;$C3362&amp;"-"&amp;$D3362,'Bill Report Reference'!$I$2:$I$76,0)),"")</f>
        <v>https://www.appropriations.senate.gov/imo/media/doc/LHHSFY2021.pdf</v>
      </c>
      <c r="T3362" s="7" t="str">
        <f>IFERROR(""&amp;INDEX('Bill Report Reference'!$H$2:$H$76,MATCH(INDEX(Account!$J$2:$J$131,MATCH($B3362,Account!$A$2:$A$131,0))&amp;"-"&amp;$C3362&amp;"-"&amp;$D3362,'Bill Report Reference'!$I$2:$I$76,0)),"")</f>
        <v>https://www.appropriations.senate.gov/imo/media/doc/LHHSRept.pdf</v>
      </c>
      <c r="U3362" s="7" t="inlineStr"/>
      <c r="V3362" s="7" t="inlineStr"/>
    </row>
    <row r="3363">
      <c r="A3363" s="7" t="inlineStr">
        <is>
          <t>OBS-LHHS-2492</t>
        </is>
      </c>
      <c r="B3363" s="7" t="inlineStr">
        <is>
          <t>ACC-HHS-CMS-MEDICAID</t>
        </is>
      </c>
      <c r="C3363" s="7" t="n">
        <v>2021</v>
      </c>
      <c r="D3363" s="7" t="inlineStr">
        <is>
          <t>Senate Reported</t>
        </is>
      </c>
      <c r="E3363" s="7" t="inlineStr">
        <is>
          <t>Senate</t>
        </is>
      </c>
      <c r="F3363" s="7" t="str">
        <f>IFERROR(""&amp;INDEX('Bill Report Reference'!$E$2:$E$76,MATCH(INDEX(Account!$J$2:$J$131,MATCH($B3363,Account!$A$2:$A$131,0))&amp;"-"&amp;$C3363&amp;"-"&amp;$D3363,'Bill Report Reference'!$I$2:$I$76,0)),"")</f>
        <v>Senate chair's draft, FY2021</v>
      </c>
      <c r="G3363" s="7" t="str">
        <f>IFERROR(""&amp;INDEX('Bill Report Reference'!$F$2:$F$76,MATCH(INDEX(Account!$J$2:$J$131,MATCH($B3363,Account!$A$2:$A$131,0))&amp;"-"&amp;$C3363&amp;"-"&amp;$D3363,'Bill Report Reference'!$I$2:$I$76,0)),"")</f>
        <v>N/A</v>
      </c>
      <c r="H3363" s="9" t="n">
        <v>462636414000</v>
      </c>
      <c r="I3363" s="7" t="inlineStr">
        <is>
          <t>budget authority</t>
        </is>
      </c>
      <c r="J3363" s="7" t="inlineStr">
        <is>
          <t>appropriated_in_this_bill</t>
        </is>
      </c>
      <c r="K3363" s="7" t="inlineStr">
        <is>
          <t>FALSE</t>
        </is>
      </c>
      <c r="L3363" s="7" t="inlineStr"/>
      <c r="M3363" s="7" t="inlineStr">
        <is>
          <t>SRC-EXPL-LHHS-FY2021-SENATE</t>
        </is>
      </c>
      <c r="N3363" s="7" t="inlineStr">
        <is>
          <t>254</t>
        </is>
      </c>
      <c r="O3363" s="7" t="inlineStr">
        <is>
          <t>Title II, Centers for Medicare &amp; Medicaid Services -- printed as 'Total, Grants to States for Medicaid, appropriated in this bill' [Committee recommendation]</t>
        </is>
      </c>
      <c r="P3363" s="7" t="inlineStr">
        <is>
          <t>text-extracted</t>
        </is>
      </c>
      <c r="Q3363" s="7" t="n">
        <v>0.95</v>
      </c>
      <c r="R3363" s="7" t="inlineStr">
        <is>
          <t>auto-validated</t>
        </is>
      </c>
      <c r="S3363" s="7" t="str">
        <f>IFERROR(""&amp;INDEX('Bill Report Reference'!$G$2:$G$76,MATCH(INDEX(Account!$J$2:$J$131,MATCH($B3363,Account!$A$2:$A$131,0))&amp;"-"&amp;$C3363&amp;"-"&amp;$D3363,'Bill Report Reference'!$I$2:$I$76,0)),"")</f>
        <v>https://www.appropriations.senate.gov/imo/media/doc/LHHSFY2021.pdf</v>
      </c>
      <c r="T3363" s="7" t="str">
        <f>IFERROR(""&amp;INDEX('Bill Report Reference'!$H$2:$H$76,MATCH(INDEX(Account!$J$2:$J$131,MATCH($B3363,Account!$A$2:$A$131,0))&amp;"-"&amp;$C3363&amp;"-"&amp;$D3363,'Bill Report Reference'!$I$2:$I$76,0)),"")</f>
        <v>https://www.appropriations.senate.gov/imo/media/doc/LHHSRept.pdf</v>
      </c>
      <c r="U3363" s="7" t="inlineStr">
        <is>
          <t>OBS-LHHS-2489</t>
        </is>
      </c>
      <c r="V3363" s="7" t="inlineStr"/>
    </row>
    <row r="3364">
      <c r="A3364" s="7" t="inlineStr">
        <is>
          <t>OBS-LHHS-2493</t>
        </is>
      </c>
      <c r="B3364" s="7" t="inlineStr">
        <is>
          <t>ACC-HHS-CMS-MEDICAID</t>
        </is>
      </c>
      <c r="C3364" s="7" t="n">
        <v>2021</v>
      </c>
      <c r="D3364" s="7" t="inlineStr">
        <is>
          <t>Senate Reported</t>
        </is>
      </c>
      <c r="E3364" s="7" t="inlineStr">
        <is>
          <t>Senate</t>
        </is>
      </c>
      <c r="F3364" s="7" t="str">
        <f>IFERROR(""&amp;INDEX('Bill Report Reference'!$E$2:$E$76,MATCH(INDEX(Account!$J$2:$J$131,MATCH($B3364,Account!$A$2:$A$131,0))&amp;"-"&amp;$C3364&amp;"-"&amp;$D3364,'Bill Report Reference'!$I$2:$I$76,0)),"")</f>
        <v>Senate chair's draft, FY2021</v>
      </c>
      <c r="G3364" s="7" t="str">
        <f>IFERROR(""&amp;INDEX('Bill Report Reference'!$F$2:$F$76,MATCH(INDEX(Account!$J$2:$J$131,MATCH($B3364,Account!$A$2:$A$131,0))&amp;"-"&amp;$C3364&amp;"-"&amp;$D3364,'Bill Report Reference'!$I$2:$I$76,0)),"")</f>
        <v>N/A</v>
      </c>
      <c r="H3364" s="9" t="n">
        <v>453807174000</v>
      </c>
      <c r="I3364" s="7" t="inlineStr">
        <is>
          <t>budget authority</t>
        </is>
      </c>
      <c r="J3364" s="7" t="inlineStr">
        <is>
          <t>program_level_available_this_fiscal_year</t>
        </is>
      </c>
      <c r="K3364" s="7" t="inlineStr">
        <is>
          <t>FALSE</t>
        </is>
      </c>
      <c r="L3364" s="7" t="inlineStr"/>
      <c r="M3364" s="7" t="inlineStr">
        <is>
          <t>SRC-EXPL-LHHS-FY2021-SENATE</t>
        </is>
      </c>
      <c r="N3364" s="7" t="inlineStr">
        <is>
          <t>254</t>
        </is>
      </c>
      <c r="O3364" s="7" t="inlineStr">
        <is>
          <t>Title II, Centers for Medicare &amp; Medicaid Services -- printed as 'Total, Medicaid Program Level, available this fiscal year' [Committee recommendation]</t>
        </is>
      </c>
      <c r="P3364" s="7" t="inlineStr">
        <is>
          <t>text-extracted</t>
        </is>
      </c>
      <c r="Q3364" s="7" t="n">
        <v>0.95</v>
      </c>
      <c r="R3364" s="7" t="inlineStr">
        <is>
          <t>auto-validated</t>
        </is>
      </c>
      <c r="S3364" s="7" t="str">
        <f>IFERROR(""&amp;INDEX('Bill Report Reference'!$G$2:$G$76,MATCH(INDEX(Account!$J$2:$J$131,MATCH($B3364,Account!$A$2:$A$131,0))&amp;"-"&amp;$C3364&amp;"-"&amp;$D3364,'Bill Report Reference'!$I$2:$I$76,0)),"")</f>
        <v>https://www.appropriations.senate.gov/imo/media/doc/LHHSFY2021.pdf</v>
      </c>
      <c r="T3364" s="7" t="str">
        <f>IFERROR(""&amp;INDEX('Bill Report Reference'!$H$2:$H$76,MATCH(INDEX(Account!$J$2:$J$131,MATCH($B3364,Account!$A$2:$A$131,0))&amp;"-"&amp;$C3364&amp;"-"&amp;$D3364,'Bill Report Reference'!$I$2:$I$76,0)),"")</f>
        <v>https://www.appropriations.senate.gov/imo/media/doc/LHHSRept.pdf</v>
      </c>
      <c r="U3364" s="7" t="inlineStr">
        <is>
          <t>OBS-LHHS-2489</t>
        </is>
      </c>
      <c r="V3364" s="7" t="inlineStr"/>
    </row>
    <row r="3365">
      <c r="A3365" s="7" t="inlineStr">
        <is>
          <t>OBS-LHHS-2494</t>
        </is>
      </c>
      <c r="B3365" s="7" t="inlineStr">
        <is>
          <t>ACC-HHS-CMS-PROGRAM-MANAGEMENT</t>
        </is>
      </c>
      <c r="C3365" s="7" t="n">
        <v>2021</v>
      </c>
      <c r="D3365" s="7" t="inlineStr">
        <is>
          <t>Senate Reported</t>
        </is>
      </c>
      <c r="E3365" s="7" t="inlineStr">
        <is>
          <t>Senate</t>
        </is>
      </c>
      <c r="F3365" s="7" t="str">
        <f>IFERROR(""&amp;INDEX('Bill Report Reference'!$E$2:$E$76,MATCH(INDEX(Account!$J$2:$J$131,MATCH($B3365,Account!$A$2:$A$131,0))&amp;"-"&amp;$C3365&amp;"-"&amp;$D3365,'Bill Report Reference'!$I$2:$I$76,0)),"")</f>
        <v>Senate chair's draft, FY2021</v>
      </c>
      <c r="G3365" s="7" t="str">
        <f>IFERROR(""&amp;INDEX('Bill Report Reference'!$F$2:$F$76,MATCH(INDEX(Account!$J$2:$J$131,MATCH($B3365,Account!$A$2:$A$131,0))&amp;"-"&amp;$C3365&amp;"-"&amp;$D3365,'Bill Report Reference'!$I$2:$I$76,0)),"")</f>
        <v>N/A</v>
      </c>
      <c r="H3365" s="9" t="n">
        <v>3669744000</v>
      </c>
      <c r="I3365" s="7" t="inlineStr">
        <is>
          <t>budget authority</t>
        </is>
      </c>
      <c r="J3365" s="7" t="inlineStr"/>
      <c r="K3365" s="7" t="inlineStr">
        <is>
          <t>FALSE</t>
        </is>
      </c>
      <c r="L3365" s="7" t="inlineStr"/>
      <c r="M3365" s="7" t="inlineStr">
        <is>
          <t>SRC-EXPL-LHHS-FY2021-SENATE</t>
        </is>
      </c>
      <c r="N3365" s="7" t="inlineStr">
        <is>
          <t>255</t>
        </is>
      </c>
      <c r="O3365" s="7" t="inlineStr">
        <is>
          <t>Title II, Centers for Medicare &amp; Medicaid Services -- printed as 'Total, Program management' [Committee recommendation]</t>
        </is>
      </c>
      <c r="P3365" s="7" t="inlineStr">
        <is>
          <t>text-extracted</t>
        </is>
      </c>
      <c r="Q3365" s="7" t="n">
        <v>0.95</v>
      </c>
      <c r="R3365" s="7" t="inlineStr">
        <is>
          <t>auto-validated</t>
        </is>
      </c>
      <c r="S3365" s="7" t="str">
        <f>IFERROR(""&amp;INDEX('Bill Report Reference'!$G$2:$G$76,MATCH(INDEX(Account!$J$2:$J$131,MATCH($B3365,Account!$A$2:$A$131,0))&amp;"-"&amp;$C3365&amp;"-"&amp;$D3365,'Bill Report Reference'!$I$2:$I$76,0)),"")</f>
        <v>https://www.appropriations.senate.gov/imo/media/doc/LHHSFY2021.pdf</v>
      </c>
      <c r="T3365" s="7" t="str">
        <f>IFERROR(""&amp;INDEX('Bill Report Reference'!$H$2:$H$76,MATCH(INDEX(Account!$J$2:$J$131,MATCH($B3365,Account!$A$2:$A$131,0))&amp;"-"&amp;$C3365&amp;"-"&amp;$D3365,'Bill Report Reference'!$I$2:$I$76,0)),"")</f>
        <v>https://www.appropriations.senate.gov/imo/media/doc/LHHSRept.pdf</v>
      </c>
      <c r="U3365" s="7" t="inlineStr"/>
      <c r="V3365" s="7" t="inlineStr"/>
    </row>
    <row r="3366">
      <c r="A3366" s="7" t="inlineStr">
        <is>
          <t>OBS-LHHS-2495</t>
        </is>
      </c>
      <c r="B3366" s="7" t="inlineStr">
        <is>
          <t>ACC-HHS-CMS-TOTAL</t>
        </is>
      </c>
      <c r="C3366" s="7" t="n">
        <v>2021</v>
      </c>
      <c r="D3366" s="7" t="inlineStr">
        <is>
          <t>Senate Reported</t>
        </is>
      </c>
      <c r="E3366" s="7" t="inlineStr">
        <is>
          <t>Senate</t>
        </is>
      </c>
      <c r="F3366" s="7" t="str">
        <f>IFERROR(""&amp;INDEX('Bill Report Reference'!$E$2:$E$76,MATCH(INDEX(Account!$J$2:$J$131,MATCH($B3366,Account!$A$2:$A$131,0))&amp;"-"&amp;$C3366&amp;"-"&amp;$D3366,'Bill Report Reference'!$I$2:$I$76,0)),"")</f>
        <v>Senate chair's draft, FY2021</v>
      </c>
      <c r="G3366" s="7" t="str">
        <f>IFERROR(""&amp;INDEX('Bill Report Reference'!$F$2:$F$76,MATCH(INDEX(Account!$J$2:$J$131,MATCH($B3366,Account!$A$2:$A$131,0))&amp;"-"&amp;$C3366&amp;"-"&amp;$D3366,'Bill Report Reference'!$I$2:$I$76,0)),"")</f>
        <v>N/A</v>
      </c>
      <c r="H3366" s="9" t="n">
        <v>906627158000</v>
      </c>
      <c r="I3366" s="7" t="inlineStr">
        <is>
          <t>budget authority</t>
        </is>
      </c>
      <c r="J3366" s="7" t="inlineStr"/>
      <c r="K3366" s="7" t="inlineStr">
        <is>
          <t>FALSE</t>
        </is>
      </c>
      <c r="L3366" s="7" t="inlineStr"/>
      <c r="M3366" s="7" t="inlineStr">
        <is>
          <t>SRC-EXPL-LHHS-FY2021-SENATE</t>
        </is>
      </c>
      <c r="N3366" s="7" t="inlineStr">
        <is>
          <t>255</t>
        </is>
      </c>
      <c r="O3366" s="7" t="inlineStr">
        <is>
          <t>Title II, Centers for Medicare &amp; Medicaid Services -- printed as 'Total, Centers for Medicare and Medicaid Services' [Committee recommendation]</t>
        </is>
      </c>
      <c r="P3366" s="7" t="inlineStr">
        <is>
          <t>text-extracted</t>
        </is>
      </c>
      <c r="Q3366" s="7" t="n">
        <v>0.5</v>
      </c>
      <c r="R3366" s="7" t="inlineStr">
        <is>
          <t>unverified</t>
        </is>
      </c>
      <c r="S3366" s="7" t="str">
        <f>IFERROR(""&amp;INDEX('Bill Report Reference'!$G$2:$G$76,MATCH(INDEX(Account!$J$2:$J$131,MATCH($B3366,Account!$A$2:$A$131,0))&amp;"-"&amp;$C3366&amp;"-"&amp;$D3366,'Bill Report Reference'!$I$2:$I$76,0)),"")</f>
        <v>https://www.appropriations.senate.gov/imo/media/doc/LHHSFY2021.pdf</v>
      </c>
      <c r="T3366" s="7" t="str">
        <f>IFERROR(""&amp;INDEX('Bill Report Reference'!$H$2:$H$76,MATCH(INDEX(Account!$J$2:$J$131,MATCH($B3366,Account!$A$2:$A$131,0))&amp;"-"&amp;$C3366&amp;"-"&amp;$D3366,'Bill Report Reference'!$I$2:$I$76,0)),"")</f>
        <v>https://www.appropriations.senate.gov/imo/media/doc/LHHSRept.pdf</v>
      </c>
      <c r="U3366" s="7" t="inlineStr"/>
      <c r="V3366" s="7" t="inlineStr"/>
    </row>
    <row r="3367">
      <c r="A3367" s="7" t="inlineStr">
        <is>
          <t>OBS-LHHS-2496</t>
        </is>
      </c>
      <c r="B3367" s="7" t="inlineStr">
        <is>
          <t>ACC-HHS-CMS-TRUST-FUND-PAYMENTS</t>
        </is>
      </c>
      <c r="C3367" s="7" t="n">
        <v>2021</v>
      </c>
      <c r="D3367" s="7" t="inlineStr">
        <is>
          <t>Senate Reported</t>
        </is>
      </c>
      <c r="E3367" s="7" t="inlineStr">
        <is>
          <t>Senate</t>
        </is>
      </c>
      <c r="F3367" s="7" t="str">
        <f>IFERROR(""&amp;INDEX('Bill Report Reference'!$E$2:$E$76,MATCH(INDEX(Account!$J$2:$J$131,MATCH($B3367,Account!$A$2:$A$131,0))&amp;"-"&amp;$C3367&amp;"-"&amp;$D3367,'Bill Report Reference'!$I$2:$I$76,0)),"")</f>
        <v>Senate chair's draft, FY2021</v>
      </c>
      <c r="G3367" s="7" t="str">
        <f>IFERROR(""&amp;INDEX('Bill Report Reference'!$F$2:$F$76,MATCH(INDEX(Account!$J$2:$J$131,MATCH($B3367,Account!$A$2:$A$131,0))&amp;"-"&amp;$C3367&amp;"-"&amp;$D3367,'Bill Report Reference'!$I$2:$I$76,0)),"")</f>
        <v>N/A</v>
      </c>
      <c r="H3367" s="9" t="n">
        <v>439514000000</v>
      </c>
      <c r="I3367" s="7" t="inlineStr">
        <is>
          <t>budget authority</t>
        </is>
      </c>
      <c r="J3367" s="7" t="inlineStr"/>
      <c r="K3367" s="7" t="inlineStr">
        <is>
          <t>FALSE</t>
        </is>
      </c>
      <c r="L3367" s="7" t="inlineStr"/>
      <c r="M3367" s="7" t="inlineStr">
        <is>
          <t>SRC-EXPL-LHHS-FY2021-SENATE</t>
        </is>
      </c>
      <c r="N3367" s="7" t="inlineStr">
        <is>
          <t>255</t>
        </is>
      </c>
      <c r="O3367" s="7" t="inlineStr">
        <is>
          <t>Title II, Centers for Medicare &amp; Medicaid Services -- printed as 'Total, Payments to Trust Funds' [Committee recommendation]</t>
        </is>
      </c>
      <c r="P3367" s="7" t="inlineStr">
        <is>
          <t>text-extracted</t>
        </is>
      </c>
      <c r="Q3367" s="7" t="n">
        <v>0.95</v>
      </c>
      <c r="R3367" s="7" t="inlineStr">
        <is>
          <t>auto-validated</t>
        </is>
      </c>
      <c r="S3367" s="7" t="str">
        <f>IFERROR(""&amp;INDEX('Bill Report Reference'!$G$2:$G$76,MATCH(INDEX(Account!$J$2:$J$131,MATCH($B3367,Account!$A$2:$A$131,0))&amp;"-"&amp;$C3367&amp;"-"&amp;$D3367,'Bill Report Reference'!$I$2:$I$76,0)),"")</f>
        <v>https://www.appropriations.senate.gov/imo/media/doc/LHHSFY2021.pdf</v>
      </c>
      <c r="T3367" s="7" t="str">
        <f>IFERROR(""&amp;INDEX('Bill Report Reference'!$H$2:$H$76,MATCH(INDEX(Account!$J$2:$J$131,MATCH($B3367,Account!$A$2:$A$131,0))&amp;"-"&amp;$C3367&amp;"-"&amp;$D3367,'Bill Report Reference'!$I$2:$I$76,0)),"")</f>
        <v>https://www.appropriations.senate.gov/imo/media/doc/LHHSRept.pdf</v>
      </c>
      <c r="U3367" s="7" t="inlineStr"/>
      <c r="V3367" s="7" t="inlineStr"/>
    </row>
    <row r="3368">
      <c r="A3368" s="7" t="inlineStr">
        <is>
          <t>OBS-LHHS-2497</t>
        </is>
      </c>
      <c r="B3368" s="7" t="inlineStr">
        <is>
          <t>ACC-HHS-HRSA-FAMILY-PLANNING</t>
        </is>
      </c>
      <c r="C3368" s="7" t="n">
        <v>2021</v>
      </c>
      <c r="D3368" s="7" t="inlineStr">
        <is>
          <t>Senate Reported</t>
        </is>
      </c>
      <c r="E3368" s="7" t="inlineStr">
        <is>
          <t>Senate</t>
        </is>
      </c>
      <c r="F3368" s="7" t="str">
        <f>IFERROR(""&amp;INDEX('Bill Report Reference'!$E$2:$E$76,MATCH(INDEX(Account!$J$2:$J$131,MATCH($B3368,Account!$A$2:$A$131,0))&amp;"-"&amp;$C3368&amp;"-"&amp;$D3368,'Bill Report Reference'!$I$2:$I$76,0)),"")</f>
        <v>Senate chair's draft, FY2021</v>
      </c>
      <c r="G3368" s="7" t="str">
        <f>IFERROR(""&amp;INDEX('Bill Report Reference'!$F$2:$F$76,MATCH(INDEX(Account!$J$2:$J$131,MATCH($B3368,Account!$A$2:$A$131,0))&amp;"-"&amp;$C3368&amp;"-"&amp;$D3368,'Bill Report Reference'!$I$2:$I$76,0)),"")</f>
        <v>N/A</v>
      </c>
      <c r="H3368" s="9" t="n">
        <v>286479000</v>
      </c>
      <c r="I3368" s="7" t="inlineStr">
        <is>
          <t>budget authority</t>
        </is>
      </c>
      <c r="J3368" s="7" t="inlineStr"/>
      <c r="K3368" s="7" t="inlineStr">
        <is>
          <t>FALSE</t>
        </is>
      </c>
      <c r="L3368" s="7" t="inlineStr"/>
      <c r="M3368" s="7" t="inlineStr">
        <is>
          <t>SRC-EXPL-LHHS-FY2021-SENATE</t>
        </is>
      </c>
      <c r="N3368" s="7" t="inlineStr">
        <is>
          <t>246</t>
        </is>
      </c>
      <c r="O3368" s="7" t="inlineStr">
        <is>
          <t>Title II, Health Resources and Services Administration -- printed as 'Family Planning' [Committee recommendation]</t>
        </is>
      </c>
      <c r="P3368" s="7" t="inlineStr">
        <is>
          <t>text-extracted</t>
        </is>
      </c>
      <c r="Q3368" s="7" t="n">
        <v>0.95</v>
      </c>
      <c r="R3368" s="7" t="inlineStr">
        <is>
          <t>unverified</t>
        </is>
      </c>
      <c r="S3368" s="7" t="str">
        <f>IFERROR(""&amp;INDEX('Bill Report Reference'!$G$2:$G$76,MATCH(INDEX(Account!$J$2:$J$131,MATCH($B3368,Account!$A$2:$A$131,0))&amp;"-"&amp;$C3368&amp;"-"&amp;$D3368,'Bill Report Reference'!$I$2:$I$76,0)),"")</f>
        <v>https://www.appropriations.senate.gov/imo/media/doc/LHHSFY2021.pdf</v>
      </c>
      <c r="T3368" s="7" t="str">
        <f>IFERROR(""&amp;INDEX('Bill Report Reference'!$H$2:$H$76,MATCH(INDEX(Account!$J$2:$J$131,MATCH($B3368,Account!$A$2:$A$131,0))&amp;"-"&amp;$C3368&amp;"-"&amp;$D3368,'Bill Report Reference'!$I$2:$I$76,0)),"")</f>
        <v>https://www.appropriations.senate.gov/imo/media/doc/LHHSRept.pdf</v>
      </c>
      <c r="U3368" s="7" t="inlineStr"/>
      <c r="V3368" s="7" t="inlineStr"/>
    </row>
    <row r="3369">
      <c r="A3369" s="7" t="inlineStr">
        <is>
          <t>OBS-LHHS-2498</t>
        </is>
      </c>
      <c r="B3369" s="7" t="inlineStr">
        <is>
          <t>ACC-HHS-HRSA-HEALTH-CENTERS</t>
        </is>
      </c>
      <c r="C3369" s="7" t="n">
        <v>2021</v>
      </c>
      <c r="D3369" s="7" t="inlineStr">
        <is>
          <t>Senate Reported</t>
        </is>
      </c>
      <c r="E3369" s="7" t="inlineStr">
        <is>
          <t>Senate</t>
        </is>
      </c>
      <c r="F3369" s="7" t="str">
        <f>IFERROR(""&amp;INDEX('Bill Report Reference'!$E$2:$E$76,MATCH(INDEX(Account!$J$2:$J$131,MATCH($B3369,Account!$A$2:$A$131,0))&amp;"-"&amp;$C3369&amp;"-"&amp;$D3369,'Bill Report Reference'!$I$2:$I$76,0)),"")</f>
        <v>Senate chair's draft, FY2021</v>
      </c>
      <c r="G3369" s="7" t="str">
        <f>IFERROR(""&amp;INDEX('Bill Report Reference'!$F$2:$F$76,MATCH(INDEX(Account!$J$2:$J$131,MATCH($B3369,Account!$A$2:$A$131,0))&amp;"-"&amp;$C3369&amp;"-"&amp;$D3369,'Bill Report Reference'!$I$2:$I$76,0)),"")</f>
        <v>N/A</v>
      </c>
      <c r="H3369" s="9" t="n">
        <v>1625522000</v>
      </c>
      <c r="I3369" s="7" t="inlineStr">
        <is>
          <t>budget authority</t>
        </is>
      </c>
      <c r="J3369" s="7" t="inlineStr"/>
      <c r="K3369" s="7" t="inlineStr">
        <is>
          <t>FALSE</t>
        </is>
      </c>
      <c r="L3369" s="7" t="inlineStr"/>
      <c r="M3369" s="7" t="inlineStr">
        <is>
          <t>SRC-EXPL-LHHS-FY2021-SENATE</t>
        </is>
      </c>
      <c r="N3369" s="7" t="inlineStr">
        <is>
          <t>243</t>
        </is>
      </c>
      <c r="O3369" s="7" t="inlineStr">
        <is>
          <t>Title II, Health Resources and Services Administration -- printed as 'Community Health Centers' [Committee recommendation]</t>
        </is>
      </c>
      <c r="P3369" s="7" t="inlineStr">
        <is>
          <t>text-extracted</t>
        </is>
      </c>
      <c r="Q3369" s="7" t="n">
        <v>0.95</v>
      </c>
      <c r="R3369" s="7" t="inlineStr">
        <is>
          <t>auto-validated</t>
        </is>
      </c>
      <c r="S3369" s="7" t="str">
        <f>IFERROR(""&amp;INDEX('Bill Report Reference'!$G$2:$G$76,MATCH(INDEX(Account!$J$2:$J$131,MATCH($B3369,Account!$A$2:$A$131,0))&amp;"-"&amp;$C3369&amp;"-"&amp;$D3369,'Bill Report Reference'!$I$2:$I$76,0)),"")</f>
        <v>https://www.appropriations.senate.gov/imo/media/doc/LHHSFY2021.pdf</v>
      </c>
      <c r="T3369" s="7" t="str">
        <f>IFERROR(""&amp;INDEX('Bill Report Reference'!$H$2:$H$76,MATCH(INDEX(Account!$J$2:$J$131,MATCH($B3369,Account!$A$2:$A$131,0))&amp;"-"&amp;$C3369&amp;"-"&amp;$D3369,'Bill Report Reference'!$I$2:$I$76,0)),"")</f>
        <v>https://www.appropriations.senate.gov/imo/media/doc/LHHSRept.pdf</v>
      </c>
      <c r="U3369" s="7" t="inlineStr"/>
      <c r="V3369" s="7" t="inlineStr"/>
    </row>
    <row r="3370">
      <c r="A3370" s="7" t="inlineStr">
        <is>
          <t>OBS-LHHS-2499</t>
        </is>
      </c>
      <c r="B3370" s="7" t="inlineStr">
        <is>
          <t>ACC-HHS-HRSA-HEALTH-SYSTEMS</t>
        </is>
      </c>
      <c r="C3370" s="7" t="n">
        <v>2021</v>
      </c>
      <c r="D3370" s="7" t="inlineStr">
        <is>
          <t>Senate Reported</t>
        </is>
      </c>
      <c r="E3370" s="7" t="inlineStr">
        <is>
          <t>Senate</t>
        </is>
      </c>
      <c r="F3370" s="7" t="str">
        <f>IFERROR(""&amp;INDEX('Bill Report Reference'!$E$2:$E$76,MATCH(INDEX(Account!$J$2:$J$131,MATCH($B3370,Account!$A$2:$A$131,0))&amp;"-"&amp;$C3370&amp;"-"&amp;$D3370,'Bill Report Reference'!$I$2:$I$76,0)),"")</f>
        <v>Senate chair's draft, FY2021</v>
      </c>
      <c r="G3370" s="7" t="str">
        <f>IFERROR(""&amp;INDEX('Bill Report Reference'!$F$2:$F$76,MATCH(INDEX(Account!$J$2:$J$131,MATCH($B3370,Account!$A$2:$A$131,0))&amp;"-"&amp;$C3370&amp;"-"&amp;$D3370,'Bill Report Reference'!$I$2:$I$76,0)),"")</f>
        <v>N/A</v>
      </c>
      <c r="H3370" s="9" t="n">
        <v>130593000</v>
      </c>
      <c r="I3370" s="7" t="inlineStr">
        <is>
          <t>budget authority</t>
        </is>
      </c>
      <c r="J3370" s="7" t="inlineStr"/>
      <c r="K3370" s="7" t="inlineStr">
        <is>
          <t>FALSE</t>
        </is>
      </c>
      <c r="L3370" s="7" t="inlineStr"/>
      <c r="M3370" s="7" t="inlineStr">
        <is>
          <t>SRC-EXPL-LHHS-FY2021-SENATE</t>
        </is>
      </c>
      <c r="N3370" s="7" t="inlineStr">
        <is>
          <t>245</t>
        </is>
      </c>
      <c r="O3370" s="7" t="inlineStr">
        <is>
          <t>Title II, Health Resources and Services Administration -- printed as 'Subtotal, Health Care Systems Bureau, appropriation' [Committee recommendation]</t>
        </is>
      </c>
      <c r="P3370" s="7" t="inlineStr">
        <is>
          <t>text-extracted</t>
        </is>
      </c>
      <c r="Q3370" s="7" t="n">
        <v>0.5</v>
      </c>
      <c r="R3370" s="7" t="inlineStr">
        <is>
          <t>unverified</t>
        </is>
      </c>
      <c r="S3370" s="7" t="str">
        <f>IFERROR(""&amp;INDEX('Bill Report Reference'!$G$2:$G$76,MATCH(INDEX(Account!$J$2:$J$131,MATCH($B3370,Account!$A$2:$A$131,0))&amp;"-"&amp;$C3370&amp;"-"&amp;$D3370,'Bill Report Reference'!$I$2:$I$76,0)),"")</f>
        <v>https://www.appropriations.senate.gov/imo/media/doc/LHHSFY2021.pdf</v>
      </c>
      <c r="T3370" s="7" t="str">
        <f>IFERROR(""&amp;INDEX('Bill Report Reference'!$H$2:$H$76,MATCH(INDEX(Account!$J$2:$J$131,MATCH($B3370,Account!$A$2:$A$131,0))&amp;"-"&amp;$C3370&amp;"-"&amp;$D3370,'Bill Report Reference'!$I$2:$I$76,0)),"")</f>
        <v>https://www.appropriations.senate.gov/imo/media/doc/LHHSRept.pdf</v>
      </c>
      <c r="U3370" s="7" t="inlineStr"/>
      <c r="V3370" s="7" t="inlineStr"/>
    </row>
    <row r="3371">
      <c r="A3371" s="7" t="inlineStr">
        <is>
          <t>OBS-LHHS-2500</t>
        </is>
      </c>
      <c r="B3371" s="7" t="inlineStr">
        <is>
          <t>ACC-HHS-HRSA-HEALTH-WORKFORCE</t>
        </is>
      </c>
      <c r="C3371" s="7" t="n">
        <v>2021</v>
      </c>
      <c r="D3371" s="7" t="inlineStr">
        <is>
          <t>Senate Reported</t>
        </is>
      </c>
      <c r="E3371" s="7" t="inlineStr">
        <is>
          <t>Senate</t>
        </is>
      </c>
      <c r="F3371" s="7" t="str">
        <f>IFERROR(""&amp;INDEX('Bill Report Reference'!$E$2:$E$76,MATCH(INDEX(Account!$J$2:$J$131,MATCH($B3371,Account!$A$2:$A$131,0))&amp;"-"&amp;$C3371&amp;"-"&amp;$D3371,'Bill Report Reference'!$I$2:$I$76,0)),"")</f>
        <v>Senate chair's draft, FY2021</v>
      </c>
      <c r="G3371" s="7" t="str">
        <f>IFERROR(""&amp;INDEX('Bill Report Reference'!$F$2:$F$76,MATCH(INDEX(Account!$J$2:$J$131,MATCH($B3371,Account!$A$2:$A$131,0))&amp;"-"&amp;$C3371&amp;"-"&amp;$D3371,'Bill Report Reference'!$I$2:$I$76,0)),"")</f>
        <v>N/A</v>
      </c>
      <c r="H3371" s="9" t="n">
        <v>1225666000</v>
      </c>
      <c r="I3371" s="7" t="inlineStr">
        <is>
          <t>budget authority</t>
        </is>
      </c>
      <c r="J3371" s="7" t="inlineStr"/>
      <c r="K3371" s="7" t="inlineStr">
        <is>
          <t>FALSE</t>
        </is>
      </c>
      <c r="L3371" s="7" t="inlineStr"/>
      <c r="M3371" s="7" t="inlineStr">
        <is>
          <t>SRC-EXPL-LHHS-FY2021-SENATE</t>
        </is>
      </c>
      <c r="N3371" s="7" t="inlineStr">
        <is>
          <t>244</t>
        </is>
      </c>
      <c r="O3371" s="7" t="inlineStr">
        <is>
          <t>Title II, Health Resources and Services Administration -- printed as 'Total, Health Workforce' [Committee recommendation]</t>
        </is>
      </c>
      <c r="P3371" s="7" t="inlineStr">
        <is>
          <t>text-extracted</t>
        </is>
      </c>
      <c r="Q3371" s="7" t="n">
        <v>0.5</v>
      </c>
      <c r="R3371" s="7" t="inlineStr">
        <is>
          <t>unverified</t>
        </is>
      </c>
      <c r="S3371" s="7" t="str">
        <f>IFERROR(""&amp;INDEX('Bill Report Reference'!$G$2:$G$76,MATCH(INDEX(Account!$J$2:$J$131,MATCH($B3371,Account!$A$2:$A$131,0))&amp;"-"&amp;$C3371&amp;"-"&amp;$D3371,'Bill Report Reference'!$I$2:$I$76,0)),"")</f>
        <v>https://www.appropriations.senate.gov/imo/media/doc/LHHSFY2021.pdf</v>
      </c>
      <c r="T3371" s="7" t="str">
        <f>IFERROR(""&amp;INDEX('Bill Report Reference'!$H$2:$H$76,MATCH(INDEX(Account!$J$2:$J$131,MATCH($B3371,Account!$A$2:$A$131,0))&amp;"-"&amp;$C3371&amp;"-"&amp;$D3371,'Bill Report Reference'!$I$2:$I$76,0)),"")</f>
        <v>https://www.appropriations.senate.gov/imo/media/doc/LHHSRept.pdf</v>
      </c>
      <c r="U3371" s="7" t="inlineStr"/>
      <c r="V3371" s="7" t="inlineStr"/>
    </row>
    <row r="3372">
      <c r="A3372" s="7" t="inlineStr">
        <is>
          <t>OBS-LHHS-2501</t>
        </is>
      </c>
      <c r="B3372" s="7" t="inlineStr">
        <is>
          <t>ACC-HHS-HRSA-MCH</t>
        </is>
      </c>
      <c r="C3372" s="7" t="n">
        <v>2021</v>
      </c>
      <c r="D3372" s="7" t="inlineStr">
        <is>
          <t>Senate Reported</t>
        </is>
      </c>
      <c r="E3372" s="7" t="inlineStr">
        <is>
          <t>Senate</t>
        </is>
      </c>
      <c r="F3372" s="7" t="str">
        <f>IFERROR(""&amp;INDEX('Bill Report Reference'!$E$2:$E$76,MATCH(INDEX(Account!$J$2:$J$131,MATCH($B3372,Account!$A$2:$A$131,0))&amp;"-"&amp;$C3372&amp;"-"&amp;$D3372,'Bill Report Reference'!$I$2:$I$76,0)),"")</f>
        <v>Senate chair's draft, FY2021</v>
      </c>
      <c r="G3372" s="7" t="str">
        <f>IFERROR(""&amp;INDEX('Bill Report Reference'!$F$2:$F$76,MATCH(INDEX(Account!$J$2:$J$131,MATCH($B3372,Account!$A$2:$A$131,0))&amp;"-"&amp;$C3372&amp;"-"&amp;$D3372,'Bill Report Reference'!$I$2:$I$76,0)),"")</f>
        <v>N/A</v>
      </c>
      <c r="H3372" s="9" t="n">
        <v>963784000</v>
      </c>
      <c r="I3372" s="7" t="inlineStr">
        <is>
          <t>budget authority</t>
        </is>
      </c>
      <c r="J3372" s="7" t="inlineStr"/>
      <c r="K3372" s="7" t="inlineStr">
        <is>
          <t>FALSE</t>
        </is>
      </c>
      <c r="L3372" s="7" t="inlineStr"/>
      <c r="M3372" s="7" t="inlineStr">
        <is>
          <t>SRC-EXPL-LHHS-FY2021-SENATE</t>
        </is>
      </c>
      <c r="N3372" s="7" t="inlineStr">
        <is>
          <t>245</t>
        </is>
      </c>
      <c r="O3372" s="7" t="inlineStr">
        <is>
          <t>Title II, Health Resources and Services Administration -- printed as 'Total, Maternal and Child Health' [Committee recommendation]</t>
        </is>
      </c>
      <c r="P3372" s="7" t="inlineStr">
        <is>
          <t>text-extracted</t>
        </is>
      </c>
      <c r="Q3372" s="7" t="n">
        <v>0.5</v>
      </c>
      <c r="R3372" s="7" t="inlineStr">
        <is>
          <t>unverified</t>
        </is>
      </c>
      <c r="S3372" s="7" t="str">
        <f>IFERROR(""&amp;INDEX('Bill Report Reference'!$G$2:$G$76,MATCH(INDEX(Account!$J$2:$J$131,MATCH($B3372,Account!$A$2:$A$131,0))&amp;"-"&amp;$C3372&amp;"-"&amp;$D3372,'Bill Report Reference'!$I$2:$I$76,0)),"")</f>
        <v>https://www.appropriations.senate.gov/imo/media/doc/LHHSFY2021.pdf</v>
      </c>
      <c r="T3372" s="7" t="str">
        <f>IFERROR(""&amp;INDEX('Bill Report Reference'!$H$2:$H$76,MATCH(INDEX(Account!$J$2:$J$131,MATCH($B3372,Account!$A$2:$A$131,0))&amp;"-"&amp;$C3372&amp;"-"&amp;$D3372,'Bill Report Reference'!$I$2:$I$76,0)),"")</f>
        <v>https://www.appropriations.senate.gov/imo/media/doc/LHHSRept.pdf</v>
      </c>
      <c r="U3372" s="7" t="inlineStr"/>
      <c r="V3372" s="7" t="inlineStr"/>
    </row>
    <row r="3373">
      <c r="A3373" s="7" t="inlineStr">
        <is>
          <t>OBS-LHHS-2502</t>
        </is>
      </c>
      <c r="B3373" s="7" t="inlineStr">
        <is>
          <t>ACC-HHS-HRSA-PRIMARY-CARE</t>
        </is>
      </c>
      <c r="C3373" s="7" t="n">
        <v>2021</v>
      </c>
      <c r="D3373" s="7" t="inlineStr">
        <is>
          <t>Senate Reported</t>
        </is>
      </c>
      <c r="E3373" s="7" t="inlineStr">
        <is>
          <t>Senate</t>
        </is>
      </c>
      <c r="F3373" s="7" t="str">
        <f>IFERROR(""&amp;INDEX('Bill Report Reference'!$E$2:$E$76,MATCH(INDEX(Account!$J$2:$J$131,MATCH($B3373,Account!$A$2:$A$131,0))&amp;"-"&amp;$C3373&amp;"-"&amp;$D3373,'Bill Report Reference'!$I$2:$I$76,0)),"")</f>
        <v>Senate chair's draft, FY2021</v>
      </c>
      <c r="G3373" s="7" t="str">
        <f>IFERROR(""&amp;INDEX('Bill Report Reference'!$F$2:$F$76,MATCH(INDEX(Account!$J$2:$J$131,MATCH($B3373,Account!$A$2:$A$131,0))&amp;"-"&amp;$C3373&amp;"-"&amp;$D3373,'Bill Report Reference'!$I$2:$I$76,0)),"")</f>
        <v>N/A</v>
      </c>
      <c r="H3373" s="9" t="n">
        <v>1626522000</v>
      </c>
      <c r="I3373" s="7" t="inlineStr">
        <is>
          <t>budget authority</t>
        </is>
      </c>
      <c r="J3373" s="7" t="inlineStr"/>
      <c r="K3373" s="7" t="inlineStr">
        <is>
          <t>FALSE</t>
        </is>
      </c>
      <c r="L3373" s="7" t="inlineStr"/>
      <c r="M3373" s="7" t="inlineStr">
        <is>
          <t>SRC-EXPL-LHHS-FY2021-SENATE</t>
        </is>
      </c>
      <c r="N3373" s="7" t="inlineStr">
        <is>
          <t>243</t>
        </is>
      </c>
      <c r="O3373" s="7" t="inlineStr">
        <is>
          <t>Title II, Health Resources and Services Administration -- printed as 'Total, Primary Health Care' [Committee recommendation]</t>
        </is>
      </c>
      <c r="P3373" s="7" t="inlineStr">
        <is>
          <t>text-extracted</t>
        </is>
      </c>
      <c r="Q3373" s="7" t="n">
        <v>0.5</v>
      </c>
      <c r="R3373" s="7" t="inlineStr">
        <is>
          <t>unverified</t>
        </is>
      </c>
      <c r="S3373" s="7" t="str">
        <f>IFERROR(""&amp;INDEX('Bill Report Reference'!$G$2:$G$76,MATCH(INDEX(Account!$J$2:$J$131,MATCH($B3373,Account!$A$2:$A$131,0))&amp;"-"&amp;$C3373&amp;"-"&amp;$D3373,'Bill Report Reference'!$I$2:$I$76,0)),"")</f>
        <v>https://www.appropriations.senate.gov/imo/media/doc/LHHSFY2021.pdf</v>
      </c>
      <c r="T3373" s="7" t="str">
        <f>IFERROR(""&amp;INDEX('Bill Report Reference'!$H$2:$H$76,MATCH(INDEX(Account!$J$2:$J$131,MATCH($B3373,Account!$A$2:$A$131,0))&amp;"-"&amp;$C3373&amp;"-"&amp;$D3373,'Bill Report Reference'!$I$2:$I$76,0)),"")</f>
        <v>https://www.appropriations.senate.gov/imo/media/doc/LHHSRept.pdf</v>
      </c>
      <c r="U3373" s="7" t="inlineStr"/>
      <c r="V3373" s="7" t="inlineStr"/>
    </row>
    <row r="3374">
      <c r="A3374" s="7" t="inlineStr">
        <is>
          <t>OBS-LHHS-2503</t>
        </is>
      </c>
      <c r="B3374" s="7" t="inlineStr">
        <is>
          <t>ACC-HHS-HRSA-PROGRAM-SUPPORT</t>
        </is>
      </c>
      <c r="C3374" s="7" t="n">
        <v>2021</v>
      </c>
      <c r="D3374" s="7" t="inlineStr">
        <is>
          <t>Senate Reported</t>
        </is>
      </c>
      <c r="E3374" s="7" t="inlineStr">
        <is>
          <t>Senate</t>
        </is>
      </c>
      <c r="F3374" s="7" t="str">
        <f>IFERROR(""&amp;INDEX('Bill Report Reference'!$E$2:$E$76,MATCH(INDEX(Account!$J$2:$J$131,MATCH($B3374,Account!$A$2:$A$131,0))&amp;"-"&amp;$C3374&amp;"-"&amp;$D3374,'Bill Report Reference'!$I$2:$I$76,0)),"")</f>
        <v>Senate chair's draft, FY2021</v>
      </c>
      <c r="G3374" s="7" t="str">
        <f>IFERROR(""&amp;INDEX('Bill Report Reference'!$F$2:$F$76,MATCH(INDEX(Account!$J$2:$J$131,MATCH($B3374,Account!$A$2:$A$131,0))&amp;"-"&amp;$C3374&amp;"-"&amp;$D3374,'Bill Report Reference'!$I$2:$I$76,0)),"")</f>
        <v>N/A</v>
      </c>
      <c r="H3374" s="9" t="n">
        <v>157300000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'Program Management' [Committee recommendation]</t>
        </is>
      </c>
      <c r="P3374" s="7" t="inlineStr">
        <is>
          <t>text-extracted</t>
        </is>
      </c>
      <c r="Q3374" s="7" t="n">
        <v>0.95</v>
      </c>
      <c r="R3374" s="7" t="inlineStr">
        <is>
          <t>auto-validated</t>
        </is>
      </c>
      <c r="S3374" s="7" t="str">
        <f>IFERROR(""&amp;INDEX('Bill Report Reference'!$G$2:$G$76,MATCH(INDEX(Account!$J$2:$J$131,MATCH($B3374,Account!$A$2:$A$131,0))&amp;"-"&amp;$C3374&amp;"-"&amp;$D3374,'Bill Report Reference'!$I$2:$I$76,0)),"")</f>
        <v>https://www.appropriations.senate.gov/imo/media/doc/LHHSFY2021.pdf</v>
      </c>
      <c r="T3374" s="7" t="str">
        <f>IFERROR(""&amp;INDEX('Bill Report Reference'!$H$2:$H$76,MATCH(INDEX(Account!$J$2:$J$131,MATCH($B3374,Account!$A$2:$A$131,0))&amp;"-"&amp;$C3374&amp;"-"&amp;$D3374,'Bill Report Reference'!$I$2:$I$76,0)),"")</f>
        <v>https://www.appropriations.senate.gov/imo/media/doc/LHHSRept.pdf</v>
      </c>
      <c r="U3374" s="7" t="inlineStr"/>
      <c r="V3374" s="7" t="inlineStr"/>
    </row>
    <row r="3375">
      <c r="A3375" s="7" t="inlineStr">
        <is>
          <t>OBS-LHHS-2504</t>
        </is>
      </c>
      <c r="B3375" s="7" t="inlineStr">
        <is>
          <t>ACC-HHS-HRSA-RURAL-HEALTH</t>
        </is>
      </c>
      <c r="C3375" s="7" t="n">
        <v>2021</v>
      </c>
      <c r="D3375" s="7" t="inlineStr">
        <is>
          <t>Senate Reported</t>
        </is>
      </c>
      <c r="E3375" s="7" t="inlineStr">
        <is>
          <t>Senate</t>
        </is>
      </c>
      <c r="F3375" s="7" t="str">
        <f>IFERROR(""&amp;INDEX('Bill Report Reference'!$E$2:$E$76,MATCH(INDEX(Account!$J$2:$J$131,MATCH($B3375,Account!$A$2:$A$131,0))&amp;"-"&amp;$C3375&amp;"-"&amp;$D3375,'Bill Report Reference'!$I$2:$I$76,0)),"")</f>
        <v>Senate chair's draft, FY2021</v>
      </c>
      <c r="G3375" s="7" t="str">
        <f>IFERROR(""&amp;INDEX('Bill Report Reference'!$F$2:$F$76,MATCH(INDEX(Account!$J$2:$J$131,MATCH($B3375,Account!$A$2:$A$131,0))&amp;"-"&amp;$C3375&amp;"-"&amp;$D3375,'Bill Report Reference'!$I$2:$I$76,0)),"")</f>
        <v>N/A</v>
      </c>
      <c r="H3375" s="9" t="n">
        <v>325410000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Rural Health' [Committee recommendation]</t>
        </is>
      </c>
      <c r="P3375" s="7" t="inlineStr">
        <is>
          <t>text-extracted</t>
        </is>
      </c>
      <c r="Q3375" s="7" t="n">
        <v>0.95</v>
      </c>
      <c r="R3375" s="7" t="inlineStr">
        <is>
          <t>auto-validated</t>
        </is>
      </c>
      <c r="S3375" s="7" t="str">
        <f>IFERROR(""&amp;INDEX('Bill Report Reference'!$G$2:$G$76,MATCH(INDEX(Account!$J$2:$J$131,MATCH($B3375,Account!$A$2:$A$131,0))&amp;"-"&amp;$C3375&amp;"-"&amp;$D3375,'Bill Report Reference'!$I$2:$I$76,0)),"")</f>
        <v>https://www.appropriations.senate.gov/imo/media/doc/LHHSFY2021.pdf</v>
      </c>
      <c r="T3375" s="7" t="str">
        <f>IFERROR(""&amp;INDEX('Bill Report Reference'!$H$2:$H$76,MATCH(INDEX(Account!$J$2:$J$131,MATCH($B3375,Account!$A$2:$A$131,0))&amp;"-"&amp;$C3375&amp;"-"&amp;$D3375,'Bill Report Reference'!$I$2:$I$76,0)),"")</f>
        <v>https://www.appropriations.senate.gov/imo/media/doc/LHHSRept.pdf</v>
      </c>
      <c r="U3375" s="7" t="inlineStr"/>
      <c r="V3375" s="7" t="inlineStr"/>
    </row>
    <row r="3376">
      <c r="A3376" s="7" t="inlineStr">
        <is>
          <t>OBS-LHHS-2505</t>
        </is>
      </c>
      <c r="B3376" s="7" t="inlineStr">
        <is>
          <t>ACC-HHS-HRSA-RYAN-WHITE</t>
        </is>
      </c>
      <c r="C3376" s="7" t="n">
        <v>2021</v>
      </c>
      <c r="D3376" s="7" t="inlineStr">
        <is>
          <t>Senate Reported</t>
        </is>
      </c>
      <c r="E3376" s="7" t="inlineStr">
        <is>
          <t>Senate</t>
        </is>
      </c>
      <c r="F3376" s="7" t="str">
        <f>IFERROR(""&amp;INDEX('Bill Report Reference'!$E$2:$E$76,MATCH(INDEX(Account!$J$2:$J$131,MATCH($B3376,Account!$A$2:$A$131,0))&amp;"-"&amp;$C3376&amp;"-"&amp;$D3376,'Bill Report Reference'!$I$2:$I$76,0)),"")</f>
        <v>Senate chair's draft, FY2021</v>
      </c>
      <c r="G3376" s="7" t="str">
        <f>IFERROR(""&amp;INDEX('Bill Report Reference'!$F$2:$F$76,MATCH(INDEX(Account!$J$2:$J$131,MATCH($B3376,Account!$A$2:$A$131,0))&amp;"-"&amp;$C3376&amp;"-"&amp;$D3376,'Bill Report Reference'!$I$2:$I$76,0)),"")</f>
        <v>N/A</v>
      </c>
      <c r="H3376" s="9" t="n">
        <v>2388781000</v>
      </c>
      <c r="I3376" s="7" t="inlineStr">
        <is>
          <t>budget authority</t>
        </is>
      </c>
      <c r="J3376" s="7" t="inlineStr"/>
      <c r="K3376" s="7" t="inlineStr">
        <is>
          <t>FALSE</t>
        </is>
      </c>
      <c r="L3376" s="7" t="inlineStr"/>
      <c r="M3376" s="7" t="inlineStr">
        <is>
          <t>SRC-EXPL-LHHS-FY2021-SENATE</t>
        </is>
      </c>
      <c r="N3376" s="7" t="inlineStr">
        <is>
          <t>245</t>
        </is>
      </c>
      <c r="O3376" s="7" t="inlineStr">
        <is>
          <t>Title II, Health Resources and Services Administration -- printed as 'Total, Ryan White HIV/AIDS program' [Committee recommendation]</t>
        </is>
      </c>
      <c r="P3376" s="7" t="inlineStr">
        <is>
          <t>text-extracted</t>
        </is>
      </c>
      <c r="Q3376" s="7" t="n">
        <v>0.5</v>
      </c>
      <c r="R3376" s="7" t="inlineStr">
        <is>
          <t>unverified</t>
        </is>
      </c>
      <c r="S3376" s="7" t="str">
        <f>IFERROR(""&amp;INDEX('Bill Report Reference'!$G$2:$G$76,MATCH(INDEX(Account!$J$2:$J$131,MATCH($B3376,Account!$A$2:$A$131,0))&amp;"-"&amp;$C3376&amp;"-"&amp;$D3376,'Bill Report Reference'!$I$2:$I$76,0)),"")</f>
        <v>https://www.appropriations.senate.gov/imo/media/doc/LHHSFY2021.pdf</v>
      </c>
      <c r="T3376" s="7" t="str">
        <f>IFERROR(""&amp;INDEX('Bill Report Reference'!$H$2:$H$76,MATCH(INDEX(Account!$J$2:$J$131,MATCH($B3376,Account!$A$2:$A$131,0))&amp;"-"&amp;$C3376&amp;"-"&amp;$D3376,'Bill Report Reference'!$I$2:$I$76,0)),"")</f>
        <v>https://www.appropriations.senate.gov/imo/media/doc/LHHSRept.pdf</v>
      </c>
      <c r="U3376" s="7" t="inlineStr"/>
      <c r="V3376" s="7" t="inlineStr"/>
    </row>
    <row r="3377">
      <c r="A3377" s="7" t="inlineStr">
        <is>
          <t>OBS-LHHS-2506</t>
        </is>
      </c>
      <c r="B3377" s="7" t="inlineStr">
        <is>
          <t>ACC-HHS-HRSA-TOTAL</t>
        </is>
      </c>
      <c r="C3377" s="7" t="n">
        <v>2021</v>
      </c>
      <c r="D3377" s="7" t="inlineStr">
        <is>
          <t>Senate Reported</t>
        </is>
      </c>
      <c r="E3377" s="7" t="inlineStr">
        <is>
          <t>Senate</t>
        </is>
      </c>
      <c r="F3377" s="7" t="str">
        <f>IFERROR(""&amp;INDEX('Bill Report Reference'!$E$2:$E$76,MATCH(INDEX(Account!$J$2:$J$131,MATCH($B3377,Account!$A$2:$A$131,0))&amp;"-"&amp;$C3377&amp;"-"&amp;$D3377,'Bill Report Reference'!$I$2:$I$76,0)),"")</f>
        <v>Senate chair's draft, FY2021</v>
      </c>
      <c r="G3377" s="7" t="str">
        <f>IFERROR(""&amp;INDEX('Bill Report Reference'!$F$2:$F$76,MATCH(INDEX(Account!$J$2:$J$131,MATCH($B3377,Account!$A$2:$A$131,0))&amp;"-"&amp;$C3377&amp;"-"&amp;$D3377,'Bill Report Reference'!$I$2:$I$76,0)),"")</f>
        <v>N/A</v>
      </c>
      <c r="H3377" s="9" t="n">
        <v>7380335000</v>
      </c>
      <c r="I3377" s="7" t="inlineStr">
        <is>
          <t>budget authority</t>
        </is>
      </c>
      <c r="J3377" s="7" t="inlineStr"/>
      <c r="K3377" s="7" t="inlineStr">
        <is>
          <t>FALSE</t>
        </is>
      </c>
      <c r="L3377" s="7" t="inlineStr"/>
      <c r="M3377" s="7" t="inlineStr">
        <is>
          <t>SRC-EXPL-LHHS-FY2021-SENATE</t>
        </is>
      </c>
      <c r="N3377" s="7" t="inlineStr">
        <is>
          <t>246</t>
        </is>
      </c>
      <c r="O3377" s="7" t="inlineStr">
        <is>
          <t>Title II, Health Resources and Services Administration -- printed as 'Total, Health Resources and Services Administration' [Committee recommendation]</t>
        </is>
      </c>
      <c r="P3377" s="7" t="inlineStr">
        <is>
          <t>text-extracted</t>
        </is>
      </c>
      <c r="Q3377" s="7" t="n">
        <v>0.5</v>
      </c>
      <c r="R3377" s="7" t="inlineStr">
        <is>
          <t>unverified</t>
        </is>
      </c>
      <c r="S3377" s="7" t="str">
        <f>IFERROR(""&amp;INDEX('Bill Report Reference'!$G$2:$G$76,MATCH(INDEX(Account!$J$2:$J$131,MATCH($B3377,Account!$A$2:$A$131,0))&amp;"-"&amp;$C3377&amp;"-"&amp;$D3377,'Bill Report Reference'!$I$2:$I$76,0)),"")</f>
        <v>https://www.appropriations.senate.gov/imo/media/doc/LHHSFY2021.pdf</v>
      </c>
      <c r="T3377" s="7" t="str">
        <f>IFERROR(""&amp;INDEX('Bill Report Reference'!$H$2:$H$76,MATCH(INDEX(Account!$J$2:$J$131,MATCH($B3377,Account!$A$2:$A$131,0))&amp;"-"&amp;$C3377&amp;"-"&amp;$D3377,'Bill Report Reference'!$I$2:$I$76,0)),"")</f>
        <v>https://www.appropriations.senate.gov/imo/media/doc/LHHSRept.pdf</v>
      </c>
      <c r="U3377" s="7" t="inlineStr"/>
      <c r="V3377" s="7" t="inlineStr"/>
    </row>
    <row r="3378">
      <c r="A3378" s="7" t="inlineStr">
        <is>
          <t>OBS-LHHS-2507</t>
        </is>
      </c>
      <c r="B3378" s="7" t="inlineStr">
        <is>
          <t>ACC-HHS-HRSA-VICTF</t>
        </is>
      </c>
      <c r="C3378" s="7" t="n">
        <v>2021</v>
      </c>
      <c r="D3378" s="7" t="inlineStr">
        <is>
          <t>Senate Reported</t>
        </is>
      </c>
      <c r="E3378" s="7" t="inlineStr">
        <is>
          <t>Senate</t>
        </is>
      </c>
      <c r="F3378" s="7" t="str">
        <f>IFERROR(""&amp;INDEX('Bill Report Reference'!$E$2:$E$76,MATCH(INDEX(Account!$J$2:$J$131,MATCH($B3378,Account!$A$2:$A$131,0))&amp;"-"&amp;$C3378&amp;"-"&amp;$D3378,'Bill Report Reference'!$I$2:$I$76,0)),"")</f>
        <v>Senate chair's draft, FY2021</v>
      </c>
      <c r="G3378" s="7" t="str">
        <f>IFERROR(""&amp;INDEX('Bill Report Reference'!$F$2:$F$76,MATCH(INDEX(Account!$J$2:$J$131,MATCH($B3378,Account!$A$2:$A$131,0))&amp;"-"&amp;$C3378&amp;"-"&amp;$D3378,'Bill Report Reference'!$I$2:$I$76,0)),"")</f>
        <v>N/A</v>
      </c>
      <c r="H3378" s="9" t="n">
        <v>275800000</v>
      </c>
      <c r="I3378" s="7" t="inlineStr">
        <is>
          <t>budget authority</t>
        </is>
      </c>
      <c r="J3378" s="7" t="inlineStr"/>
      <c r="K3378" s="7" t="inlineStr">
        <is>
          <t>FALSE</t>
        </is>
      </c>
      <c r="L3378" s="7" t="inlineStr"/>
      <c r="M3378" s="7" t="inlineStr">
        <is>
          <t>SRC-EXPL-LHHS-FY2021-SENATE</t>
        </is>
      </c>
      <c r="N3378" s="7" t="inlineStr">
        <is>
          <t>246</t>
        </is>
      </c>
      <c r="O3378" s="7" t="inlineStr">
        <is>
          <t>Title II, Health Resources and Services Administration -- printed as 'Total, Vaccine Injury Compensation Trust Fund' [Committee recommendation]</t>
        </is>
      </c>
      <c r="P3378" s="7" t="inlineStr">
        <is>
          <t>text-extracted</t>
        </is>
      </c>
      <c r="Q3378" s="7" t="n">
        <v>0.95</v>
      </c>
      <c r="R3378" s="7" t="inlineStr">
        <is>
          <t>auto-validated</t>
        </is>
      </c>
      <c r="S3378" s="7" t="str">
        <f>IFERROR(""&amp;INDEX('Bill Report Reference'!$G$2:$G$76,MATCH(INDEX(Account!$J$2:$J$131,MATCH($B3378,Account!$A$2:$A$131,0))&amp;"-"&amp;$C3378&amp;"-"&amp;$D3378,'Bill Report Reference'!$I$2:$I$76,0)),"")</f>
        <v>https://www.appropriations.senate.gov/imo/media/doc/LHHSFY2021.pdf</v>
      </c>
      <c r="T3378" s="7" t="str">
        <f>IFERROR(""&amp;INDEX('Bill Report Reference'!$H$2:$H$76,MATCH(INDEX(Account!$J$2:$J$131,MATCH($B3378,Account!$A$2:$A$131,0))&amp;"-"&amp;$C3378&amp;"-"&amp;$D3378,'Bill Report Reference'!$I$2:$I$76,0)),"")</f>
        <v>https://www.appropriations.senate.gov/imo/media/doc/LHHSRept.pdf</v>
      </c>
      <c r="U3378" s="7" t="inlineStr"/>
      <c r="V3378" s="7" t="inlineStr"/>
    </row>
    <row r="3379">
      <c r="A3379" s="7" t="inlineStr">
        <is>
          <t>OBS-LHHS-2508</t>
        </is>
      </c>
      <c r="B3379" s="7" t="inlineStr">
        <is>
          <t>ACC-HHS-NIH-BUILDINGS-FACILITIES</t>
        </is>
      </c>
      <c r="C3379" s="7" t="n">
        <v>2021</v>
      </c>
      <c r="D3379" s="7" t="inlineStr">
        <is>
          <t>Senate Reported</t>
        </is>
      </c>
      <c r="E3379" s="7" t="inlineStr">
        <is>
          <t>Senate</t>
        </is>
      </c>
      <c r="F3379" s="7" t="str">
        <f>IFERROR(""&amp;INDEX('Bill Report Reference'!$E$2:$E$76,MATCH(INDEX(Account!$J$2:$J$131,MATCH($B3379,Account!$A$2:$A$131,0))&amp;"-"&amp;$C3379&amp;"-"&amp;$D3379,'Bill Report Reference'!$I$2:$I$76,0)),"")</f>
        <v>Senate chair's draft, FY2021</v>
      </c>
      <c r="G3379" s="7" t="str">
        <f>IFERROR(""&amp;INDEX('Bill Report Reference'!$F$2:$F$76,MATCH(INDEX(Account!$J$2:$J$131,MATCH($B3379,Account!$A$2:$A$131,0))&amp;"-"&amp;$C3379&amp;"-"&amp;$D3379,'Bill Report Reference'!$I$2:$I$76,0)),"")</f>
        <v>N/A</v>
      </c>
      <c r="H3379" s="9" t="n">
        <v>200000000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'Buildings and Facilities' [Committee recommendation]</t>
        </is>
      </c>
      <c r="P3379" s="7" t="inlineStr">
        <is>
          <t>text-extracted</t>
        </is>
      </c>
      <c r="Q3379" s="7" t="n">
        <v>0.95</v>
      </c>
      <c r="R3379" s="7" t="inlineStr">
        <is>
          <t>auto-validated</t>
        </is>
      </c>
      <c r="S3379" s="7" t="str">
        <f>IFERROR(""&amp;INDEX('Bill Report Reference'!$G$2:$G$76,MATCH(INDEX(Account!$J$2:$J$131,MATCH($B3379,Account!$A$2:$A$131,0))&amp;"-"&amp;$C3379&amp;"-"&amp;$D3379,'Bill Report Reference'!$I$2:$I$76,0)),"")</f>
        <v>https://www.appropriations.senate.gov/imo/media/doc/LHHSFY2021.pdf</v>
      </c>
      <c r="T3379" s="7" t="str">
        <f>IFERROR(""&amp;INDEX('Bill Report Reference'!$H$2:$H$76,MATCH(INDEX(Account!$J$2:$J$131,MATCH($B3379,Account!$A$2:$A$131,0))&amp;"-"&amp;$C3379&amp;"-"&amp;$D3379,'Bill Report Reference'!$I$2:$I$76,0)),"")</f>
        <v>https://www.appropriations.senate.gov/imo/media/doc/LHHSRept.pdf</v>
      </c>
      <c r="U3379" s="7" t="inlineStr"/>
      <c r="V3379" s="7" t="inlineStr"/>
    </row>
    <row r="3380">
      <c r="A3380" s="7" t="inlineStr">
        <is>
          <t>OBS-LHHS-2509</t>
        </is>
      </c>
      <c r="B3380" s="7" t="inlineStr">
        <is>
          <t>ACC-HHS-NIH-CURES</t>
        </is>
      </c>
      <c r="C3380" s="7" t="n">
        <v>2021</v>
      </c>
      <c r="D3380" s="7" t="inlineStr">
        <is>
          <t>Senate Reported</t>
        </is>
      </c>
      <c r="E3380" s="7" t="inlineStr">
        <is>
          <t>Senate</t>
        </is>
      </c>
      <c r="F3380" s="7" t="str">
        <f>IFERROR(""&amp;INDEX('Bill Report Reference'!$E$2:$E$76,MATCH(INDEX(Account!$J$2:$J$131,MATCH($B3380,Account!$A$2:$A$131,0))&amp;"-"&amp;$C3380&amp;"-"&amp;$D3380,'Bill Report Reference'!$I$2:$I$76,0)),"")</f>
        <v>Senate chair's draft, FY2021</v>
      </c>
      <c r="G3380" s="7" t="str">
        <f>IFERROR(""&amp;INDEX('Bill Report Reference'!$F$2:$F$76,MATCH(INDEX(Account!$J$2:$J$131,MATCH($B3380,Account!$A$2:$A$131,0))&amp;"-"&amp;$C3380&amp;"-"&amp;$D3380,'Bill Report Reference'!$I$2:$I$76,0)),"")</f>
        <v>N/A</v>
      </c>
      <c r="H3380" s="9" t="n">
        <v>404000000</v>
      </c>
      <c r="I3380" s="7" t="inlineStr">
        <is>
          <t>budget authority</t>
        </is>
      </c>
      <c r="J3380" s="7" t="inlineStr"/>
      <c r="K3380" s="7" t="inlineStr">
        <is>
          <t>FALSE</t>
        </is>
      </c>
      <c r="L3380" s="7" t="inlineStr"/>
      <c r="M3380" s="7" t="inlineStr">
        <is>
          <t>SRC-EXPL-LHHS-FY2021-SENATE</t>
        </is>
      </c>
      <c r="N3380" s="7" t="inlineStr">
        <is>
          <t>263</t>
        </is>
      </c>
      <c r="O3380" s="7" t="inlineStr">
        <is>
          <t>Title II, National Institutes of Health -- printed as 'CURES Act 2' [Committee recommendation]</t>
        </is>
      </c>
      <c r="P3380" s="7" t="inlineStr">
        <is>
          <t>text-extracted</t>
        </is>
      </c>
      <c r="Q3380" s="7" t="n">
        <v>0.95</v>
      </c>
      <c r="R3380" s="7" t="inlineStr">
        <is>
          <t>auto-validated</t>
        </is>
      </c>
      <c r="S3380" s="7" t="str">
        <f>IFERROR(""&amp;INDEX('Bill Report Reference'!$G$2:$G$76,MATCH(INDEX(Account!$J$2:$J$131,MATCH($B3380,Account!$A$2:$A$131,0))&amp;"-"&amp;$C3380&amp;"-"&amp;$D3380,'Bill Report Reference'!$I$2:$I$76,0)),"")</f>
        <v>https://www.appropriations.senate.gov/imo/media/doc/LHHSFY2021.pdf</v>
      </c>
      <c r="T3380" s="7" t="str">
        <f>IFERROR(""&amp;INDEX('Bill Report Reference'!$H$2:$H$76,MATCH(INDEX(Account!$J$2:$J$131,MATCH($B3380,Account!$A$2:$A$131,0))&amp;"-"&amp;$C3380&amp;"-"&amp;$D3380,'Bill Report Reference'!$I$2:$I$76,0)),"")</f>
        <v>https://www.appropriations.senate.gov/imo/media/doc/LHHSRept.pdf</v>
      </c>
      <c r="U3380" s="7" t="inlineStr"/>
      <c r="V3380" s="7" t="inlineStr"/>
    </row>
    <row r="3381">
      <c r="A3381" s="7" t="inlineStr">
        <is>
          <t>OBS-LHHS-2510</t>
        </is>
      </c>
      <c r="B3381" s="7" t="inlineStr">
        <is>
          <t>ACC-HHS-NIH-FIC</t>
        </is>
      </c>
      <c r="C3381" s="7" t="n">
        <v>2021</v>
      </c>
      <c r="D3381" s="7" t="inlineStr">
        <is>
          <t>Senate Reported</t>
        </is>
      </c>
      <c r="E3381" s="7" t="inlineStr">
        <is>
          <t>Senate</t>
        </is>
      </c>
      <c r="F3381" s="7" t="str">
        <f>IFERROR(""&amp;INDEX('Bill Report Reference'!$E$2:$E$76,MATCH(INDEX(Account!$J$2:$J$131,MATCH($B3381,Account!$A$2:$A$131,0))&amp;"-"&amp;$C3381&amp;"-"&amp;$D3381,'Bill Report Reference'!$I$2:$I$76,0)),"")</f>
        <v>Senate chair's draft, FY2021</v>
      </c>
      <c r="G3381" s="7" t="str">
        <f>IFERROR(""&amp;INDEX('Bill Report Reference'!$F$2:$F$76,MATCH(INDEX(Account!$J$2:$J$131,MATCH($B3381,Account!$A$2:$A$131,0))&amp;"-"&amp;$C3381&amp;"-"&amp;$D3381,'Bill Report Reference'!$I$2:$I$76,0)),"")</f>
        <v>N/A</v>
      </c>
      <c r="H3381" s="9" t="n">
        <v>83460000</v>
      </c>
      <c r="I3381" s="7" t="inlineStr">
        <is>
          <t>budget authority</t>
        </is>
      </c>
      <c r="J3381" s="7" t="inlineStr"/>
      <c r="K3381" s="7" t="inlineStr">
        <is>
          <t>FALSE</t>
        </is>
      </c>
      <c r="L3381" s="7" t="inlineStr"/>
      <c r="M3381" s="7" t="inlineStr">
        <is>
          <t>SRC-EXPL-LHHS-FY2021-SENATE</t>
        </is>
      </c>
      <c r="N3381" s="7" t="inlineStr">
        <is>
          <t>251</t>
        </is>
      </c>
      <c r="O3381" s="7" t="inlineStr">
        <is>
          <t>Title II, National Institutes of Health -- printed as 'John E Fogarty International Center (FIC)' [Committee recommendation]</t>
        </is>
      </c>
      <c r="P3381" s="7" t="inlineStr">
        <is>
          <t>text-extracted</t>
        </is>
      </c>
      <c r="Q3381" s="7" t="n">
        <v>0.95</v>
      </c>
      <c r="R3381" s="7" t="inlineStr">
        <is>
          <t>auto-validated</t>
        </is>
      </c>
      <c r="S3381" s="7" t="str">
        <f>IFERROR(""&amp;INDEX('Bill Report Reference'!$G$2:$G$76,MATCH(INDEX(Account!$J$2:$J$131,MATCH($B3381,Account!$A$2:$A$131,0))&amp;"-"&amp;$C3381&amp;"-"&amp;$D3381,'Bill Report Reference'!$I$2:$I$76,0)),"")</f>
        <v>https://www.appropriations.senate.gov/imo/media/doc/LHHSFY2021.pdf</v>
      </c>
      <c r="T3381" s="7" t="str">
        <f>IFERROR(""&amp;INDEX('Bill Report Reference'!$H$2:$H$76,MATCH(INDEX(Account!$J$2:$J$131,MATCH($B3381,Account!$A$2:$A$131,0))&amp;"-"&amp;$C3381&amp;"-"&amp;$D3381,'Bill Report Reference'!$I$2:$I$76,0)),"")</f>
        <v>https://www.appropriations.senate.gov/imo/media/doc/LHHSRept.pdf</v>
      </c>
      <c r="U3381" s="7" t="inlineStr"/>
      <c r="V3381" s="7" t="inlineStr"/>
    </row>
    <row r="3382">
      <c r="A3382" s="7" t="inlineStr">
        <is>
          <t>OBS-LHHS-2511</t>
        </is>
      </c>
      <c r="B3382" s="7" t="inlineStr">
        <is>
          <t>ACC-HHS-NIH-NCATS</t>
        </is>
      </c>
      <c r="C3382" s="7" t="n">
        <v>2021</v>
      </c>
      <c r="D3382" s="7" t="inlineStr">
        <is>
          <t>Senate Reported</t>
        </is>
      </c>
      <c r="E3382" s="7" t="inlineStr">
        <is>
          <t>Senate</t>
        </is>
      </c>
      <c r="F3382" s="7" t="str">
        <f>IFERROR(""&amp;INDEX('Bill Report Reference'!$E$2:$E$76,MATCH(INDEX(Account!$J$2:$J$131,MATCH($B3382,Account!$A$2:$A$131,0))&amp;"-"&amp;$C3382&amp;"-"&amp;$D3382,'Bill Report Reference'!$I$2:$I$76,0)),"")</f>
        <v>Senate chair's draft, FY2021</v>
      </c>
      <c r="G3382" s="7" t="str">
        <f>IFERROR(""&amp;INDEX('Bill Report Reference'!$F$2:$F$76,MATCH(INDEX(Account!$J$2:$J$131,MATCH($B3382,Account!$A$2:$A$131,0))&amp;"-"&amp;$C3382&amp;"-"&amp;$D3382,'Bill Report Reference'!$I$2:$I$76,0)),"")</f>
        <v>N/A</v>
      </c>
      <c r="H3382" s="9" t="n">
        <v>890009000</v>
      </c>
      <c r="I3382" s="7" t="inlineStr">
        <is>
          <t>budget authority</t>
        </is>
      </c>
      <c r="J3382" s="7" t="inlineStr"/>
      <c r="K3382" s="7" t="inlineStr">
        <is>
          <t>FALSE</t>
        </is>
      </c>
      <c r="L3382" s="7" t="inlineStr"/>
      <c r="M3382" s="7" t="inlineStr">
        <is>
          <t>SRC-EXPL-LHHS-FY2021-SENATE</t>
        </is>
      </c>
      <c r="N3382" s="7" t="inlineStr">
        <is>
          <t>251</t>
        </is>
      </c>
      <c r="O3382" s="7" t="inlineStr">
        <is>
          <t>Title II, National Institutes of Health -- printed as 'National Center for Advancing Translational Sciences (NCATS)' [Committee recommendation]</t>
        </is>
      </c>
      <c r="P3382" s="7" t="inlineStr">
        <is>
          <t>text-extracted</t>
        </is>
      </c>
      <c r="Q3382" s="7" t="n">
        <v>0.95</v>
      </c>
      <c r="R3382" s="7" t="inlineStr">
        <is>
          <t>auto-validated</t>
        </is>
      </c>
      <c r="S3382" s="7" t="str">
        <f>IFERROR(""&amp;INDEX('Bill Report Reference'!$G$2:$G$76,MATCH(INDEX(Account!$J$2:$J$131,MATCH($B3382,Account!$A$2:$A$131,0))&amp;"-"&amp;$C3382&amp;"-"&amp;$D3382,'Bill Report Reference'!$I$2:$I$76,0)),"")</f>
        <v>https://www.appropriations.senate.gov/imo/media/doc/LHHSFY2021.pdf</v>
      </c>
      <c r="T3382" s="7" t="str">
        <f>IFERROR(""&amp;INDEX('Bill Report Reference'!$H$2:$H$76,MATCH(INDEX(Account!$J$2:$J$131,MATCH($B3382,Account!$A$2:$A$131,0))&amp;"-"&amp;$C3382&amp;"-"&amp;$D3382,'Bill Report Reference'!$I$2:$I$76,0)),"")</f>
        <v>https://www.appropriations.senate.gov/imo/media/doc/LHHSRept.pdf</v>
      </c>
      <c r="U3382" s="7" t="inlineStr"/>
      <c r="V3382" s="7" t="inlineStr"/>
    </row>
    <row r="3383">
      <c r="A3383" s="7" t="inlineStr">
        <is>
          <t>OBS-LHHS-2512</t>
        </is>
      </c>
      <c r="B3383" s="7" t="inlineStr">
        <is>
          <t>ACC-HHS-NIH-NCCIH</t>
        </is>
      </c>
      <c r="C3383" s="7" t="n">
        <v>2021</v>
      </c>
      <c r="D3383" s="7" t="inlineStr">
        <is>
          <t>Senate Reported</t>
        </is>
      </c>
      <c r="E3383" s="7" t="inlineStr">
        <is>
          <t>Senate</t>
        </is>
      </c>
      <c r="F3383" s="7" t="str">
        <f>IFERROR(""&amp;INDEX('Bill Report Reference'!$E$2:$E$76,MATCH(INDEX(Account!$J$2:$J$131,MATCH($B3383,Account!$A$2:$A$131,0))&amp;"-"&amp;$C3383&amp;"-"&amp;$D3383,'Bill Report Reference'!$I$2:$I$76,0)),"")</f>
        <v>Senate chair's draft, FY2021</v>
      </c>
      <c r="G3383" s="7" t="str">
        <f>IFERROR(""&amp;INDEX('Bill Report Reference'!$F$2:$F$76,MATCH(INDEX(Account!$J$2:$J$131,MATCH($B3383,Account!$A$2:$A$131,0))&amp;"-"&amp;$C3383&amp;"-"&amp;$D3383,'Bill Report Reference'!$I$2:$I$76,0)),"")</f>
        <v>N/A</v>
      </c>
      <c r="H3383" s="9" t="n">
        <v>156823000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Center for Complementary and Integrative Health (NCCIH)' [Committee recommendation]</t>
        </is>
      </c>
      <c r="P3383" s="7" t="inlineStr">
        <is>
          <t>text-extracted</t>
        </is>
      </c>
      <c r="Q3383" s="7" t="n">
        <v>0.95</v>
      </c>
      <c r="R3383" s="7" t="inlineStr">
        <is>
          <t>auto-validated</t>
        </is>
      </c>
      <c r="S3383" s="7" t="str">
        <f>IFERROR(""&amp;INDEX('Bill Report Reference'!$G$2:$G$76,MATCH(INDEX(Account!$J$2:$J$131,MATCH($B3383,Account!$A$2:$A$131,0))&amp;"-"&amp;$C3383&amp;"-"&amp;$D3383,'Bill Report Reference'!$I$2:$I$76,0)),"")</f>
        <v>https://www.appropriations.senate.gov/imo/media/doc/LHHSFY2021.pdf</v>
      </c>
      <c r="T3383" s="7" t="str">
        <f>IFERROR(""&amp;INDEX('Bill Report Reference'!$H$2:$H$76,MATCH(INDEX(Account!$J$2:$J$131,MATCH($B3383,Account!$A$2:$A$131,0))&amp;"-"&amp;$C3383&amp;"-"&amp;$D3383,'Bill Report Reference'!$I$2:$I$76,0)),"")</f>
        <v>https://www.appropriations.senate.gov/imo/media/doc/LHHSRept.pdf</v>
      </c>
      <c r="U3383" s="7" t="inlineStr"/>
      <c r="V3383" s="7" t="inlineStr"/>
    </row>
    <row r="3384">
      <c r="A3384" s="7" t="inlineStr">
        <is>
          <t>OBS-LHHS-2513</t>
        </is>
      </c>
      <c r="B3384" s="7" t="inlineStr">
        <is>
          <t>ACC-HHS-NIH-NCI</t>
        </is>
      </c>
      <c r="C3384" s="7" t="n">
        <v>2021</v>
      </c>
      <c r="D3384" s="7" t="inlineStr">
        <is>
          <t>Senate Reported</t>
        </is>
      </c>
      <c r="E3384" s="7" t="inlineStr">
        <is>
          <t>Senate</t>
        </is>
      </c>
      <c r="F3384" s="7" t="str">
        <f>IFERROR(""&amp;INDEX('Bill Report Reference'!$E$2:$E$76,MATCH(INDEX(Account!$J$2:$J$131,MATCH($B3384,Account!$A$2:$A$131,0))&amp;"-"&amp;$C3384&amp;"-"&amp;$D3384,'Bill Report Reference'!$I$2:$I$76,0)),"")</f>
        <v>Senate chair's draft, FY2021</v>
      </c>
      <c r="G3384" s="7" t="str">
        <f>IFERROR(""&amp;INDEX('Bill Report Reference'!$F$2:$F$76,MATCH(INDEX(Account!$J$2:$J$131,MATCH($B3384,Account!$A$2:$A$131,0))&amp;"-"&amp;$C3384&amp;"-"&amp;$D3384,'Bill Report Reference'!$I$2:$I$76,0)),"")</f>
        <v>N/A</v>
      </c>
      <c r="H3384" s="9" t="n">
        <v>6527656000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Cancer Institute (NCI)' [Committee recommendation]</t>
        </is>
      </c>
      <c r="P3384" s="7" t="inlineStr">
        <is>
          <t>text-extracted</t>
        </is>
      </c>
      <c r="Q3384" s="7" t="n">
        <v>0.95</v>
      </c>
      <c r="R3384" s="7" t="inlineStr">
        <is>
          <t>auto-validated</t>
        </is>
      </c>
      <c r="S3384" s="7" t="str">
        <f>IFERROR(""&amp;INDEX('Bill Report Reference'!$G$2:$G$76,MATCH(INDEX(Account!$J$2:$J$131,MATCH($B3384,Account!$A$2:$A$131,0))&amp;"-"&amp;$C3384&amp;"-"&amp;$D3384,'Bill Report Reference'!$I$2:$I$76,0)),"")</f>
        <v>https://www.appropriations.senate.gov/imo/media/doc/LHHSFY2021.pdf</v>
      </c>
      <c r="T3384" s="7" t="str">
        <f>IFERROR(""&amp;INDEX('Bill Report Reference'!$H$2:$H$76,MATCH(INDEX(Account!$J$2:$J$131,MATCH($B3384,Account!$A$2:$A$131,0))&amp;"-"&amp;$C3384&amp;"-"&amp;$D3384,'Bill Report Reference'!$I$2:$I$76,0)),"")</f>
        <v>https://www.appropriations.senate.gov/imo/media/doc/LHHSRept.pdf</v>
      </c>
      <c r="U3384" s="7" t="inlineStr"/>
      <c r="V3384" s="7" t="inlineStr"/>
    </row>
    <row r="3385">
      <c r="A3385" s="7" t="inlineStr">
        <is>
          <t>OBS-LHHS-2514</t>
        </is>
      </c>
      <c r="B3385" s="7" t="inlineStr">
        <is>
          <t>ACC-HHS-NIH-NEI</t>
        </is>
      </c>
      <c r="C3385" s="7" t="n">
        <v>2021</v>
      </c>
      <c r="D3385" s="7" t="inlineStr">
        <is>
          <t>Senate Reported</t>
        </is>
      </c>
      <c r="E3385" s="7" t="inlineStr">
        <is>
          <t>Senate</t>
        </is>
      </c>
      <c r="F3385" s="7" t="str">
        <f>IFERROR(""&amp;INDEX('Bill Report Reference'!$E$2:$E$76,MATCH(INDEX(Account!$J$2:$J$131,MATCH($B3385,Account!$A$2:$A$131,0))&amp;"-"&amp;$C3385&amp;"-"&amp;$D3385,'Bill Report Reference'!$I$2:$I$76,0)),"")</f>
        <v>Senate chair's draft, FY2021</v>
      </c>
      <c r="G3385" s="7" t="str">
        <f>IFERROR(""&amp;INDEX('Bill Report Reference'!$F$2:$F$76,MATCH(INDEX(Account!$J$2:$J$131,MATCH($B3385,Account!$A$2:$A$131,0))&amp;"-"&amp;$C3385&amp;"-"&amp;$D3385,'Bill Report Reference'!$I$2:$I$76,0)),"")</f>
        <v>N/A</v>
      </c>
      <c r="H3385" s="9" t="n">
        <v>850135000</v>
      </c>
      <c r="I3385" s="7" t="inlineStr">
        <is>
          <t>budget authority</t>
        </is>
      </c>
      <c r="J3385" s="7" t="inlineStr"/>
      <c r="K3385" s="7" t="inlineStr">
        <is>
          <t>FALSE</t>
        </is>
      </c>
      <c r="L3385" s="7" t="inlineStr"/>
      <c r="M3385" s="7" t="inlineStr">
        <is>
          <t>SRC-EXPL-LHHS-FY2021-SENATE</t>
        </is>
      </c>
      <c r="N3385" s="7" t="inlineStr">
        <is>
          <t>249</t>
        </is>
      </c>
      <c r="O3385" s="7" t="inlineStr">
        <is>
          <t>Title II, National Institutes of Health -- printed as 'National Eye Institute (NEI)' [Committee recommendation]</t>
        </is>
      </c>
      <c r="P3385" s="7" t="inlineStr">
        <is>
          <t>text-extracted</t>
        </is>
      </c>
      <c r="Q3385" s="7" t="n">
        <v>0.95</v>
      </c>
      <c r="R3385" s="7" t="inlineStr">
        <is>
          <t>auto-validated</t>
        </is>
      </c>
      <c r="S3385" s="7" t="str">
        <f>IFERROR(""&amp;INDEX('Bill Report Reference'!$G$2:$G$76,MATCH(INDEX(Account!$J$2:$J$131,MATCH($B3385,Account!$A$2:$A$131,0))&amp;"-"&amp;$C3385&amp;"-"&amp;$D3385,'Bill Report Reference'!$I$2:$I$76,0)),"")</f>
        <v>https://www.appropriations.senate.gov/imo/media/doc/LHHSFY2021.pdf</v>
      </c>
      <c r="T3385" s="7" t="str">
        <f>IFERROR(""&amp;INDEX('Bill Report Reference'!$H$2:$H$76,MATCH(INDEX(Account!$J$2:$J$131,MATCH($B3385,Account!$A$2:$A$131,0))&amp;"-"&amp;$C3385&amp;"-"&amp;$D3385,'Bill Report Reference'!$I$2:$I$76,0)),"")</f>
        <v>https://www.appropriations.senate.gov/imo/media/doc/LHHSRept.pdf</v>
      </c>
      <c r="U3385" s="7" t="inlineStr"/>
      <c r="V3385" s="7" t="inlineStr"/>
    </row>
    <row r="3386">
      <c r="A3386" s="7" t="inlineStr">
        <is>
          <t>OBS-LHHS-2515</t>
        </is>
      </c>
      <c r="B3386" s="7" t="inlineStr">
        <is>
          <t>ACC-HHS-NIH-NHGRI</t>
        </is>
      </c>
      <c r="C3386" s="7" t="n">
        <v>2021</v>
      </c>
      <c r="D3386" s="7" t="inlineStr">
        <is>
          <t>Senate Reported</t>
        </is>
      </c>
      <c r="E3386" s="7" t="inlineStr">
        <is>
          <t>Senate</t>
        </is>
      </c>
      <c r="F3386" s="7" t="str">
        <f>IFERROR(""&amp;INDEX('Bill Report Reference'!$E$2:$E$76,MATCH(INDEX(Account!$J$2:$J$131,MATCH($B3386,Account!$A$2:$A$131,0))&amp;"-"&amp;$C3386&amp;"-"&amp;$D3386,'Bill Report Reference'!$I$2:$I$76,0)),"")</f>
        <v>Senate chair's draft, FY2021</v>
      </c>
      <c r="G3386" s="7" t="str">
        <f>IFERROR(""&amp;INDEX('Bill Report Reference'!$F$2:$F$76,MATCH(INDEX(Account!$J$2:$J$131,MATCH($B3386,Account!$A$2:$A$131,0))&amp;"-"&amp;$C3386&amp;"-"&amp;$D3386,'Bill Report Reference'!$I$2:$I$76,0)),"")</f>
        <v>N/A</v>
      </c>
      <c r="H3386" s="9" t="n">
        <v>623862000</v>
      </c>
      <c r="I3386" s="7" t="inlineStr">
        <is>
          <t>budget authority</t>
        </is>
      </c>
      <c r="J3386" s="7" t="inlineStr"/>
      <c r="K3386" s="7" t="inlineStr">
        <is>
          <t>FALSE</t>
        </is>
      </c>
      <c r="L3386" s="7" t="inlineStr"/>
      <c r="M3386" s="7" t="inlineStr">
        <is>
          <t>SRC-EXPL-LHHS-FY2021-SENATE</t>
        </is>
      </c>
      <c r="N3386" s="7" t="inlineStr">
        <is>
          <t>251</t>
        </is>
      </c>
      <c r="O3386" s="7" t="inlineStr">
        <is>
          <t>Title II, National Institutes of Health -- printed as 'National Human Genome Research Institute (NHGRI)' [Committee recommendation]</t>
        </is>
      </c>
      <c r="P3386" s="7" t="inlineStr">
        <is>
          <t>text-extracted</t>
        </is>
      </c>
      <c r="Q3386" s="7" t="n">
        <v>0.95</v>
      </c>
      <c r="R3386" s="7" t="inlineStr">
        <is>
          <t>auto-validated</t>
        </is>
      </c>
      <c r="S3386" s="7" t="str">
        <f>IFERROR(""&amp;INDEX('Bill Report Reference'!$G$2:$G$76,MATCH(INDEX(Account!$J$2:$J$131,MATCH($B3386,Account!$A$2:$A$131,0))&amp;"-"&amp;$C3386&amp;"-"&amp;$D3386,'Bill Report Reference'!$I$2:$I$76,0)),"")</f>
        <v>https://www.appropriations.senate.gov/imo/media/doc/LHHSFY2021.pdf</v>
      </c>
      <c r="T3386" s="7" t="str">
        <f>IFERROR(""&amp;INDEX('Bill Report Reference'!$H$2:$H$76,MATCH(INDEX(Account!$J$2:$J$131,MATCH($B3386,Account!$A$2:$A$131,0))&amp;"-"&amp;$C3386&amp;"-"&amp;$D3386,'Bill Report Reference'!$I$2:$I$76,0)),"")</f>
        <v>https://www.appropriations.senate.gov/imo/media/doc/LHHSRept.pdf</v>
      </c>
      <c r="U3386" s="7" t="inlineStr"/>
      <c r="V3386" s="7" t="inlineStr"/>
    </row>
    <row r="3387">
      <c r="A3387" s="7" t="inlineStr">
        <is>
          <t>OBS-LHHS-2516</t>
        </is>
      </c>
      <c r="B3387" s="7" t="inlineStr">
        <is>
          <t>ACC-HHS-NIH-NHLBI</t>
        </is>
      </c>
      <c r="C3387" s="7" t="n">
        <v>2021</v>
      </c>
      <c r="D3387" s="7" t="inlineStr">
        <is>
          <t>Senate Reported</t>
        </is>
      </c>
      <c r="E3387" s="7" t="inlineStr">
        <is>
          <t>Senate</t>
        </is>
      </c>
      <c r="F3387" s="7" t="str">
        <f>IFERROR(""&amp;INDEX('Bill Report Reference'!$E$2:$E$76,MATCH(INDEX(Account!$J$2:$J$131,MATCH($B3387,Account!$A$2:$A$131,0))&amp;"-"&amp;$C3387&amp;"-"&amp;$D3387,'Bill Report Reference'!$I$2:$I$76,0)),"")</f>
        <v>Senate chair's draft, FY2021</v>
      </c>
      <c r="G3387" s="7" t="str">
        <f>IFERROR(""&amp;INDEX('Bill Report Reference'!$F$2:$F$76,MATCH(INDEX(Account!$J$2:$J$131,MATCH($B3387,Account!$A$2:$A$131,0))&amp;"-"&amp;$C3387&amp;"-"&amp;$D3387,'Bill Report Reference'!$I$2:$I$76,0)),"")</f>
        <v>N/A</v>
      </c>
      <c r="H3387" s="9" t="n">
        <v>3728307000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Heart, Lung, and Blood Institute (NHLBI)' [Committee recommendation]</t>
        </is>
      </c>
      <c r="P3387" s="7" t="inlineStr">
        <is>
          <t>text-extracted</t>
        </is>
      </c>
      <c r="Q3387" s="7" t="n">
        <v>0.95</v>
      </c>
      <c r="R3387" s="7" t="inlineStr">
        <is>
          <t>auto-validated</t>
        </is>
      </c>
      <c r="S3387" s="7" t="str">
        <f>IFERROR(""&amp;INDEX('Bill Report Reference'!$G$2:$G$76,MATCH(INDEX(Account!$J$2:$J$131,MATCH($B3387,Account!$A$2:$A$131,0))&amp;"-"&amp;$C3387&amp;"-"&amp;$D3387,'Bill Report Reference'!$I$2:$I$76,0)),"")</f>
        <v>https://www.appropriations.senate.gov/imo/media/doc/LHHSFY2021.pdf</v>
      </c>
      <c r="T3387" s="7" t="str">
        <f>IFERROR(""&amp;INDEX('Bill Report Reference'!$H$2:$H$76,MATCH(INDEX(Account!$J$2:$J$131,MATCH($B3387,Account!$A$2:$A$131,0))&amp;"-"&amp;$C3387&amp;"-"&amp;$D3387,'Bill Report Reference'!$I$2:$I$76,0)),"")</f>
        <v>https://www.appropriations.senate.gov/imo/media/doc/LHHSRept.pdf</v>
      </c>
      <c r="U3387" s="7" t="inlineStr"/>
      <c r="V3387" s="7" t="inlineStr"/>
    </row>
    <row r="3388">
      <c r="A3388" s="7" t="inlineStr">
        <is>
          <t>OBS-LHHS-2517</t>
        </is>
      </c>
      <c r="B3388" s="7" t="inlineStr">
        <is>
          <t>ACC-HHS-NIH-NIA</t>
        </is>
      </c>
      <c r="C3388" s="7" t="n">
        <v>2021</v>
      </c>
      <c r="D3388" s="7" t="inlineStr">
        <is>
          <t>Senate Reported</t>
        </is>
      </c>
      <c r="E3388" s="7" t="inlineStr">
        <is>
          <t>Senate</t>
        </is>
      </c>
      <c r="F3388" s="7" t="str">
        <f>IFERROR(""&amp;INDEX('Bill Report Reference'!$E$2:$E$76,MATCH(INDEX(Account!$J$2:$J$131,MATCH($B3388,Account!$A$2:$A$131,0))&amp;"-"&amp;$C3388&amp;"-"&amp;$D3388,'Bill Report Reference'!$I$2:$I$76,0)),"")</f>
        <v>Senate chair's draft, FY2021</v>
      </c>
      <c r="G3388" s="7" t="str">
        <f>IFERROR(""&amp;INDEX('Bill Report Reference'!$F$2:$F$76,MATCH(INDEX(Account!$J$2:$J$131,MATCH($B3388,Account!$A$2:$A$131,0))&amp;"-"&amp;$C3388&amp;"-"&amp;$D3388,'Bill Report Reference'!$I$2:$I$76,0)),"")</f>
        <v>N/A</v>
      </c>
      <c r="H3388" s="9" t="n">
        <v>4015333000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on Aging (NIA)' [Committee recommendation]</t>
        </is>
      </c>
      <c r="P3388" s="7" t="inlineStr">
        <is>
          <t>text-extracted</t>
        </is>
      </c>
      <c r="Q3388" s="7" t="n">
        <v>0.95</v>
      </c>
      <c r="R3388" s="7" t="inlineStr">
        <is>
          <t>auto-validated</t>
        </is>
      </c>
      <c r="S3388" s="7" t="str">
        <f>IFERROR(""&amp;INDEX('Bill Report Reference'!$G$2:$G$76,MATCH(INDEX(Account!$J$2:$J$131,MATCH($B3388,Account!$A$2:$A$131,0))&amp;"-"&amp;$C3388&amp;"-"&amp;$D3388,'Bill Report Reference'!$I$2:$I$76,0)),"")</f>
        <v>https://www.appropriations.senate.gov/imo/media/doc/LHHSFY2021.pdf</v>
      </c>
      <c r="T3388" s="7" t="str">
        <f>IFERROR(""&amp;INDEX('Bill Report Reference'!$H$2:$H$76,MATCH(INDEX(Account!$J$2:$J$131,MATCH($B3388,Account!$A$2:$A$131,0))&amp;"-"&amp;$C3388&amp;"-"&amp;$D3388,'Bill Report Reference'!$I$2:$I$76,0)),"")</f>
        <v>https://www.appropriations.senate.gov/imo/media/doc/LHHSRept.pdf</v>
      </c>
      <c r="U3388" s="7" t="inlineStr"/>
      <c r="V3388" s="7" t="inlineStr"/>
    </row>
    <row r="3389">
      <c r="A3389" s="7" t="inlineStr">
        <is>
          <t>OBS-LHHS-2518</t>
        </is>
      </c>
      <c r="B3389" s="7" t="inlineStr">
        <is>
          <t>ACC-HHS-NIH-NIAAA</t>
        </is>
      </c>
      <c r="C3389" s="7" t="n">
        <v>2021</v>
      </c>
      <c r="D3389" s="7" t="inlineStr">
        <is>
          <t>Senate Reported</t>
        </is>
      </c>
      <c r="E3389" s="7" t="inlineStr">
        <is>
          <t>Senate</t>
        </is>
      </c>
      <c r="F3389" s="7" t="str">
        <f>IFERROR(""&amp;INDEX('Bill Report Reference'!$E$2:$E$76,MATCH(INDEX(Account!$J$2:$J$131,MATCH($B3389,Account!$A$2:$A$131,0))&amp;"-"&amp;$C3389&amp;"-"&amp;$D3389,'Bill Report Reference'!$I$2:$I$76,0)),"")</f>
        <v>Senate chair's draft, FY2021</v>
      </c>
      <c r="G3389" s="7" t="str">
        <f>IFERROR(""&amp;INDEX('Bill Report Reference'!$F$2:$F$76,MATCH(INDEX(Account!$J$2:$J$131,MATCH($B3389,Account!$A$2:$A$131,0))&amp;"-"&amp;$C3389&amp;"-"&amp;$D3389,'Bill Report Reference'!$I$2:$I$76,0)),"")</f>
        <v>N/A</v>
      </c>
      <c r="H3389" s="9" t="n">
        <v>564498000</v>
      </c>
      <c r="I3389" s="7" t="inlineStr">
        <is>
          <t>budget authority</t>
        </is>
      </c>
      <c r="J3389" s="7" t="inlineStr"/>
      <c r="K3389" s="7" t="inlineStr">
        <is>
          <t>FALSE</t>
        </is>
      </c>
      <c r="L3389" s="7" t="inlineStr"/>
      <c r="M3389" s="7" t="inlineStr">
        <is>
          <t>SRC-EXPL-LHHS-FY2021-SENATE</t>
        </is>
      </c>
      <c r="N3389" s="7" t="inlineStr">
        <is>
          <t>250</t>
        </is>
      </c>
      <c r="O3389" s="7" t="inlineStr">
        <is>
          <t>Title II, National Institutes of Health -- printed as 'National Institute on Alcohol Abuse and Alcoholism (NIAAA)' [Committee recommendation]</t>
        </is>
      </c>
      <c r="P3389" s="7" t="inlineStr">
        <is>
          <t>text-extracted</t>
        </is>
      </c>
      <c r="Q3389" s="7" t="n">
        <v>0.95</v>
      </c>
      <c r="R3389" s="7" t="inlineStr">
        <is>
          <t>auto-validated</t>
        </is>
      </c>
      <c r="S3389" s="7" t="str">
        <f>IFERROR(""&amp;INDEX('Bill Report Reference'!$G$2:$G$76,MATCH(INDEX(Account!$J$2:$J$131,MATCH($B3389,Account!$A$2:$A$131,0))&amp;"-"&amp;$C3389&amp;"-"&amp;$D3389,'Bill Report Reference'!$I$2:$I$76,0)),"")</f>
        <v>https://www.appropriations.senate.gov/imo/media/doc/LHHSFY2021.pdf</v>
      </c>
      <c r="T3389" s="7" t="str">
        <f>IFERROR(""&amp;INDEX('Bill Report Reference'!$H$2:$H$76,MATCH(INDEX(Account!$J$2:$J$131,MATCH($B3389,Account!$A$2:$A$131,0))&amp;"-"&amp;$C3389&amp;"-"&amp;$D3389,'Bill Report Reference'!$I$2:$I$76,0)),"")</f>
        <v>https://www.appropriations.senate.gov/imo/media/doc/LHHSRept.pdf</v>
      </c>
      <c r="U3389" s="7" t="inlineStr"/>
      <c r="V3389" s="7" t="inlineStr"/>
    </row>
    <row r="3390">
      <c r="A3390" s="7" t="inlineStr">
        <is>
          <t>OBS-LHHS-2519</t>
        </is>
      </c>
      <c r="B3390" s="7" t="inlineStr">
        <is>
          <t>ACC-HHS-NIH-NIAID</t>
        </is>
      </c>
      <c r="C3390" s="7" t="n">
        <v>2021</v>
      </c>
      <c r="D3390" s="7" t="inlineStr">
        <is>
          <t>Senate Reported</t>
        </is>
      </c>
      <c r="E3390" s="7" t="inlineStr">
        <is>
          <t>Senate</t>
        </is>
      </c>
      <c r="F3390" s="7" t="str">
        <f>IFERROR(""&amp;INDEX('Bill Report Reference'!$E$2:$E$76,MATCH(INDEX(Account!$J$2:$J$131,MATCH($B3390,Account!$A$2:$A$131,0))&amp;"-"&amp;$C3390&amp;"-"&amp;$D3390,'Bill Report Reference'!$I$2:$I$76,0)),"")</f>
        <v>Senate chair's draft, FY2021</v>
      </c>
      <c r="G3390" s="7" t="str">
        <f>IFERROR(""&amp;INDEX('Bill Report Reference'!$F$2:$F$76,MATCH(INDEX(Account!$J$2:$J$131,MATCH($B3390,Account!$A$2:$A$131,0))&amp;"-"&amp;$C3390&amp;"-"&amp;$D3390,'Bill Report Reference'!$I$2:$I$76,0)),"")</f>
        <v>N/A</v>
      </c>
      <c r="H3390" s="9" t="n">
        <v>6142540000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Allergy and Infectious Diseases (NIAID)' [Committee recommendation]</t>
        </is>
      </c>
      <c r="P3390" s="7" t="inlineStr">
        <is>
          <t>text-extracted</t>
        </is>
      </c>
      <c r="Q3390" s="7" t="n">
        <v>0.95</v>
      </c>
      <c r="R3390" s="7" t="inlineStr">
        <is>
          <t>auto-validated</t>
        </is>
      </c>
      <c r="S3390" s="7" t="str">
        <f>IFERROR(""&amp;INDEX('Bill Report Reference'!$G$2:$G$76,MATCH(INDEX(Account!$J$2:$J$131,MATCH($B3390,Account!$A$2:$A$131,0))&amp;"-"&amp;$C3390&amp;"-"&amp;$D3390,'Bill Report Reference'!$I$2:$I$76,0)),"")</f>
        <v>https://www.appropriations.senate.gov/imo/media/doc/LHHSFY2021.pdf</v>
      </c>
      <c r="T3390" s="7" t="str">
        <f>IFERROR(""&amp;INDEX('Bill Report Reference'!$H$2:$H$76,MATCH(INDEX(Account!$J$2:$J$131,MATCH($B3390,Account!$A$2:$A$131,0))&amp;"-"&amp;$C3390&amp;"-"&amp;$D3390,'Bill Report Reference'!$I$2:$I$76,0)),"")</f>
        <v>https://www.appropriations.senate.gov/imo/media/doc/LHHSRept.pdf</v>
      </c>
      <c r="U3390" s="7" t="inlineStr"/>
      <c r="V3390" s="7" t="inlineStr"/>
    </row>
    <row r="3391">
      <c r="A3391" s="7" t="inlineStr">
        <is>
          <t>OBS-LHHS-2520</t>
        </is>
      </c>
      <c r="B3391" s="7" t="inlineStr">
        <is>
          <t>ACC-HHS-NIH-NIAMS</t>
        </is>
      </c>
      <c r="C3391" s="7" t="n">
        <v>2021</v>
      </c>
      <c r="D3391" s="7" t="inlineStr">
        <is>
          <t>Senate Reported</t>
        </is>
      </c>
      <c r="E3391" s="7" t="inlineStr">
        <is>
          <t>Senate</t>
        </is>
      </c>
      <c r="F3391" s="7" t="str">
        <f>IFERROR(""&amp;INDEX('Bill Report Reference'!$E$2:$E$76,MATCH(INDEX(Account!$J$2:$J$131,MATCH($B3391,Account!$A$2:$A$131,0))&amp;"-"&amp;$C3391&amp;"-"&amp;$D3391,'Bill Report Reference'!$I$2:$I$76,0)),"")</f>
        <v>Senate chair's draft, FY2021</v>
      </c>
      <c r="G3391" s="7" t="str">
        <f>IFERROR(""&amp;INDEX('Bill Report Reference'!$F$2:$F$76,MATCH(INDEX(Account!$J$2:$J$131,MATCH($B3391,Account!$A$2:$A$131,0))&amp;"-"&amp;$C3391&amp;"-"&amp;$D3391,'Bill Report Reference'!$I$2:$I$76,0)),"")</f>
        <v>N/A</v>
      </c>
      <c r="H3391" s="9" t="n">
        <v>645237000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of Arthritis and Musculoskeletal and Skin Diseases (NIAMS)' [Committee recommendation]</t>
        </is>
      </c>
      <c r="P3391" s="7" t="inlineStr">
        <is>
          <t>text-extracted</t>
        </is>
      </c>
      <c r="Q3391" s="7" t="n">
        <v>0.95</v>
      </c>
      <c r="R3391" s="7" t="inlineStr">
        <is>
          <t>auto-validated</t>
        </is>
      </c>
      <c r="S3391" s="7" t="str">
        <f>IFERROR(""&amp;INDEX('Bill Report Reference'!$G$2:$G$76,MATCH(INDEX(Account!$J$2:$J$131,MATCH($B3391,Account!$A$2:$A$131,0))&amp;"-"&amp;$C3391&amp;"-"&amp;$D3391,'Bill Report Reference'!$I$2:$I$76,0)),"")</f>
        <v>https://www.appropriations.senate.gov/imo/media/doc/LHHSFY2021.pdf</v>
      </c>
      <c r="T3391" s="7" t="str">
        <f>IFERROR(""&amp;INDEX('Bill Report Reference'!$H$2:$H$76,MATCH(INDEX(Account!$J$2:$J$131,MATCH($B3391,Account!$A$2:$A$131,0))&amp;"-"&amp;$C3391&amp;"-"&amp;$D3391,'Bill Report Reference'!$I$2:$I$76,0)),"")</f>
        <v>https://www.appropriations.senate.gov/imo/media/doc/LHHSRept.pdf</v>
      </c>
      <c r="U3391" s="7" t="inlineStr"/>
      <c r="V3391" s="7" t="inlineStr"/>
    </row>
    <row r="3392">
      <c r="A3392" s="7" t="inlineStr">
        <is>
          <t>OBS-LHHS-2521</t>
        </is>
      </c>
      <c r="B3392" s="7" t="inlineStr">
        <is>
          <t>ACC-HHS-NIH-NIBIB</t>
        </is>
      </c>
      <c r="C3392" s="7" t="n">
        <v>2021</v>
      </c>
      <c r="D3392" s="7" t="inlineStr">
        <is>
          <t>Senate Reported</t>
        </is>
      </c>
      <c r="E3392" s="7" t="inlineStr">
        <is>
          <t>Senate</t>
        </is>
      </c>
      <c r="F3392" s="7" t="str">
        <f>IFERROR(""&amp;INDEX('Bill Report Reference'!$E$2:$E$76,MATCH(INDEX(Account!$J$2:$J$131,MATCH($B3392,Account!$A$2:$A$131,0))&amp;"-"&amp;$C3392&amp;"-"&amp;$D3392,'Bill Report Reference'!$I$2:$I$76,0)),"")</f>
        <v>Senate chair's draft, FY2021</v>
      </c>
      <c r="G3392" s="7" t="str">
        <f>IFERROR(""&amp;INDEX('Bill Report Reference'!$F$2:$F$76,MATCH(INDEX(Account!$J$2:$J$131,MATCH($B3392,Account!$A$2:$A$131,0))&amp;"-"&amp;$C3392&amp;"-"&amp;$D3392,'Bill Report Reference'!$I$2:$I$76,0)),"")</f>
        <v>N/A</v>
      </c>
      <c r="H3392" s="9" t="n">
        <v>417815000</v>
      </c>
      <c r="I3392" s="7" t="inlineStr">
        <is>
          <t>budget authority</t>
        </is>
      </c>
      <c r="J3392" s="7" t="inlineStr"/>
      <c r="K3392" s="7" t="inlineStr">
        <is>
          <t>FALSE</t>
        </is>
      </c>
      <c r="L3392" s="7" t="inlineStr"/>
      <c r="M3392" s="7" t="inlineStr">
        <is>
          <t>SRC-EXPL-LHHS-FY2021-SENATE</t>
        </is>
      </c>
      <c r="N3392" s="7" t="inlineStr">
        <is>
          <t>251</t>
        </is>
      </c>
      <c r="O3392" s="7" t="inlineStr">
        <is>
          <t>Title II, National Institutes of Health -- printed as 'National Institute of Biomedical Imaging and Bioengineering (NIBIB)' [Committee recommendation]</t>
        </is>
      </c>
      <c r="P3392" s="7" t="inlineStr">
        <is>
          <t>text-extracted</t>
        </is>
      </c>
      <c r="Q3392" s="7" t="n">
        <v>0.95</v>
      </c>
      <c r="R3392" s="7" t="inlineStr">
        <is>
          <t>auto-validated</t>
        </is>
      </c>
      <c r="S3392" s="7" t="str">
        <f>IFERROR(""&amp;INDEX('Bill Report Reference'!$G$2:$G$76,MATCH(INDEX(Account!$J$2:$J$131,MATCH($B3392,Account!$A$2:$A$131,0))&amp;"-"&amp;$C3392&amp;"-"&amp;$D3392,'Bill Report Reference'!$I$2:$I$76,0)),"")</f>
        <v>https://www.appropriations.senate.gov/imo/media/doc/LHHSFY2021.pdf</v>
      </c>
      <c r="T3392" s="7" t="str">
        <f>IFERROR(""&amp;INDEX('Bill Report Reference'!$H$2:$H$76,MATCH(INDEX(Account!$J$2:$J$131,MATCH($B3392,Account!$A$2:$A$131,0))&amp;"-"&amp;$C3392&amp;"-"&amp;$D3392,'Bill Report Reference'!$I$2:$I$76,0)),"")</f>
        <v>https://www.appropriations.senate.gov/imo/media/doc/LHHSRept.pdf</v>
      </c>
      <c r="U3392" s="7" t="inlineStr"/>
      <c r="V3392" s="7" t="inlineStr"/>
    </row>
    <row r="3393">
      <c r="A3393" s="7" t="inlineStr">
        <is>
          <t>OBS-LHHS-2522</t>
        </is>
      </c>
      <c r="B3393" s="7" t="inlineStr">
        <is>
          <t>ACC-HHS-NIH-NICHD</t>
        </is>
      </c>
      <c r="C3393" s="7" t="n">
        <v>2021</v>
      </c>
      <c r="D3393" s="7" t="inlineStr">
        <is>
          <t>Senate Reported</t>
        </is>
      </c>
      <c r="E3393" s="7" t="inlineStr">
        <is>
          <t>Senate</t>
        </is>
      </c>
      <c r="F3393" s="7" t="str">
        <f>IFERROR(""&amp;INDEX('Bill Report Reference'!$E$2:$E$76,MATCH(INDEX(Account!$J$2:$J$131,MATCH($B3393,Account!$A$2:$A$131,0))&amp;"-"&amp;$C3393&amp;"-"&amp;$D3393,'Bill Report Reference'!$I$2:$I$76,0)),"")</f>
        <v>Senate chair's draft, FY2021</v>
      </c>
      <c r="G3393" s="7" t="str">
        <f>IFERROR(""&amp;INDEX('Bill Report Reference'!$F$2:$F$76,MATCH(INDEX(Account!$J$2:$J$131,MATCH($B3393,Account!$A$2:$A$131,0))&amp;"-"&amp;$C3393&amp;"-"&amp;$D3393,'Bill Report Reference'!$I$2:$I$76,0)),"")</f>
        <v>N/A</v>
      </c>
      <c r="H3393" s="9" t="n">
        <v>1657606000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Child Health and Human Development (NICHD)' [Committee recommendation]</t>
        </is>
      </c>
      <c r="P3393" s="7" t="inlineStr">
        <is>
          <t>text-extracted</t>
        </is>
      </c>
      <c r="Q3393" s="7" t="n">
        <v>0.95</v>
      </c>
      <c r="R3393" s="7" t="inlineStr">
        <is>
          <t>auto-validated</t>
        </is>
      </c>
      <c r="S3393" s="7" t="str">
        <f>IFERROR(""&amp;INDEX('Bill Report Reference'!$G$2:$G$76,MATCH(INDEX(Account!$J$2:$J$131,MATCH($B3393,Account!$A$2:$A$131,0))&amp;"-"&amp;$C3393&amp;"-"&amp;$D3393,'Bill Report Reference'!$I$2:$I$76,0)),"")</f>
        <v>https://www.appropriations.senate.gov/imo/media/doc/LHHSFY2021.pdf</v>
      </c>
      <c r="T3393" s="7" t="str">
        <f>IFERROR(""&amp;INDEX('Bill Report Reference'!$H$2:$H$76,MATCH(INDEX(Account!$J$2:$J$131,MATCH($B3393,Account!$A$2:$A$131,0))&amp;"-"&amp;$C3393&amp;"-"&amp;$D3393,'Bill Report Reference'!$I$2:$I$76,0)),"")</f>
        <v>https://www.appropriations.senate.gov/imo/media/doc/LHHSRept.pdf</v>
      </c>
      <c r="U3393" s="7" t="inlineStr"/>
      <c r="V3393" s="7" t="inlineStr"/>
    </row>
    <row r="3394">
      <c r="A3394" s="7" t="inlineStr">
        <is>
          <t>OBS-LHHS-2523</t>
        </is>
      </c>
      <c r="B3394" s="7" t="inlineStr">
        <is>
          <t>ACC-HHS-NIH-NIDA</t>
        </is>
      </c>
      <c r="C3394" s="7" t="n">
        <v>2021</v>
      </c>
      <c r="D3394" s="7" t="inlineStr">
        <is>
          <t>Senate Reported</t>
        </is>
      </c>
      <c r="E3394" s="7" t="inlineStr">
        <is>
          <t>Senate</t>
        </is>
      </c>
      <c r="F3394" s="7" t="str">
        <f>IFERROR(""&amp;INDEX('Bill Report Reference'!$E$2:$E$76,MATCH(INDEX(Account!$J$2:$J$131,MATCH($B3394,Account!$A$2:$A$131,0))&amp;"-"&amp;$C3394&amp;"-"&amp;$D3394,'Bill Report Reference'!$I$2:$I$76,0)),"")</f>
        <v>Senate chair's draft, FY2021</v>
      </c>
      <c r="G3394" s="7" t="str">
        <f>IFERROR(""&amp;INDEX('Bill Report Reference'!$F$2:$F$76,MATCH(INDEX(Account!$J$2:$J$131,MATCH($B3394,Account!$A$2:$A$131,0))&amp;"-"&amp;$C3394&amp;"-"&amp;$D3394,'Bill Report Reference'!$I$2:$I$76,0)),"")</f>
        <v>N/A</v>
      </c>
      <c r="H3394" s="9" t="n">
        <v>1505192000</v>
      </c>
      <c r="I3394" s="7" t="inlineStr">
        <is>
          <t>budget authority</t>
        </is>
      </c>
      <c r="J3394" s="7" t="inlineStr"/>
      <c r="K3394" s="7" t="inlineStr">
        <is>
          <t>FALSE</t>
        </is>
      </c>
      <c r="L3394" s="7" t="inlineStr"/>
      <c r="M3394" s="7" t="inlineStr">
        <is>
          <t>SRC-EXPL-LHHS-FY2021-SENATE</t>
        </is>
      </c>
      <c r="N3394" s="7" t="inlineStr">
        <is>
          <t>250</t>
        </is>
      </c>
      <c r="O3394" s="7" t="inlineStr">
        <is>
          <t>Title II, National Institutes of Health -- printed as 'National Institute on Drug Abuse (NIDA)' [Committee recommendation]</t>
        </is>
      </c>
      <c r="P3394" s="7" t="inlineStr">
        <is>
          <t>text-extracted</t>
        </is>
      </c>
      <c r="Q3394" s="7" t="n">
        <v>0.95</v>
      </c>
      <c r="R3394" s="7" t="inlineStr">
        <is>
          <t>auto-validated</t>
        </is>
      </c>
      <c r="S3394" s="7" t="str">
        <f>IFERROR(""&amp;INDEX('Bill Report Reference'!$G$2:$G$76,MATCH(INDEX(Account!$J$2:$J$131,MATCH($B3394,Account!$A$2:$A$131,0))&amp;"-"&amp;$C3394&amp;"-"&amp;$D3394,'Bill Report Reference'!$I$2:$I$76,0)),"")</f>
        <v>https://www.appropriations.senate.gov/imo/media/doc/LHHSFY2021.pdf</v>
      </c>
      <c r="T3394" s="7" t="str">
        <f>IFERROR(""&amp;INDEX('Bill Report Reference'!$H$2:$H$76,MATCH(INDEX(Account!$J$2:$J$131,MATCH($B3394,Account!$A$2:$A$131,0))&amp;"-"&amp;$C3394&amp;"-"&amp;$D3394,'Bill Report Reference'!$I$2:$I$76,0)),"")</f>
        <v>https://www.appropriations.senate.gov/imo/media/doc/LHHSRept.pdf</v>
      </c>
      <c r="U3394" s="7" t="inlineStr"/>
      <c r="V3394" s="7" t="inlineStr"/>
    </row>
    <row r="3395">
      <c r="A3395" s="7" t="inlineStr">
        <is>
          <t>OBS-LHHS-2524</t>
        </is>
      </c>
      <c r="B3395" s="7" t="inlineStr">
        <is>
          <t>ACC-HHS-NIH-NIDCD</t>
        </is>
      </c>
      <c r="C3395" s="7" t="n">
        <v>2021</v>
      </c>
      <c r="D3395" s="7" t="inlineStr">
        <is>
          <t>Senate Reported</t>
        </is>
      </c>
      <c r="E3395" s="7" t="inlineStr">
        <is>
          <t>Senate</t>
        </is>
      </c>
      <c r="F3395" s="7" t="str">
        <f>IFERROR(""&amp;INDEX('Bill Report Reference'!$E$2:$E$76,MATCH(INDEX(Account!$J$2:$J$131,MATCH($B3395,Account!$A$2:$A$131,0))&amp;"-"&amp;$C3395&amp;"-"&amp;$D3395,'Bill Report Reference'!$I$2:$I$76,0)),"")</f>
        <v>Senate chair's draft, FY2021</v>
      </c>
      <c r="G3395" s="7" t="str">
        <f>IFERROR(""&amp;INDEX('Bill Report Reference'!$F$2:$F$76,MATCH(INDEX(Account!$J$2:$J$131,MATCH($B3395,Account!$A$2:$A$131,0))&amp;"-"&amp;$C3395&amp;"-"&amp;$D3395,'Bill Report Reference'!$I$2:$I$76,0)),"")</f>
        <v>N/A</v>
      </c>
      <c r="H3395" s="9" t="n">
        <v>506670000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on Deafness and Other Communication Disorders (NIDCD)' [Committee recommendation]</t>
        </is>
      </c>
      <c r="P3395" s="7" t="inlineStr">
        <is>
          <t>text-extracted</t>
        </is>
      </c>
      <c r="Q3395" s="7" t="n">
        <v>0.95</v>
      </c>
      <c r="R3395" s="7" t="inlineStr">
        <is>
          <t>auto-validated</t>
        </is>
      </c>
      <c r="S3395" s="7" t="str">
        <f>IFERROR(""&amp;INDEX('Bill Report Reference'!$G$2:$G$76,MATCH(INDEX(Account!$J$2:$J$131,MATCH($B3395,Account!$A$2:$A$131,0))&amp;"-"&amp;$C3395&amp;"-"&amp;$D3395,'Bill Report Reference'!$I$2:$I$76,0)),"")</f>
        <v>https://www.appropriations.senate.gov/imo/media/doc/LHHSFY2021.pdf</v>
      </c>
      <c r="T3395" s="7" t="str">
        <f>IFERROR(""&amp;INDEX('Bill Report Reference'!$H$2:$H$76,MATCH(INDEX(Account!$J$2:$J$131,MATCH($B3395,Account!$A$2:$A$131,0))&amp;"-"&amp;$C3395&amp;"-"&amp;$D3395,'Bill Report Reference'!$I$2:$I$76,0)),"")</f>
        <v>https://www.appropriations.senate.gov/imo/media/doc/LHHSRept.pdf</v>
      </c>
      <c r="U3395" s="7" t="inlineStr"/>
      <c r="V3395" s="7" t="inlineStr"/>
    </row>
    <row r="3396">
      <c r="A3396" s="7" t="inlineStr">
        <is>
          <t>OBS-LHHS-2525</t>
        </is>
      </c>
      <c r="B3396" s="7" t="inlineStr">
        <is>
          <t>ACC-HHS-NIH-NIDCR</t>
        </is>
      </c>
      <c r="C3396" s="7" t="n">
        <v>2021</v>
      </c>
      <c r="D3396" s="7" t="inlineStr">
        <is>
          <t>Senate Reported</t>
        </is>
      </c>
      <c r="E3396" s="7" t="inlineStr">
        <is>
          <t>Senate</t>
        </is>
      </c>
      <c r="F3396" s="7" t="str">
        <f>IFERROR(""&amp;INDEX('Bill Report Reference'!$E$2:$E$76,MATCH(INDEX(Account!$J$2:$J$131,MATCH($B3396,Account!$A$2:$A$131,0))&amp;"-"&amp;$C3396&amp;"-"&amp;$D3396,'Bill Report Reference'!$I$2:$I$76,0)),"")</f>
        <v>Senate chair's draft, FY2021</v>
      </c>
      <c r="G3396" s="7" t="str">
        <f>IFERROR(""&amp;INDEX('Bill Report Reference'!$F$2:$F$76,MATCH(INDEX(Account!$J$2:$J$131,MATCH($B3396,Account!$A$2:$A$131,0))&amp;"-"&amp;$C3396&amp;"-"&amp;$D3396,'Bill Report Reference'!$I$2:$I$76,0)),"")</f>
        <v>N/A</v>
      </c>
      <c r="H3396" s="9" t="n">
        <v>493234000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Dental and Craniofacial Research (NIDCR)' [Committee recommendation]</t>
        </is>
      </c>
      <c r="P3396" s="7" t="inlineStr">
        <is>
          <t>text-extracted</t>
        </is>
      </c>
      <c r="Q3396" s="7" t="n">
        <v>0.95</v>
      </c>
      <c r="R3396" s="7" t="inlineStr">
        <is>
          <t>auto-validated</t>
        </is>
      </c>
      <c r="S3396" s="7" t="str">
        <f>IFERROR(""&amp;INDEX('Bill Report Reference'!$G$2:$G$76,MATCH(INDEX(Account!$J$2:$J$131,MATCH($B3396,Account!$A$2:$A$131,0))&amp;"-"&amp;$C3396&amp;"-"&amp;$D3396,'Bill Report Reference'!$I$2:$I$76,0)),"")</f>
        <v>https://www.appropriations.senate.gov/imo/media/doc/LHHSFY2021.pdf</v>
      </c>
      <c r="T3396" s="7" t="str">
        <f>IFERROR(""&amp;INDEX('Bill Report Reference'!$H$2:$H$76,MATCH(INDEX(Account!$J$2:$J$131,MATCH($B3396,Account!$A$2:$A$131,0))&amp;"-"&amp;$C3396&amp;"-"&amp;$D3396,'Bill Report Reference'!$I$2:$I$76,0)),"")</f>
        <v>https://www.appropriations.senate.gov/imo/media/doc/LHHSRept.pdf</v>
      </c>
      <c r="U3396" s="7" t="inlineStr"/>
      <c r="V3396" s="7" t="inlineStr"/>
    </row>
    <row r="3397">
      <c r="A3397" s="7" t="inlineStr">
        <is>
          <t>OBS-LHHS-2526</t>
        </is>
      </c>
      <c r="B3397" s="7" t="inlineStr">
        <is>
          <t>ACC-HHS-NIH-NIDDK</t>
        </is>
      </c>
      <c r="C3397" s="7" t="n">
        <v>2021</v>
      </c>
      <c r="D3397" s="7" t="inlineStr">
        <is>
          <t>Senate Reported</t>
        </is>
      </c>
      <c r="E3397" s="7" t="inlineStr">
        <is>
          <t>Senate</t>
        </is>
      </c>
      <c r="F3397" s="7" t="str">
        <f>IFERROR(""&amp;INDEX('Bill Report Reference'!$E$2:$E$76,MATCH(INDEX(Account!$J$2:$J$131,MATCH($B3397,Account!$A$2:$A$131,0))&amp;"-"&amp;$C3397&amp;"-"&amp;$D3397,'Bill Report Reference'!$I$2:$I$76,0)),"")</f>
        <v>Senate chair's draft, FY2021</v>
      </c>
      <c r="G3397" s="7" t="str">
        <f>IFERROR(""&amp;INDEX('Bill Report Reference'!$F$2:$F$76,MATCH(INDEX(Account!$J$2:$J$131,MATCH($B3397,Account!$A$2:$A$131,0))&amp;"-"&amp;$C3397&amp;"-"&amp;$D3397,'Bill Report Reference'!$I$2:$I$76,0)),"")</f>
        <v>N/A</v>
      </c>
      <c r="H3397" s="9" t="n">
        <v>2169021000</v>
      </c>
      <c r="I3397" s="7" t="inlineStr">
        <is>
          <t>budget authority</t>
        </is>
      </c>
      <c r="J3397" s="7" t="inlineStr"/>
      <c r="K3397" s="7" t="inlineStr">
        <is>
          <t>FALSE</t>
        </is>
      </c>
      <c r="L3397" s="7" t="inlineStr"/>
      <c r="M3397" s="7" t="inlineStr">
        <is>
          <t>SRC-EXPL-LHHS-FY2021-SENATE</t>
        </is>
      </c>
      <c r="N3397" s="7" t="inlineStr">
        <is>
          <t>249</t>
        </is>
      </c>
      <c r="O3397" s="7" t="inlineStr">
        <is>
          <t>Title II, National Institutes of Health -- printed as 'National Institute of Diabetes and Digestive and Kidney Diseases [NIDDK]' [Committee recommendation]</t>
        </is>
      </c>
      <c r="P3397" s="7" t="inlineStr">
        <is>
          <t>text-extracted</t>
        </is>
      </c>
      <c r="Q3397" s="7" t="n">
        <v>0.95</v>
      </c>
      <c r="R3397" s="7" t="inlineStr">
        <is>
          <t>auto-validated</t>
        </is>
      </c>
      <c r="S3397" s="7" t="str">
        <f>IFERROR(""&amp;INDEX('Bill Report Reference'!$G$2:$G$76,MATCH(INDEX(Account!$J$2:$J$131,MATCH($B3397,Account!$A$2:$A$131,0))&amp;"-"&amp;$C3397&amp;"-"&amp;$D3397,'Bill Report Reference'!$I$2:$I$76,0)),"")</f>
        <v>https://www.appropriations.senate.gov/imo/media/doc/LHHSFY2021.pdf</v>
      </c>
      <c r="T3397" s="7" t="str">
        <f>IFERROR(""&amp;INDEX('Bill Report Reference'!$H$2:$H$76,MATCH(INDEX(Account!$J$2:$J$131,MATCH($B3397,Account!$A$2:$A$131,0))&amp;"-"&amp;$C3397&amp;"-"&amp;$D3397,'Bill Report Reference'!$I$2:$I$76,0)),"")</f>
        <v>https://www.appropriations.senate.gov/imo/media/doc/LHHSRept.pdf</v>
      </c>
      <c r="U3397" s="7" t="inlineStr"/>
      <c r="V3397" s="7" t="inlineStr"/>
    </row>
    <row r="3398">
      <c r="A3398" s="7" t="inlineStr">
        <is>
          <t>OBS-LHHS-2527</t>
        </is>
      </c>
      <c r="B3398" s="7" t="inlineStr">
        <is>
          <t>ACC-HHS-NIH-NIEHS</t>
        </is>
      </c>
      <c r="C3398" s="7" t="n">
        <v>2021</v>
      </c>
      <c r="D3398" s="7" t="inlineStr">
        <is>
          <t>Senate Reported</t>
        </is>
      </c>
      <c r="E3398" s="7" t="inlineStr">
        <is>
          <t>Senate</t>
        </is>
      </c>
      <c r="F3398" s="7" t="str">
        <f>IFERROR(""&amp;INDEX('Bill Report Reference'!$E$2:$E$76,MATCH(INDEX(Account!$J$2:$J$131,MATCH($B3398,Account!$A$2:$A$131,0))&amp;"-"&amp;$C3398&amp;"-"&amp;$D3398,'Bill Report Reference'!$I$2:$I$76,0)),"")</f>
        <v>Senate chair's draft, FY2021</v>
      </c>
      <c r="G3398" s="7" t="str">
        <f>IFERROR(""&amp;INDEX('Bill Report Reference'!$F$2:$F$76,MATCH(INDEX(Account!$J$2:$J$131,MATCH($B3398,Account!$A$2:$A$131,0))&amp;"-"&amp;$C3398&amp;"-"&amp;$D3398,'Bill Report Reference'!$I$2:$I$76,0)),"")</f>
        <v>N/A</v>
      </c>
      <c r="H3398" s="9" t="n">
        <v>828733000</v>
      </c>
      <c r="I3398" s="7" t="inlineStr">
        <is>
          <t>budget authority</t>
        </is>
      </c>
      <c r="J3398" s="7" t="inlineStr"/>
      <c r="K3398" s="7" t="inlineStr">
        <is>
          <t>FALSE</t>
        </is>
      </c>
      <c r="L3398" s="7" t="inlineStr"/>
      <c r="M3398" s="7" t="inlineStr">
        <is>
          <t>SRC-EXPL-LHHS-FY2021-SENATE</t>
        </is>
      </c>
      <c r="N3398" s="7" t="inlineStr">
        <is>
          <t>250</t>
        </is>
      </c>
      <c r="O3398" s="7" t="inlineStr">
        <is>
          <t>Title II, National Institutes of Health -- printed as 'National Institute of Environmental Health Sciences (NIEHS)' [Committee recommendation]</t>
        </is>
      </c>
      <c r="P3398" s="7" t="inlineStr">
        <is>
          <t>text-extracted</t>
        </is>
      </c>
      <c r="Q3398" s="7" t="n">
        <v>0.95</v>
      </c>
      <c r="R3398" s="7" t="inlineStr">
        <is>
          <t>auto-validated</t>
        </is>
      </c>
      <c r="S3398" s="7" t="str">
        <f>IFERROR(""&amp;INDEX('Bill Report Reference'!$G$2:$G$76,MATCH(INDEX(Account!$J$2:$J$131,MATCH($B3398,Account!$A$2:$A$131,0))&amp;"-"&amp;$C3398&amp;"-"&amp;$D3398,'Bill Report Reference'!$I$2:$I$76,0)),"")</f>
        <v>https://www.appropriations.senate.gov/imo/media/doc/LHHSFY2021.pdf</v>
      </c>
      <c r="T3398" s="7" t="str">
        <f>IFERROR(""&amp;INDEX('Bill Report Reference'!$H$2:$H$76,MATCH(INDEX(Account!$J$2:$J$131,MATCH($B3398,Account!$A$2:$A$131,0))&amp;"-"&amp;$C3398&amp;"-"&amp;$D3398,'Bill Report Reference'!$I$2:$I$76,0)),"")</f>
        <v>https://www.appropriations.senate.gov/imo/media/doc/LHHSRept.pdf</v>
      </c>
      <c r="U3398" s="7" t="inlineStr"/>
      <c r="V3398" s="7" t="inlineStr"/>
    </row>
    <row r="3399">
      <c r="A3399" s="7" t="inlineStr">
        <is>
          <t>OBS-LHHS-2528</t>
        </is>
      </c>
      <c r="B3399" s="7" t="inlineStr">
        <is>
          <t>ACC-HHS-NIH-NIGMS</t>
        </is>
      </c>
      <c r="C3399" s="7" t="n">
        <v>2021</v>
      </c>
      <c r="D3399" s="7" t="inlineStr">
        <is>
          <t>Senate Reported</t>
        </is>
      </c>
      <c r="E3399" s="7" t="inlineStr">
        <is>
          <t>Senate</t>
        </is>
      </c>
      <c r="F3399" s="7" t="str">
        <f>IFERROR(""&amp;INDEX('Bill Report Reference'!$E$2:$E$76,MATCH(INDEX(Account!$J$2:$J$131,MATCH($B3399,Account!$A$2:$A$131,0))&amp;"-"&amp;$C3399&amp;"-"&amp;$D3399,'Bill Report Reference'!$I$2:$I$76,0)),"")</f>
        <v>Senate chair's draft, FY2021</v>
      </c>
      <c r="G3399" s="7" t="str">
        <f>IFERROR(""&amp;INDEX('Bill Report Reference'!$F$2:$F$76,MATCH(INDEX(Account!$J$2:$J$131,MATCH($B3399,Account!$A$2:$A$131,0))&amp;"-"&amp;$C3399&amp;"-"&amp;$D3399,'Bill Report Reference'!$I$2:$I$76,0)),"")</f>
        <v>N/A</v>
      </c>
      <c r="H3399" s="9" t="n">
        <v>1461115000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General Medical Sciences (NIGMS)' [Committee recommendation]</t>
        </is>
      </c>
      <c r="P3399" s="7" t="inlineStr">
        <is>
          <t>text-extracted</t>
        </is>
      </c>
      <c r="Q3399" s="7" t="n">
        <v>0.95</v>
      </c>
      <c r="R3399" s="7" t="inlineStr">
        <is>
          <t>auto-validated</t>
        </is>
      </c>
      <c r="S3399" s="7" t="str">
        <f>IFERROR(""&amp;INDEX('Bill Report Reference'!$G$2:$G$76,MATCH(INDEX(Account!$J$2:$J$131,MATCH($B3399,Account!$A$2:$A$131,0))&amp;"-"&amp;$C3399&amp;"-"&amp;$D3399,'Bill Report Reference'!$I$2:$I$76,0)),"")</f>
        <v>https://www.appropriations.senate.gov/imo/media/doc/LHHSFY2021.pdf</v>
      </c>
      <c r="T3399" s="7" t="str">
        <f>IFERROR(""&amp;INDEX('Bill Report Reference'!$H$2:$H$76,MATCH(INDEX(Account!$J$2:$J$131,MATCH($B3399,Account!$A$2:$A$131,0))&amp;"-"&amp;$C3399&amp;"-"&amp;$D3399,'Bill Report Reference'!$I$2:$I$76,0)),"")</f>
        <v>https://www.appropriations.senate.gov/imo/media/doc/LHHSRept.pdf</v>
      </c>
      <c r="U3399" s="7" t="inlineStr"/>
      <c r="V3399" s="7" t="inlineStr"/>
    </row>
    <row r="3400">
      <c r="A3400" s="7" t="inlineStr">
        <is>
          <t>OBS-LHHS-2529</t>
        </is>
      </c>
      <c r="B3400" s="7" t="inlineStr">
        <is>
          <t>ACC-HHS-NIH-NIMH</t>
        </is>
      </c>
      <c r="C3400" s="7" t="n">
        <v>2021</v>
      </c>
      <c r="D3400" s="7" t="inlineStr">
        <is>
          <t>Senate Reported</t>
        </is>
      </c>
      <c r="E3400" s="7" t="inlineStr">
        <is>
          <t>Senate</t>
        </is>
      </c>
      <c r="F3400" s="7" t="str">
        <f>IFERROR(""&amp;INDEX('Bill Report Reference'!$E$2:$E$76,MATCH(INDEX(Account!$J$2:$J$131,MATCH($B3400,Account!$A$2:$A$131,0))&amp;"-"&amp;$C3400&amp;"-"&amp;$D3400,'Bill Report Reference'!$I$2:$I$76,0)),"")</f>
        <v>Senate chair's draft, FY2021</v>
      </c>
      <c r="G3400" s="7" t="str">
        <f>IFERROR(""&amp;INDEX('Bill Report Reference'!$F$2:$F$76,MATCH(INDEX(Account!$J$2:$J$131,MATCH($B3400,Account!$A$2:$A$131,0))&amp;"-"&amp;$C3400&amp;"-"&amp;$D3400,'Bill Report Reference'!$I$2:$I$76,0)),"")</f>
        <v>N/A</v>
      </c>
      <c r="H3400" s="9" t="n">
        <v>2089491000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Mental Health (NIMH)' [Committee recommendation]</t>
        </is>
      </c>
      <c r="P3400" s="7" t="inlineStr">
        <is>
          <t>text-extracted</t>
        </is>
      </c>
      <c r="Q3400" s="7" t="n">
        <v>0.95</v>
      </c>
      <c r="R3400" s="7" t="inlineStr">
        <is>
          <t>auto-validated</t>
        </is>
      </c>
      <c r="S3400" s="7" t="str">
        <f>IFERROR(""&amp;INDEX('Bill Report Reference'!$G$2:$G$76,MATCH(INDEX(Account!$J$2:$J$131,MATCH($B3400,Account!$A$2:$A$131,0))&amp;"-"&amp;$C3400&amp;"-"&amp;$D3400,'Bill Report Reference'!$I$2:$I$76,0)),"")</f>
        <v>https://www.appropriations.senate.gov/imo/media/doc/LHHSFY2021.pdf</v>
      </c>
      <c r="T3400" s="7" t="str">
        <f>IFERROR(""&amp;INDEX('Bill Report Reference'!$H$2:$H$76,MATCH(INDEX(Account!$J$2:$J$131,MATCH($B3400,Account!$A$2:$A$131,0))&amp;"-"&amp;$C3400&amp;"-"&amp;$D3400,'Bill Report Reference'!$I$2:$I$76,0)),"")</f>
        <v>https://www.appropriations.senate.gov/imo/media/doc/LHHSRept.pdf</v>
      </c>
      <c r="U3400" s="7" t="inlineStr"/>
      <c r="V3400" s="7" t="inlineStr"/>
    </row>
    <row r="3401">
      <c r="A3401" s="7" t="inlineStr">
        <is>
          <t>OBS-LHHS-2530</t>
        </is>
      </c>
      <c r="B3401" s="7" t="inlineStr">
        <is>
          <t>ACC-HHS-NIH-NIMHD</t>
        </is>
      </c>
      <c r="C3401" s="7" t="n">
        <v>2021</v>
      </c>
      <c r="D3401" s="7" t="inlineStr">
        <is>
          <t>Senate Reported</t>
        </is>
      </c>
      <c r="E3401" s="7" t="inlineStr">
        <is>
          <t>Senate</t>
        </is>
      </c>
      <c r="F3401" s="7" t="str">
        <f>IFERROR(""&amp;INDEX('Bill Report Reference'!$E$2:$E$76,MATCH(INDEX(Account!$J$2:$J$131,MATCH($B3401,Account!$A$2:$A$131,0))&amp;"-"&amp;$C3401&amp;"-"&amp;$D3401,'Bill Report Reference'!$I$2:$I$76,0)),"")</f>
        <v>Senate chair's draft, FY2021</v>
      </c>
      <c r="G3401" s="7" t="str">
        <f>IFERROR(""&amp;INDEX('Bill Report Reference'!$F$2:$F$76,MATCH(INDEX(Account!$J$2:$J$131,MATCH($B3401,Account!$A$2:$A$131,0))&amp;"-"&amp;$C3401&amp;"-"&amp;$D3401,'Bill Report Reference'!$I$2:$I$76,0)),"")</f>
        <v>N/A</v>
      </c>
      <c r="H3401" s="9" t="n">
        <v>391747000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Institute on Minority Health and Health Disparities (NIMHD)' [Committee recommendation]</t>
        </is>
      </c>
      <c r="P3401" s="7" t="inlineStr">
        <is>
          <t>text-extracted</t>
        </is>
      </c>
      <c r="Q3401" s="7" t="n">
        <v>0.95</v>
      </c>
      <c r="R3401" s="7" t="inlineStr">
        <is>
          <t>auto-validated</t>
        </is>
      </c>
      <c r="S3401" s="7" t="str">
        <f>IFERROR(""&amp;INDEX('Bill Report Reference'!$G$2:$G$76,MATCH(INDEX(Account!$J$2:$J$131,MATCH($B3401,Account!$A$2:$A$131,0))&amp;"-"&amp;$C3401&amp;"-"&amp;$D3401,'Bill Report Reference'!$I$2:$I$76,0)),"")</f>
        <v>https://www.appropriations.senate.gov/imo/media/doc/LHHSFY2021.pdf</v>
      </c>
      <c r="T3401" s="7" t="str">
        <f>IFERROR(""&amp;INDEX('Bill Report Reference'!$H$2:$H$76,MATCH(INDEX(Account!$J$2:$J$131,MATCH($B3401,Account!$A$2:$A$131,0))&amp;"-"&amp;$C3401&amp;"-"&amp;$D3401,'Bill Report Reference'!$I$2:$I$76,0)),"")</f>
        <v>https://www.appropriations.senate.gov/imo/media/doc/LHHSRept.pdf</v>
      </c>
      <c r="U3401" s="7" t="inlineStr"/>
      <c r="V3401" s="7" t="inlineStr"/>
    </row>
    <row r="3402">
      <c r="A3402" s="7" t="inlineStr">
        <is>
          <t>OBS-LHHS-2531</t>
        </is>
      </c>
      <c r="B3402" s="7" t="inlineStr">
        <is>
          <t>ACC-HHS-NIH-NINDS</t>
        </is>
      </c>
      <c r="C3402" s="7" t="n">
        <v>2021</v>
      </c>
      <c r="D3402" s="7" t="inlineStr">
        <is>
          <t>Senate Reported</t>
        </is>
      </c>
      <c r="E3402" s="7" t="inlineStr">
        <is>
          <t>Senate</t>
        </is>
      </c>
      <c r="F3402" s="7" t="str">
        <f>IFERROR(""&amp;INDEX('Bill Report Reference'!$E$2:$E$76,MATCH(INDEX(Account!$J$2:$J$131,MATCH($B3402,Account!$A$2:$A$131,0))&amp;"-"&amp;$C3402&amp;"-"&amp;$D3402,'Bill Report Reference'!$I$2:$I$76,0)),"")</f>
        <v>Senate chair's draft, FY2021</v>
      </c>
      <c r="G3402" s="7" t="str">
        <f>IFERROR(""&amp;INDEX('Bill Report Reference'!$F$2:$F$76,MATCH(INDEX(Account!$J$2:$J$131,MATCH($B3402,Account!$A$2:$A$131,0))&amp;"-"&amp;$C3402&amp;"-"&amp;$D3402,'Bill Report Reference'!$I$2:$I$76,0)),"")</f>
        <v>N/A</v>
      </c>
      <c r="H3402" s="9" t="n">
        <v>2476245000</v>
      </c>
      <c r="I3402" s="7" t="inlineStr">
        <is>
          <t>budget authority</t>
        </is>
      </c>
      <c r="J3402" s="7" t="inlineStr"/>
      <c r="K3402" s="7" t="inlineStr">
        <is>
          <t>FALSE</t>
        </is>
      </c>
      <c r="L3402" s="7" t="inlineStr"/>
      <c r="M3402" s="7" t="inlineStr">
        <is>
          <t>SRC-EXPL-LHHS-FY2021-SENATE</t>
        </is>
      </c>
      <c r="N3402" s="7" t="inlineStr">
        <is>
          <t>249</t>
        </is>
      </c>
      <c r="O3402" s="7" t="inlineStr">
        <is>
          <t>Title II, National Institutes of Health -- printed as 'National Institute of Neurological Disorders and Stroke (NINDS)' [Committee recommendation]</t>
        </is>
      </c>
      <c r="P3402" s="7" t="inlineStr">
        <is>
          <t>text-extracted</t>
        </is>
      </c>
      <c r="Q3402" s="7" t="n">
        <v>0.95</v>
      </c>
      <c r="R3402" s="7" t="inlineStr">
        <is>
          <t>auto-validated</t>
        </is>
      </c>
      <c r="S3402" s="7" t="str">
        <f>IFERROR(""&amp;INDEX('Bill Report Reference'!$G$2:$G$76,MATCH(INDEX(Account!$J$2:$J$131,MATCH($B3402,Account!$A$2:$A$131,0))&amp;"-"&amp;$C3402&amp;"-"&amp;$D3402,'Bill Report Reference'!$I$2:$I$76,0)),"")</f>
        <v>https://www.appropriations.senate.gov/imo/media/doc/LHHSFY2021.pdf</v>
      </c>
      <c r="T3402" s="7" t="str">
        <f>IFERROR(""&amp;INDEX('Bill Report Reference'!$H$2:$H$76,MATCH(INDEX(Account!$J$2:$J$131,MATCH($B3402,Account!$A$2:$A$131,0))&amp;"-"&amp;$C3402&amp;"-"&amp;$D3402,'Bill Report Reference'!$I$2:$I$76,0)),"")</f>
        <v>https://www.appropriations.senate.gov/imo/media/doc/LHHSRept.pdf</v>
      </c>
      <c r="U3402" s="7" t="inlineStr"/>
      <c r="V3402" s="7" t="inlineStr"/>
    </row>
    <row r="3403">
      <c r="A3403" s="7" t="inlineStr">
        <is>
          <t>OBS-LHHS-2532</t>
        </is>
      </c>
      <c r="B3403" s="7" t="inlineStr">
        <is>
          <t>ACC-HHS-NIH-NINR</t>
        </is>
      </c>
      <c r="C3403" s="7" t="n">
        <v>2021</v>
      </c>
      <c r="D3403" s="7" t="inlineStr">
        <is>
          <t>Senate Reported</t>
        </is>
      </c>
      <c r="E3403" s="7" t="inlineStr">
        <is>
          <t>Senate</t>
        </is>
      </c>
      <c r="F3403" s="7" t="str">
        <f>IFERROR(""&amp;INDEX('Bill Report Reference'!$E$2:$E$76,MATCH(INDEX(Account!$J$2:$J$131,MATCH($B3403,Account!$A$2:$A$131,0))&amp;"-"&amp;$C3403&amp;"-"&amp;$D3403,'Bill Report Reference'!$I$2:$I$76,0)),"")</f>
        <v>Senate chair's draft, FY2021</v>
      </c>
      <c r="G3403" s="7" t="str">
        <f>IFERROR(""&amp;INDEX('Bill Report Reference'!$F$2:$F$76,MATCH(INDEX(Account!$J$2:$J$131,MATCH($B3403,Account!$A$2:$A$131,0))&amp;"-"&amp;$C3403&amp;"-"&amp;$D3403,'Bill Report Reference'!$I$2:$I$76,0)),"")</f>
        <v>N/A</v>
      </c>
      <c r="H3403" s="9" t="n">
        <v>177976000</v>
      </c>
      <c r="I3403" s="7" t="inlineStr">
        <is>
          <t>budget authority</t>
        </is>
      </c>
      <c r="J3403" s="7" t="inlineStr"/>
      <c r="K3403" s="7" t="inlineStr">
        <is>
          <t>FALSE</t>
        </is>
      </c>
      <c r="L3403" s="7" t="inlineStr"/>
      <c r="M3403" s="7" t="inlineStr">
        <is>
          <t>SRC-EXPL-LHHS-FY2021-SENATE</t>
        </is>
      </c>
      <c r="N3403" s="7" t="inlineStr">
        <is>
          <t>250</t>
        </is>
      </c>
      <c r="O3403" s="7" t="inlineStr">
        <is>
          <t>Title II, National Institutes of Health -- printed as 'National Institute of Nursing Research (NINR)' [Committee recommendation]</t>
        </is>
      </c>
      <c r="P3403" s="7" t="inlineStr">
        <is>
          <t>text-extracted</t>
        </is>
      </c>
      <c r="Q3403" s="7" t="n">
        <v>0.95</v>
      </c>
      <c r="R3403" s="7" t="inlineStr">
        <is>
          <t>auto-validated</t>
        </is>
      </c>
      <c r="S3403" s="7" t="str">
        <f>IFERROR(""&amp;INDEX('Bill Report Reference'!$G$2:$G$76,MATCH(INDEX(Account!$J$2:$J$131,MATCH($B3403,Account!$A$2:$A$131,0))&amp;"-"&amp;$C3403&amp;"-"&amp;$D3403,'Bill Report Reference'!$I$2:$I$76,0)),"")</f>
        <v>https://www.appropriations.senate.gov/imo/media/doc/LHHSFY2021.pdf</v>
      </c>
      <c r="T3403" s="7" t="str">
        <f>IFERROR(""&amp;INDEX('Bill Report Reference'!$H$2:$H$76,MATCH(INDEX(Account!$J$2:$J$131,MATCH($B3403,Account!$A$2:$A$131,0))&amp;"-"&amp;$C3403&amp;"-"&amp;$D3403,'Bill Report Reference'!$I$2:$I$76,0)),"")</f>
        <v>https://www.appropriations.senate.gov/imo/media/doc/LHHSRept.pdf</v>
      </c>
      <c r="U3403" s="7" t="inlineStr"/>
      <c r="V3403" s="7" t="inlineStr"/>
    </row>
    <row r="3404">
      <c r="A3404" s="7" t="inlineStr">
        <is>
          <t>OBS-LHHS-2533</t>
        </is>
      </c>
      <c r="B3404" s="7" t="inlineStr">
        <is>
          <t>ACC-HHS-NIH-NLM</t>
        </is>
      </c>
      <c r="C3404" s="7" t="n">
        <v>2021</v>
      </c>
      <c r="D3404" s="7" t="inlineStr">
        <is>
          <t>Senate Reported</t>
        </is>
      </c>
      <c r="E3404" s="7" t="inlineStr">
        <is>
          <t>Senate</t>
        </is>
      </c>
      <c r="F3404" s="7" t="str">
        <f>IFERROR(""&amp;INDEX('Bill Report Reference'!$E$2:$E$76,MATCH(INDEX(Account!$J$2:$J$131,MATCH($B3404,Account!$A$2:$A$131,0))&amp;"-"&amp;$C3404&amp;"-"&amp;$D3404,'Bill Report Reference'!$I$2:$I$76,0)),"")</f>
        <v>Senate chair's draft, FY2021</v>
      </c>
      <c r="G3404" s="7" t="str">
        <f>IFERROR(""&amp;INDEX('Bill Report Reference'!$F$2:$F$76,MATCH(INDEX(Account!$J$2:$J$131,MATCH($B3404,Account!$A$2:$A$131,0))&amp;"-"&amp;$C3404&amp;"-"&amp;$D3404,'Bill Report Reference'!$I$2:$I$76,0)),"")</f>
        <v>N/A</v>
      </c>
      <c r="H3404" s="9" t="n">
        <v>471789000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'National Library of Medicine (NLM)' [Committee recommendation]</t>
        </is>
      </c>
      <c r="P3404" s="7" t="inlineStr">
        <is>
          <t>text-extracted</t>
        </is>
      </c>
      <c r="Q3404" s="7" t="n">
        <v>0.95</v>
      </c>
      <c r="R3404" s="7" t="inlineStr">
        <is>
          <t>auto-validated</t>
        </is>
      </c>
      <c r="S3404" s="7" t="str">
        <f>IFERROR(""&amp;INDEX('Bill Report Reference'!$G$2:$G$76,MATCH(INDEX(Account!$J$2:$J$131,MATCH($B3404,Account!$A$2:$A$131,0))&amp;"-"&amp;$C3404&amp;"-"&amp;$D3404,'Bill Report Reference'!$I$2:$I$76,0)),"")</f>
        <v>https://www.appropriations.senate.gov/imo/media/doc/LHHSFY2021.pdf</v>
      </c>
      <c r="T3404" s="7" t="str">
        <f>IFERROR(""&amp;INDEX('Bill Report Reference'!$H$2:$H$76,MATCH(INDEX(Account!$J$2:$J$131,MATCH($B3404,Account!$A$2:$A$131,0))&amp;"-"&amp;$C3404&amp;"-"&amp;$D3404,'Bill Report Reference'!$I$2:$I$76,0)),"")</f>
        <v>https://www.appropriations.senate.gov/imo/media/doc/LHHSRept.pdf</v>
      </c>
      <c r="U3404" s="7" t="inlineStr"/>
      <c r="V3404" s="7" t="inlineStr"/>
    </row>
    <row r="3405">
      <c r="A3405" s="7" t="inlineStr">
        <is>
          <t>OBS-LHHS-2534</t>
        </is>
      </c>
      <c r="B3405" s="7" t="inlineStr">
        <is>
          <t>ACC-HHS-NIH-OD</t>
        </is>
      </c>
      <c r="C3405" s="7" t="n">
        <v>2021</v>
      </c>
      <c r="D3405" s="7" t="inlineStr">
        <is>
          <t>Senate Reported</t>
        </is>
      </c>
      <c r="E3405" s="7" t="inlineStr">
        <is>
          <t>Senate</t>
        </is>
      </c>
      <c r="F3405" s="7" t="str">
        <f>IFERROR(""&amp;INDEX('Bill Report Reference'!$E$2:$E$76,MATCH(INDEX(Account!$J$2:$J$131,MATCH($B3405,Account!$A$2:$A$131,0))&amp;"-"&amp;$C3405&amp;"-"&amp;$D3405,'Bill Report Reference'!$I$2:$I$76,0)),"")</f>
        <v>Senate chair's draft, FY2021</v>
      </c>
      <c r="G3405" s="7" t="str">
        <f>IFERROR(""&amp;INDEX('Bill Report Reference'!$F$2:$F$76,MATCH(INDEX(Account!$J$2:$J$131,MATCH($B3405,Account!$A$2:$A$131,0))&amp;"-"&amp;$C3405&amp;"-"&amp;$D3405,'Bill Report Reference'!$I$2:$I$76,0)),"")</f>
        <v>N/A</v>
      </c>
      <c r="H3405" s="9" t="n">
        <v>2390659000</v>
      </c>
      <c r="I3405" s="7" t="inlineStr">
        <is>
          <t>budget authority</t>
        </is>
      </c>
      <c r="J3405" s="7" t="inlineStr"/>
      <c r="K3405" s="7" t="inlineStr">
        <is>
          <t>FALSE</t>
        </is>
      </c>
      <c r="L3405" s="7" t="inlineStr"/>
      <c r="M3405" s="7" t="inlineStr">
        <is>
          <t>SRC-EXPL-LHHS-FY2021-SENATE</t>
        </is>
      </c>
      <c r="N3405" s="7" t="inlineStr">
        <is>
          <t>251</t>
        </is>
      </c>
      <c r="O3405"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5" s="7" t="inlineStr">
        <is>
          <t>derived</t>
        </is>
      </c>
      <c r="Q3405" s="7" t="n">
        <v>0.95</v>
      </c>
      <c r="R3405" s="7" t="inlineStr">
        <is>
          <t>auto-validated</t>
        </is>
      </c>
      <c r="S3405" s="7" t="str">
        <f>IFERROR(""&amp;INDEX('Bill Report Reference'!$G$2:$G$76,MATCH(INDEX(Account!$J$2:$J$131,MATCH($B3405,Account!$A$2:$A$131,0))&amp;"-"&amp;$C3405&amp;"-"&amp;$D3405,'Bill Report Reference'!$I$2:$I$76,0)),"")</f>
        <v>https://www.appropriations.senate.gov/imo/media/doc/LHHSFY2021.pdf</v>
      </c>
      <c r="T3405" s="7" t="str">
        <f>IFERROR(""&amp;INDEX('Bill Report Reference'!$H$2:$H$76,MATCH(INDEX(Account!$J$2:$J$131,MATCH($B3405,Account!$A$2:$A$131,0))&amp;"-"&amp;$C3405&amp;"-"&amp;$D3405,'Bill Report Reference'!$I$2:$I$76,0)),"")</f>
        <v>https://www.appropriations.senate.gov/imo/media/doc/LHHSRept.pdf</v>
      </c>
      <c r="U3405" s="7" t="inlineStr"/>
      <c r="V3405" s="7" t="inlineStr"/>
    </row>
    <row r="3406">
      <c r="A3406" s="7" t="inlineStr">
        <is>
          <t>OBS-LHHS-2535</t>
        </is>
      </c>
      <c r="B3406" s="7" t="inlineStr">
        <is>
          <t>ACC-HHS-NIH-OD</t>
        </is>
      </c>
      <c r="C3406" s="7" t="n">
        <v>2021</v>
      </c>
      <c r="D3406" s="7" t="inlineStr">
        <is>
          <t>Senate Reported</t>
        </is>
      </c>
      <c r="E3406" s="7" t="inlineStr">
        <is>
          <t>Senate</t>
        </is>
      </c>
      <c r="F3406" s="7" t="str">
        <f>IFERROR(""&amp;INDEX('Bill Report Reference'!$E$2:$E$76,MATCH(INDEX(Account!$J$2:$J$131,MATCH($B3406,Account!$A$2:$A$131,0))&amp;"-"&amp;$C3406&amp;"-"&amp;$D3406,'Bill Report Reference'!$I$2:$I$76,0)),"")</f>
        <v>Senate chair's draft, FY2021</v>
      </c>
      <c r="G3406" s="7" t="str">
        <f>IFERROR(""&amp;INDEX('Bill Report Reference'!$F$2:$F$76,MATCH(INDEX(Account!$J$2:$J$131,MATCH($B3406,Account!$A$2:$A$131,0))&amp;"-"&amp;$C3406&amp;"-"&amp;$D3406,'Bill Report Reference'!$I$2:$I$76,0)),"")</f>
        <v>N/A</v>
      </c>
      <c r="H3406" s="9" t="n">
        <v>12600000</v>
      </c>
      <c r="I3406" s="7" t="inlineStr">
        <is>
          <t>budget authority</t>
        </is>
      </c>
      <c r="J3406" s="7" t="inlineStr">
        <is>
          <t>kids_first</t>
        </is>
      </c>
      <c r="K3406" s="7" t="inlineStr">
        <is>
          <t>FALSE</t>
        </is>
      </c>
      <c r="L3406" s="7" t="inlineStr"/>
      <c r="M3406" s="7" t="inlineStr">
        <is>
          <t>SRC-EXPL-LHHS-FY2021-SENATE</t>
        </is>
      </c>
      <c r="N3406" s="7" t="inlineStr">
        <is>
          <t>251</t>
        </is>
      </c>
      <c r="O3406" s="7" t="inlineStr">
        <is>
          <t>Title II, National Institutes of Health -- printed as 'Gabriella Miller Kids First Research Act (Common Fund add)' [Committee recommendation]</t>
        </is>
      </c>
      <c r="P3406" s="7" t="inlineStr">
        <is>
          <t>text-extracted</t>
        </is>
      </c>
      <c r="Q3406" s="7" t="n">
        <v>0.95</v>
      </c>
      <c r="R3406" s="7" t="inlineStr">
        <is>
          <t>unverified</t>
        </is>
      </c>
      <c r="S3406" s="7" t="str">
        <f>IFERROR(""&amp;INDEX('Bill Report Reference'!$G$2:$G$76,MATCH(INDEX(Account!$J$2:$J$131,MATCH($B3406,Account!$A$2:$A$131,0))&amp;"-"&amp;$C3406&amp;"-"&amp;$D3406,'Bill Report Reference'!$I$2:$I$76,0)),"")</f>
        <v>https://www.appropriations.senate.gov/imo/media/doc/LHHSFY2021.pdf</v>
      </c>
      <c r="T3406" s="7" t="str">
        <f>IFERROR(""&amp;INDEX('Bill Report Reference'!$H$2:$H$76,MATCH(INDEX(Account!$J$2:$J$131,MATCH($B3406,Account!$A$2:$A$131,0))&amp;"-"&amp;$C3406&amp;"-"&amp;$D3406,'Bill Report Reference'!$I$2:$I$76,0)),"")</f>
        <v>https://www.appropriations.senate.gov/imo/media/doc/LHHSRept.pdf</v>
      </c>
      <c r="U3406" s="7" t="inlineStr">
        <is>
          <t>OBS-LHHS-2534</t>
        </is>
      </c>
      <c r="V3406" s="7" t="inlineStr"/>
    </row>
    <row r="3407">
      <c r="A3407" s="7" t="inlineStr">
        <is>
          <t>OBS-LHHS-2536</t>
        </is>
      </c>
      <c r="B3407" s="7" t="inlineStr">
        <is>
          <t>ACC-HHS-NIH-TOTAL</t>
        </is>
      </c>
      <c r="C3407" s="7" t="n">
        <v>2021</v>
      </c>
      <c r="D3407" s="7" t="inlineStr">
        <is>
          <t>Senate Reported</t>
        </is>
      </c>
      <c r="E3407" s="7" t="inlineStr">
        <is>
          <t>Senate</t>
        </is>
      </c>
      <c r="F3407" s="7" t="str">
        <f>IFERROR(""&amp;INDEX('Bill Report Reference'!$E$2:$E$76,MATCH(INDEX(Account!$J$2:$J$131,MATCH($B3407,Account!$A$2:$A$131,0))&amp;"-"&amp;$C3407&amp;"-"&amp;$D3407,'Bill Report Reference'!$I$2:$I$76,0)),"")</f>
        <v>Senate chair's draft, FY2021</v>
      </c>
      <c r="G3407" s="7" t="str">
        <f>IFERROR(""&amp;INDEX('Bill Report Reference'!$F$2:$F$76,MATCH(INDEX(Account!$J$2:$J$131,MATCH($B3407,Account!$A$2:$A$131,0))&amp;"-"&amp;$C3407&amp;"-"&amp;$D3407,'Bill Report Reference'!$I$2:$I$76,0)),"")</f>
        <v>N/A</v>
      </c>
      <c r="H3407" s="9" t="n">
        <v>41869153000</v>
      </c>
      <c r="I3407" s="7" t="inlineStr">
        <is>
          <t>budget authority</t>
        </is>
      </c>
      <c r="J3407" s="7" t="inlineStr"/>
      <c r="K3407" s="7" t="inlineStr">
        <is>
          <t>FALSE</t>
        </is>
      </c>
      <c r="L3407" s="7" t="inlineStr"/>
      <c r="M3407" s="7" t="inlineStr">
        <is>
          <t>SRC-EXPL-LHHS-FY2021-SENATE</t>
        </is>
      </c>
      <c r="N3407" s="7" t="inlineStr">
        <is>
          <t>251</t>
        </is>
      </c>
      <c r="O3407" s="7" t="inlineStr">
        <is>
          <t>Title II, National Institutes of Health -- printed as 'Total, National Institutes of Health (NIH)' [Committee recommendation]</t>
        </is>
      </c>
      <c r="P3407" s="7" t="inlineStr">
        <is>
          <t>text-extracted</t>
        </is>
      </c>
      <c r="Q3407" s="7" t="n">
        <v>0.5</v>
      </c>
      <c r="R3407" s="7" t="inlineStr">
        <is>
          <t>unverified</t>
        </is>
      </c>
      <c r="S3407" s="7" t="str">
        <f>IFERROR(""&amp;INDEX('Bill Report Reference'!$G$2:$G$76,MATCH(INDEX(Account!$J$2:$J$131,MATCH($B3407,Account!$A$2:$A$131,0))&amp;"-"&amp;$C3407&amp;"-"&amp;$D3407,'Bill Report Reference'!$I$2:$I$76,0)),"")</f>
        <v>https://www.appropriations.senate.gov/imo/media/doc/LHHSFY2021.pdf</v>
      </c>
      <c r="T3407" s="7" t="str">
        <f>IFERROR(""&amp;INDEX('Bill Report Reference'!$H$2:$H$76,MATCH(INDEX(Account!$J$2:$J$131,MATCH($B3407,Account!$A$2:$A$131,0))&amp;"-"&amp;$C3407&amp;"-"&amp;$D3407,'Bill Report Reference'!$I$2:$I$76,0)),"")</f>
        <v>https://www.appropriations.senate.gov/imo/media/doc/LHHSRept.pdf</v>
      </c>
      <c r="U3407" s="7" t="inlineStr"/>
      <c r="V3407" s="7" t="inlineStr"/>
    </row>
    <row r="3408">
      <c r="A3408" s="7" t="inlineStr">
        <is>
          <t>OBS-LHHS-2537</t>
        </is>
      </c>
      <c r="B3408" s="7" t="inlineStr">
        <is>
          <t>ACC-HHS-NIH-TOTAL</t>
        </is>
      </c>
      <c r="C3408" s="7" t="n">
        <v>2021</v>
      </c>
      <c r="D3408" s="7" t="inlineStr">
        <is>
          <t>Senate Reported</t>
        </is>
      </c>
      <c r="E3408" s="7" t="inlineStr">
        <is>
          <t>Senate</t>
        </is>
      </c>
      <c r="F3408" s="7" t="str">
        <f>IFERROR(""&amp;INDEX('Bill Report Reference'!$E$2:$E$76,MATCH(INDEX(Account!$J$2:$J$131,MATCH($B3408,Account!$A$2:$A$131,0))&amp;"-"&amp;$C3408&amp;"-"&amp;$D3408,'Bill Report Reference'!$I$2:$I$76,0)),"")</f>
        <v>Senate chair's draft, FY2021</v>
      </c>
      <c r="G3408" s="7" t="str">
        <f>IFERROR(""&amp;INDEX('Bill Report Reference'!$F$2:$F$76,MATCH(INDEX(Account!$J$2:$J$131,MATCH($B3408,Account!$A$2:$A$131,0))&amp;"-"&amp;$C3408&amp;"-"&amp;$D3408,'Bill Report Reference'!$I$2:$I$76,0)),"")</f>
        <v>N/A</v>
      </c>
      <c r="H3408" s="9" t="n">
        <v>43455000000</v>
      </c>
      <c r="I3408" s="7" t="inlineStr">
        <is>
          <t>budget authority</t>
        </is>
      </c>
      <c r="J3408" s="7" t="inlineStr">
        <is>
          <t>program_level</t>
        </is>
      </c>
      <c r="K3408" s="7" t="inlineStr">
        <is>
          <t>FALSE</t>
        </is>
      </c>
      <c r="L3408" s="7" t="inlineStr"/>
      <c r="M3408" s="7" t="inlineStr">
        <is>
          <t>SRC-EXPL-LHHS-FY2021-SENATE</t>
        </is>
      </c>
      <c r="N3408" s="7" t="inlineStr">
        <is>
          <t>252</t>
        </is>
      </c>
      <c r="O3408" s="7" t="inlineStr">
        <is>
          <t>Title II, National Institutes of Health -- printed as 'Total, NIH Program Level' [Committee recommendation]</t>
        </is>
      </c>
      <c r="P3408" s="7" t="inlineStr">
        <is>
          <t>text-extracted</t>
        </is>
      </c>
      <c r="Q3408" s="7" t="n">
        <v>0.95</v>
      </c>
      <c r="R3408" s="7" t="inlineStr">
        <is>
          <t>auto-validated</t>
        </is>
      </c>
      <c r="S3408" s="7" t="str">
        <f>IFERROR(""&amp;INDEX('Bill Report Reference'!$G$2:$G$76,MATCH(INDEX(Account!$J$2:$J$131,MATCH($B3408,Account!$A$2:$A$131,0))&amp;"-"&amp;$C3408&amp;"-"&amp;$D3408,'Bill Report Reference'!$I$2:$I$76,0)),"")</f>
        <v>https://www.appropriations.senate.gov/imo/media/doc/LHHSFY2021.pdf</v>
      </c>
      <c r="T3408" s="7" t="str">
        <f>IFERROR(""&amp;INDEX('Bill Report Reference'!$H$2:$H$76,MATCH(INDEX(Account!$J$2:$J$131,MATCH($B3408,Account!$A$2:$A$131,0))&amp;"-"&amp;$C3408&amp;"-"&amp;$D3408,'Bill Report Reference'!$I$2:$I$76,0)),"")</f>
        <v>https://www.appropriations.senate.gov/imo/media/doc/LHHSRept.pdf</v>
      </c>
      <c r="U3408" s="7" t="inlineStr">
        <is>
          <t>OBS-LHHS-2536</t>
        </is>
      </c>
      <c r="V3408" s="7" t="inlineStr"/>
    </row>
    <row r="3409">
      <c r="A3409" s="7" t="inlineStr">
        <is>
          <t>OBS-LHHS-2538</t>
        </is>
      </c>
      <c r="B3409" s="7" t="inlineStr">
        <is>
          <t>ACC-HHS-OS-COMMISSIONED-OFFICERS</t>
        </is>
      </c>
      <c r="C3409" s="7" t="n">
        <v>2021</v>
      </c>
      <c r="D3409" s="7" t="inlineStr">
        <is>
          <t>Senate Reported</t>
        </is>
      </c>
      <c r="E3409" s="7" t="inlineStr">
        <is>
          <t>Senate</t>
        </is>
      </c>
      <c r="F3409" s="7" t="str">
        <f>IFERROR(""&amp;INDEX('Bill Report Reference'!$E$2:$E$76,MATCH(INDEX(Account!$J$2:$J$131,MATCH($B3409,Account!$A$2:$A$131,0))&amp;"-"&amp;$C3409&amp;"-"&amp;$D3409,'Bill Report Reference'!$I$2:$I$76,0)),"")</f>
        <v>Senate chair's draft, FY2021</v>
      </c>
      <c r="G3409" s="7" t="str">
        <f>IFERROR(""&amp;INDEX('Bill Report Reference'!$F$2:$F$76,MATCH(INDEX(Account!$J$2:$J$131,MATCH($B3409,Account!$A$2:$A$131,0))&amp;"-"&amp;$C3409&amp;"-"&amp;$D3409,'Bill Report Reference'!$I$2:$I$76,0)),"")</f>
        <v>N/A</v>
      </c>
      <c r="H3409" s="9" t="n">
        <v>653023000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'Total, Benefits for Commissioned Officers' [Committee recommendation]</t>
        </is>
      </c>
      <c r="P3409" s="7" t="inlineStr">
        <is>
          <t>text-extracted</t>
        </is>
      </c>
      <c r="Q3409" s="7" t="n">
        <v>0.95</v>
      </c>
      <c r="R3409" s="7" t="inlineStr">
        <is>
          <t>auto-validated</t>
        </is>
      </c>
      <c r="S3409" s="7" t="str">
        <f>IFERROR(""&amp;INDEX('Bill Report Reference'!$G$2:$G$76,MATCH(INDEX(Account!$J$2:$J$131,MATCH($B3409,Account!$A$2:$A$131,0))&amp;"-"&amp;$C3409&amp;"-"&amp;$D3409,'Bill Report Reference'!$I$2:$I$76,0)),"")</f>
        <v>https://www.appropriations.senate.gov/imo/media/doc/LHHSFY2021.pdf</v>
      </c>
      <c r="T3409" s="7" t="str">
        <f>IFERROR(""&amp;INDEX('Bill Report Reference'!$H$2:$H$76,MATCH(INDEX(Account!$J$2:$J$131,MATCH($B3409,Account!$A$2:$A$131,0))&amp;"-"&amp;$C3409&amp;"-"&amp;$D3409,'Bill Report Reference'!$I$2:$I$76,0)),"")</f>
        <v>https://www.appropriations.senate.gov/imo/media/doc/LHHSRept.pdf</v>
      </c>
      <c r="U3409" s="7" t="inlineStr"/>
      <c r="V3409" s="7" t="inlineStr"/>
    </row>
    <row r="3410">
      <c r="A3410" s="7" t="inlineStr">
        <is>
          <t>OBS-LHHS-2539</t>
        </is>
      </c>
      <c r="B3410" s="7" t="inlineStr">
        <is>
          <t>ACC-HHS-OS-GDM</t>
        </is>
      </c>
      <c r="C3410" s="7" t="n">
        <v>2021</v>
      </c>
      <c r="D3410" s="7" t="inlineStr">
        <is>
          <t>Senate Reported</t>
        </is>
      </c>
      <c r="E3410" s="7" t="inlineStr">
        <is>
          <t>Senate</t>
        </is>
      </c>
      <c r="F3410" s="7" t="str">
        <f>IFERROR(""&amp;INDEX('Bill Report Reference'!$E$2:$E$76,MATCH(INDEX(Account!$J$2:$J$131,MATCH($B3410,Account!$A$2:$A$131,0))&amp;"-"&amp;$C3410&amp;"-"&amp;$D3410,'Bill Report Reference'!$I$2:$I$76,0)),"")</f>
        <v>Senate chair's draft, FY2021</v>
      </c>
      <c r="G3410" s="7" t="str">
        <f>IFERROR(""&amp;INDEX('Bill Report Reference'!$F$2:$F$76,MATCH(INDEX(Account!$J$2:$J$131,MATCH($B3410,Account!$A$2:$A$131,0))&amp;"-"&amp;$C3410&amp;"-"&amp;$D3410,'Bill Report Reference'!$I$2:$I$76,0)),"")</f>
        <v>N/A</v>
      </c>
      <c r="H3410" s="9" t="n">
        <v>489879000</v>
      </c>
      <c r="I3410" s="7" t="inlineStr">
        <is>
          <t>budget authority</t>
        </is>
      </c>
      <c r="J3410" s="7" t="inlineStr"/>
      <c r="K3410" s="7" t="inlineStr">
        <is>
          <t>FALSE</t>
        </is>
      </c>
      <c r="L3410" s="7" t="inlineStr"/>
      <c r="M3410" s="7" t="inlineStr">
        <is>
          <t>SRC-EXPL-LHHS-FY2021-SENATE</t>
        </is>
      </c>
      <c r="N3410" s="7" t="inlineStr">
        <is>
          <t>260</t>
        </is>
      </c>
      <c r="O3410" s="7" t="inlineStr">
        <is>
          <t>Title II, Office of the Secretary -- printed as 'Total, General Departmental Management' [Committee recommendation]</t>
        </is>
      </c>
      <c r="P3410" s="7" t="inlineStr">
        <is>
          <t>text-extracted</t>
        </is>
      </c>
      <c r="Q3410" s="7" t="n">
        <v>0.5</v>
      </c>
      <c r="R3410" s="7" t="inlineStr">
        <is>
          <t>unverified</t>
        </is>
      </c>
      <c r="S3410" s="7" t="str">
        <f>IFERROR(""&amp;INDEX('Bill Report Reference'!$G$2:$G$76,MATCH(INDEX(Account!$J$2:$J$131,MATCH($B3410,Account!$A$2:$A$131,0))&amp;"-"&amp;$C3410&amp;"-"&amp;$D3410,'Bill Report Reference'!$I$2:$I$76,0)),"")</f>
        <v>https://www.appropriations.senate.gov/imo/media/doc/LHHSFY2021.pdf</v>
      </c>
      <c r="T3410" s="7" t="str">
        <f>IFERROR(""&amp;INDEX('Bill Report Reference'!$H$2:$H$76,MATCH(INDEX(Account!$J$2:$J$131,MATCH($B3410,Account!$A$2:$A$131,0))&amp;"-"&amp;$C3410&amp;"-"&amp;$D3410,'Bill Report Reference'!$I$2:$I$76,0)),"")</f>
        <v>https://www.appropriations.senate.gov/imo/media/doc/LHHSRept.pdf</v>
      </c>
      <c r="U3410" s="7" t="inlineStr"/>
      <c r="V3410" s="7" t="inlineStr"/>
    </row>
    <row r="3411">
      <c r="A3411" s="7" t="inlineStr">
        <is>
          <t>OBS-LHHS-2540</t>
        </is>
      </c>
      <c r="B3411" s="7" t="inlineStr">
        <is>
          <t>ACC-HHS-OS-OCR</t>
        </is>
      </c>
      <c r="C3411" s="7" t="n">
        <v>2021</v>
      </c>
      <c r="D3411" s="7" t="inlineStr">
        <is>
          <t>Senate Reported</t>
        </is>
      </c>
      <c r="E3411" s="7" t="inlineStr">
        <is>
          <t>Senate</t>
        </is>
      </c>
      <c r="F3411" s="7" t="str">
        <f>IFERROR(""&amp;INDEX('Bill Report Reference'!$E$2:$E$76,MATCH(INDEX(Account!$J$2:$J$131,MATCH($B3411,Account!$A$2:$A$131,0))&amp;"-"&amp;$C3411&amp;"-"&amp;$D3411,'Bill Report Reference'!$I$2:$I$76,0)),"")</f>
        <v>Senate chair's draft, FY2021</v>
      </c>
      <c r="G3411" s="7" t="str">
        <f>IFERROR(""&amp;INDEX('Bill Report Reference'!$F$2:$F$76,MATCH(INDEX(Account!$J$2:$J$131,MATCH($B3411,Account!$A$2:$A$131,0))&amp;"-"&amp;$C3411&amp;"-"&amp;$D3411,'Bill Report Reference'!$I$2:$I$76,0)),"")</f>
        <v>N/A</v>
      </c>
      <c r="H3411" s="9" t="n">
        <v>38798000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'Federal Funds' [Committee recommendation]</t>
        </is>
      </c>
      <c r="P3411" s="7" t="inlineStr">
        <is>
          <t>text-extracted</t>
        </is>
      </c>
      <c r="Q3411" s="7" t="n">
        <v>0.95</v>
      </c>
      <c r="R3411" s="7" t="inlineStr">
        <is>
          <t>auto-validated</t>
        </is>
      </c>
      <c r="S3411" s="7" t="str">
        <f>IFERROR(""&amp;INDEX('Bill Report Reference'!$G$2:$G$76,MATCH(INDEX(Account!$J$2:$J$131,MATCH($B3411,Account!$A$2:$A$131,0))&amp;"-"&amp;$C3411&amp;"-"&amp;$D3411,'Bill Report Reference'!$I$2:$I$76,0)),"")</f>
        <v>https://www.appropriations.senate.gov/imo/media/doc/LHHSFY2021.pdf</v>
      </c>
      <c r="T3411" s="7" t="str">
        <f>IFERROR(""&amp;INDEX('Bill Report Reference'!$H$2:$H$76,MATCH(INDEX(Account!$J$2:$J$131,MATCH($B3411,Account!$A$2:$A$131,0))&amp;"-"&amp;$C3411&amp;"-"&amp;$D3411,'Bill Report Reference'!$I$2:$I$76,0)),"")</f>
        <v>https://www.appropriations.senate.gov/imo/media/doc/LHHSRept.pdf</v>
      </c>
      <c r="U3411" s="7" t="inlineStr"/>
      <c r="V3411" s="7" t="inlineStr"/>
    </row>
    <row r="3412">
      <c r="A3412" s="7" t="inlineStr">
        <is>
          <t>OBS-LHHS-2541</t>
        </is>
      </c>
      <c r="B3412" s="7" t="inlineStr">
        <is>
          <t>ACC-HHS-OS-OIG</t>
        </is>
      </c>
      <c r="C3412" s="7" t="n">
        <v>2021</v>
      </c>
      <c r="D3412" s="7" t="inlineStr">
        <is>
          <t>Senate Reported</t>
        </is>
      </c>
      <c r="E3412" s="7" t="inlineStr">
        <is>
          <t>Senate</t>
        </is>
      </c>
      <c r="F3412" s="7" t="str">
        <f>IFERROR(""&amp;INDEX('Bill Report Reference'!$E$2:$E$76,MATCH(INDEX(Account!$J$2:$J$131,MATCH($B3412,Account!$A$2:$A$131,0))&amp;"-"&amp;$C3412&amp;"-"&amp;$D3412,'Bill Report Reference'!$I$2:$I$76,0)),"")</f>
        <v>Senate chair's draft, FY2021</v>
      </c>
      <c r="G3412" s="7" t="str">
        <f>IFERROR(""&amp;INDEX('Bill Report Reference'!$F$2:$F$76,MATCH(INDEX(Account!$J$2:$J$131,MATCH($B3412,Account!$A$2:$A$131,0))&amp;"-"&amp;$C3412&amp;"-"&amp;$D3412,'Bill Report Reference'!$I$2:$I$76,0)),"")</f>
        <v>N/A</v>
      </c>
      <c r="H3412" s="9" t="n">
        <v>80000000</v>
      </c>
      <c r="I3412" s="7" t="inlineStr">
        <is>
          <t>budget authority</t>
        </is>
      </c>
      <c r="J3412" s="7" t="inlineStr"/>
      <c r="K3412" s="7" t="inlineStr">
        <is>
          <t>FALSE</t>
        </is>
      </c>
      <c r="L3412" s="7" t="inlineStr"/>
      <c r="M3412" s="7" t="inlineStr">
        <is>
          <t>SRC-EXPL-LHHS-FY2021-SENATE</t>
        </is>
      </c>
      <c r="N3412" s="7" t="inlineStr">
        <is>
          <t>261</t>
        </is>
      </c>
      <c r="O3412" s="7" t="inlineStr">
        <is>
          <t>Title II, Office of the Secretary -- printed as 'Inspector General Federal Funds' [Committee recommendation]</t>
        </is>
      </c>
      <c r="P3412" s="7" t="inlineStr">
        <is>
          <t>text-extracted</t>
        </is>
      </c>
      <c r="Q3412" s="7" t="n">
        <v>0.95</v>
      </c>
      <c r="R3412" s="7" t="inlineStr">
        <is>
          <t>auto-validated</t>
        </is>
      </c>
      <c r="S3412" s="7" t="str">
        <f>IFERROR(""&amp;INDEX('Bill Report Reference'!$G$2:$G$76,MATCH(INDEX(Account!$J$2:$J$131,MATCH($B3412,Account!$A$2:$A$131,0))&amp;"-"&amp;$C3412&amp;"-"&amp;$D3412,'Bill Report Reference'!$I$2:$I$76,0)),"")</f>
        <v>https://www.appropriations.senate.gov/imo/media/doc/LHHSFY2021.pdf</v>
      </c>
      <c r="T3412" s="7" t="str">
        <f>IFERROR(""&amp;INDEX('Bill Report Reference'!$H$2:$H$76,MATCH(INDEX(Account!$J$2:$J$131,MATCH($B3412,Account!$A$2:$A$131,0))&amp;"-"&amp;$C3412&amp;"-"&amp;$D3412,'Bill Report Reference'!$I$2:$I$76,0)),"")</f>
        <v>https://www.appropriations.senate.gov/imo/media/doc/LHHSRept.pdf</v>
      </c>
      <c r="U3412" s="7" t="inlineStr"/>
      <c r="V3412" s="7" t="inlineStr"/>
    </row>
    <row r="3413">
      <c r="A3413" s="7" t="inlineStr">
        <is>
          <t>OBS-LHHS-2542</t>
        </is>
      </c>
      <c r="B3413" s="7" t="inlineStr">
        <is>
          <t>ACC-HHS-OS-OMHA</t>
        </is>
      </c>
      <c r="C3413" s="7" t="n">
        <v>2021</v>
      </c>
      <c r="D3413" s="7" t="inlineStr">
        <is>
          <t>Senate Reported</t>
        </is>
      </c>
      <c r="E3413" s="7" t="inlineStr">
        <is>
          <t>Senate</t>
        </is>
      </c>
      <c r="F3413" s="7" t="str">
        <f>IFERROR(""&amp;INDEX('Bill Report Reference'!$E$2:$E$76,MATCH(INDEX(Account!$J$2:$J$131,MATCH($B3413,Account!$A$2:$A$131,0))&amp;"-"&amp;$C3413&amp;"-"&amp;$D3413,'Bill Report Reference'!$I$2:$I$76,0)),"")</f>
        <v>Senate chair's draft, FY2021</v>
      </c>
      <c r="G3413" s="7" t="str">
        <f>IFERROR(""&amp;INDEX('Bill Report Reference'!$F$2:$F$76,MATCH(INDEX(Account!$J$2:$J$131,MATCH($B3413,Account!$A$2:$A$131,0))&amp;"-"&amp;$C3413&amp;"-"&amp;$D3413,'Bill Report Reference'!$I$2:$I$76,0)),"")</f>
        <v>N/A</v>
      </c>
      <c r="H3413" s="9" t="n">
        <v>191881000</v>
      </c>
      <c r="I3413" s="7" t="inlineStr">
        <is>
          <t>budget authority</t>
        </is>
      </c>
      <c r="J3413" s="7" t="inlineStr"/>
      <c r="K3413" s="7" t="inlineStr">
        <is>
          <t>FALSE</t>
        </is>
      </c>
      <c r="L3413" s="7" t="inlineStr"/>
      <c r="M3413" s="7" t="inlineStr">
        <is>
          <t>SRC-EXPL-LHHS-FY2021-SENATE</t>
        </is>
      </c>
      <c r="N3413" s="7" t="inlineStr">
        <is>
          <t>261</t>
        </is>
      </c>
      <c r="O3413" s="7" t="inlineStr">
        <is>
          <t>Title II, Office of the Secretary -- printed as 'Medicare Hearings and Appeals' [Committee recommendation]</t>
        </is>
      </c>
      <c r="P3413" s="7" t="inlineStr">
        <is>
          <t>text-extracted</t>
        </is>
      </c>
      <c r="Q3413" s="7" t="n">
        <v>0.95</v>
      </c>
      <c r="R3413" s="7" t="inlineStr">
        <is>
          <t>auto-validated</t>
        </is>
      </c>
      <c r="S3413" s="7" t="str">
        <f>IFERROR(""&amp;INDEX('Bill Report Reference'!$G$2:$G$76,MATCH(INDEX(Account!$J$2:$J$131,MATCH($B3413,Account!$A$2:$A$131,0))&amp;"-"&amp;$C3413&amp;"-"&amp;$D3413,'Bill Report Reference'!$I$2:$I$76,0)),"")</f>
        <v>https://www.appropriations.senate.gov/imo/media/doc/LHHSFY2021.pdf</v>
      </c>
      <c r="T3413" s="7" t="str">
        <f>IFERROR(""&amp;INDEX('Bill Report Reference'!$H$2:$H$76,MATCH(INDEX(Account!$J$2:$J$131,MATCH($B3413,Account!$A$2:$A$131,0))&amp;"-"&amp;$C3413&amp;"-"&amp;$D3413,'Bill Report Reference'!$I$2:$I$76,0)),"")</f>
        <v>https://www.appropriations.senate.gov/imo/media/doc/LHHSRept.pdf</v>
      </c>
      <c r="U3413" s="7" t="inlineStr"/>
      <c r="V3413" s="7" t="inlineStr"/>
    </row>
    <row r="3414">
      <c r="A3414" s="7" t="inlineStr">
        <is>
          <t>OBS-LHHS-2543</t>
        </is>
      </c>
      <c r="B3414" s="7" t="inlineStr">
        <is>
          <t>ACC-HHS-OS-ONC</t>
        </is>
      </c>
      <c r="C3414" s="7" t="n">
        <v>2021</v>
      </c>
      <c r="D3414" s="7" t="inlineStr">
        <is>
          <t>Senate Reported</t>
        </is>
      </c>
      <c r="E3414" s="7" t="inlineStr">
        <is>
          <t>Senate</t>
        </is>
      </c>
      <c r="F3414" s="7" t="str">
        <f>IFERROR(""&amp;INDEX('Bill Report Reference'!$E$2:$E$76,MATCH(INDEX(Account!$J$2:$J$131,MATCH($B3414,Account!$A$2:$A$131,0))&amp;"-"&amp;$C3414&amp;"-"&amp;$D3414,'Bill Report Reference'!$I$2:$I$76,0)),"")</f>
        <v>Senate chair's draft, FY2021</v>
      </c>
      <c r="G3414" s="7" t="str">
        <f>IFERROR(""&amp;INDEX('Bill Report Reference'!$F$2:$F$76,MATCH(INDEX(Account!$J$2:$J$131,MATCH($B3414,Account!$A$2:$A$131,0))&amp;"-"&amp;$C3414&amp;"-"&amp;$D3414,'Bill Report Reference'!$I$2:$I$76,0)),"")</f>
        <v>N/A</v>
      </c>
      <c r="H3414" s="9" t="n">
        <v>60367000</v>
      </c>
      <c r="I3414" s="7" t="inlineStr">
        <is>
          <t>budget authority</t>
        </is>
      </c>
      <c r="J3414" s="7" t="inlineStr"/>
      <c r="K3414" s="7" t="inlineStr">
        <is>
          <t>FALSE</t>
        </is>
      </c>
      <c r="L3414" s="7" t="inlineStr"/>
      <c r="M3414" s="7" t="inlineStr">
        <is>
          <t>SRC-EXPL-LHHS-FY2021-SENATE</t>
        </is>
      </c>
      <c r="N3414" s="7" t="inlineStr">
        <is>
          <t>261</t>
        </is>
      </c>
      <c r="O3414" s="7" t="inlineStr">
        <is>
          <t>Title II, Office of the Secretary -- printed as 'Office of the National Coordinator for Health Information Technology' [Committee recommendation]</t>
        </is>
      </c>
      <c r="P3414" s="7" t="inlineStr">
        <is>
          <t>text-extracted</t>
        </is>
      </c>
      <c r="Q3414" s="7" t="n">
        <v>0.95</v>
      </c>
      <c r="R3414" s="7" t="inlineStr">
        <is>
          <t>auto-validated</t>
        </is>
      </c>
      <c r="S3414" s="7" t="str">
        <f>IFERROR(""&amp;INDEX('Bill Report Reference'!$G$2:$G$76,MATCH(INDEX(Account!$J$2:$J$131,MATCH($B3414,Account!$A$2:$A$131,0))&amp;"-"&amp;$C3414&amp;"-"&amp;$D3414,'Bill Report Reference'!$I$2:$I$76,0)),"")</f>
        <v>https://www.appropriations.senate.gov/imo/media/doc/LHHSFY2021.pdf</v>
      </c>
      <c r="T3414" s="7" t="str">
        <f>IFERROR(""&amp;INDEX('Bill Report Reference'!$H$2:$H$76,MATCH(INDEX(Account!$J$2:$J$131,MATCH($B3414,Account!$A$2:$A$131,0))&amp;"-"&amp;$C3414&amp;"-"&amp;$D3414,'Bill Report Reference'!$I$2:$I$76,0)),"")</f>
        <v>https://www.appropriations.senate.gov/imo/media/doc/LHHSRept.pdf</v>
      </c>
      <c r="U3414" s="7" t="inlineStr"/>
      <c r="V3414" s="7" t="inlineStr"/>
    </row>
    <row r="3415">
      <c r="A3415" s="7" t="inlineStr">
        <is>
          <t>OBS-LHHS-2544</t>
        </is>
      </c>
      <c r="B3415" s="7" t="inlineStr">
        <is>
          <t>ACC-HHS-OS-PHSSEF</t>
        </is>
      </c>
      <c r="C3415" s="7" t="n">
        <v>2021</v>
      </c>
      <c r="D3415" s="7" t="inlineStr">
        <is>
          <t>Senate Reported</t>
        </is>
      </c>
      <c r="E3415" s="7" t="inlineStr">
        <is>
          <t>Senate</t>
        </is>
      </c>
      <c r="F3415" s="7" t="str">
        <f>IFERROR(""&amp;INDEX('Bill Report Reference'!$E$2:$E$76,MATCH(INDEX(Account!$J$2:$J$131,MATCH($B3415,Account!$A$2:$A$131,0))&amp;"-"&amp;$C3415&amp;"-"&amp;$D3415,'Bill Report Reference'!$I$2:$I$76,0)),"")</f>
        <v>Senate chair's draft, FY2021</v>
      </c>
      <c r="G3415" s="7" t="str">
        <f>IFERROR(""&amp;INDEX('Bill Report Reference'!$F$2:$F$76,MATCH(INDEX(Account!$J$2:$J$131,MATCH($B3415,Account!$A$2:$A$131,0))&amp;"-"&amp;$C3415&amp;"-"&amp;$D3415,'Bill Report Reference'!$I$2:$I$76,0)),"")</f>
        <v>N/A</v>
      </c>
      <c r="H3415" s="9" t="n">
        <v>2739458000</v>
      </c>
      <c r="I3415" s="7" t="inlineStr">
        <is>
          <t>budget authority</t>
        </is>
      </c>
      <c r="J3415" s="7" t="inlineStr"/>
      <c r="K3415" s="7" t="inlineStr">
        <is>
          <t>FALSE</t>
        </is>
      </c>
      <c r="L3415" s="7" t="inlineStr"/>
      <c r="M3415" s="7" t="inlineStr">
        <is>
          <t>SRC-EXPL-LHHS-FY2021-SENATE</t>
        </is>
      </c>
      <c r="N3415" s="7" t="inlineStr">
        <is>
          <t>262</t>
        </is>
      </c>
      <c r="O3415" s="7" t="inlineStr">
        <is>
          <t>Title II, Office of the Secretary -- printed as 'Total, PHSSEF' [Committee recommendation]</t>
        </is>
      </c>
      <c r="P3415" s="7" t="inlineStr">
        <is>
          <t>text-extracted</t>
        </is>
      </c>
      <c r="Q3415" s="7" t="n">
        <v>0.5</v>
      </c>
      <c r="R3415" s="7" t="inlineStr">
        <is>
          <t>unverified</t>
        </is>
      </c>
      <c r="S3415" s="7" t="str">
        <f>IFERROR(""&amp;INDEX('Bill Report Reference'!$G$2:$G$76,MATCH(INDEX(Account!$J$2:$J$131,MATCH($B3415,Account!$A$2:$A$131,0))&amp;"-"&amp;$C3415&amp;"-"&amp;$D3415,'Bill Report Reference'!$I$2:$I$76,0)),"")</f>
        <v>https://www.appropriations.senate.gov/imo/media/doc/LHHSFY2021.pdf</v>
      </c>
      <c r="T3415" s="7" t="str">
        <f>IFERROR(""&amp;INDEX('Bill Report Reference'!$H$2:$H$76,MATCH(INDEX(Account!$J$2:$J$131,MATCH($B3415,Account!$A$2:$A$131,0))&amp;"-"&amp;$C3415&amp;"-"&amp;$D3415,'Bill Report Reference'!$I$2:$I$76,0)),"")</f>
        <v>https://www.appropriations.senate.gov/imo/media/doc/LHHSRept.pdf</v>
      </c>
      <c r="U3415" s="7" t="inlineStr"/>
      <c r="V3415" s="7" t="inlineStr"/>
    </row>
    <row r="3416">
      <c r="A3416" s="7" t="inlineStr">
        <is>
          <t>OBS-LHHS-2545</t>
        </is>
      </c>
      <c r="B3416" s="7" t="inlineStr">
        <is>
          <t>ACC-HHS-OS-TOTAL</t>
        </is>
      </c>
      <c r="C3416" s="7" t="n">
        <v>2021</v>
      </c>
      <c r="D3416" s="7" t="inlineStr">
        <is>
          <t>Senate Reported</t>
        </is>
      </c>
      <c r="E3416" s="7" t="inlineStr">
        <is>
          <t>Senate</t>
        </is>
      </c>
      <c r="F3416" s="7" t="str">
        <f>IFERROR(""&amp;INDEX('Bill Report Reference'!$E$2:$E$76,MATCH(INDEX(Account!$J$2:$J$131,MATCH($B3416,Account!$A$2:$A$131,0))&amp;"-"&amp;$C3416&amp;"-"&amp;$D3416,'Bill Report Reference'!$I$2:$I$76,0)),"")</f>
        <v>Senate chair's draft, FY2021</v>
      </c>
      <c r="G3416" s="7" t="str">
        <f>IFERROR(""&amp;INDEX('Bill Report Reference'!$F$2:$F$76,MATCH(INDEX(Account!$J$2:$J$131,MATCH($B3416,Account!$A$2:$A$131,0))&amp;"-"&amp;$C3416&amp;"-"&amp;$D3416,'Bill Report Reference'!$I$2:$I$76,0)),"")</f>
        <v>N/A</v>
      </c>
      <c r="H3416" s="9" t="n">
        <v>4253406000</v>
      </c>
      <c r="I3416" s="7" t="inlineStr">
        <is>
          <t>budget authority</t>
        </is>
      </c>
      <c r="J3416" s="7" t="inlineStr"/>
      <c r="K3416" s="7" t="inlineStr">
        <is>
          <t>FALSE</t>
        </is>
      </c>
      <c r="L3416" s="7" t="inlineStr"/>
      <c r="M3416" s="7" t="inlineStr">
        <is>
          <t>SRC-EXPL-LHHS-FY2021-SENATE</t>
        </is>
      </c>
      <c r="N3416" s="7" t="inlineStr">
        <is>
          <t>262</t>
        </is>
      </c>
      <c r="O3416" s="7" t="inlineStr">
        <is>
          <t>Title II, Office of the Secretary -- printed as 'Total, Office of the Secretary' [Committee recommendation]</t>
        </is>
      </c>
      <c r="P3416" s="7" t="inlineStr">
        <is>
          <t>text-extracted</t>
        </is>
      </c>
      <c r="Q3416" s="7" t="n">
        <v>0.5</v>
      </c>
      <c r="R3416" s="7" t="inlineStr">
        <is>
          <t>unverified</t>
        </is>
      </c>
      <c r="S3416" s="7" t="str">
        <f>IFERROR(""&amp;INDEX('Bill Report Reference'!$G$2:$G$76,MATCH(INDEX(Account!$J$2:$J$131,MATCH($B3416,Account!$A$2:$A$131,0))&amp;"-"&amp;$C3416&amp;"-"&amp;$D3416,'Bill Report Reference'!$I$2:$I$76,0)),"")</f>
        <v>https://www.appropriations.senate.gov/imo/media/doc/LHHSFY2021.pdf</v>
      </c>
      <c r="T3416" s="7" t="str">
        <f>IFERROR(""&amp;INDEX('Bill Report Reference'!$H$2:$H$76,MATCH(INDEX(Account!$J$2:$J$131,MATCH($B3416,Account!$A$2:$A$131,0))&amp;"-"&amp;$C3416&amp;"-"&amp;$D3416,'Bill Report Reference'!$I$2:$I$76,0)),"")</f>
        <v>https://www.appropriations.senate.gov/imo/media/doc/LHHSRept.pdf</v>
      </c>
      <c r="U3416" s="7" t="inlineStr"/>
      <c r="V3416" s="7" t="inlineStr"/>
    </row>
    <row r="3417">
      <c r="A3417" s="7" t="inlineStr">
        <is>
          <t>OBS-LHHS-2546</t>
        </is>
      </c>
      <c r="B3417" s="7" t="inlineStr">
        <is>
          <t>ACC-HHS-OS-TOTAL</t>
        </is>
      </c>
      <c r="C3417" s="7" t="n">
        <v>2021</v>
      </c>
      <c r="D3417" s="7" t="inlineStr">
        <is>
          <t>Senate Reported</t>
        </is>
      </c>
      <c r="E3417" s="7" t="inlineStr">
        <is>
          <t>Senate</t>
        </is>
      </c>
      <c r="F3417" s="7" t="str">
        <f>IFERROR(""&amp;INDEX('Bill Report Reference'!$E$2:$E$76,MATCH(INDEX(Account!$J$2:$J$131,MATCH($B3417,Account!$A$2:$A$131,0))&amp;"-"&amp;$C3417&amp;"-"&amp;$D3417,'Bill Report Reference'!$I$2:$I$76,0)),"")</f>
        <v>Senate chair's draft, FY2021</v>
      </c>
      <c r="G3417" s="7" t="str">
        <f>IFERROR(""&amp;INDEX('Bill Report Reference'!$F$2:$F$76,MATCH(INDEX(Account!$J$2:$J$131,MATCH($B3417,Account!$A$2:$A$131,0))&amp;"-"&amp;$C3417&amp;"-"&amp;$D3417,'Bill Report Reference'!$I$2:$I$76,0)),"")</f>
        <v>N/A</v>
      </c>
      <c r="H3417" s="9" t="n">
        <v>4492234000</v>
      </c>
      <c r="I3417" s="7" t="inlineStr">
        <is>
          <t>budget authority</t>
        </is>
      </c>
      <c r="J3417" s="7" t="inlineStr">
        <is>
          <t>program_level</t>
        </is>
      </c>
      <c r="K3417" s="7" t="inlineStr">
        <is>
          <t>FALSE</t>
        </is>
      </c>
      <c r="L3417" s="7" t="inlineStr"/>
      <c r="M3417" s="7" t="inlineStr">
        <is>
          <t>SRC-EXPL-LHHS-FY2021-SENATE</t>
        </is>
      </c>
      <c r="N3417" s="7" t="inlineStr">
        <is>
          <t>262</t>
        </is>
      </c>
      <c r="O3417" s="7" t="inlineStr">
        <is>
          <t>Title II, Office of the Secretary -- printed as 'Total, Office of the Secretary Program Level' [Committee recommendation]</t>
        </is>
      </c>
      <c r="P3417" s="7" t="inlineStr">
        <is>
          <t>text-extracted</t>
        </is>
      </c>
      <c r="Q3417" s="7" t="n">
        <v>0.95</v>
      </c>
      <c r="R3417" s="7" t="inlineStr">
        <is>
          <t>auto-validated</t>
        </is>
      </c>
      <c r="S3417" s="7" t="str">
        <f>IFERROR(""&amp;INDEX('Bill Report Reference'!$G$2:$G$76,MATCH(INDEX(Account!$J$2:$J$131,MATCH($B3417,Account!$A$2:$A$131,0))&amp;"-"&amp;$C3417&amp;"-"&amp;$D3417,'Bill Report Reference'!$I$2:$I$76,0)),"")</f>
        <v>https://www.appropriations.senate.gov/imo/media/doc/LHHSFY2021.pdf</v>
      </c>
      <c r="T3417" s="7" t="str">
        <f>IFERROR(""&amp;INDEX('Bill Report Reference'!$H$2:$H$76,MATCH(INDEX(Account!$J$2:$J$131,MATCH($B3417,Account!$A$2:$A$131,0))&amp;"-"&amp;$C3417&amp;"-"&amp;$D3417,'Bill Report Reference'!$I$2:$I$76,0)),"")</f>
        <v>https://www.appropriations.senate.gov/imo/media/doc/LHHSRept.pdf</v>
      </c>
      <c r="U3417" s="7" t="inlineStr">
        <is>
          <t>OBS-LHHS-2545</t>
        </is>
      </c>
      <c r="V3417" s="7" t="inlineStr"/>
    </row>
    <row r="3418">
      <c r="A3418" s="7" t="inlineStr">
        <is>
          <t>OBS-LHHS-2547</t>
        </is>
      </c>
      <c r="B3418" s="7" t="inlineStr">
        <is>
          <t>ACC-HHS-SAMHSA-MENTAL-HEALTH</t>
        </is>
      </c>
      <c r="C3418" s="7" t="n">
        <v>2021</v>
      </c>
      <c r="D3418" s="7" t="inlineStr">
        <is>
          <t>Senate Reported</t>
        </is>
      </c>
      <c r="E3418" s="7" t="inlineStr">
        <is>
          <t>Senate</t>
        </is>
      </c>
      <c r="F3418" s="7" t="str">
        <f>IFERROR(""&amp;INDEX('Bill Report Reference'!$E$2:$E$76,MATCH(INDEX(Account!$J$2:$J$131,MATCH($B3418,Account!$A$2:$A$131,0))&amp;"-"&amp;$C3418&amp;"-"&amp;$D3418,'Bill Report Reference'!$I$2:$I$76,0)),"")</f>
        <v>Senate chair's draft, FY2021</v>
      </c>
      <c r="G3418" s="7" t="str">
        <f>IFERROR(""&amp;INDEX('Bill Report Reference'!$F$2:$F$76,MATCH(INDEX(Account!$J$2:$J$131,MATCH($B3418,Account!$A$2:$A$131,0))&amp;"-"&amp;$C3418&amp;"-"&amp;$D3418,'Bill Report Reference'!$I$2:$I$76,0)),"")</f>
        <v>N/A</v>
      </c>
      <c r="H3418" s="9" t="n">
        <v>1739985000</v>
      </c>
      <c r="I3418" s="7" t="inlineStr">
        <is>
          <t>budget authority</t>
        </is>
      </c>
      <c r="J3418" s="7" t="inlineStr"/>
      <c r="K3418" s="7" t="inlineStr">
        <is>
          <t>FALSE</t>
        </is>
      </c>
      <c r="L3418" s="7" t="inlineStr"/>
      <c r="M3418" s="7" t="inlineStr">
        <is>
          <t>SRC-EXPL-LHHS-FY2021-SENATE</t>
        </is>
      </c>
      <c r="N3418" s="7" t="inlineStr">
        <is>
          <t>252</t>
        </is>
      </c>
      <c r="O3418" s="7" t="inlineStr">
        <is>
          <t>Title II, Substance Abuse and Mental Health Services Administration -- printed as 'Subtotal, Mental Health' [Committee recommendation]</t>
        </is>
      </c>
      <c r="P3418" s="7" t="inlineStr">
        <is>
          <t>text-extracted</t>
        </is>
      </c>
      <c r="Q3418" s="7" t="n">
        <v>0.5</v>
      </c>
      <c r="R3418" s="7" t="inlineStr">
        <is>
          <t>unverified</t>
        </is>
      </c>
      <c r="S3418" s="7" t="str">
        <f>IFERROR(""&amp;INDEX('Bill Report Reference'!$G$2:$G$76,MATCH(INDEX(Account!$J$2:$J$131,MATCH($B3418,Account!$A$2:$A$131,0))&amp;"-"&amp;$C3418&amp;"-"&amp;$D3418,'Bill Report Reference'!$I$2:$I$76,0)),"")</f>
        <v>https://www.appropriations.senate.gov/imo/media/doc/LHHSFY2021.pdf</v>
      </c>
      <c r="T3418" s="7" t="str">
        <f>IFERROR(""&amp;INDEX('Bill Report Reference'!$H$2:$H$76,MATCH(INDEX(Account!$J$2:$J$131,MATCH($B3418,Account!$A$2:$A$131,0))&amp;"-"&amp;$C3418&amp;"-"&amp;$D3418,'Bill Report Reference'!$I$2:$I$76,0)),"")</f>
        <v>https://www.appropriations.senate.gov/imo/media/doc/LHHSRept.pdf</v>
      </c>
      <c r="U3418" s="7" t="inlineStr"/>
      <c r="V3418" s="7" t="inlineStr"/>
    </row>
    <row r="3419">
      <c r="A3419" s="7" t="inlineStr">
        <is>
          <t>OBS-LHHS-2548</t>
        </is>
      </c>
      <c r="B3419" s="7" t="inlineStr">
        <is>
          <t>ACC-HHS-SAMHSA-PREVENTION</t>
        </is>
      </c>
      <c r="C3419" s="7" t="n">
        <v>2021</v>
      </c>
      <c r="D3419" s="7" t="inlineStr">
        <is>
          <t>Senate Reported</t>
        </is>
      </c>
      <c r="E3419" s="7" t="inlineStr">
        <is>
          <t>Senate</t>
        </is>
      </c>
      <c r="F3419" s="7" t="str">
        <f>IFERROR(""&amp;INDEX('Bill Report Reference'!$E$2:$E$76,MATCH(INDEX(Account!$J$2:$J$131,MATCH($B3419,Account!$A$2:$A$131,0))&amp;"-"&amp;$C3419&amp;"-"&amp;$D3419,'Bill Report Reference'!$I$2:$I$76,0)),"")</f>
        <v>Senate chair's draft, FY2021</v>
      </c>
      <c r="G3419" s="7" t="str">
        <f>IFERROR(""&amp;INDEX('Bill Report Reference'!$F$2:$F$76,MATCH(INDEX(Account!$J$2:$J$131,MATCH($B3419,Account!$A$2:$A$131,0))&amp;"-"&amp;$C3419&amp;"-"&amp;$D3419,'Bill Report Reference'!$I$2:$I$76,0)),"")</f>
        <v>N/A</v>
      </c>
      <c r="H3419" s="9" t="n">
        <v>206469000</v>
      </c>
      <c r="I3419" s="7" t="inlineStr">
        <is>
          <t>budget authority</t>
        </is>
      </c>
      <c r="J3419" s="7" t="inlineStr"/>
      <c r="K3419" s="7" t="inlineStr">
        <is>
          <t>FALSE</t>
        </is>
      </c>
      <c r="L3419" s="7" t="inlineStr"/>
      <c r="M3419" s="7" t="inlineStr">
        <is>
          <t>SRC-EXPL-LHHS-FY2021-SENATE</t>
        </is>
      </c>
      <c r="N3419" s="7" t="inlineStr">
        <is>
          <t>253</t>
        </is>
      </c>
      <c r="O3419" s="7" t="inlineStr">
        <is>
          <t>Title II, Substance Abuse and Mental Health Services Administration -- printed as 'Programs of Regional and National Significance' [Committee recommendation]</t>
        </is>
      </c>
      <c r="P3419" s="7" t="inlineStr">
        <is>
          <t>text-extracted</t>
        </is>
      </c>
      <c r="Q3419" s="7" t="n">
        <v>0.95</v>
      </c>
      <c r="R3419" s="7" t="inlineStr">
        <is>
          <t>auto-validated</t>
        </is>
      </c>
      <c r="S3419" s="7" t="str">
        <f>IFERROR(""&amp;INDEX('Bill Report Reference'!$G$2:$G$76,MATCH(INDEX(Account!$J$2:$J$131,MATCH($B3419,Account!$A$2:$A$131,0))&amp;"-"&amp;$C3419&amp;"-"&amp;$D3419,'Bill Report Reference'!$I$2:$I$76,0)),"")</f>
        <v>https://www.appropriations.senate.gov/imo/media/doc/LHHSFY2021.pdf</v>
      </c>
      <c r="T3419" s="7" t="str">
        <f>IFERROR(""&amp;INDEX('Bill Report Reference'!$H$2:$H$76,MATCH(INDEX(Account!$J$2:$J$131,MATCH($B3419,Account!$A$2:$A$131,0))&amp;"-"&amp;$C3419&amp;"-"&amp;$D3419,'Bill Report Reference'!$I$2:$I$76,0)),"")</f>
        <v>https://www.appropriations.senate.gov/imo/media/doc/LHHSRept.pdf</v>
      </c>
      <c r="U3419" s="7" t="inlineStr"/>
      <c r="V3419" s="7" t="inlineStr"/>
    </row>
    <row r="3420">
      <c r="A3420" s="7" t="inlineStr">
        <is>
          <t>OBS-LHHS-2549</t>
        </is>
      </c>
      <c r="B3420" s="7" t="inlineStr">
        <is>
          <t>ACC-HHS-SAMHSA-PROGRAM-SUPPORT</t>
        </is>
      </c>
      <c r="C3420" s="7" t="n">
        <v>2021</v>
      </c>
      <c r="D3420" s="7" t="inlineStr">
        <is>
          <t>Senate Reported</t>
        </is>
      </c>
      <c r="E3420" s="7" t="inlineStr">
        <is>
          <t>Senate</t>
        </is>
      </c>
      <c r="F3420" s="7" t="str">
        <f>IFERROR(""&amp;INDEX('Bill Report Reference'!$E$2:$E$76,MATCH(INDEX(Account!$J$2:$J$131,MATCH($B3420,Account!$A$2:$A$131,0))&amp;"-"&amp;$C3420&amp;"-"&amp;$D3420,'Bill Report Reference'!$I$2:$I$76,0)),"")</f>
        <v>Senate chair's draft, FY2021</v>
      </c>
      <c r="G3420" s="7" t="str">
        <f>IFERROR(""&amp;INDEX('Bill Report Reference'!$F$2:$F$76,MATCH(INDEX(Account!$J$2:$J$131,MATCH($B3420,Account!$A$2:$A$131,0))&amp;"-"&amp;$C3420&amp;"-"&amp;$D3420,'Bill Report Reference'!$I$2:$I$76,0)),"")</f>
        <v>N/A</v>
      </c>
      <c r="H3420" s="9" t="n">
        <v>128830000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'Health Surveillance and Program Support' [Committee recommendation]</t>
        </is>
      </c>
      <c r="P3420" s="7" t="inlineStr">
        <is>
          <t>text-extracted</t>
        </is>
      </c>
      <c r="Q3420" s="7" t="n">
        <v>0.5</v>
      </c>
      <c r="R3420" s="7" t="inlineStr">
        <is>
          <t>unverified</t>
        </is>
      </c>
      <c r="S3420" s="7" t="str">
        <f>IFERROR(""&amp;INDEX('Bill Report Reference'!$G$2:$G$76,MATCH(INDEX(Account!$J$2:$J$131,MATCH($B3420,Account!$A$2:$A$131,0))&amp;"-"&amp;$C3420&amp;"-"&amp;$D3420,'Bill Report Reference'!$I$2:$I$76,0)),"")</f>
        <v>https://www.appropriations.senate.gov/imo/media/doc/LHHSFY2021.pdf</v>
      </c>
      <c r="T3420" s="7" t="str">
        <f>IFERROR(""&amp;INDEX('Bill Report Reference'!$H$2:$H$76,MATCH(INDEX(Account!$J$2:$J$131,MATCH($B3420,Account!$A$2:$A$131,0))&amp;"-"&amp;$C3420&amp;"-"&amp;$D3420,'Bill Report Reference'!$I$2:$I$76,0)),"")</f>
        <v>https://www.appropriations.senate.gov/imo/media/doc/LHHSRept.pdf</v>
      </c>
      <c r="U3420" s="7" t="inlineStr"/>
      <c r="V3420" s="7" t="inlineStr"/>
    </row>
    <row r="3421">
      <c r="A3421" s="7" t="inlineStr">
        <is>
          <t>OBS-LHHS-2550</t>
        </is>
      </c>
      <c r="B3421" s="7" t="inlineStr">
        <is>
          <t>ACC-HHS-SAMHSA-TOTAL</t>
        </is>
      </c>
      <c r="C3421" s="7" t="n">
        <v>2021</v>
      </c>
      <c r="D3421" s="7" t="inlineStr">
        <is>
          <t>Senate Reported</t>
        </is>
      </c>
      <c r="E3421" s="7" t="inlineStr">
        <is>
          <t>Senate</t>
        </is>
      </c>
      <c r="F3421" s="7" t="str">
        <f>IFERROR(""&amp;INDEX('Bill Report Reference'!$E$2:$E$76,MATCH(INDEX(Account!$J$2:$J$131,MATCH($B3421,Account!$A$2:$A$131,0))&amp;"-"&amp;$C3421&amp;"-"&amp;$D3421,'Bill Report Reference'!$I$2:$I$76,0)),"")</f>
        <v>Senate chair's draft, FY2021</v>
      </c>
      <c r="G3421" s="7" t="str">
        <f>IFERROR(""&amp;INDEX('Bill Report Reference'!$F$2:$F$76,MATCH(INDEX(Account!$J$2:$J$131,MATCH($B3421,Account!$A$2:$A$131,0))&amp;"-"&amp;$C3421&amp;"-"&amp;$D3421,'Bill Report Reference'!$I$2:$I$76,0)),"")</f>
        <v>N/A</v>
      </c>
      <c r="H3421" s="9" t="n">
        <v>5853840000</v>
      </c>
      <c r="I3421" s="7" t="inlineStr">
        <is>
          <t>budget authority</t>
        </is>
      </c>
      <c r="J3421" s="7" t="inlineStr"/>
      <c r="K3421" s="7" t="inlineStr">
        <is>
          <t>FALSE</t>
        </is>
      </c>
      <c r="L3421" s="7" t="inlineStr"/>
      <c r="M3421" s="7" t="inlineStr">
        <is>
          <t>SRC-EXPL-LHHS-FY2021-SENATE</t>
        </is>
      </c>
      <c r="N3421" s="7" t="inlineStr">
        <is>
          <t>253</t>
        </is>
      </c>
      <c r="O3421" s="7" t="inlineStr">
        <is>
          <t>Title II, Substance Abuse and Mental Health Services Administration -- printed as 'Total, SAMHSA' [Committee recommendation]</t>
        </is>
      </c>
      <c r="P3421" s="7" t="inlineStr">
        <is>
          <t>text-extracted</t>
        </is>
      </c>
      <c r="Q3421" s="7" t="n">
        <v>0.5</v>
      </c>
      <c r="R3421" s="7" t="inlineStr">
        <is>
          <t>unverified</t>
        </is>
      </c>
      <c r="S3421" s="7" t="str">
        <f>IFERROR(""&amp;INDEX('Bill Report Reference'!$G$2:$G$76,MATCH(INDEX(Account!$J$2:$J$131,MATCH($B3421,Account!$A$2:$A$131,0))&amp;"-"&amp;$C3421&amp;"-"&amp;$D3421,'Bill Report Reference'!$I$2:$I$76,0)),"")</f>
        <v>https://www.appropriations.senate.gov/imo/media/doc/LHHSFY2021.pdf</v>
      </c>
      <c r="T3421" s="7" t="str">
        <f>IFERROR(""&amp;INDEX('Bill Report Reference'!$H$2:$H$76,MATCH(INDEX(Account!$J$2:$J$131,MATCH($B3421,Account!$A$2:$A$131,0))&amp;"-"&amp;$C3421&amp;"-"&amp;$D3421,'Bill Report Reference'!$I$2:$I$76,0)),"")</f>
        <v>https://www.appropriations.senate.gov/imo/media/doc/LHHSRept.pdf</v>
      </c>
      <c r="U3421" s="7" t="inlineStr"/>
      <c r="V3421" s="7" t="inlineStr"/>
    </row>
    <row r="3422">
      <c r="A3422" s="7" t="inlineStr">
        <is>
          <t>OBS-LHHS-2551</t>
        </is>
      </c>
      <c r="B3422" s="7" t="inlineStr">
        <is>
          <t>ACC-HHS-SAMHSA-TOTAL</t>
        </is>
      </c>
      <c r="C3422" s="7" t="n">
        <v>2021</v>
      </c>
      <c r="D3422" s="7" t="inlineStr">
        <is>
          <t>Senate Reported</t>
        </is>
      </c>
      <c r="E3422" s="7" t="inlineStr">
        <is>
          <t>Senate</t>
        </is>
      </c>
      <c r="F3422" s="7" t="str">
        <f>IFERROR(""&amp;INDEX('Bill Report Reference'!$E$2:$E$76,MATCH(INDEX(Account!$J$2:$J$131,MATCH($B3422,Account!$A$2:$A$131,0))&amp;"-"&amp;$C3422&amp;"-"&amp;$D3422,'Bill Report Reference'!$I$2:$I$76,0)),"")</f>
        <v>Senate chair's draft, FY2021</v>
      </c>
      <c r="G3422" s="7" t="str">
        <f>IFERROR(""&amp;INDEX('Bill Report Reference'!$F$2:$F$76,MATCH(INDEX(Account!$J$2:$J$131,MATCH($B3422,Account!$A$2:$A$131,0))&amp;"-"&amp;$C3422&amp;"-"&amp;$D3422,'Bill Report Reference'!$I$2:$I$76,0)),"")</f>
        <v>N/A</v>
      </c>
      <c r="H3422" s="9" t="n">
        <v>5999507000</v>
      </c>
      <c r="I3422" s="7" t="inlineStr">
        <is>
          <t>budget authority</t>
        </is>
      </c>
      <c r="J3422" s="7" t="inlineStr">
        <is>
          <t>program_level</t>
        </is>
      </c>
      <c r="K3422" s="7" t="inlineStr">
        <is>
          <t>FALSE</t>
        </is>
      </c>
      <c r="L3422" s="7" t="inlineStr"/>
      <c r="M3422" s="7" t="inlineStr">
        <is>
          <t>SRC-EXPL-LHHS-FY2021-SENATE</t>
        </is>
      </c>
      <c r="N3422" s="7" t="inlineStr">
        <is>
          <t>253</t>
        </is>
      </c>
      <c r="O3422" s="7" t="inlineStr">
        <is>
          <t>Title II, Substance Abuse and Mental Health Services Administration -- printed as 'Total, SAMHSA Program Level' [Committee recommendation]</t>
        </is>
      </c>
      <c r="P3422" s="7" t="inlineStr">
        <is>
          <t>text-extracted</t>
        </is>
      </c>
      <c r="Q3422" s="7" t="n">
        <v>0.95</v>
      </c>
      <c r="R3422" s="7" t="inlineStr">
        <is>
          <t>auto-validated</t>
        </is>
      </c>
      <c r="S3422" s="7" t="str">
        <f>IFERROR(""&amp;INDEX('Bill Report Reference'!$G$2:$G$76,MATCH(INDEX(Account!$J$2:$J$131,MATCH($B3422,Account!$A$2:$A$131,0))&amp;"-"&amp;$C3422&amp;"-"&amp;$D3422,'Bill Report Reference'!$I$2:$I$76,0)),"")</f>
        <v>https://www.appropriations.senate.gov/imo/media/doc/LHHSFY2021.pdf</v>
      </c>
      <c r="T3422" s="7" t="str">
        <f>IFERROR(""&amp;INDEX('Bill Report Reference'!$H$2:$H$76,MATCH(INDEX(Account!$J$2:$J$131,MATCH($B3422,Account!$A$2:$A$131,0))&amp;"-"&amp;$C3422&amp;"-"&amp;$D3422,'Bill Report Reference'!$I$2:$I$76,0)),"")</f>
        <v>https://www.appropriations.senate.gov/imo/media/doc/LHHSRept.pdf</v>
      </c>
      <c r="U3422" s="7" t="inlineStr">
        <is>
          <t>OBS-LHHS-2550</t>
        </is>
      </c>
      <c r="V3422" s="7" t="inlineStr"/>
    </row>
    <row r="3423">
      <c r="A3423" s="7" t="inlineStr">
        <is>
          <t>OBS-LHHS-2552</t>
        </is>
      </c>
      <c r="B3423" s="7" t="inlineStr">
        <is>
          <t>ACC-HHS-SAMHSA-TREATMENT</t>
        </is>
      </c>
      <c r="C3423" s="7" t="n">
        <v>2021</v>
      </c>
      <c r="D3423" s="7" t="inlineStr">
        <is>
          <t>Senate Reported</t>
        </is>
      </c>
      <c r="E3423" s="7" t="inlineStr">
        <is>
          <t>Senate</t>
        </is>
      </c>
      <c r="F3423" s="7" t="str">
        <f>IFERROR(""&amp;INDEX('Bill Report Reference'!$E$2:$E$76,MATCH(INDEX(Account!$J$2:$J$131,MATCH($B3423,Account!$A$2:$A$131,0))&amp;"-"&amp;$C3423&amp;"-"&amp;$D3423,'Bill Report Reference'!$I$2:$I$76,0)),"")</f>
        <v>Senate chair's draft, FY2021</v>
      </c>
      <c r="G3423" s="7" t="str">
        <f>IFERROR(""&amp;INDEX('Bill Report Reference'!$F$2:$F$76,MATCH(INDEX(Account!$J$2:$J$131,MATCH($B3423,Account!$A$2:$A$131,0))&amp;"-"&amp;$C3423&amp;"-"&amp;$D3423,'Bill Report Reference'!$I$2:$I$76,0)),"")</f>
        <v>N/A</v>
      </c>
      <c r="H3423" s="9" t="n">
        <v>3778556000</v>
      </c>
      <c r="I3423" s="7" t="inlineStr">
        <is>
          <t>budget authority</t>
        </is>
      </c>
      <c r="J3423" s="7" t="inlineStr"/>
      <c r="K3423" s="7" t="inlineStr">
        <is>
          <t>FALSE</t>
        </is>
      </c>
      <c r="L3423" s="7" t="inlineStr"/>
      <c r="M3423" s="7" t="inlineStr">
        <is>
          <t>SRC-EXPL-LHHS-FY2021-SENATE</t>
        </is>
      </c>
      <c r="N3423" s="7" t="inlineStr">
        <is>
          <t>253</t>
        </is>
      </c>
      <c r="O3423" s="7" t="inlineStr">
        <is>
          <t>Title II, Substance Abuse and Mental Health Services Administration -- printed as 'Subtotal, Substance Abuse Treatment' [Committee recommendation]</t>
        </is>
      </c>
      <c r="P3423" s="7" t="inlineStr">
        <is>
          <t>text-extracted</t>
        </is>
      </c>
      <c r="Q3423" s="7" t="n">
        <v>0.5</v>
      </c>
      <c r="R3423" s="7" t="inlineStr">
        <is>
          <t>unverified</t>
        </is>
      </c>
      <c r="S3423" s="7" t="str">
        <f>IFERROR(""&amp;INDEX('Bill Report Reference'!$G$2:$G$76,MATCH(INDEX(Account!$J$2:$J$131,MATCH($B3423,Account!$A$2:$A$131,0))&amp;"-"&amp;$C3423&amp;"-"&amp;$D3423,'Bill Report Reference'!$I$2:$I$76,0)),"")</f>
        <v>https://www.appropriations.senate.gov/imo/media/doc/LHHSFY2021.pdf</v>
      </c>
      <c r="T3423" s="7" t="str">
        <f>IFERROR(""&amp;INDEX('Bill Report Reference'!$H$2:$H$76,MATCH(INDEX(Account!$J$2:$J$131,MATCH($B3423,Account!$A$2:$A$131,0))&amp;"-"&amp;$C3423&amp;"-"&amp;$D3423,'Bill Report Reference'!$I$2:$I$76,0)),"")</f>
        <v>https://www.appropriations.senate.gov/imo/media/doc/LHHSRept.pdf</v>
      </c>
      <c r="U3423" s="7" t="inlineStr"/>
      <c r="V3423" s="7" t="inlineStr"/>
    </row>
    <row r="3424">
      <c r="A3424" s="7" t="inlineStr">
        <is>
          <t>OBS-LHHS-2553</t>
        </is>
      </c>
      <c r="B3424" s="7" t="inlineStr">
        <is>
          <t>ACC-HHS-TITLE-II-TOTAL</t>
        </is>
      </c>
      <c r="C3424" s="7" t="n">
        <v>2021</v>
      </c>
      <c r="D3424" s="7" t="inlineStr">
        <is>
          <t>Senate Reported</t>
        </is>
      </c>
      <c r="E3424" s="7" t="inlineStr">
        <is>
          <t>Senate</t>
        </is>
      </c>
      <c r="F3424" s="7" t="str">
        <f>IFERROR(""&amp;INDEX('Bill Report Reference'!$E$2:$E$76,MATCH(INDEX(Account!$J$2:$J$131,MATCH($B3424,Account!$A$2:$A$131,0))&amp;"-"&amp;$C3424&amp;"-"&amp;$D3424,'Bill Report Reference'!$I$2:$I$76,0)),"")</f>
        <v>Senate chair's draft, FY2021</v>
      </c>
      <c r="G3424" s="7" t="str">
        <f>IFERROR(""&amp;INDEX('Bill Report Reference'!$F$2:$F$76,MATCH(INDEX(Account!$J$2:$J$131,MATCH($B3424,Account!$A$2:$A$131,0))&amp;"-"&amp;$C3424&amp;"-"&amp;$D3424,'Bill Report Reference'!$I$2:$I$76,0)),"")</f>
        <v>N/A</v>
      </c>
      <c r="H3424" s="9" t="n">
        <v>1016439419000</v>
      </c>
      <c r="I3424" s="7" t="inlineStr">
        <is>
          <t>budget authority</t>
        </is>
      </c>
      <c r="J3424" s="7" t="inlineStr"/>
      <c r="K3424" s="7" t="inlineStr">
        <is>
          <t>FALSE</t>
        </is>
      </c>
      <c r="L3424" s="7" t="inlineStr"/>
      <c r="M3424" s="7" t="inlineStr">
        <is>
          <t>SRC-EXPL-LHHS-FY2021-SENATE</t>
        </is>
      </c>
      <c r="N3424" s="7" t="inlineStr">
        <is>
          <t>263</t>
        </is>
      </c>
      <c r="O3424" s="7" t="inlineStr">
        <is>
          <t>Title II, Department of Health and Human Services -- printed as 'Total, Title II, Department of Health and Human Services' [Committee recommendation]</t>
        </is>
      </c>
      <c r="P3424" s="7" t="inlineStr">
        <is>
          <t>text-extracted</t>
        </is>
      </c>
      <c r="Q3424" s="7" t="n">
        <v>0.5</v>
      </c>
      <c r="R3424" s="7" t="inlineStr">
        <is>
          <t>unverified</t>
        </is>
      </c>
      <c r="S3424" s="7" t="str">
        <f>IFERROR(""&amp;INDEX('Bill Report Reference'!$G$2:$G$76,MATCH(INDEX(Account!$J$2:$J$131,MATCH($B3424,Account!$A$2:$A$131,0))&amp;"-"&amp;$C3424&amp;"-"&amp;$D3424,'Bill Report Reference'!$I$2:$I$76,0)),"")</f>
        <v>https://www.appropriations.senate.gov/imo/media/doc/LHHSFY2021.pdf</v>
      </c>
      <c r="T3424" s="7" t="str">
        <f>IFERROR(""&amp;INDEX('Bill Report Reference'!$H$2:$H$76,MATCH(INDEX(Account!$J$2:$J$131,MATCH($B3424,Account!$A$2:$A$131,0))&amp;"-"&amp;$C3424&amp;"-"&amp;$D3424,'Bill Report Reference'!$I$2:$I$76,0)),"")</f>
        <v>https://www.appropriations.senate.gov/imo/media/doc/LHHSRept.pdf</v>
      </c>
      <c r="U3424" s="7" t="inlineStr"/>
      <c r="V3424" s="7" t="inlineStr"/>
    </row>
    <row r="3425">
      <c r="A3425" s="7" t="inlineStr">
        <is>
          <t>OBS-LHHS-2554</t>
        </is>
      </c>
      <c r="B3425" s="7" t="inlineStr">
        <is>
          <t>ACC-HHS-ACF-CCDBG</t>
        </is>
      </c>
      <c r="C3425" s="7" t="n">
        <v>2021</v>
      </c>
      <c r="D3425" s="7" t="inlineStr">
        <is>
          <t>Enacted</t>
        </is>
      </c>
      <c r="E3425" s="7" t="inlineStr">
        <is>
          <t>N/A</t>
        </is>
      </c>
      <c r="F3425" s="7" t="str">
        <f>IFERROR(""&amp;INDEX('Bill Report Reference'!$E$2:$E$76,MATCH(INDEX(Account!$J$2:$J$131,MATCH($B3425,Account!$A$2:$A$131,0))&amp;"-"&amp;$C3425&amp;"-"&amp;$D3425,'Bill Report Reference'!$I$2:$I$76,0)),"")</f>
        <v>P.L.116-260</v>
      </c>
      <c r="G3425" s="7" t="str">
        <f>IFERROR(""&amp;INDEX('Bill Report Reference'!$F$2:$F$76,MATCH(INDEX(Account!$J$2:$J$131,MATCH($B3425,Account!$A$2:$A$131,0))&amp;"-"&amp;$C3425&amp;"-"&amp;$D3425,'Bill Report Reference'!$I$2:$I$76,0)),"")</f>
        <v>N/A</v>
      </c>
      <c r="H3425" s="9" t="n">
        <v>5911000000</v>
      </c>
      <c r="I3425" s="7" t="inlineStr">
        <is>
          <t>budget authority</t>
        </is>
      </c>
      <c r="J3425" s="7" t="inlineStr"/>
      <c r="K3425" s="7" t="inlineStr">
        <is>
          <t>FALSE</t>
        </is>
      </c>
      <c r="L3425" s="7" t="inlineStr"/>
      <c r="M3425" s="7" t="inlineStr">
        <is>
          <t>SRC-CRPT-117HRPT96</t>
        </is>
      </c>
      <c r="N3425" s="7" t="inlineStr">
        <is>
          <t>485</t>
        </is>
      </c>
      <c r="O3425" s="7" t="inlineStr">
        <is>
          <t>Title II, Administration for Children and Families -- printed as 'Payments to States for the Child Care and Development Block Grant' [FY 2021 Enacted]</t>
        </is>
      </c>
      <c r="P3425" s="7" t="inlineStr">
        <is>
          <t>AI-extracted</t>
        </is>
      </c>
      <c r="Q3425" s="7" t="n">
        <v>0.95</v>
      </c>
      <c r="R3425" s="7" t="inlineStr">
        <is>
          <t>auto-validated</t>
        </is>
      </c>
      <c r="S3425" s="7" t="str">
        <f>IFERROR(""&amp;INDEX('Bill Report Reference'!$G$2:$G$76,MATCH(INDEX(Account!$J$2:$J$131,MATCH($B3425,Account!$A$2:$A$131,0))&amp;"-"&amp;$C3425&amp;"-"&amp;$D3425,'Bill Report Reference'!$I$2:$I$76,0)),"")</f>
        <v>https://www.govinfo.gov/content/pkg/PLAW-116publ260/pdf/PLAW-116publ260.pdf</v>
      </c>
      <c r="T3425" s="7" t="str">
        <f>IFERROR(""&amp;INDEX('Bill Report Reference'!$H$2:$H$76,MATCH(INDEX(Account!$J$2:$J$131,MATCH($B3425,Account!$A$2:$A$131,0))&amp;"-"&amp;$C3425&amp;"-"&amp;$D3425,'Bill Report Reference'!$I$2:$I$76,0)),"")</f>
        <v>N/A</v>
      </c>
      <c r="U3425" s="7" t="inlineStr"/>
      <c r="V3425" s="7" t="inlineStr"/>
    </row>
    <row r="3426">
      <c r="A3426" s="7" t="inlineStr">
        <is>
          <t>OBS-LHHS-2555</t>
        </is>
      </c>
      <c r="B3426" s="7" t="inlineStr">
        <is>
          <t>ACC-HHS-ACF-CFSP</t>
        </is>
      </c>
      <c r="C3426" s="7" t="n">
        <v>2021</v>
      </c>
      <c r="D3426" s="7" t="inlineStr">
        <is>
          <t>Enacted</t>
        </is>
      </c>
      <c r="E3426" s="7" t="inlineStr">
        <is>
          <t>N/A</t>
        </is>
      </c>
      <c r="F3426" s="7" t="str">
        <f>IFERROR(""&amp;INDEX('Bill Report Reference'!$E$2:$E$76,MATCH(INDEX(Account!$J$2:$J$131,MATCH($B3426,Account!$A$2:$A$131,0))&amp;"-"&amp;$C3426&amp;"-"&amp;$D3426,'Bill Report Reference'!$I$2:$I$76,0)),"")</f>
        <v>P.L.116-260</v>
      </c>
      <c r="G3426" s="7" t="str">
        <f>IFERROR(""&amp;INDEX('Bill Report Reference'!$F$2:$F$76,MATCH(INDEX(Account!$J$2:$J$131,MATCH($B3426,Account!$A$2:$A$131,0))&amp;"-"&amp;$C3426&amp;"-"&amp;$D3426,'Bill Report Reference'!$I$2:$I$76,0)),"")</f>
        <v>N/A</v>
      </c>
      <c r="H3426" s="9" t="n">
        <v>13040511000</v>
      </c>
      <c r="I3426" s="7" t="inlineStr">
        <is>
          <t>budget authority</t>
        </is>
      </c>
      <c r="J3426" s="7" t="inlineStr"/>
      <c r="K3426" s="7" t="inlineStr">
        <is>
          <t>FALSE</t>
        </is>
      </c>
      <c r="L3426" s="7" t="inlineStr"/>
      <c r="M3426" s="7" t="inlineStr">
        <is>
          <t>SRC-CRPT-117HRPT96</t>
        </is>
      </c>
      <c r="N3426" s="7" t="inlineStr">
        <is>
          <t>487</t>
        </is>
      </c>
      <c r="O3426" s="7" t="inlineStr">
        <is>
          <t>Title II, Administration for Children and Families -- printed as 'Total, Children and Families Services Programs' [FY 2021 Enacted]</t>
        </is>
      </c>
      <c r="P3426" s="7" t="inlineStr">
        <is>
          <t>AI-extracted</t>
        </is>
      </c>
      <c r="Q3426" s="7" t="n">
        <v>0.95</v>
      </c>
      <c r="R3426" s="7" t="inlineStr">
        <is>
          <t>auto-validated</t>
        </is>
      </c>
      <c r="S3426" s="7" t="str">
        <f>IFERROR(""&amp;INDEX('Bill Report Reference'!$G$2:$G$76,MATCH(INDEX(Account!$J$2:$J$131,MATCH($B3426,Account!$A$2:$A$131,0))&amp;"-"&amp;$C3426&amp;"-"&amp;$D3426,'Bill Report Reference'!$I$2:$I$76,0)),"")</f>
        <v>https://www.govinfo.gov/content/pkg/PLAW-116publ260/pdf/PLAW-116publ260.pdf</v>
      </c>
      <c r="T3426" s="7" t="str">
        <f>IFERROR(""&amp;INDEX('Bill Report Reference'!$H$2:$H$76,MATCH(INDEX(Account!$J$2:$J$131,MATCH($B3426,Account!$A$2:$A$131,0))&amp;"-"&amp;$C3426&amp;"-"&amp;$D3426,'Bill Report Reference'!$I$2:$I$76,0)),"")</f>
        <v>N/A</v>
      </c>
      <c r="U3426" s="7" t="inlineStr"/>
      <c r="V3426" s="7" t="inlineStr"/>
    </row>
    <row r="3427">
      <c r="A3427" s="7" t="inlineStr">
        <is>
          <t>OBS-LHHS-2556</t>
        </is>
      </c>
      <c r="B3427" s="7" t="inlineStr">
        <is>
          <t>ACC-HHS-ACF-CHILD-SUPPORT</t>
        </is>
      </c>
      <c r="C3427" s="7" t="n">
        <v>2021</v>
      </c>
      <c r="D3427" s="7" t="inlineStr">
        <is>
          <t>Enacted</t>
        </is>
      </c>
      <c r="E3427" s="7" t="inlineStr">
        <is>
          <t>N/A</t>
        </is>
      </c>
      <c r="F3427" s="7" t="str">
        <f>IFERROR(""&amp;INDEX('Bill Report Reference'!$E$2:$E$76,MATCH(INDEX(Account!$J$2:$J$131,MATCH($B3427,Account!$A$2:$A$131,0))&amp;"-"&amp;$C3427&amp;"-"&amp;$D3427,'Bill Report Reference'!$I$2:$I$76,0)),"")</f>
        <v>P.L.116-260</v>
      </c>
      <c r="G3427" s="7" t="str">
        <f>IFERROR(""&amp;INDEX('Bill Report Reference'!$F$2:$F$76,MATCH(INDEX(Account!$J$2:$J$131,MATCH($B3427,Account!$A$2:$A$131,0))&amp;"-"&amp;$C3427&amp;"-"&amp;$D3427,'Bill Report Reference'!$I$2:$I$76,0)),"")</f>
        <v>N/A</v>
      </c>
      <c r="H3427" s="9" t="n">
        <v>3039000000</v>
      </c>
      <c r="I3427" s="7" t="inlineStr">
        <is>
          <t>budget authority</t>
        </is>
      </c>
      <c r="J3427" s="7" t="inlineStr"/>
      <c r="K3427" s="7" t="inlineStr">
        <is>
          <t>FALSE</t>
        </is>
      </c>
      <c r="L3427" s="7" t="inlineStr"/>
      <c r="M3427" s="7" t="inlineStr">
        <is>
          <t>SRC-CRPT-117HRPT96</t>
        </is>
      </c>
      <c r="N3427" s="7" t="inlineStr">
        <is>
          <t>484</t>
        </is>
      </c>
      <c r="O3427" s="7" t="inlineStr">
        <is>
          <t>Title II, Administration for Children and Families -- printed as 'Total, Family Support Payments, available in this bill' [FY 2021 Enacted]</t>
        </is>
      </c>
      <c r="P3427" s="7" t="inlineStr">
        <is>
          <t>AI-extracted</t>
        </is>
      </c>
      <c r="Q3427" s="7" t="n">
        <v>0.95</v>
      </c>
      <c r="R3427" s="7" t="inlineStr">
        <is>
          <t>auto-validated</t>
        </is>
      </c>
      <c r="S3427" s="7" t="str">
        <f>IFERROR(""&amp;INDEX('Bill Report Reference'!$G$2:$G$76,MATCH(INDEX(Account!$J$2:$J$131,MATCH($B3427,Account!$A$2:$A$131,0))&amp;"-"&amp;$C3427&amp;"-"&amp;$D3427,'Bill Report Reference'!$I$2:$I$76,0)),"")</f>
        <v>https://www.govinfo.gov/content/pkg/PLAW-116publ260/pdf/PLAW-116publ260.pdf</v>
      </c>
      <c r="T3427" s="7" t="str">
        <f>IFERROR(""&amp;INDEX('Bill Report Reference'!$H$2:$H$76,MATCH(INDEX(Account!$J$2:$J$131,MATCH($B3427,Account!$A$2:$A$131,0))&amp;"-"&amp;$C3427&amp;"-"&amp;$D3427,'Bill Report Reference'!$I$2:$I$76,0)),"")</f>
        <v>N/A</v>
      </c>
      <c r="U3427" s="7" t="inlineStr"/>
      <c r="V3427" s="7" t="inlineStr"/>
    </row>
    <row r="3428">
      <c r="A3428" s="7" t="inlineStr">
        <is>
          <t>OBS-LHHS-2557</t>
        </is>
      </c>
      <c r="B3428" s="7" t="inlineStr">
        <is>
          <t>ACC-HHS-ACF-FOSTER-CARE</t>
        </is>
      </c>
      <c r="C3428" s="7" t="n">
        <v>2021</v>
      </c>
      <c r="D3428" s="7" t="inlineStr">
        <is>
          <t>Enacted</t>
        </is>
      </c>
      <c r="E3428" s="7" t="inlineStr">
        <is>
          <t>N/A</t>
        </is>
      </c>
      <c r="F3428" s="7" t="str">
        <f>IFERROR(""&amp;INDEX('Bill Report Reference'!$E$2:$E$76,MATCH(INDEX(Account!$J$2:$J$131,MATCH($B3428,Account!$A$2:$A$131,0))&amp;"-"&amp;$C3428&amp;"-"&amp;$D3428,'Bill Report Reference'!$I$2:$I$76,0)),"")</f>
        <v>P.L.116-260</v>
      </c>
      <c r="G3428" s="7" t="str">
        <f>IFERROR(""&amp;INDEX('Bill Report Reference'!$F$2:$F$76,MATCH(INDEX(Account!$J$2:$J$131,MATCH($B3428,Account!$A$2:$A$131,0))&amp;"-"&amp;$C3428&amp;"-"&amp;$D3428,'Bill Report Reference'!$I$2:$I$76,0)),"")</f>
        <v>N/A</v>
      </c>
      <c r="H3428" s="9" t="n">
        <v>10011537000</v>
      </c>
      <c r="I3428" s="7" t="inlineStr">
        <is>
          <t>budget authority</t>
        </is>
      </c>
      <c r="J3428" s="7" t="inlineStr"/>
      <c r="K3428" s="7" t="inlineStr">
        <is>
          <t>FALSE</t>
        </is>
      </c>
      <c r="L3428" s="7" t="inlineStr"/>
      <c r="M3428" s="7" t="inlineStr">
        <is>
          <t>SRC-CRPT-117HRPT96</t>
        </is>
      </c>
      <c r="N3428" s="7" t="inlineStr">
        <is>
          <t>488</t>
        </is>
      </c>
      <c r="O3428" s="7" t="inlineStr">
        <is>
          <t>Title II, Administration for Children and Families -- printed as 'Total, Payments to States, available in this bill' [FY 2021 Enacted]</t>
        </is>
      </c>
      <c r="P3428" s="7" t="inlineStr">
        <is>
          <t>AI-extracted</t>
        </is>
      </c>
      <c r="Q3428" s="7" t="n">
        <v>0.95</v>
      </c>
      <c r="R3428" s="7" t="inlineStr">
        <is>
          <t>auto-validated</t>
        </is>
      </c>
      <c r="S3428" s="7" t="str">
        <f>IFERROR(""&amp;INDEX('Bill Report Reference'!$G$2:$G$76,MATCH(INDEX(Account!$J$2:$J$131,MATCH($B3428,Account!$A$2:$A$131,0))&amp;"-"&amp;$C3428&amp;"-"&amp;$D3428,'Bill Report Reference'!$I$2:$I$76,0)),"")</f>
        <v>https://www.govinfo.gov/content/pkg/PLAW-116publ260/pdf/PLAW-116publ260.pdf</v>
      </c>
      <c r="T3428" s="7" t="str">
        <f>IFERROR(""&amp;INDEX('Bill Report Reference'!$H$2:$H$76,MATCH(INDEX(Account!$J$2:$J$131,MATCH($B3428,Account!$A$2:$A$131,0))&amp;"-"&amp;$C3428&amp;"-"&amp;$D3428,'Bill Report Reference'!$I$2:$I$76,0)),"")</f>
        <v>N/A</v>
      </c>
      <c r="U3428" s="7" t="inlineStr"/>
      <c r="V3428" s="7" t="inlineStr"/>
    </row>
    <row r="3429">
      <c r="A3429" s="7" t="inlineStr">
        <is>
          <t>OBS-LHHS-2558</t>
        </is>
      </c>
      <c r="B3429" s="7" t="inlineStr">
        <is>
          <t>ACC-HHS-ACF-HEAD-START</t>
        </is>
      </c>
      <c r="C3429" s="7" t="n">
        <v>2021</v>
      </c>
      <c r="D3429" s="7" t="inlineStr">
        <is>
          <t>Enacted</t>
        </is>
      </c>
      <c r="E3429" s="7" t="inlineStr">
        <is>
          <t>N/A</t>
        </is>
      </c>
      <c r="F3429" s="7" t="str">
        <f>IFERROR(""&amp;INDEX('Bill Report Reference'!$E$2:$E$76,MATCH(INDEX(Account!$J$2:$J$131,MATCH($B3429,Account!$A$2:$A$131,0))&amp;"-"&amp;$C3429&amp;"-"&amp;$D3429,'Bill Report Reference'!$I$2:$I$76,0)),"")</f>
        <v>P.L.116-260</v>
      </c>
      <c r="G3429" s="7" t="str">
        <f>IFERROR(""&amp;INDEX('Bill Report Reference'!$F$2:$F$76,MATCH(INDEX(Account!$J$2:$J$131,MATCH($B3429,Account!$A$2:$A$131,0))&amp;"-"&amp;$C3429&amp;"-"&amp;$D3429,'Bill Report Reference'!$I$2:$I$76,0)),"")</f>
        <v>N/A</v>
      </c>
      <c r="H3429" s="9" t="n">
        <v>10748095000</v>
      </c>
      <c r="I3429" s="7" t="inlineStr">
        <is>
          <t>budget authority</t>
        </is>
      </c>
      <c r="J3429" s="7" t="inlineStr"/>
      <c r="K3429" s="7" t="inlineStr">
        <is>
          <t>FALSE</t>
        </is>
      </c>
      <c r="L3429" s="7" t="inlineStr"/>
      <c r="M3429" s="7" t="inlineStr">
        <is>
          <t>SRC-CRPT-117HRPT96</t>
        </is>
      </c>
      <c r="N3429" s="7" t="inlineStr">
        <is>
          <t>486</t>
        </is>
      </c>
      <c r="O3429" s="7" t="inlineStr">
        <is>
          <t>Title II, Administration for Children and Families -- printed as 'Head Start' [FY 2021 Enacted]</t>
        </is>
      </c>
      <c r="P3429" s="7" t="inlineStr">
        <is>
          <t>AI-extracted</t>
        </is>
      </c>
      <c r="Q3429" s="7" t="n">
        <v>0.95</v>
      </c>
      <c r="R3429" s="7" t="inlineStr">
        <is>
          <t>auto-validated</t>
        </is>
      </c>
      <c r="S3429" s="7" t="str">
        <f>IFERROR(""&amp;INDEX('Bill Report Reference'!$G$2:$G$76,MATCH(INDEX(Account!$J$2:$J$131,MATCH($B3429,Account!$A$2:$A$131,0))&amp;"-"&amp;$C3429&amp;"-"&amp;$D3429,'Bill Report Reference'!$I$2:$I$76,0)),"")</f>
        <v>https://www.govinfo.gov/content/pkg/PLAW-116publ260/pdf/PLAW-116publ260.pdf</v>
      </c>
      <c r="T3429" s="7" t="str">
        <f>IFERROR(""&amp;INDEX('Bill Report Reference'!$H$2:$H$76,MATCH(INDEX(Account!$J$2:$J$131,MATCH($B3429,Account!$A$2:$A$131,0))&amp;"-"&amp;$C3429&amp;"-"&amp;$D3429,'Bill Report Reference'!$I$2:$I$76,0)),"")</f>
        <v>N/A</v>
      </c>
      <c r="U3429" s="7" t="inlineStr"/>
      <c r="V3429" s="7" t="inlineStr"/>
    </row>
    <row r="3430">
      <c r="A3430" s="7" t="inlineStr">
        <is>
          <t>OBS-LHHS-2559</t>
        </is>
      </c>
      <c r="B3430" s="7" t="inlineStr">
        <is>
          <t>ACC-HHS-ACF-LIHEAP</t>
        </is>
      </c>
      <c r="C3430" s="7" t="n">
        <v>2021</v>
      </c>
      <c r="D3430" s="7" t="inlineStr">
        <is>
          <t>Enacted</t>
        </is>
      </c>
      <c r="E3430" s="7" t="inlineStr">
        <is>
          <t>N/A</t>
        </is>
      </c>
      <c r="F3430" s="7" t="str">
        <f>IFERROR(""&amp;INDEX('Bill Report Reference'!$E$2:$E$76,MATCH(INDEX(Account!$J$2:$J$131,MATCH($B3430,Account!$A$2:$A$131,0))&amp;"-"&amp;$C3430&amp;"-"&amp;$D3430,'Bill Report Reference'!$I$2:$I$76,0)),"")</f>
        <v>P.L.116-260</v>
      </c>
      <c r="G3430" s="7" t="str">
        <f>IFERROR(""&amp;INDEX('Bill Report Reference'!$F$2:$F$76,MATCH(INDEX(Account!$J$2:$J$131,MATCH($B3430,Account!$A$2:$A$131,0))&amp;"-"&amp;$C3430&amp;"-"&amp;$D3430,'Bill Report Reference'!$I$2:$I$76,0)),"")</f>
        <v>N/A</v>
      </c>
      <c r="H3430" s="9" t="n">
        <v>3750304000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'Formula Grants' [FY 2021 Enacted]</t>
        </is>
      </c>
      <c r="P3430" s="7" t="inlineStr">
        <is>
          <t>AI-extracted</t>
        </is>
      </c>
      <c r="Q3430" s="7" t="n">
        <v>0.95</v>
      </c>
      <c r="R3430" s="7" t="inlineStr">
        <is>
          <t>auto-validated</t>
        </is>
      </c>
      <c r="S3430" s="7" t="str">
        <f>IFERROR(""&amp;INDEX('Bill Report Reference'!$G$2:$G$76,MATCH(INDEX(Account!$J$2:$J$131,MATCH($B3430,Account!$A$2:$A$131,0))&amp;"-"&amp;$C3430&amp;"-"&amp;$D3430,'Bill Report Reference'!$I$2:$I$76,0)),"")</f>
        <v>https://www.govinfo.gov/content/pkg/PLAW-116publ260/pdf/PLAW-116publ260.pdf</v>
      </c>
      <c r="T3430" s="7" t="str">
        <f>IFERROR(""&amp;INDEX('Bill Report Reference'!$H$2:$H$76,MATCH(INDEX(Account!$J$2:$J$131,MATCH($B3430,Account!$A$2:$A$131,0))&amp;"-"&amp;$C3430&amp;"-"&amp;$D3430,'Bill Report Reference'!$I$2:$I$76,0)),"")</f>
        <v>N/A</v>
      </c>
      <c r="U3430" s="7" t="inlineStr"/>
      <c r="V3430" s="7" t="inlineStr"/>
    </row>
    <row r="3431">
      <c r="A3431" s="7" t="inlineStr">
        <is>
          <t>OBS-LHHS-2560</t>
        </is>
      </c>
      <c r="B3431" s="7" t="inlineStr">
        <is>
          <t>ACC-HHS-ACF-PSSF</t>
        </is>
      </c>
      <c r="C3431" s="7" t="n">
        <v>2021</v>
      </c>
      <c r="D3431" s="7" t="inlineStr">
        <is>
          <t>Enacted</t>
        </is>
      </c>
      <c r="E3431" s="7" t="inlineStr">
        <is>
          <t>N/A</t>
        </is>
      </c>
      <c r="F3431" s="7" t="str">
        <f>IFERROR(""&amp;INDEX('Bill Report Reference'!$E$2:$E$76,MATCH(INDEX(Account!$J$2:$J$131,MATCH($B3431,Account!$A$2:$A$131,0))&amp;"-"&amp;$C3431&amp;"-"&amp;$D3431,'Bill Report Reference'!$I$2:$I$76,0)),"")</f>
        <v>P.L.116-260</v>
      </c>
      <c r="G3431" s="7" t="str">
        <f>IFERROR(""&amp;INDEX('Bill Report Reference'!$F$2:$F$76,MATCH(INDEX(Account!$J$2:$J$131,MATCH($B3431,Account!$A$2:$A$131,0))&amp;"-"&amp;$C3431&amp;"-"&amp;$D3431,'Bill Report Reference'!$I$2:$I$76,0)),"")</f>
        <v>N/A</v>
      </c>
      <c r="H3431" s="9" t="n">
        <v>427515000</v>
      </c>
      <c r="I3431" s="7" t="inlineStr">
        <is>
          <t>budget authority</t>
        </is>
      </c>
      <c r="J3431" s="7" t="inlineStr"/>
      <c r="K3431" s="7" t="inlineStr">
        <is>
          <t>FALSE</t>
        </is>
      </c>
      <c r="L3431" s="7" t="inlineStr"/>
      <c r="M3431" s="7" t="inlineStr">
        <is>
          <t>SRC-CRPT-117HRPT96</t>
        </is>
      </c>
      <c r="N3431" s="7" t="inlineStr">
        <is>
          <t>487</t>
        </is>
      </c>
      <c r="O3431" s="7" t="inlineStr">
        <is>
          <t>Title II, Administration for Children and Families -- printed as 'Total, Promoting Safe and Stable Families' [FY 2021 Enacted]</t>
        </is>
      </c>
      <c r="P3431" s="7" t="inlineStr">
        <is>
          <t>AI-extracted</t>
        </is>
      </c>
      <c r="Q3431" s="7" t="n">
        <v>0.95</v>
      </c>
      <c r="R3431" s="7" t="inlineStr">
        <is>
          <t>auto-validated</t>
        </is>
      </c>
      <c r="S3431" s="7" t="str">
        <f>IFERROR(""&amp;INDEX('Bill Report Reference'!$G$2:$G$76,MATCH(INDEX(Account!$J$2:$J$131,MATCH($B3431,Account!$A$2:$A$131,0))&amp;"-"&amp;$C3431&amp;"-"&amp;$D3431,'Bill Report Reference'!$I$2:$I$76,0)),"")</f>
        <v>https://www.govinfo.gov/content/pkg/PLAW-116publ260/pdf/PLAW-116publ260.pdf</v>
      </c>
      <c r="T3431" s="7" t="str">
        <f>IFERROR(""&amp;INDEX('Bill Report Reference'!$H$2:$H$76,MATCH(INDEX(Account!$J$2:$J$131,MATCH($B3431,Account!$A$2:$A$131,0))&amp;"-"&amp;$C3431&amp;"-"&amp;$D3431,'Bill Report Reference'!$I$2:$I$76,0)),"")</f>
        <v>N/A</v>
      </c>
      <c r="U3431" s="7" t="inlineStr"/>
      <c r="V3431" s="7" t="inlineStr"/>
    </row>
    <row r="3432">
      <c r="A3432" s="7" t="inlineStr">
        <is>
          <t>OBS-LHHS-2561</t>
        </is>
      </c>
      <c r="B3432" s="7" t="inlineStr">
        <is>
          <t>ACC-HHS-ACF-REFUGEE</t>
        </is>
      </c>
      <c r="C3432" s="7" t="n">
        <v>2021</v>
      </c>
      <c r="D3432" s="7" t="inlineStr">
        <is>
          <t>Enacted</t>
        </is>
      </c>
      <c r="E3432" s="7" t="inlineStr">
        <is>
          <t>N/A</t>
        </is>
      </c>
      <c r="F3432" s="7" t="str">
        <f>IFERROR(""&amp;INDEX('Bill Report Reference'!$E$2:$E$76,MATCH(INDEX(Account!$J$2:$J$131,MATCH($B3432,Account!$A$2:$A$131,0))&amp;"-"&amp;$C3432&amp;"-"&amp;$D3432,'Bill Report Reference'!$I$2:$I$76,0)),"")</f>
        <v>P.L.116-260</v>
      </c>
      <c r="G3432" s="7" t="str">
        <f>IFERROR(""&amp;INDEX('Bill Report Reference'!$F$2:$F$76,MATCH(INDEX(Account!$J$2:$J$131,MATCH($B3432,Account!$A$2:$A$131,0))&amp;"-"&amp;$C3432&amp;"-"&amp;$D3432,'Bill Report Reference'!$I$2:$I$76,0)),"")</f>
        <v>N/A</v>
      </c>
      <c r="H3432" s="9" t="n">
        <v>1910201000</v>
      </c>
      <c r="I3432" s="7" t="inlineStr">
        <is>
          <t>budget authority</t>
        </is>
      </c>
      <c r="J3432" s="7" t="inlineStr"/>
      <c r="K3432" s="7" t="inlineStr">
        <is>
          <t>FALSE</t>
        </is>
      </c>
      <c r="L3432" s="7" t="inlineStr"/>
      <c r="M3432" s="7" t="inlineStr">
        <is>
          <t>SRC-CRPT-117HRPT96</t>
        </is>
      </c>
      <c r="N3432" s="7" t="inlineStr">
        <is>
          <t>485</t>
        </is>
      </c>
      <c r="O3432" s="7" t="inlineStr">
        <is>
          <t>Title II, Administration for Children and Families -- printed as 'Total, Refugee and Entrant Assistance' [FY 2021 Enacted]</t>
        </is>
      </c>
      <c r="P3432" s="7" t="inlineStr">
        <is>
          <t>AI-extracted</t>
        </is>
      </c>
      <c r="Q3432" s="7" t="n">
        <v>0.95</v>
      </c>
      <c r="R3432" s="7" t="inlineStr">
        <is>
          <t>auto-validated</t>
        </is>
      </c>
      <c r="S3432" s="7" t="str">
        <f>IFERROR(""&amp;INDEX('Bill Report Reference'!$G$2:$G$76,MATCH(INDEX(Account!$J$2:$J$131,MATCH($B3432,Account!$A$2:$A$131,0))&amp;"-"&amp;$C3432&amp;"-"&amp;$D3432,'Bill Report Reference'!$I$2:$I$76,0)),"")</f>
        <v>https://www.govinfo.gov/content/pkg/PLAW-116publ260/pdf/PLAW-116publ260.pdf</v>
      </c>
      <c r="T3432" s="7" t="str">
        <f>IFERROR(""&amp;INDEX('Bill Report Reference'!$H$2:$H$76,MATCH(INDEX(Account!$J$2:$J$131,MATCH($B3432,Account!$A$2:$A$131,0))&amp;"-"&amp;$C3432&amp;"-"&amp;$D3432,'Bill Report Reference'!$I$2:$I$76,0)),"")</f>
        <v>N/A</v>
      </c>
      <c r="U3432" s="7" t="inlineStr"/>
      <c r="V3432" s="7" t="inlineStr"/>
    </row>
    <row r="3433">
      <c r="A3433" s="7" t="inlineStr">
        <is>
          <t>OBS-LHHS-2562</t>
        </is>
      </c>
      <c r="B3433" s="7" t="inlineStr">
        <is>
          <t>ACC-HHS-ACF-SSBG</t>
        </is>
      </c>
      <c r="C3433" s="7" t="n">
        <v>2021</v>
      </c>
      <c r="D3433" s="7" t="inlineStr">
        <is>
          <t>Enacted</t>
        </is>
      </c>
      <c r="E3433" s="7" t="inlineStr">
        <is>
          <t>N/A</t>
        </is>
      </c>
      <c r="F3433" s="7" t="str">
        <f>IFERROR(""&amp;INDEX('Bill Report Reference'!$E$2:$E$76,MATCH(INDEX(Account!$J$2:$J$131,MATCH($B3433,Account!$A$2:$A$131,0))&amp;"-"&amp;$C3433&amp;"-"&amp;$D3433,'Bill Report Reference'!$I$2:$I$76,0)),"")</f>
        <v>P.L.116-260</v>
      </c>
      <c r="G3433" s="7" t="str">
        <f>IFERROR(""&amp;INDEX('Bill Report Reference'!$F$2:$F$76,MATCH(INDEX(Account!$J$2:$J$131,MATCH($B3433,Account!$A$2:$A$131,0))&amp;"-"&amp;$C3433&amp;"-"&amp;$D3433,'Bill Report Reference'!$I$2:$I$76,0)),"")</f>
        <v>N/A</v>
      </c>
      <c r="H3433" s="9" t="n">
        <v>1700000000</v>
      </c>
      <c r="I3433" s="7" t="inlineStr">
        <is>
          <t>budget authority</t>
        </is>
      </c>
      <c r="J3433" s="7" t="inlineStr"/>
      <c r="K3433" s="7" t="inlineStr">
        <is>
          <t>FALSE</t>
        </is>
      </c>
      <c r="L3433" s="7" t="inlineStr"/>
      <c r="M3433" s="7" t="inlineStr">
        <is>
          <t>SRC-CRPT-117HRPT96</t>
        </is>
      </c>
      <c r="N3433" s="7" t="inlineStr">
        <is>
          <t>485</t>
        </is>
      </c>
      <c r="O3433" s="7" t="inlineStr">
        <is>
          <t>Title II, Administration for Children and Families -- printed as 'Social Services Block Grant (Title XX)' [FY 2021 Enacted]</t>
        </is>
      </c>
      <c r="P3433" s="7" t="inlineStr">
        <is>
          <t>AI-extracted</t>
        </is>
      </c>
      <c r="Q3433" s="7" t="n">
        <v>0.95</v>
      </c>
      <c r="R3433" s="7" t="inlineStr">
        <is>
          <t>auto-validated</t>
        </is>
      </c>
      <c r="S3433" s="7" t="str">
        <f>IFERROR(""&amp;INDEX('Bill Report Reference'!$G$2:$G$76,MATCH(INDEX(Account!$J$2:$J$131,MATCH($B3433,Account!$A$2:$A$131,0))&amp;"-"&amp;$C3433&amp;"-"&amp;$D3433,'Bill Report Reference'!$I$2:$I$76,0)),"")</f>
        <v>https://www.govinfo.gov/content/pkg/PLAW-116publ260/pdf/PLAW-116publ260.pdf</v>
      </c>
      <c r="T3433" s="7" t="str">
        <f>IFERROR(""&amp;INDEX('Bill Report Reference'!$H$2:$H$76,MATCH(INDEX(Account!$J$2:$J$131,MATCH($B3433,Account!$A$2:$A$131,0))&amp;"-"&amp;$C3433&amp;"-"&amp;$D3433,'Bill Report Reference'!$I$2:$I$76,0)),"")</f>
        <v>N/A</v>
      </c>
      <c r="U3433" s="7" t="inlineStr"/>
      <c r="V3433" s="7" t="inlineStr"/>
    </row>
    <row r="3434">
      <c r="A3434" s="7" t="inlineStr">
        <is>
          <t>OBS-LHHS-2563</t>
        </is>
      </c>
      <c r="B3434" s="7" t="inlineStr">
        <is>
          <t>ACC-HHS-ACF-TOTAL</t>
        </is>
      </c>
      <c r="C3434" s="7" t="n">
        <v>2021</v>
      </c>
      <c r="D3434" s="7" t="inlineStr">
        <is>
          <t>Enacted</t>
        </is>
      </c>
      <c r="E3434" s="7" t="inlineStr">
        <is>
          <t>N/A</t>
        </is>
      </c>
      <c r="F3434" s="7" t="str">
        <f>IFERROR(""&amp;INDEX('Bill Report Reference'!$E$2:$E$76,MATCH(INDEX(Account!$J$2:$J$131,MATCH($B3434,Account!$A$2:$A$131,0))&amp;"-"&amp;$C3434&amp;"-"&amp;$D3434,'Bill Report Reference'!$I$2:$I$76,0)),"")</f>
        <v>P.L.116-260</v>
      </c>
      <c r="G3434" s="7" t="str">
        <f>IFERROR(""&amp;INDEX('Bill Report Reference'!$F$2:$F$76,MATCH(INDEX(Account!$J$2:$J$131,MATCH($B3434,Account!$A$2:$A$131,0))&amp;"-"&amp;$C3434&amp;"-"&amp;$D3434,'Bill Report Reference'!$I$2:$I$76,0)),"")</f>
        <v>N/A</v>
      </c>
      <c r="H3434" s="9" t="n">
        <v>41190068000</v>
      </c>
      <c r="I3434" s="7" t="inlineStr">
        <is>
          <t>budget authority</t>
        </is>
      </c>
      <c r="J3434" s="7" t="inlineStr"/>
      <c r="K3434" s="7" t="inlineStr">
        <is>
          <t>FALSE</t>
        </is>
      </c>
      <c r="L3434" s="7" t="inlineStr"/>
      <c r="M3434" s="7" t="inlineStr">
        <is>
          <t>SRC-CRPT-117HRPT96</t>
        </is>
      </c>
      <c r="N3434" s="7" t="inlineStr">
        <is>
          <t>488</t>
        </is>
      </c>
      <c r="O3434" s="7" t="inlineStr">
        <is>
          <t>Title II, Administration for Children and Families -- printed as 'Total, Administration for Children and Families' [FY 2021 Enacted]</t>
        </is>
      </c>
      <c r="P3434" s="7" t="inlineStr">
        <is>
          <t>AI-extracted</t>
        </is>
      </c>
      <c r="Q3434" s="7" t="n">
        <v>0.5</v>
      </c>
      <c r="R3434" s="7" t="inlineStr">
        <is>
          <t>auto-validated</t>
        </is>
      </c>
      <c r="S3434" s="7" t="str">
        <f>IFERROR(""&amp;INDEX('Bill Report Reference'!$G$2:$G$76,MATCH(INDEX(Account!$J$2:$J$131,MATCH($B3434,Account!$A$2:$A$131,0))&amp;"-"&amp;$C3434&amp;"-"&amp;$D3434,'Bill Report Reference'!$I$2:$I$76,0)),"")</f>
        <v>https://www.govinfo.gov/content/pkg/PLAW-116publ260/pdf/PLAW-116publ260.pdf</v>
      </c>
      <c r="T3434" s="7" t="str">
        <f>IFERROR(""&amp;INDEX('Bill Report Reference'!$H$2:$H$76,MATCH(INDEX(Account!$J$2:$J$131,MATCH($B3434,Account!$A$2:$A$131,0))&amp;"-"&amp;$C3434&amp;"-"&amp;$D3434,'Bill Report Reference'!$I$2:$I$76,0)),"")</f>
        <v>N/A</v>
      </c>
      <c r="U3434" s="7" t="inlineStr"/>
      <c r="V3434" s="7" t="inlineStr"/>
    </row>
    <row r="3435">
      <c r="A3435" s="7" t="inlineStr">
        <is>
          <t>OBS-LHHS-2564</t>
        </is>
      </c>
      <c r="B3435" s="7" t="inlineStr">
        <is>
          <t>ACC-HHS-ACF-TOTAL</t>
        </is>
      </c>
      <c r="C3435" s="7" t="n">
        <v>2021</v>
      </c>
      <c r="D3435" s="7" t="inlineStr">
        <is>
          <t>Enacted</t>
        </is>
      </c>
      <c r="E3435" s="7" t="inlineStr">
        <is>
          <t>N/A</t>
        </is>
      </c>
      <c r="F3435" s="7" t="str">
        <f>IFERROR(""&amp;INDEX('Bill Report Reference'!$E$2:$E$76,MATCH(INDEX(Account!$J$2:$J$131,MATCH($B3435,Account!$A$2:$A$131,0))&amp;"-"&amp;$C3435&amp;"-"&amp;$D3435,'Bill Report Reference'!$I$2:$I$76,0)),"")</f>
        <v>P.L.116-260</v>
      </c>
      <c r="G3435" s="7" t="str">
        <f>IFERROR(""&amp;INDEX('Bill Report Reference'!$F$2:$F$76,MATCH(INDEX(Account!$J$2:$J$131,MATCH($B3435,Account!$A$2:$A$131,0))&amp;"-"&amp;$C3435&amp;"-"&amp;$D3435,'Bill Report Reference'!$I$2:$I$76,0)),"")</f>
        <v>N/A</v>
      </c>
      <c r="H3435" s="9" t="n">
        <v>41190068000</v>
      </c>
      <c r="I3435" s="7" t="inlineStr">
        <is>
          <t>budget authority</t>
        </is>
      </c>
      <c r="J3435" s="7" t="inlineStr">
        <is>
          <t>program_level</t>
        </is>
      </c>
      <c r="K3435" s="7" t="inlineStr">
        <is>
          <t>FALSE</t>
        </is>
      </c>
      <c r="L3435" s="7" t="inlineStr"/>
      <c r="M3435" s="7" t="inlineStr">
        <is>
          <t>SRC-CRPT-117HRPT96</t>
        </is>
      </c>
      <c r="N3435" s="7" t="inlineStr">
        <is>
          <t>488</t>
        </is>
      </c>
      <c r="O3435" s="7" t="inlineStr">
        <is>
          <t>Title II, Administration for Children and Families -- printed as 'Total, ACF Program Level' [FY 2021 Enacted]</t>
        </is>
      </c>
      <c r="P3435" s="7" t="inlineStr">
        <is>
          <t>AI-extracted</t>
        </is>
      </c>
      <c r="Q3435" s="7" t="n">
        <v>0.95</v>
      </c>
      <c r="R3435" s="7" t="inlineStr">
        <is>
          <t>auto-validated</t>
        </is>
      </c>
      <c r="S3435" s="7" t="str">
        <f>IFERROR(""&amp;INDEX('Bill Report Reference'!$G$2:$G$76,MATCH(INDEX(Account!$J$2:$J$131,MATCH($B3435,Account!$A$2:$A$131,0))&amp;"-"&amp;$C3435&amp;"-"&amp;$D3435,'Bill Report Reference'!$I$2:$I$76,0)),"")</f>
        <v>https://www.govinfo.gov/content/pkg/PLAW-116publ260/pdf/PLAW-116publ260.pdf</v>
      </c>
      <c r="T3435" s="7" t="str">
        <f>IFERROR(""&amp;INDEX('Bill Report Reference'!$H$2:$H$76,MATCH(INDEX(Account!$J$2:$J$131,MATCH($B3435,Account!$A$2:$A$131,0))&amp;"-"&amp;$C3435&amp;"-"&amp;$D3435,'Bill Report Reference'!$I$2:$I$76,0)),"")</f>
        <v>N/A</v>
      </c>
      <c r="U3435" s="7" t="inlineStr">
        <is>
          <t>OBS-LHHS-2563</t>
        </is>
      </c>
      <c r="V3435" s="7" t="inlineStr"/>
    </row>
    <row r="3436">
      <c r="A3436" s="7" t="inlineStr">
        <is>
          <t>OBS-LHHS-2565</t>
        </is>
      </c>
      <c r="B3436" s="7" t="inlineStr">
        <is>
          <t>ACC-HHS-ACL-TOTAL</t>
        </is>
      </c>
      <c r="C3436" s="7" t="n">
        <v>2021</v>
      </c>
      <c r="D3436" s="7" t="inlineStr">
        <is>
          <t>Enacted</t>
        </is>
      </c>
      <c r="E3436" s="7" t="inlineStr">
        <is>
          <t>N/A</t>
        </is>
      </c>
      <c r="F3436" s="7" t="str">
        <f>IFERROR(""&amp;INDEX('Bill Report Reference'!$E$2:$E$76,MATCH(INDEX(Account!$J$2:$J$131,MATCH($B3436,Account!$A$2:$A$131,0))&amp;"-"&amp;$C3436&amp;"-"&amp;$D3436,'Bill Report Reference'!$I$2:$I$76,0)),"")</f>
        <v>P.L.116-260</v>
      </c>
      <c r="G3436" s="7" t="str">
        <f>IFERROR(""&amp;INDEX('Bill Report Reference'!$F$2:$F$76,MATCH(INDEX(Account!$J$2:$J$131,MATCH($B3436,Account!$A$2:$A$131,0))&amp;"-"&amp;$C3436&amp;"-"&amp;$D3436,'Bill Report Reference'!$I$2:$I$76,0)),"")</f>
        <v>N/A</v>
      </c>
      <c r="H3436" s="9" t="n">
        <v>2258115000</v>
      </c>
      <c r="I3436" s="7" t="inlineStr">
        <is>
          <t>budget authority</t>
        </is>
      </c>
      <c r="J3436" s="7" t="inlineStr"/>
      <c r="K3436" s="7" t="inlineStr">
        <is>
          <t>FALSE</t>
        </is>
      </c>
      <c r="L3436" s="7" t="inlineStr"/>
      <c r="M3436" s="7" t="inlineStr">
        <is>
          <t>SRC-CRPT-117HRPT96</t>
        </is>
      </c>
      <c r="N3436" s="7" t="inlineStr">
        <is>
          <t>491</t>
        </is>
      </c>
      <c r="O3436" s="7" t="inlineStr">
        <is>
          <t>Title II, Administration for Community Living -- printed as 'Total, Administration for Community Living' [FY 2021 Enacted]</t>
        </is>
      </c>
      <c r="P3436" s="7" t="inlineStr">
        <is>
          <t>AI-extracted</t>
        </is>
      </c>
      <c r="Q3436" s="7" t="n">
        <v>0.5</v>
      </c>
      <c r="R3436" s="7" t="inlineStr">
        <is>
          <t>auto-validated</t>
        </is>
      </c>
      <c r="S3436" s="7" t="str">
        <f>IFERROR(""&amp;INDEX('Bill Report Reference'!$G$2:$G$76,MATCH(INDEX(Account!$J$2:$J$131,MATCH($B3436,Account!$A$2:$A$131,0))&amp;"-"&amp;$C3436&amp;"-"&amp;$D3436,'Bill Report Reference'!$I$2:$I$76,0)),"")</f>
        <v>https://www.govinfo.gov/content/pkg/PLAW-116publ260/pdf/PLAW-116publ260.pdf</v>
      </c>
      <c r="T3436" s="7" t="str">
        <f>IFERROR(""&amp;INDEX('Bill Report Reference'!$H$2:$H$76,MATCH(INDEX(Account!$J$2:$J$131,MATCH($B3436,Account!$A$2:$A$131,0))&amp;"-"&amp;$C3436&amp;"-"&amp;$D3436,'Bill Report Reference'!$I$2:$I$76,0)),"")</f>
        <v>N/A</v>
      </c>
      <c r="U3436" s="7" t="inlineStr"/>
      <c r="V3436" s="7" t="inlineStr"/>
    </row>
    <row r="3437">
      <c r="A3437" s="7" t="inlineStr">
        <is>
          <t>OBS-LHHS-2566</t>
        </is>
      </c>
      <c r="B3437" s="7" t="inlineStr">
        <is>
          <t>ACC-HHS-ACL-TOTAL</t>
        </is>
      </c>
      <c r="C3437" s="7" t="n">
        <v>2021</v>
      </c>
      <c r="D3437" s="7" t="inlineStr">
        <is>
          <t>Enacted</t>
        </is>
      </c>
      <c r="E3437" s="7" t="inlineStr">
        <is>
          <t>N/A</t>
        </is>
      </c>
      <c r="F3437" s="7" t="str">
        <f>IFERROR(""&amp;INDEX('Bill Report Reference'!$E$2:$E$76,MATCH(INDEX(Account!$J$2:$J$131,MATCH($B3437,Account!$A$2:$A$131,0))&amp;"-"&amp;$C3437&amp;"-"&amp;$D3437,'Bill Report Reference'!$I$2:$I$76,0)),"")</f>
        <v>P.L.116-260</v>
      </c>
      <c r="G3437" s="7" t="str">
        <f>IFERROR(""&amp;INDEX('Bill Report Reference'!$F$2:$F$76,MATCH(INDEX(Account!$J$2:$J$131,MATCH($B3437,Account!$A$2:$A$131,0))&amp;"-"&amp;$C3437&amp;"-"&amp;$D3437,'Bill Report Reference'!$I$2:$I$76,0)),"")</f>
        <v>N/A</v>
      </c>
      <c r="H3437" s="9" t="n">
        <v>2285815000</v>
      </c>
      <c r="I3437" s="7" t="inlineStr">
        <is>
          <t>budget authority</t>
        </is>
      </c>
      <c r="J3437" s="7" t="inlineStr">
        <is>
          <t>program_level</t>
        </is>
      </c>
      <c r="K3437" s="7" t="inlineStr">
        <is>
          <t>FALSE</t>
        </is>
      </c>
      <c r="L3437" s="7" t="inlineStr"/>
      <c r="M3437" s="7" t="inlineStr">
        <is>
          <t>SRC-CRPT-117HRPT96</t>
        </is>
      </c>
      <c r="N3437" s="7" t="inlineStr">
        <is>
          <t>491</t>
        </is>
      </c>
      <c r="O3437" s="7" t="inlineStr">
        <is>
          <t>Title II, Administration for Community Living -- printed as 'Total, ACL program level' [FY 2021 Enacted]</t>
        </is>
      </c>
      <c r="P3437" s="7" t="inlineStr">
        <is>
          <t>AI-extracted</t>
        </is>
      </c>
      <c r="Q3437" s="7" t="n">
        <v>0.95</v>
      </c>
      <c r="R3437" s="7" t="inlineStr">
        <is>
          <t>auto-validated</t>
        </is>
      </c>
      <c r="S3437" s="7" t="str">
        <f>IFERROR(""&amp;INDEX('Bill Report Reference'!$G$2:$G$76,MATCH(INDEX(Account!$J$2:$J$131,MATCH($B3437,Account!$A$2:$A$131,0))&amp;"-"&amp;$C3437&amp;"-"&amp;$D3437,'Bill Report Reference'!$I$2:$I$76,0)),"")</f>
        <v>https://www.govinfo.gov/content/pkg/PLAW-116publ260/pdf/PLAW-116publ260.pdf</v>
      </c>
      <c r="T3437" s="7" t="str">
        <f>IFERROR(""&amp;INDEX('Bill Report Reference'!$H$2:$H$76,MATCH(INDEX(Account!$J$2:$J$131,MATCH($B3437,Account!$A$2:$A$131,0))&amp;"-"&amp;$C3437&amp;"-"&amp;$D3437,'Bill Report Reference'!$I$2:$I$76,0)),"")</f>
        <v>N/A</v>
      </c>
      <c r="U3437" s="7" t="inlineStr">
        <is>
          <t>OBS-LHHS-2565</t>
        </is>
      </c>
      <c r="V3437" s="7" t="inlineStr"/>
    </row>
    <row r="3438">
      <c r="A3438" s="7" t="inlineStr">
        <is>
          <t>OBS-LHHS-2567</t>
        </is>
      </c>
      <c r="B3438" s="7" t="inlineStr">
        <is>
          <t>ACC-HHS-AHRQ-TOTAL</t>
        </is>
      </c>
      <c r="C3438" s="7" t="n">
        <v>2021</v>
      </c>
      <c r="D3438" s="7" t="inlineStr">
        <is>
          <t>Enacted</t>
        </is>
      </c>
      <c r="E3438" s="7" t="inlineStr">
        <is>
          <t>N/A</t>
        </is>
      </c>
      <c r="F3438" s="7" t="str">
        <f>IFERROR(""&amp;INDEX('Bill Report Reference'!$E$2:$E$76,MATCH(INDEX(Account!$J$2:$J$131,MATCH($B3438,Account!$A$2:$A$131,0))&amp;"-"&amp;$C3438&amp;"-"&amp;$D3438,'Bill Report Reference'!$I$2:$I$76,0)),"")</f>
        <v>P.L.116-260</v>
      </c>
      <c r="G3438" s="7" t="str">
        <f>IFERROR(""&amp;INDEX('Bill Report Reference'!$F$2:$F$76,MATCH(INDEX(Account!$J$2:$J$131,MATCH($B3438,Account!$A$2:$A$131,0))&amp;"-"&amp;$C3438&amp;"-"&amp;$D3438,'Bill Report Reference'!$I$2:$I$76,0)),"")</f>
        <v>N/A</v>
      </c>
      <c r="H3438" s="9" t="n">
        <v>338000000</v>
      </c>
      <c r="I3438" s="7" t="inlineStr">
        <is>
          <t>budget authority</t>
        </is>
      </c>
      <c r="J3438" s="7" t="inlineStr"/>
      <c r="K3438" s="7" t="inlineStr">
        <is>
          <t>FALSE</t>
        </is>
      </c>
      <c r="L3438" s="7" t="inlineStr"/>
      <c r="M3438" s="7" t="inlineStr">
        <is>
          <t>SRC-CRPT-117HRPT96</t>
        </is>
      </c>
      <c r="N3438" s="7" t="inlineStr">
        <is>
          <t>481</t>
        </is>
      </c>
      <c r="O3438" s="7" t="inlineStr">
        <is>
          <t>Title II, Agency for Healthcare Research and Quality -- printed as 'Federal funds 3/' [FY 2021 Enacted]</t>
        </is>
      </c>
      <c r="P3438" s="7" t="inlineStr">
        <is>
          <t>text-extracted</t>
        </is>
      </c>
      <c r="Q3438" s="7" t="n">
        <v>0.95</v>
      </c>
      <c r="R3438" s="7" t="inlineStr">
        <is>
          <t>auto-validated</t>
        </is>
      </c>
      <c r="S3438" s="7" t="str">
        <f>IFERROR(""&amp;INDEX('Bill Report Reference'!$G$2:$G$76,MATCH(INDEX(Account!$J$2:$J$131,MATCH($B3438,Account!$A$2:$A$131,0))&amp;"-"&amp;$C3438&amp;"-"&amp;$D3438,'Bill Report Reference'!$I$2:$I$76,0)),"")</f>
        <v>https://www.govinfo.gov/content/pkg/PLAW-116publ260/pdf/PLAW-116publ260.pdf</v>
      </c>
      <c r="T3438" s="7" t="str">
        <f>IFERROR(""&amp;INDEX('Bill Report Reference'!$H$2:$H$76,MATCH(INDEX(Account!$J$2:$J$131,MATCH($B3438,Account!$A$2:$A$131,0))&amp;"-"&amp;$C3438&amp;"-"&amp;$D3438,'Bill Report Reference'!$I$2:$I$76,0)),"")</f>
        <v>N/A</v>
      </c>
      <c r="U3438" s="7" t="inlineStr"/>
      <c r="V3438" s="7" t="inlineStr"/>
    </row>
    <row r="3439">
      <c r="A3439" s="7" t="inlineStr">
        <is>
          <t>OBS-LHHS-2568</t>
        </is>
      </c>
      <c r="B3439" s="7" t="inlineStr">
        <is>
          <t>ACC-HHS-AHRQ-TOTAL</t>
        </is>
      </c>
      <c r="C3439" s="7" t="n">
        <v>2021</v>
      </c>
      <c r="D3439" s="7" t="inlineStr">
        <is>
          <t>Enacted</t>
        </is>
      </c>
      <c r="E3439" s="7" t="inlineStr">
        <is>
          <t>N/A</t>
        </is>
      </c>
      <c r="F3439" s="7" t="str">
        <f>IFERROR(""&amp;INDEX('Bill Report Reference'!$E$2:$E$76,MATCH(INDEX(Account!$J$2:$J$131,MATCH($B3439,Account!$A$2:$A$131,0))&amp;"-"&amp;$C3439&amp;"-"&amp;$D3439,'Bill Report Reference'!$I$2:$I$76,0)),"")</f>
        <v>P.L.116-260</v>
      </c>
      <c r="G3439" s="7" t="str">
        <f>IFERROR(""&amp;INDEX('Bill Report Reference'!$F$2:$F$76,MATCH(INDEX(Account!$J$2:$J$131,MATCH($B3439,Account!$A$2:$A$131,0))&amp;"-"&amp;$C3439&amp;"-"&amp;$D3439,'Bill Report Reference'!$I$2:$I$76,0)),"")</f>
        <v>N/A</v>
      </c>
      <c r="H3439" s="9" t="n">
        <v>338000000</v>
      </c>
      <c r="I3439" s="7" t="inlineStr">
        <is>
          <t>budget authority</t>
        </is>
      </c>
      <c r="J3439" s="7" t="inlineStr">
        <is>
          <t>program_level</t>
        </is>
      </c>
      <c r="K3439" s="7" t="inlineStr">
        <is>
          <t>FALSE</t>
        </is>
      </c>
      <c r="L3439" s="7" t="inlineStr"/>
      <c r="M3439" s="7" t="inlineStr">
        <is>
          <t>SRC-CRPT-117HRPT96</t>
        </is>
      </c>
      <c r="N3439" s="7" t="inlineStr">
        <is>
          <t>481</t>
        </is>
      </c>
      <c r="O3439" s="7" t="inlineStr">
        <is>
          <t>Title II, Agency for Healthcare Research and Quality -- printed as 'Total, AHRQ Program Level 3/' [FY 2021 Enacted]</t>
        </is>
      </c>
      <c r="P3439" s="7" t="inlineStr">
        <is>
          <t>text-extracted</t>
        </is>
      </c>
      <c r="Q3439" s="7" t="n">
        <v>0.95</v>
      </c>
      <c r="R3439" s="7" t="inlineStr">
        <is>
          <t>auto-validated</t>
        </is>
      </c>
      <c r="S3439" s="7" t="str">
        <f>IFERROR(""&amp;INDEX('Bill Report Reference'!$G$2:$G$76,MATCH(INDEX(Account!$J$2:$J$131,MATCH($B3439,Account!$A$2:$A$131,0))&amp;"-"&amp;$C3439&amp;"-"&amp;$D3439,'Bill Report Reference'!$I$2:$I$76,0)),"")</f>
        <v>https://www.govinfo.gov/content/pkg/PLAW-116publ260/pdf/PLAW-116publ260.pdf</v>
      </c>
      <c r="T3439" s="7" t="str">
        <f>IFERROR(""&amp;INDEX('Bill Report Reference'!$H$2:$H$76,MATCH(INDEX(Account!$J$2:$J$131,MATCH($B3439,Account!$A$2:$A$131,0))&amp;"-"&amp;$C3439&amp;"-"&amp;$D3439,'Bill Report Reference'!$I$2:$I$76,0)),"")</f>
        <v>N/A</v>
      </c>
      <c r="U3439" s="7" t="inlineStr">
        <is>
          <t>OBS-LHHS-2567</t>
        </is>
      </c>
      <c r="V3439" s="7" t="inlineStr"/>
    </row>
    <row r="3440">
      <c r="A3440" s="7" t="inlineStr">
        <is>
          <t>OBS-LHHS-2569</t>
        </is>
      </c>
      <c r="B3440" s="7" t="inlineStr">
        <is>
          <t>ACC-HHS-CDC-BIRTH-DEFECTS</t>
        </is>
      </c>
      <c r="C3440" s="7" t="n">
        <v>2021</v>
      </c>
      <c r="D3440" s="7" t="inlineStr">
        <is>
          <t>Enacted</t>
        </is>
      </c>
      <c r="E3440" s="7" t="inlineStr">
        <is>
          <t>N/A</t>
        </is>
      </c>
      <c r="F3440" s="7" t="str">
        <f>IFERROR(""&amp;INDEX('Bill Report Reference'!$E$2:$E$76,MATCH(INDEX(Account!$J$2:$J$131,MATCH($B3440,Account!$A$2:$A$131,0))&amp;"-"&amp;$C3440&amp;"-"&amp;$D3440,'Bill Report Reference'!$I$2:$I$76,0)),"")</f>
        <v>P.L.116-260</v>
      </c>
      <c r="G3440" s="7" t="str">
        <f>IFERROR(""&amp;INDEX('Bill Report Reference'!$F$2:$F$76,MATCH(INDEX(Account!$J$2:$J$131,MATCH($B3440,Account!$A$2:$A$131,0))&amp;"-"&amp;$C3440&amp;"-"&amp;$D3440,'Bill Report Reference'!$I$2:$I$76,0)),"")</f>
        <v>N/A</v>
      </c>
      <c r="H3440" s="9" t="n">
        <v>167810000</v>
      </c>
      <c r="I3440" s="7" t="inlineStr">
        <is>
          <t>budget authority</t>
        </is>
      </c>
      <c r="J3440" s="7" t="inlineStr"/>
      <c r="K3440" s="7" t="inlineStr">
        <is>
          <t>FALSE</t>
        </is>
      </c>
      <c r="L3440" s="7" t="inlineStr"/>
      <c r="M3440" s="7" t="inlineStr">
        <is>
          <t>SRC-CRPT-117HRPT96</t>
        </is>
      </c>
      <c r="N3440" s="7" t="inlineStr">
        <is>
          <t>472</t>
        </is>
      </c>
      <c r="O3440" s="7" t="inlineStr">
        <is>
          <t>Title II, Centers for Disease Control and Prevention -- printed as 'Birth Defects, Developmental Disabilities, Disabilities and Health' [FY 2021 Enacted]</t>
        </is>
      </c>
      <c r="P3440" s="7" t="inlineStr">
        <is>
          <t>AI-extracted</t>
        </is>
      </c>
      <c r="Q3440" s="7" t="n">
        <v>0.95</v>
      </c>
      <c r="R3440" s="7" t="inlineStr">
        <is>
          <t>auto-validated</t>
        </is>
      </c>
      <c r="S3440" s="7" t="str">
        <f>IFERROR(""&amp;INDEX('Bill Report Reference'!$G$2:$G$76,MATCH(INDEX(Account!$J$2:$J$131,MATCH($B3440,Account!$A$2:$A$131,0))&amp;"-"&amp;$C3440&amp;"-"&amp;$D3440,'Bill Report Reference'!$I$2:$I$76,0)),"")</f>
        <v>https://www.govinfo.gov/content/pkg/PLAW-116publ260/pdf/PLAW-116publ260.pdf</v>
      </c>
      <c r="T3440" s="7" t="str">
        <f>IFERROR(""&amp;INDEX('Bill Report Reference'!$H$2:$H$76,MATCH(INDEX(Account!$J$2:$J$131,MATCH($B3440,Account!$A$2:$A$131,0))&amp;"-"&amp;$C3440&amp;"-"&amp;$D3440,'Bill Report Reference'!$I$2:$I$76,0)),"")</f>
        <v>N/A</v>
      </c>
      <c r="U3440" s="7" t="inlineStr"/>
      <c r="V3440" s="7" t="inlineStr"/>
    </row>
    <row r="3441">
      <c r="A3441" s="7" t="inlineStr">
        <is>
          <t>OBS-LHHS-2570</t>
        </is>
      </c>
      <c r="B3441" s="7" t="inlineStr">
        <is>
          <t>ACC-HHS-CDC-BUILDINGS-FACILITIES</t>
        </is>
      </c>
      <c r="C3441" s="7" t="n">
        <v>2021</v>
      </c>
      <c r="D3441" s="7" t="inlineStr">
        <is>
          <t>Enacted</t>
        </is>
      </c>
      <c r="E3441" s="7" t="inlineStr">
        <is>
          <t>N/A</t>
        </is>
      </c>
      <c r="F3441" s="7" t="str">
        <f>IFERROR(""&amp;INDEX('Bill Report Reference'!$E$2:$E$76,MATCH(INDEX(Account!$J$2:$J$131,MATCH($B3441,Account!$A$2:$A$131,0))&amp;"-"&amp;$C3441&amp;"-"&amp;$D3441,'Bill Report Reference'!$I$2:$I$76,0)),"")</f>
        <v>P.L.116-260</v>
      </c>
      <c r="G3441" s="7" t="str">
        <f>IFERROR(""&amp;INDEX('Bill Report Reference'!$F$2:$F$76,MATCH(INDEX(Account!$J$2:$J$131,MATCH($B3441,Account!$A$2:$A$131,0))&amp;"-"&amp;$C3441&amp;"-"&amp;$D3441,'Bill Report Reference'!$I$2:$I$76,0)),"")</f>
        <v>N/A</v>
      </c>
      <c r="H3441" s="9" t="n">
        <v>30000000</v>
      </c>
      <c r="I3441" s="7" t="inlineStr">
        <is>
          <t>budget authority</t>
        </is>
      </c>
      <c r="J3441" s="7" t="inlineStr"/>
      <c r="K3441" s="7" t="inlineStr">
        <is>
          <t>FALSE</t>
        </is>
      </c>
      <c r="L3441" s="7" t="inlineStr"/>
      <c r="M3441" s="7" t="inlineStr">
        <is>
          <t>SRC-CRPT-117HRPT96</t>
        </is>
      </c>
      <c r="N3441" s="7" t="inlineStr">
        <is>
          <t>473</t>
        </is>
      </c>
      <c r="O3441" s="7" t="inlineStr">
        <is>
          <t>Title II, Centers for Disease Control and Prevention -- printed as 'Buildings and Facilities' [FY 2021 Enacted]</t>
        </is>
      </c>
      <c r="P3441" s="7" t="inlineStr">
        <is>
          <t>AI-extracted</t>
        </is>
      </c>
      <c r="Q3441" s="7" t="n">
        <v>0.5</v>
      </c>
      <c r="R3441" s="7" t="inlineStr">
        <is>
          <t>auto-validated</t>
        </is>
      </c>
      <c r="S3441" s="7" t="str">
        <f>IFERROR(""&amp;INDEX('Bill Report Reference'!$G$2:$G$76,MATCH(INDEX(Account!$J$2:$J$131,MATCH($B3441,Account!$A$2:$A$131,0))&amp;"-"&amp;$C3441&amp;"-"&amp;$D3441,'Bill Report Reference'!$I$2:$I$76,0)),"")</f>
        <v>https://www.govinfo.gov/content/pkg/PLAW-116publ260/pdf/PLAW-116publ260.pdf</v>
      </c>
      <c r="T3441" s="7" t="str">
        <f>IFERROR(""&amp;INDEX('Bill Report Reference'!$H$2:$H$76,MATCH(INDEX(Account!$J$2:$J$131,MATCH($B3441,Account!$A$2:$A$131,0))&amp;"-"&amp;$C3441&amp;"-"&amp;$D3441,'Bill Report Reference'!$I$2:$I$76,0)),"")</f>
        <v>N/A</v>
      </c>
      <c r="U3441" s="7" t="inlineStr"/>
      <c r="V3441" s="7" t="inlineStr"/>
    </row>
    <row r="3442">
      <c r="A3442" s="7" t="inlineStr">
        <is>
          <t>OBS-LHHS-2571</t>
        </is>
      </c>
      <c r="B3442" s="7" t="inlineStr">
        <is>
          <t>ACC-HHS-CDC-CHRONIC-DISEASE</t>
        </is>
      </c>
      <c r="C3442" s="7" t="n">
        <v>2021</v>
      </c>
      <c r="D3442" s="7" t="inlineStr">
        <is>
          <t>Enacted</t>
        </is>
      </c>
      <c r="E3442" s="7" t="inlineStr">
        <is>
          <t>N/A</t>
        </is>
      </c>
      <c r="F3442" s="7" t="str">
        <f>IFERROR(""&amp;INDEX('Bill Report Reference'!$E$2:$E$76,MATCH(INDEX(Account!$J$2:$J$131,MATCH($B3442,Account!$A$2:$A$131,0))&amp;"-"&amp;$C3442&amp;"-"&amp;$D3442,'Bill Report Reference'!$I$2:$I$76,0)),"")</f>
        <v>P.L.116-260</v>
      </c>
      <c r="G3442" s="7" t="str">
        <f>IFERROR(""&amp;INDEX('Bill Report Reference'!$F$2:$F$76,MATCH(INDEX(Account!$J$2:$J$131,MATCH($B3442,Account!$A$2:$A$131,0))&amp;"-"&amp;$C3442&amp;"-"&amp;$D3442,'Bill Report Reference'!$I$2:$I$76,0)),"")</f>
        <v>N/A</v>
      </c>
      <c r="H3442" s="9" t="n">
        <v>1021714000</v>
      </c>
      <c r="I3442" s="7" t="inlineStr">
        <is>
          <t>budget authority</t>
        </is>
      </c>
      <c r="J3442" s="7" t="inlineStr"/>
      <c r="K3442" s="7" t="inlineStr">
        <is>
          <t>FALSE</t>
        </is>
      </c>
      <c r="L3442" s="7" t="inlineStr"/>
      <c r="M3442" s="7" t="inlineStr">
        <is>
          <t>SRC-CRPT-117HRPT96</t>
        </is>
      </c>
      <c r="N3442" s="7" t="inlineStr">
        <is>
          <t>472</t>
        </is>
      </c>
      <c r="O3442" s="7" t="inlineStr">
        <is>
          <t>Title II, Centers for Disease Control and Prevention -- printed as 'Chronic Disease Prevention and Health Promotion' [FY 2021 Enacted]</t>
        </is>
      </c>
      <c r="P3442" s="7" t="inlineStr">
        <is>
          <t>AI-extracted</t>
        </is>
      </c>
      <c r="Q3442" s="7" t="n">
        <v>0.5</v>
      </c>
      <c r="R3442" s="7" t="inlineStr">
        <is>
          <t>auto-validated</t>
        </is>
      </c>
      <c r="S3442" s="7" t="str">
        <f>IFERROR(""&amp;INDEX('Bill Report Reference'!$G$2:$G$76,MATCH(INDEX(Account!$J$2:$J$131,MATCH($B3442,Account!$A$2:$A$131,0))&amp;"-"&amp;$C3442&amp;"-"&amp;$D3442,'Bill Report Reference'!$I$2:$I$76,0)),"")</f>
        <v>https://www.govinfo.gov/content/pkg/PLAW-116publ260/pdf/PLAW-116publ260.pdf</v>
      </c>
      <c r="T3442" s="7" t="str">
        <f>IFERROR(""&amp;INDEX('Bill Report Reference'!$H$2:$H$76,MATCH(INDEX(Account!$J$2:$J$131,MATCH($B3442,Account!$A$2:$A$131,0))&amp;"-"&amp;$C3442&amp;"-"&amp;$D3442,'Bill Report Reference'!$I$2:$I$76,0)),"")</f>
        <v>N/A</v>
      </c>
      <c r="U3442" s="7" t="inlineStr"/>
      <c r="V3442" s="7" t="inlineStr"/>
    </row>
    <row r="3443">
      <c r="A3443" s="7" t="inlineStr">
        <is>
          <t>OBS-LHHS-2572</t>
        </is>
      </c>
      <c r="B3443" s="7" t="inlineStr">
        <is>
          <t>ACC-HHS-CDC-EEOICP</t>
        </is>
      </c>
      <c r="C3443" s="7" t="n">
        <v>2021</v>
      </c>
      <c r="D3443" s="7" t="inlineStr">
        <is>
          <t>Enacted</t>
        </is>
      </c>
      <c r="E3443" s="7" t="inlineStr">
        <is>
          <t>N/A</t>
        </is>
      </c>
      <c r="F3443" s="7" t="str">
        <f>IFERROR(""&amp;INDEX('Bill Report Reference'!$E$2:$E$76,MATCH(INDEX(Account!$J$2:$J$131,MATCH($B3443,Account!$A$2:$A$131,0))&amp;"-"&amp;$C3443&amp;"-"&amp;$D3443,'Bill Report Reference'!$I$2:$I$76,0)),"")</f>
        <v>P.L.116-260</v>
      </c>
      <c r="G3443" s="7" t="str">
        <f>IFERROR(""&amp;INDEX('Bill Report Reference'!$F$2:$F$76,MATCH(INDEX(Account!$J$2:$J$131,MATCH($B3443,Account!$A$2:$A$131,0))&amp;"-"&amp;$C3443&amp;"-"&amp;$D3443,'Bill Report Reference'!$I$2:$I$76,0)),"")</f>
        <v>N/A</v>
      </c>
      <c r="H3443" s="9" t="n">
        <v>55358000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'Energy Employees Occupational Illness Compensation Program' [FY 2021 Enacted]</t>
        </is>
      </c>
      <c r="P3443" s="7" t="inlineStr">
        <is>
          <t>AI-extracted</t>
        </is>
      </c>
      <c r="Q3443" s="7" t="n">
        <v>0.5</v>
      </c>
      <c r="R3443" s="7" t="inlineStr">
        <is>
          <t>auto-validated</t>
        </is>
      </c>
      <c r="S3443" s="7" t="str">
        <f>IFERROR(""&amp;INDEX('Bill Report Reference'!$G$2:$G$76,MATCH(INDEX(Account!$J$2:$J$131,MATCH($B3443,Account!$A$2:$A$131,0))&amp;"-"&amp;$C3443&amp;"-"&amp;$D3443,'Bill Report Reference'!$I$2:$I$76,0)),"")</f>
        <v>https://www.govinfo.gov/content/pkg/PLAW-116publ260/pdf/PLAW-116publ260.pdf</v>
      </c>
      <c r="T3443" s="7" t="str">
        <f>IFERROR(""&amp;INDEX('Bill Report Reference'!$H$2:$H$76,MATCH(INDEX(Account!$J$2:$J$131,MATCH($B3443,Account!$A$2:$A$131,0))&amp;"-"&amp;$C3443&amp;"-"&amp;$D3443,'Bill Report Reference'!$I$2:$I$76,0)),"")</f>
        <v>N/A</v>
      </c>
      <c r="U3443" s="7" t="inlineStr"/>
      <c r="V3443" s="7" t="inlineStr"/>
    </row>
    <row r="3444">
      <c r="A3444" s="7" t="inlineStr">
        <is>
          <t>OBS-LHHS-2573</t>
        </is>
      </c>
      <c r="B3444" s="7" t="inlineStr">
        <is>
          <t>ACC-HHS-CDC-EMERGING-ZOONOTIC</t>
        </is>
      </c>
      <c r="C3444" s="7" t="n">
        <v>2021</v>
      </c>
      <c r="D3444" s="7" t="inlineStr">
        <is>
          <t>Enacted</t>
        </is>
      </c>
      <c r="E3444" s="7" t="inlineStr">
        <is>
          <t>N/A</t>
        </is>
      </c>
      <c r="F3444" s="7" t="str">
        <f>IFERROR(""&amp;INDEX('Bill Report Reference'!$E$2:$E$76,MATCH(INDEX(Account!$J$2:$J$131,MATCH($B3444,Account!$A$2:$A$131,0))&amp;"-"&amp;$C3444&amp;"-"&amp;$D3444,'Bill Report Reference'!$I$2:$I$76,0)),"")</f>
        <v>P.L.116-260</v>
      </c>
      <c r="G3444" s="7" t="str">
        <f>IFERROR(""&amp;INDEX('Bill Report Reference'!$F$2:$F$76,MATCH(INDEX(Account!$J$2:$J$131,MATCH($B3444,Account!$A$2:$A$131,0))&amp;"-"&amp;$C3444&amp;"-"&amp;$D3444,'Bill Report Reference'!$I$2:$I$76,0)),"")</f>
        <v>N/A</v>
      </c>
      <c r="H3444" s="9" t="n">
        <v>596272000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'Emerging and Zoonotic Infectious Diseases' [FY 2021 Enacted]</t>
        </is>
      </c>
      <c r="P3444" s="7" t="inlineStr">
        <is>
          <t>AI-extracted</t>
        </is>
      </c>
      <c r="Q3444" s="7" t="n">
        <v>0.5</v>
      </c>
      <c r="R3444" s="7" t="inlineStr">
        <is>
          <t>auto-validated</t>
        </is>
      </c>
      <c r="S3444" s="7" t="str">
        <f>IFERROR(""&amp;INDEX('Bill Report Reference'!$G$2:$G$76,MATCH(INDEX(Account!$J$2:$J$131,MATCH($B3444,Account!$A$2:$A$131,0))&amp;"-"&amp;$C3444&amp;"-"&amp;$D3444,'Bill Report Reference'!$I$2:$I$76,0)),"")</f>
        <v>https://www.govinfo.gov/content/pkg/PLAW-116publ260/pdf/PLAW-116publ260.pdf</v>
      </c>
      <c r="T3444" s="7" t="str">
        <f>IFERROR(""&amp;INDEX('Bill Report Reference'!$H$2:$H$76,MATCH(INDEX(Account!$J$2:$J$131,MATCH($B3444,Account!$A$2:$A$131,0))&amp;"-"&amp;$C3444&amp;"-"&amp;$D3444,'Bill Report Reference'!$I$2:$I$76,0)),"")</f>
        <v>N/A</v>
      </c>
      <c r="U3444" s="7" t="inlineStr"/>
      <c r="V3444" s="7" t="inlineStr"/>
    </row>
    <row r="3445">
      <c r="A3445" s="7" t="inlineStr">
        <is>
          <t>OBS-LHHS-2574</t>
        </is>
      </c>
      <c r="B3445" s="7" t="inlineStr">
        <is>
          <t>ACC-HHS-CDC-ENVIRONMENTAL-HEALTH</t>
        </is>
      </c>
      <c r="C3445" s="7" t="n">
        <v>2021</v>
      </c>
      <c r="D3445" s="7" t="inlineStr">
        <is>
          <t>Enacted</t>
        </is>
      </c>
      <c r="E3445" s="7" t="inlineStr">
        <is>
          <t>N/A</t>
        </is>
      </c>
      <c r="F3445" s="7" t="str">
        <f>IFERROR(""&amp;INDEX('Bill Report Reference'!$E$2:$E$76,MATCH(INDEX(Account!$J$2:$J$131,MATCH($B3445,Account!$A$2:$A$131,0))&amp;"-"&amp;$C3445&amp;"-"&amp;$D3445,'Bill Report Reference'!$I$2:$I$76,0)),"")</f>
        <v>P.L.116-260</v>
      </c>
      <c r="G3445" s="7" t="str">
        <f>IFERROR(""&amp;INDEX('Bill Report Reference'!$F$2:$F$76,MATCH(INDEX(Account!$J$2:$J$131,MATCH($B3445,Account!$A$2:$A$131,0))&amp;"-"&amp;$C3445&amp;"-"&amp;$D3445,'Bill Report Reference'!$I$2:$I$76,0)),"")</f>
        <v>N/A</v>
      </c>
      <c r="H3445" s="9" t="n">
        <v>205850000</v>
      </c>
      <c r="I3445" s="7" t="inlineStr">
        <is>
          <t>budget authority</t>
        </is>
      </c>
      <c r="J3445" s="7" t="inlineStr"/>
      <c r="K3445" s="7" t="inlineStr">
        <is>
          <t>FALSE</t>
        </is>
      </c>
      <c r="L3445" s="7" t="inlineStr"/>
      <c r="M3445" s="7" t="inlineStr">
        <is>
          <t>SRC-CRPT-117HRPT96</t>
        </is>
      </c>
      <c r="N3445" s="7" t="inlineStr">
        <is>
          <t>473</t>
        </is>
      </c>
      <c r="O3445" s="7" t="inlineStr">
        <is>
          <t>Title II, Centers for Disease Control and Prevention -- printed as 'Environmental Health' [FY 2021 Enacted]</t>
        </is>
      </c>
      <c r="P3445" s="7" t="inlineStr">
        <is>
          <t>AI-extracted</t>
        </is>
      </c>
      <c r="Q3445" s="7" t="n">
        <v>0.95</v>
      </c>
      <c r="R3445" s="7" t="inlineStr">
        <is>
          <t>auto-validated</t>
        </is>
      </c>
      <c r="S3445" s="7" t="str">
        <f>IFERROR(""&amp;INDEX('Bill Report Reference'!$G$2:$G$76,MATCH(INDEX(Account!$J$2:$J$131,MATCH($B3445,Account!$A$2:$A$131,0))&amp;"-"&amp;$C3445&amp;"-"&amp;$D3445,'Bill Report Reference'!$I$2:$I$76,0)),"")</f>
        <v>https://www.govinfo.gov/content/pkg/PLAW-116publ260/pdf/PLAW-116publ260.pdf</v>
      </c>
      <c r="T3445" s="7" t="str">
        <f>IFERROR(""&amp;INDEX('Bill Report Reference'!$H$2:$H$76,MATCH(INDEX(Account!$J$2:$J$131,MATCH($B3445,Account!$A$2:$A$131,0))&amp;"-"&amp;$C3445&amp;"-"&amp;$D3445,'Bill Report Reference'!$I$2:$I$76,0)),"")</f>
        <v>N/A</v>
      </c>
      <c r="U3445" s="7" t="inlineStr"/>
      <c r="V3445" s="7" t="inlineStr"/>
    </row>
    <row r="3446">
      <c r="A3446" s="7" t="inlineStr">
        <is>
          <t>OBS-LHHS-2575</t>
        </is>
      </c>
      <c r="B3446" s="7" t="inlineStr">
        <is>
          <t>ACC-HHS-CDC-GLOBAL-HEALTH</t>
        </is>
      </c>
      <c r="C3446" s="7" t="n">
        <v>2021</v>
      </c>
      <c r="D3446" s="7" t="inlineStr">
        <is>
          <t>Enacted</t>
        </is>
      </c>
      <c r="E3446" s="7" t="inlineStr">
        <is>
          <t>N/A</t>
        </is>
      </c>
      <c r="F3446" s="7" t="str">
        <f>IFERROR(""&amp;INDEX('Bill Report Reference'!$E$2:$E$76,MATCH(INDEX(Account!$J$2:$J$131,MATCH($B3446,Account!$A$2:$A$131,0))&amp;"-"&amp;$C3446&amp;"-"&amp;$D3446,'Bill Report Reference'!$I$2:$I$76,0)),"")</f>
        <v>P.L.116-260</v>
      </c>
      <c r="G3446" s="7" t="str">
        <f>IFERROR(""&amp;INDEX('Bill Report Reference'!$F$2:$F$76,MATCH(INDEX(Account!$J$2:$J$131,MATCH($B3446,Account!$A$2:$A$131,0))&amp;"-"&amp;$C3446&amp;"-"&amp;$D3446,'Bill Report Reference'!$I$2:$I$76,0)),"")</f>
        <v>N/A</v>
      </c>
      <c r="H3446" s="9" t="n">
        <v>592843000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'Global Health' [FY 2021 Enacted]</t>
        </is>
      </c>
      <c r="P3446" s="7" t="inlineStr">
        <is>
          <t>AI-extracted</t>
        </is>
      </c>
      <c r="Q3446" s="7" t="n">
        <v>0.5</v>
      </c>
      <c r="R3446" s="7" t="inlineStr">
        <is>
          <t>auto-validated</t>
        </is>
      </c>
      <c r="S3446" s="7" t="str">
        <f>IFERROR(""&amp;INDEX('Bill Report Reference'!$G$2:$G$76,MATCH(INDEX(Account!$J$2:$J$131,MATCH($B3446,Account!$A$2:$A$131,0))&amp;"-"&amp;$C3446&amp;"-"&amp;$D3446,'Bill Report Reference'!$I$2:$I$76,0)),"")</f>
        <v>https://www.govinfo.gov/content/pkg/PLAW-116publ260/pdf/PLAW-116publ260.pdf</v>
      </c>
      <c r="T3446" s="7" t="str">
        <f>IFERROR(""&amp;INDEX('Bill Report Reference'!$H$2:$H$76,MATCH(INDEX(Account!$J$2:$J$131,MATCH($B3446,Account!$A$2:$A$131,0))&amp;"-"&amp;$C3446&amp;"-"&amp;$D3446,'Bill Report Reference'!$I$2:$I$76,0)),"")</f>
        <v>N/A</v>
      </c>
      <c r="U3446" s="7" t="inlineStr"/>
      <c r="V3446" s="7" t="inlineStr"/>
    </row>
    <row r="3447">
      <c r="A3447" s="7" t="inlineStr">
        <is>
          <t>OBS-LHHS-2576</t>
        </is>
      </c>
      <c r="B3447" s="7" t="inlineStr">
        <is>
          <t>ACC-HHS-CDC-HIV-HEPATITIS-STD-TB</t>
        </is>
      </c>
      <c r="C3447" s="7" t="n">
        <v>2021</v>
      </c>
      <c r="D3447" s="7" t="inlineStr">
        <is>
          <t>Enacted</t>
        </is>
      </c>
      <c r="E3447" s="7" t="inlineStr">
        <is>
          <t>N/A</t>
        </is>
      </c>
      <c r="F3447" s="7" t="str">
        <f>IFERROR(""&amp;INDEX('Bill Report Reference'!$E$2:$E$76,MATCH(INDEX(Account!$J$2:$J$131,MATCH($B3447,Account!$A$2:$A$131,0))&amp;"-"&amp;$C3447&amp;"-"&amp;$D3447,'Bill Report Reference'!$I$2:$I$76,0)),"")</f>
        <v>P.L.116-260</v>
      </c>
      <c r="G3447" s="7" t="str">
        <f>IFERROR(""&amp;INDEX('Bill Report Reference'!$F$2:$F$76,MATCH(INDEX(Account!$J$2:$J$131,MATCH($B3447,Account!$A$2:$A$131,0))&amp;"-"&amp;$C3447&amp;"-"&amp;$D3447,'Bill Report Reference'!$I$2:$I$76,0)),"")</f>
        <v>N/A</v>
      </c>
      <c r="H3447" s="9" t="n">
        <v>1314056000</v>
      </c>
      <c r="I3447" s="7" t="inlineStr">
        <is>
          <t>budget authority</t>
        </is>
      </c>
      <c r="J3447" s="7" t="inlineStr"/>
      <c r="K3447" s="7" t="inlineStr">
        <is>
          <t>FALSE</t>
        </is>
      </c>
      <c r="L3447" s="7" t="inlineStr"/>
      <c r="M3447" s="7" t="inlineStr">
        <is>
          <t>SRC-CRPT-117HRPT96</t>
        </is>
      </c>
      <c r="N3447" s="7" t="inlineStr">
        <is>
          <t>472</t>
        </is>
      </c>
      <c r="O3447" s="7" t="inlineStr">
        <is>
          <t>Title II, Centers for Disease Control and Prevention -- printed as 'HIV/AIDS, Viral Hepatitis, Sexually Transmitted Diseases, and Tuberculosis Prevention' [FY 2021 Enacted]</t>
        </is>
      </c>
      <c r="P3447" s="7" t="inlineStr">
        <is>
          <t>AI-extracted</t>
        </is>
      </c>
      <c r="Q3447" s="7" t="n">
        <v>0.5</v>
      </c>
      <c r="R3447" s="7" t="inlineStr">
        <is>
          <t>auto-validated</t>
        </is>
      </c>
      <c r="S3447" s="7" t="str">
        <f>IFERROR(""&amp;INDEX('Bill Report Reference'!$G$2:$G$76,MATCH(INDEX(Account!$J$2:$J$131,MATCH($B3447,Account!$A$2:$A$131,0))&amp;"-"&amp;$C3447&amp;"-"&amp;$D3447,'Bill Report Reference'!$I$2:$I$76,0)),"")</f>
        <v>https://www.govinfo.gov/content/pkg/PLAW-116publ260/pdf/PLAW-116publ260.pdf</v>
      </c>
      <c r="T3447" s="7" t="str">
        <f>IFERROR(""&amp;INDEX('Bill Report Reference'!$H$2:$H$76,MATCH(INDEX(Account!$J$2:$J$131,MATCH($B3447,Account!$A$2:$A$131,0))&amp;"-"&amp;$C3447&amp;"-"&amp;$D3447,'Bill Report Reference'!$I$2:$I$76,0)),"")</f>
        <v>N/A</v>
      </c>
      <c r="U3447" s="7" t="inlineStr"/>
      <c r="V3447" s="7" t="inlineStr"/>
    </row>
    <row r="3448">
      <c r="A3448" s="7" t="inlineStr">
        <is>
          <t>OBS-LHHS-2577</t>
        </is>
      </c>
      <c r="B3448" s="7" t="inlineStr">
        <is>
          <t>ACC-HHS-CDC-IMMUNIZATION</t>
        </is>
      </c>
      <c r="C3448" s="7" t="n">
        <v>2021</v>
      </c>
      <c r="D3448" s="7" t="inlineStr">
        <is>
          <t>Enacted</t>
        </is>
      </c>
      <c r="E3448" s="7" t="inlineStr">
        <is>
          <t>N/A</t>
        </is>
      </c>
      <c r="F3448" s="7" t="str">
        <f>IFERROR(""&amp;INDEX('Bill Report Reference'!$E$2:$E$76,MATCH(INDEX(Account!$J$2:$J$131,MATCH($B3448,Account!$A$2:$A$131,0))&amp;"-"&amp;$C3448&amp;"-"&amp;$D3448,'Bill Report Reference'!$I$2:$I$76,0)),"")</f>
        <v>P.L.116-260</v>
      </c>
      <c r="G3448" s="7" t="str">
        <f>IFERROR(""&amp;INDEX('Bill Report Reference'!$F$2:$F$76,MATCH(INDEX(Account!$J$2:$J$131,MATCH($B3448,Account!$A$2:$A$131,0))&amp;"-"&amp;$C3448&amp;"-"&amp;$D3448,'Bill Report Reference'!$I$2:$I$76,0)),"")</f>
        <v>N/A</v>
      </c>
      <c r="H3448" s="9" t="n">
        <v>448805000</v>
      </c>
      <c r="I3448" s="7" t="inlineStr">
        <is>
          <t>budget authority</t>
        </is>
      </c>
      <c r="J3448" s="7" t="inlineStr"/>
      <c r="K3448" s="7" t="inlineStr">
        <is>
          <t>FALSE</t>
        </is>
      </c>
      <c r="L3448" s="7" t="inlineStr"/>
      <c r="M3448" s="7" t="inlineStr">
        <is>
          <t>SRC-CRPT-117HRPT96</t>
        </is>
      </c>
      <c r="N3448" s="7" t="inlineStr">
        <is>
          <t>472</t>
        </is>
      </c>
      <c r="O3448" s="7" t="inlineStr">
        <is>
          <t>Title II, Centers for Disease Control and Prevention -- printed as 'Immunization and Respiratory Diseases' [FY 2021 Enacted]</t>
        </is>
      </c>
      <c r="P3448" s="7" t="inlineStr">
        <is>
          <t>AI-extracted</t>
        </is>
      </c>
      <c r="Q3448" s="7" t="n">
        <v>0.5</v>
      </c>
      <c r="R3448" s="7" t="inlineStr">
        <is>
          <t>auto-validated</t>
        </is>
      </c>
      <c r="S3448" s="7" t="str">
        <f>IFERROR(""&amp;INDEX('Bill Report Reference'!$G$2:$G$76,MATCH(INDEX(Account!$J$2:$J$131,MATCH($B3448,Account!$A$2:$A$131,0))&amp;"-"&amp;$C3448&amp;"-"&amp;$D3448,'Bill Report Reference'!$I$2:$I$76,0)),"")</f>
        <v>https://www.govinfo.gov/content/pkg/PLAW-116publ260/pdf/PLAW-116publ260.pdf</v>
      </c>
      <c r="T3448" s="7" t="str">
        <f>IFERROR(""&amp;INDEX('Bill Report Reference'!$H$2:$H$76,MATCH(INDEX(Account!$J$2:$J$131,MATCH($B3448,Account!$A$2:$A$131,0))&amp;"-"&amp;$C3448&amp;"-"&amp;$D3448,'Bill Report Reference'!$I$2:$I$76,0)),"")</f>
        <v>N/A</v>
      </c>
      <c r="U3448" s="7" t="inlineStr"/>
      <c r="V3448" s="7" t="inlineStr"/>
    </row>
    <row r="3449">
      <c r="A3449" s="7" t="inlineStr">
        <is>
          <t>OBS-LHHS-2578</t>
        </is>
      </c>
      <c r="B3449" s="7" t="inlineStr">
        <is>
          <t>ACC-HHS-CDC-INJURY-PREVENTION</t>
        </is>
      </c>
      <c r="C3449" s="7" t="n">
        <v>2021</v>
      </c>
      <c r="D3449" s="7" t="inlineStr">
        <is>
          <t>Enacted</t>
        </is>
      </c>
      <c r="E3449" s="7" t="inlineStr">
        <is>
          <t>N/A</t>
        </is>
      </c>
      <c r="F3449" s="7" t="str">
        <f>IFERROR(""&amp;INDEX('Bill Report Reference'!$E$2:$E$76,MATCH(INDEX(Account!$J$2:$J$131,MATCH($B3449,Account!$A$2:$A$131,0))&amp;"-"&amp;$C3449&amp;"-"&amp;$D3449,'Bill Report Reference'!$I$2:$I$76,0)),"")</f>
        <v>P.L.116-260</v>
      </c>
      <c r="G3449" s="7" t="str">
        <f>IFERROR(""&amp;INDEX('Bill Report Reference'!$F$2:$F$76,MATCH(INDEX(Account!$J$2:$J$131,MATCH($B3449,Account!$A$2:$A$131,0))&amp;"-"&amp;$C3449&amp;"-"&amp;$D3449,'Bill Report Reference'!$I$2:$I$76,0)),"")</f>
        <v>N/A</v>
      </c>
      <c r="H3449" s="9" t="n">
        <v>682879000</v>
      </c>
      <c r="I3449" s="7" t="inlineStr">
        <is>
          <t>budget authority</t>
        </is>
      </c>
      <c r="J3449" s="7" t="inlineStr"/>
      <c r="K3449" s="7" t="inlineStr">
        <is>
          <t>FALSE</t>
        </is>
      </c>
      <c r="L3449" s="7" t="inlineStr"/>
      <c r="M3449" s="7" t="inlineStr">
        <is>
          <t>SRC-CRPT-117HRPT96</t>
        </is>
      </c>
      <c r="N3449" s="7" t="inlineStr">
        <is>
          <t>473</t>
        </is>
      </c>
      <c r="O3449" s="7" t="inlineStr">
        <is>
          <t>Title II, Centers for Disease Control and Prevention -- printed as 'Injury Prevention and Control' [FY 2021 Enacted]</t>
        </is>
      </c>
      <c r="P3449" s="7" t="inlineStr">
        <is>
          <t>AI-extracted</t>
        </is>
      </c>
      <c r="Q3449" s="7" t="n">
        <v>0.5</v>
      </c>
      <c r="R3449" s="7" t="inlineStr">
        <is>
          <t>auto-validated</t>
        </is>
      </c>
      <c r="S3449" s="7" t="str">
        <f>IFERROR(""&amp;INDEX('Bill Report Reference'!$G$2:$G$76,MATCH(INDEX(Account!$J$2:$J$131,MATCH($B3449,Account!$A$2:$A$131,0))&amp;"-"&amp;$C3449&amp;"-"&amp;$D3449,'Bill Report Reference'!$I$2:$I$76,0)),"")</f>
        <v>https://www.govinfo.gov/content/pkg/PLAW-116publ260/pdf/PLAW-116publ260.pdf</v>
      </c>
      <c r="T3449" s="7" t="str">
        <f>IFERROR(""&amp;INDEX('Bill Report Reference'!$H$2:$H$76,MATCH(INDEX(Account!$J$2:$J$131,MATCH($B3449,Account!$A$2:$A$131,0))&amp;"-"&amp;$C3449&amp;"-"&amp;$D3449,'Bill Report Reference'!$I$2:$I$76,0)),"")</f>
        <v>N/A</v>
      </c>
      <c r="U3449" s="7" t="inlineStr"/>
      <c r="V3449" s="7" t="inlineStr"/>
    </row>
    <row r="3450">
      <c r="A3450" s="7" t="inlineStr">
        <is>
          <t>OBS-LHHS-2579</t>
        </is>
      </c>
      <c r="B3450" s="7" t="inlineStr">
        <is>
          <t>ACC-HHS-CDC-NIOSH</t>
        </is>
      </c>
      <c r="C3450" s="7" t="n">
        <v>2021</v>
      </c>
      <c r="D3450" s="7" t="inlineStr">
        <is>
          <t>Enacted</t>
        </is>
      </c>
      <c r="E3450" s="7" t="inlineStr">
        <is>
          <t>N/A</t>
        </is>
      </c>
      <c r="F3450" s="7" t="str">
        <f>IFERROR(""&amp;INDEX('Bill Report Reference'!$E$2:$E$76,MATCH(INDEX(Account!$J$2:$J$131,MATCH($B3450,Account!$A$2:$A$131,0))&amp;"-"&amp;$C3450&amp;"-"&amp;$D3450,'Bill Report Reference'!$I$2:$I$76,0)),"")</f>
        <v>P.L.116-260</v>
      </c>
      <c r="G3450" s="7" t="str">
        <f>IFERROR(""&amp;INDEX('Bill Report Reference'!$F$2:$F$76,MATCH(INDEX(Account!$J$2:$J$131,MATCH($B3450,Account!$A$2:$A$131,0))&amp;"-"&amp;$C3450&amp;"-"&amp;$D3450,'Bill Report Reference'!$I$2:$I$76,0)),"")</f>
        <v>N/A</v>
      </c>
      <c r="H3450" s="9" t="n">
        <v>345300000</v>
      </c>
      <c r="I3450" s="7" t="inlineStr">
        <is>
          <t>budget authority</t>
        </is>
      </c>
      <c r="J3450" s="7" t="inlineStr"/>
      <c r="K3450" s="7" t="inlineStr">
        <is>
          <t>FALSE</t>
        </is>
      </c>
      <c r="L3450" s="7" t="inlineStr"/>
      <c r="M3450" s="7" t="inlineStr">
        <is>
          <t>SRC-CRPT-117HRPT96</t>
        </is>
      </c>
      <c r="N3450" s="7" t="inlineStr">
        <is>
          <t>473</t>
        </is>
      </c>
      <c r="O3450" s="7" t="inlineStr">
        <is>
          <t>Title II, Centers for Disease Control and Prevention -- printed as 'National Institute for Occupational Safety and Health.' [FY 2021 Enacted]</t>
        </is>
      </c>
      <c r="P3450" s="7" t="inlineStr">
        <is>
          <t>AI-extracted</t>
        </is>
      </c>
      <c r="Q3450" s="7" t="n">
        <v>0.5</v>
      </c>
      <c r="R3450" s="7" t="inlineStr">
        <is>
          <t>auto-validated</t>
        </is>
      </c>
      <c r="S3450" s="7" t="str">
        <f>IFERROR(""&amp;INDEX('Bill Report Reference'!$G$2:$G$76,MATCH(INDEX(Account!$J$2:$J$131,MATCH($B3450,Account!$A$2:$A$131,0))&amp;"-"&amp;$C3450&amp;"-"&amp;$D3450,'Bill Report Reference'!$I$2:$I$76,0)),"")</f>
        <v>https://www.govinfo.gov/content/pkg/PLAW-116publ260/pdf/PLAW-116publ260.pdf</v>
      </c>
      <c r="T3450" s="7" t="str">
        <f>IFERROR(""&amp;INDEX('Bill Report Reference'!$H$2:$H$76,MATCH(INDEX(Account!$J$2:$J$131,MATCH($B3450,Account!$A$2:$A$131,0))&amp;"-"&amp;$C3450&amp;"-"&amp;$D3450,'Bill Report Reference'!$I$2:$I$76,0)),"")</f>
        <v>N/A</v>
      </c>
      <c r="U3450" s="7" t="inlineStr"/>
      <c r="V3450" s="7" t="inlineStr"/>
    </row>
    <row r="3451">
      <c r="A3451" s="7" t="inlineStr">
        <is>
          <t>OBS-LHHS-2580</t>
        </is>
      </c>
      <c r="B3451" s="7" t="inlineStr">
        <is>
          <t>ACC-HHS-CDC-PREPAREDNESS</t>
        </is>
      </c>
      <c r="C3451" s="7" t="n">
        <v>2021</v>
      </c>
      <c r="D3451" s="7" t="inlineStr">
        <is>
          <t>Enacted</t>
        </is>
      </c>
      <c r="E3451" s="7" t="inlineStr">
        <is>
          <t>N/A</t>
        </is>
      </c>
      <c r="F3451" s="7" t="str">
        <f>IFERROR(""&amp;INDEX('Bill Report Reference'!$E$2:$E$76,MATCH(INDEX(Account!$J$2:$J$131,MATCH($B3451,Account!$A$2:$A$131,0))&amp;"-"&amp;$C3451&amp;"-"&amp;$D3451,'Bill Report Reference'!$I$2:$I$76,0)),"")</f>
        <v>P.L.116-260</v>
      </c>
      <c r="G3451" s="7" t="str">
        <f>IFERROR(""&amp;INDEX('Bill Report Reference'!$F$2:$F$76,MATCH(INDEX(Account!$J$2:$J$131,MATCH($B3451,Account!$A$2:$A$131,0))&amp;"-"&amp;$C3451&amp;"-"&amp;$D3451,'Bill Report Reference'!$I$2:$I$76,0)),"")</f>
        <v>N/A</v>
      </c>
      <c r="H3451" s="9" t="n">
        <v>842200000</v>
      </c>
      <c r="I3451" s="7" t="inlineStr">
        <is>
          <t>budget authority</t>
        </is>
      </c>
      <c r="J3451" s="7" t="inlineStr"/>
      <c r="K3451" s="7" t="inlineStr">
        <is>
          <t>FALSE</t>
        </is>
      </c>
      <c r="L3451" s="7" t="inlineStr"/>
      <c r="M3451" s="7" t="inlineStr">
        <is>
          <t>SRC-CRPT-117HRPT96</t>
        </is>
      </c>
      <c r="N3451" s="7" t="inlineStr">
        <is>
          <t>473</t>
        </is>
      </c>
      <c r="O3451" s="7" t="inlineStr">
        <is>
          <t>Title II, Centers for Disease Control and Prevention -- printed as 'Public Health Preparedness and Response' [FY 2021 Enacted]</t>
        </is>
      </c>
      <c r="P3451" s="7" t="inlineStr">
        <is>
          <t>AI-extracted</t>
        </is>
      </c>
      <c r="Q3451" s="7" t="n">
        <v>0.5</v>
      </c>
      <c r="R3451" s="7" t="inlineStr">
        <is>
          <t>auto-validated</t>
        </is>
      </c>
      <c r="S3451" s="7" t="str">
        <f>IFERROR(""&amp;INDEX('Bill Report Reference'!$G$2:$G$76,MATCH(INDEX(Account!$J$2:$J$131,MATCH($B3451,Account!$A$2:$A$131,0))&amp;"-"&amp;$C3451&amp;"-"&amp;$D3451,'Bill Report Reference'!$I$2:$I$76,0)),"")</f>
        <v>https://www.govinfo.gov/content/pkg/PLAW-116publ260/pdf/PLAW-116publ260.pdf</v>
      </c>
      <c r="T3451" s="7" t="str">
        <f>IFERROR(""&amp;INDEX('Bill Report Reference'!$H$2:$H$76,MATCH(INDEX(Account!$J$2:$J$131,MATCH($B3451,Account!$A$2:$A$131,0))&amp;"-"&amp;$C3451&amp;"-"&amp;$D3451,'Bill Report Reference'!$I$2:$I$76,0)),"")</f>
        <v>N/A</v>
      </c>
      <c r="U3451" s="7" t="inlineStr"/>
      <c r="V3451" s="7" t="inlineStr"/>
    </row>
    <row r="3452">
      <c r="A3452" s="7" t="inlineStr">
        <is>
          <t>OBS-LHHS-2581</t>
        </is>
      </c>
      <c r="B3452" s="7" t="inlineStr">
        <is>
          <t>ACC-HHS-CDC-PROGRAM-SUPPORT</t>
        </is>
      </c>
      <c r="C3452" s="7" t="n">
        <v>2021</v>
      </c>
      <c r="D3452" s="7" t="inlineStr">
        <is>
          <t>Enacted</t>
        </is>
      </c>
      <c r="E3452" s="7" t="inlineStr">
        <is>
          <t>N/A</t>
        </is>
      </c>
      <c r="F3452" s="7" t="str">
        <f>IFERROR(""&amp;INDEX('Bill Report Reference'!$E$2:$E$76,MATCH(INDEX(Account!$J$2:$J$131,MATCH($B3452,Account!$A$2:$A$131,0))&amp;"-"&amp;$C3452&amp;"-"&amp;$D3452,'Bill Report Reference'!$I$2:$I$76,0)),"")</f>
        <v>P.L.116-260</v>
      </c>
      <c r="G3452" s="7" t="str">
        <f>IFERROR(""&amp;INDEX('Bill Report Reference'!$F$2:$F$76,MATCH(INDEX(Account!$J$2:$J$131,MATCH($B3452,Account!$A$2:$A$131,0))&amp;"-"&amp;$C3452&amp;"-"&amp;$D3452,'Bill Report Reference'!$I$2:$I$76,0)),"")</f>
        <v>N/A</v>
      </c>
      <c r="H3452" s="9" t="n">
        <v>123570000</v>
      </c>
      <c r="I3452" s="7" t="inlineStr">
        <is>
          <t>budget authority</t>
        </is>
      </c>
      <c r="J3452" s="7" t="inlineStr"/>
      <c r="K3452" s="7" t="inlineStr">
        <is>
          <t>FALSE</t>
        </is>
      </c>
      <c r="L3452" s="7" t="inlineStr"/>
      <c r="M3452" s="7" t="inlineStr">
        <is>
          <t>SRC-CRPT-117HRPT96</t>
        </is>
      </c>
      <c r="N3452" s="7" t="inlineStr">
        <is>
          <t>474</t>
        </is>
      </c>
      <c r="O3452"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52" s="7" t="inlineStr">
        <is>
          <t>derived</t>
        </is>
      </c>
      <c r="Q3452" s="7" t="n">
        <v>0.95</v>
      </c>
      <c r="R3452" s="7" t="inlineStr">
        <is>
          <t>auto-validated</t>
        </is>
      </c>
      <c r="S3452" s="7" t="str">
        <f>IFERROR(""&amp;INDEX('Bill Report Reference'!$G$2:$G$76,MATCH(INDEX(Account!$J$2:$J$131,MATCH($B3452,Account!$A$2:$A$131,0))&amp;"-"&amp;$C3452&amp;"-"&amp;$D3452,'Bill Report Reference'!$I$2:$I$76,0)),"")</f>
        <v>https://www.govinfo.gov/content/pkg/PLAW-116publ260/pdf/PLAW-116publ260.pdf</v>
      </c>
      <c r="T3452" s="7" t="str">
        <f>IFERROR(""&amp;INDEX('Bill Report Reference'!$H$2:$H$76,MATCH(INDEX(Account!$J$2:$J$131,MATCH($B3452,Account!$A$2:$A$131,0))&amp;"-"&amp;$C3452&amp;"-"&amp;$D3452,'Bill Report Reference'!$I$2:$I$76,0)),"")</f>
        <v>N/A</v>
      </c>
      <c r="U3452" s="7" t="inlineStr"/>
      <c r="V3452" s="7" t="inlineStr"/>
    </row>
    <row r="3453">
      <c r="A3453" s="7" t="inlineStr">
        <is>
          <t>OBS-LHHS-2582</t>
        </is>
      </c>
      <c r="B3453" s="7" t="inlineStr">
        <is>
          <t>ACC-HHS-CDC-SCIENTIFIC-SERVICES</t>
        </is>
      </c>
      <c r="C3453" s="7" t="n">
        <v>2021</v>
      </c>
      <c r="D3453" s="7" t="inlineStr">
        <is>
          <t>Enacted</t>
        </is>
      </c>
      <c r="E3453" s="7" t="inlineStr">
        <is>
          <t>N/A</t>
        </is>
      </c>
      <c r="F3453" s="7" t="str">
        <f>IFERROR(""&amp;INDEX('Bill Report Reference'!$E$2:$E$76,MATCH(INDEX(Account!$J$2:$J$131,MATCH($B3453,Account!$A$2:$A$131,0))&amp;"-"&amp;$C3453&amp;"-"&amp;$D3453,'Bill Report Reference'!$I$2:$I$76,0)),"")</f>
        <v>P.L.116-260</v>
      </c>
      <c r="G3453" s="7" t="str">
        <f>IFERROR(""&amp;INDEX('Bill Report Reference'!$F$2:$F$76,MATCH(INDEX(Account!$J$2:$J$131,MATCH($B3453,Account!$A$2:$A$131,0))&amp;"-"&amp;$C3453&amp;"-"&amp;$D3453,'Bill Report Reference'!$I$2:$I$76,0)),"")</f>
        <v>N/A</v>
      </c>
      <c r="H3453" s="9" t="n">
        <v>591997000</v>
      </c>
      <c r="I3453" s="7" t="inlineStr">
        <is>
          <t>budget authority</t>
        </is>
      </c>
      <c r="J3453" s="7" t="inlineStr"/>
      <c r="K3453" s="7" t="inlineStr">
        <is>
          <t>FALSE</t>
        </is>
      </c>
      <c r="L3453" s="7" t="inlineStr"/>
      <c r="M3453" s="7" t="inlineStr">
        <is>
          <t>SRC-CRPT-117HRPT96</t>
        </is>
      </c>
      <c r="N3453" s="7" t="inlineStr">
        <is>
          <t>472</t>
        </is>
      </c>
      <c r="O3453" s="7" t="inlineStr">
        <is>
          <t>Title II, Centers for Disease Control and Prevention -- printed as 'Public Health Scientific Services' [FY 2021 Enacted]</t>
        </is>
      </c>
      <c r="P3453" s="7" t="inlineStr">
        <is>
          <t>AI-extracted</t>
        </is>
      </c>
      <c r="Q3453" s="7" t="n">
        <v>0.95</v>
      </c>
      <c r="R3453" s="7" t="inlineStr">
        <is>
          <t>auto-validated</t>
        </is>
      </c>
      <c r="S3453" s="7" t="str">
        <f>IFERROR(""&amp;INDEX('Bill Report Reference'!$G$2:$G$76,MATCH(INDEX(Account!$J$2:$J$131,MATCH($B3453,Account!$A$2:$A$131,0))&amp;"-"&amp;$C3453&amp;"-"&amp;$D3453,'Bill Report Reference'!$I$2:$I$76,0)),"")</f>
        <v>https://www.govinfo.gov/content/pkg/PLAW-116publ260/pdf/PLAW-116publ260.pdf</v>
      </c>
      <c r="T3453" s="7" t="str">
        <f>IFERROR(""&amp;INDEX('Bill Report Reference'!$H$2:$H$76,MATCH(INDEX(Account!$J$2:$J$131,MATCH($B3453,Account!$A$2:$A$131,0))&amp;"-"&amp;$C3453&amp;"-"&amp;$D3453,'Bill Report Reference'!$I$2:$I$76,0)),"")</f>
        <v>N/A</v>
      </c>
      <c r="U3453" s="7" t="inlineStr"/>
      <c r="V3453" s="7" t="inlineStr"/>
    </row>
    <row r="3454">
      <c r="A3454" s="7" t="inlineStr">
        <is>
          <t>OBS-LHHS-2583</t>
        </is>
      </c>
      <c r="B3454" s="7" t="inlineStr">
        <is>
          <t>ACC-HHS-CDC-TOTAL</t>
        </is>
      </c>
      <c r="C3454" s="7" t="n">
        <v>2021</v>
      </c>
      <c r="D3454" s="7" t="inlineStr">
        <is>
          <t>Enacted</t>
        </is>
      </c>
      <c r="E3454" s="7" t="inlineStr">
        <is>
          <t>N/A</t>
        </is>
      </c>
      <c r="F3454" s="7" t="str">
        <f>IFERROR(""&amp;INDEX('Bill Report Reference'!$E$2:$E$76,MATCH(INDEX(Account!$J$2:$J$131,MATCH($B3454,Account!$A$2:$A$131,0))&amp;"-"&amp;$C3454&amp;"-"&amp;$D3454,'Bill Report Reference'!$I$2:$I$76,0)),"")</f>
        <v>P.L.116-260</v>
      </c>
      <c r="G3454" s="7" t="str">
        <f>IFERROR(""&amp;INDEX('Bill Report Reference'!$F$2:$F$76,MATCH(INDEX(Account!$J$2:$J$131,MATCH($B3454,Account!$A$2:$A$131,0))&amp;"-"&amp;$C3454&amp;"-"&amp;$D3454,'Bill Report Reference'!$I$2:$I$76,0)),"")</f>
        <v>N/A</v>
      </c>
      <c r="H3454" s="9" t="n">
        <v>7018654000</v>
      </c>
      <c r="I3454" s="7" t="inlineStr">
        <is>
          <t>budget authority</t>
        </is>
      </c>
      <c r="J3454" s="7" t="inlineStr"/>
      <c r="K3454" s="7" t="inlineStr">
        <is>
          <t>FALSE</t>
        </is>
      </c>
      <c r="L3454" s="7" t="inlineStr"/>
      <c r="M3454" s="7" t="inlineStr">
        <is>
          <t>SRC-CRPT-117HRPT96</t>
        </is>
      </c>
      <c r="N3454" s="7" t="inlineStr">
        <is>
          <t>474</t>
        </is>
      </c>
      <c r="O3454" s="7" t="inlineStr">
        <is>
          <t>Title II, Centers for Disease Control and Prevention -- printed as 'Total, Centers for Disease Control and Prevention' [FY 2021 Enacted]</t>
        </is>
      </c>
      <c r="P3454" s="7" t="inlineStr">
        <is>
          <t>AI-extracted</t>
        </is>
      </c>
      <c r="Q3454" s="7" t="n">
        <v>0.5</v>
      </c>
      <c r="R3454" s="7" t="inlineStr">
        <is>
          <t>auto-validated</t>
        </is>
      </c>
      <c r="S3454" s="7" t="str">
        <f>IFERROR(""&amp;INDEX('Bill Report Reference'!$G$2:$G$76,MATCH(INDEX(Account!$J$2:$J$131,MATCH($B3454,Account!$A$2:$A$131,0))&amp;"-"&amp;$C3454&amp;"-"&amp;$D3454,'Bill Report Reference'!$I$2:$I$76,0)),"")</f>
        <v>https://www.govinfo.gov/content/pkg/PLAW-116publ260/pdf/PLAW-116publ260.pdf</v>
      </c>
      <c r="T3454" s="7" t="str">
        <f>IFERROR(""&amp;INDEX('Bill Report Reference'!$H$2:$H$76,MATCH(INDEX(Account!$J$2:$J$131,MATCH($B3454,Account!$A$2:$A$131,0))&amp;"-"&amp;$C3454&amp;"-"&amp;$D3454,'Bill Report Reference'!$I$2:$I$76,0)),"")</f>
        <v>N/A</v>
      </c>
      <c r="U3454" s="7" t="inlineStr"/>
      <c r="V3454" s="7" t="inlineStr"/>
    </row>
    <row r="3455">
      <c r="A3455" s="7" t="inlineStr">
        <is>
          <t>OBS-LHHS-2584</t>
        </is>
      </c>
      <c r="B3455" s="7" t="inlineStr">
        <is>
          <t>ACC-HHS-CDC-TOTAL</t>
        </is>
      </c>
      <c r="C3455" s="7" t="n">
        <v>2021</v>
      </c>
      <c r="D3455" s="7" t="inlineStr">
        <is>
          <t>Enacted</t>
        </is>
      </c>
      <c r="E3455" s="7" t="inlineStr">
        <is>
          <t>N/A</t>
        </is>
      </c>
      <c r="F3455" s="7" t="str">
        <f>IFERROR(""&amp;INDEX('Bill Report Reference'!$E$2:$E$76,MATCH(INDEX(Account!$J$2:$J$131,MATCH($B3455,Account!$A$2:$A$131,0))&amp;"-"&amp;$C3455&amp;"-"&amp;$D3455,'Bill Report Reference'!$I$2:$I$76,0)),"")</f>
        <v>P.L.116-260</v>
      </c>
      <c r="G3455" s="7" t="str">
        <f>IFERROR(""&amp;INDEX('Bill Report Reference'!$F$2:$F$76,MATCH(INDEX(Account!$J$2:$J$131,MATCH($B3455,Account!$A$2:$A$131,0))&amp;"-"&amp;$C3455&amp;"-"&amp;$D3455,'Bill Report Reference'!$I$2:$I$76,0)),"")</f>
        <v>N/A</v>
      </c>
      <c r="H3455" s="9" t="n">
        <v>7874804000</v>
      </c>
      <c r="I3455" s="7" t="inlineStr">
        <is>
          <t>budget authority</t>
        </is>
      </c>
      <c r="J3455" s="7" t="inlineStr">
        <is>
          <t>program_level</t>
        </is>
      </c>
      <c r="K3455" s="7" t="inlineStr">
        <is>
          <t>FALSE</t>
        </is>
      </c>
      <c r="L3455" s="7" t="inlineStr"/>
      <c r="M3455" s="7" t="inlineStr">
        <is>
          <t>SRC-CRPT-117HRPT96</t>
        </is>
      </c>
      <c r="N3455" s="7" t="inlineStr">
        <is>
          <t>474</t>
        </is>
      </c>
      <c r="O3455" s="7" t="inlineStr">
        <is>
          <t>Title II, Centers for Disease Control and Prevention -- printed as 'Total, Centers for Disease Control Program Level' [FY 2021 Enacted]</t>
        </is>
      </c>
      <c r="P3455" s="7" t="inlineStr">
        <is>
          <t>AI-extracted</t>
        </is>
      </c>
      <c r="Q3455" s="7" t="n">
        <v>0.95</v>
      </c>
      <c r="R3455" s="7" t="inlineStr">
        <is>
          <t>auto-validated</t>
        </is>
      </c>
      <c r="S3455" s="7" t="str">
        <f>IFERROR(""&amp;INDEX('Bill Report Reference'!$G$2:$G$76,MATCH(INDEX(Account!$J$2:$J$131,MATCH($B3455,Account!$A$2:$A$131,0))&amp;"-"&amp;$C3455&amp;"-"&amp;$D3455,'Bill Report Reference'!$I$2:$I$76,0)),"")</f>
        <v>https://www.govinfo.gov/content/pkg/PLAW-116publ260/pdf/PLAW-116publ260.pdf</v>
      </c>
      <c r="T3455" s="7" t="str">
        <f>IFERROR(""&amp;INDEX('Bill Report Reference'!$H$2:$H$76,MATCH(INDEX(Account!$J$2:$J$131,MATCH($B3455,Account!$A$2:$A$131,0))&amp;"-"&amp;$C3455&amp;"-"&amp;$D3455,'Bill Report Reference'!$I$2:$I$76,0)),"")</f>
        <v>N/A</v>
      </c>
      <c r="U3455" s="7" t="inlineStr">
        <is>
          <t>OBS-LHHS-2583</t>
        </is>
      </c>
      <c r="V3455" s="7" t="inlineStr"/>
    </row>
    <row r="3456">
      <c r="A3456" s="7" t="inlineStr">
        <is>
          <t>OBS-LHHS-2585</t>
        </is>
      </c>
      <c r="B3456" s="7" t="inlineStr">
        <is>
          <t>ACC-HHS-CMS-HCFAC</t>
        </is>
      </c>
      <c r="C3456" s="7" t="n">
        <v>2021</v>
      </c>
      <c r="D3456" s="7" t="inlineStr">
        <is>
          <t>Enacted</t>
        </is>
      </c>
      <c r="E3456" s="7" t="inlineStr">
        <is>
          <t>N/A</t>
        </is>
      </c>
      <c r="F3456" s="7" t="str">
        <f>IFERROR(""&amp;INDEX('Bill Report Reference'!$E$2:$E$76,MATCH(INDEX(Account!$J$2:$J$131,MATCH($B3456,Account!$A$2:$A$131,0))&amp;"-"&amp;$C3456&amp;"-"&amp;$D3456,'Bill Report Reference'!$I$2:$I$76,0)),"")</f>
        <v>P.L.116-260</v>
      </c>
      <c r="G3456" s="7" t="str">
        <f>IFERROR(""&amp;INDEX('Bill Report Reference'!$F$2:$F$76,MATCH(INDEX(Account!$J$2:$J$131,MATCH($B3456,Account!$A$2:$A$131,0))&amp;"-"&amp;$C3456&amp;"-"&amp;$D3456,'Bill Report Reference'!$I$2:$I$76,0)),"")</f>
        <v>N/A</v>
      </c>
      <c r="H3456" s="9" t="n">
        <v>807000000</v>
      </c>
      <c r="I3456" s="7" t="inlineStr">
        <is>
          <t>budget authority</t>
        </is>
      </c>
      <c r="J3456" s="7" t="inlineStr"/>
      <c r="K3456" s="7" t="inlineStr">
        <is>
          <t>FALSE</t>
        </is>
      </c>
      <c r="L3456" s="7" t="inlineStr"/>
      <c r="M3456" s="7" t="inlineStr">
        <is>
          <t>SRC-CRPT-117HRPT96</t>
        </is>
      </c>
      <c r="N3456" s="7" t="inlineStr">
        <is>
          <t>483</t>
        </is>
      </c>
      <c r="O3456" s="7" t="inlineStr">
        <is>
          <t>Title II, Centers for Medicare &amp; Medicaid Services -- printed as 'Total, Health Care Fraud and Abuse Control (Trust funds)' [FY 2021 Enacted]</t>
        </is>
      </c>
      <c r="P3456" s="7" t="inlineStr">
        <is>
          <t>AI-extracted</t>
        </is>
      </c>
      <c r="Q3456" s="7" t="n">
        <v>0.95</v>
      </c>
      <c r="R3456" s="7" t="inlineStr">
        <is>
          <t>auto-validated</t>
        </is>
      </c>
      <c r="S3456" s="7" t="str">
        <f>IFERROR(""&amp;INDEX('Bill Report Reference'!$G$2:$G$76,MATCH(INDEX(Account!$J$2:$J$131,MATCH($B3456,Account!$A$2:$A$131,0))&amp;"-"&amp;$C3456&amp;"-"&amp;$D3456,'Bill Report Reference'!$I$2:$I$76,0)),"")</f>
        <v>https://www.govinfo.gov/content/pkg/PLAW-116publ260/pdf/PLAW-116publ260.pdf</v>
      </c>
      <c r="T3456" s="7" t="str">
        <f>IFERROR(""&amp;INDEX('Bill Report Reference'!$H$2:$H$76,MATCH(INDEX(Account!$J$2:$J$131,MATCH($B3456,Account!$A$2:$A$131,0))&amp;"-"&amp;$C3456&amp;"-"&amp;$D3456,'Bill Report Reference'!$I$2:$I$76,0)),"")</f>
        <v>N/A</v>
      </c>
      <c r="U3456" s="7" t="inlineStr"/>
      <c r="V3456" s="7" t="inlineStr"/>
    </row>
    <row r="3457">
      <c r="A3457" s="7" t="inlineStr">
        <is>
          <t>OBS-LHHS-2586</t>
        </is>
      </c>
      <c r="B3457" s="7" t="inlineStr">
        <is>
          <t>ACC-HHS-CMS-MEDICAID</t>
        </is>
      </c>
      <c r="C3457" s="7" t="n">
        <v>2021</v>
      </c>
      <c r="D3457" s="7" t="inlineStr">
        <is>
          <t>Enacted</t>
        </is>
      </c>
      <c r="E3457" s="7" t="inlineStr">
        <is>
          <t>N/A</t>
        </is>
      </c>
      <c r="F3457" s="7" t="str">
        <f>IFERROR(""&amp;INDEX('Bill Report Reference'!$E$2:$E$76,MATCH(INDEX(Account!$J$2:$J$131,MATCH($B3457,Account!$A$2:$A$131,0))&amp;"-"&amp;$C3457&amp;"-"&amp;$D3457,'Bill Report Reference'!$I$2:$I$76,0)),"")</f>
        <v>P.L.116-260</v>
      </c>
      <c r="G3457" s="7" t="str">
        <f>IFERROR(""&amp;INDEX('Bill Report Reference'!$F$2:$F$76,MATCH(INDEX(Account!$J$2:$J$131,MATCH($B3457,Account!$A$2:$A$131,0))&amp;"-"&amp;$C3457&amp;"-"&amp;$D3457,'Bill Report Reference'!$I$2:$I$76,0)),"")</f>
        <v>N/A</v>
      </c>
      <c r="H3457" s="9" t="n">
        <v>313904098000</v>
      </c>
      <c r="I3457" s="7" t="inlineStr">
        <is>
          <t>budget authority</t>
        </is>
      </c>
      <c r="J3457" s="7" t="inlineStr"/>
      <c r="K3457" s="7" t="inlineStr">
        <is>
          <t>FALSE</t>
        </is>
      </c>
      <c r="L3457" s="7" t="inlineStr"/>
      <c r="M3457" s="7" t="inlineStr">
        <is>
          <t>SRC-CRPT-117HRPT96</t>
        </is>
      </c>
      <c r="N3457" s="7" t="inlineStr">
        <is>
          <t>482</t>
        </is>
      </c>
      <c r="O3457"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7" s="7" t="inlineStr">
        <is>
          <t>derived</t>
        </is>
      </c>
      <c r="Q3457" s="7" t="n">
        <v>0.95</v>
      </c>
      <c r="R3457" s="7" t="inlineStr">
        <is>
          <t>auto-validated</t>
        </is>
      </c>
      <c r="S3457" s="7" t="str">
        <f>IFERROR(""&amp;INDEX('Bill Report Reference'!$G$2:$G$76,MATCH(INDEX(Account!$J$2:$J$131,MATCH($B3457,Account!$A$2:$A$131,0))&amp;"-"&amp;$C3457&amp;"-"&amp;$D3457,'Bill Report Reference'!$I$2:$I$76,0)),"")</f>
        <v>https://www.govinfo.gov/content/pkg/PLAW-116publ260/pdf/PLAW-116publ260.pdf</v>
      </c>
      <c r="T3457" s="7" t="str">
        <f>IFERROR(""&amp;INDEX('Bill Report Reference'!$H$2:$H$76,MATCH(INDEX(Account!$J$2:$J$131,MATCH($B3457,Account!$A$2:$A$131,0))&amp;"-"&amp;$C3457&amp;"-"&amp;$D3457,'Bill Report Reference'!$I$2:$I$76,0)),"")</f>
        <v>N/A</v>
      </c>
      <c r="U3457" s="7" t="inlineStr"/>
      <c r="V3457" s="7" t="inlineStr"/>
    </row>
    <row r="3458">
      <c r="A3458" s="7" t="inlineStr">
        <is>
          <t>OBS-LHHS-2587</t>
        </is>
      </c>
      <c r="B3458" s="7" t="inlineStr">
        <is>
          <t>ACC-HHS-CMS-MEDICAID</t>
        </is>
      </c>
      <c r="C3458" s="7" t="n">
        <v>2021</v>
      </c>
      <c r="D3458" s="7" t="inlineStr">
        <is>
          <t>Enacted</t>
        </is>
      </c>
      <c r="E3458" s="7" t="inlineStr">
        <is>
          <t>N/A</t>
        </is>
      </c>
      <c r="F3458" s="7" t="str">
        <f>IFERROR(""&amp;INDEX('Bill Report Reference'!$E$2:$E$76,MATCH(INDEX(Account!$J$2:$J$131,MATCH($B3458,Account!$A$2:$A$131,0))&amp;"-"&amp;$C3458&amp;"-"&amp;$D3458,'Bill Report Reference'!$I$2:$I$76,0)),"")</f>
        <v>P.L.116-260</v>
      </c>
      <c r="G3458" s="7" t="str">
        <f>IFERROR(""&amp;INDEX('Bill Report Reference'!$F$2:$F$76,MATCH(INDEX(Account!$J$2:$J$131,MATCH($B3458,Account!$A$2:$A$131,0))&amp;"-"&amp;$C3458&amp;"-"&amp;$D3458,'Bill Report Reference'!$I$2:$I$76,0)),"")</f>
        <v>N/A</v>
      </c>
      <c r="H3458" s="9" t="n">
        <v>148732315000</v>
      </c>
      <c r="I3458" s="7" t="inlineStr">
        <is>
          <t>advance</t>
        </is>
      </c>
      <c r="J3458" s="7" t="inlineStr"/>
      <c r="K3458" s="7" t="inlineStr">
        <is>
          <t>FALSE</t>
        </is>
      </c>
      <c r="L3458" s="7" t="inlineStr"/>
      <c r="M3458" s="7" t="inlineStr">
        <is>
          <t>SRC-CRPT-117HRPT96</t>
        </is>
      </c>
      <c r="N3458" s="7" t="inlineStr">
        <is>
          <t>482</t>
        </is>
      </c>
      <c r="O3458"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8" s="7" t="inlineStr">
        <is>
          <t>AI-extracted</t>
        </is>
      </c>
      <c r="Q3458" s="7" t="n">
        <v>0.95</v>
      </c>
      <c r="R3458" s="7" t="inlineStr">
        <is>
          <t>auto-validated</t>
        </is>
      </c>
      <c r="S3458" s="7" t="str">
        <f>IFERROR(""&amp;INDEX('Bill Report Reference'!$G$2:$G$76,MATCH(INDEX(Account!$J$2:$J$131,MATCH($B3458,Account!$A$2:$A$131,0))&amp;"-"&amp;$C3458&amp;"-"&amp;$D3458,'Bill Report Reference'!$I$2:$I$76,0)),"")</f>
        <v>https://www.govinfo.gov/content/pkg/PLAW-116publ260/pdf/PLAW-116publ260.pdf</v>
      </c>
      <c r="T3458" s="7" t="str">
        <f>IFERROR(""&amp;INDEX('Bill Report Reference'!$H$2:$H$76,MATCH(INDEX(Account!$J$2:$J$131,MATCH($B3458,Account!$A$2:$A$131,0))&amp;"-"&amp;$C3458&amp;"-"&amp;$D3458,'Bill Report Reference'!$I$2:$I$76,0)),"")</f>
        <v>N/A</v>
      </c>
      <c r="U3458" s="7" t="inlineStr"/>
      <c r="V3458" s="7" t="inlineStr"/>
    </row>
    <row r="3459">
      <c r="A3459" s="7" t="inlineStr">
        <is>
          <t>OBS-LHHS-2588</t>
        </is>
      </c>
      <c r="B3459" s="7" t="inlineStr">
        <is>
          <t>ACC-HHS-CMS-MEDICAID</t>
        </is>
      </c>
      <c r="C3459" s="7" t="n">
        <v>2021</v>
      </c>
      <c r="D3459" s="7" t="inlineStr">
        <is>
          <t>Enacted</t>
        </is>
      </c>
      <c r="E3459" s="7" t="inlineStr">
        <is>
          <t>N/A</t>
        </is>
      </c>
      <c r="F3459" s="7" t="str">
        <f>IFERROR(""&amp;INDEX('Bill Report Reference'!$E$2:$E$76,MATCH(INDEX(Account!$J$2:$J$131,MATCH($B3459,Account!$A$2:$A$131,0))&amp;"-"&amp;$C3459&amp;"-"&amp;$D3459,'Bill Report Reference'!$I$2:$I$76,0)),"")</f>
        <v>P.L.116-260</v>
      </c>
      <c r="G3459" s="7" t="str">
        <f>IFERROR(""&amp;INDEX('Bill Report Reference'!$F$2:$F$76,MATCH(INDEX(Account!$J$2:$J$131,MATCH($B3459,Account!$A$2:$A$131,0))&amp;"-"&amp;$C3459&amp;"-"&amp;$D3459,'Bill Report Reference'!$I$2:$I$76,0)),"")</f>
        <v>N/A</v>
      </c>
      <c r="H3459" s="9" t="n">
        <v>-139903075000</v>
      </c>
      <c r="I3459" s="7" t="inlineStr">
        <is>
          <t>prior_year_advance</t>
        </is>
      </c>
      <c r="J3459" s="7" t="inlineStr"/>
      <c r="K3459" s="7" t="inlineStr">
        <is>
          <t>FALSE</t>
        </is>
      </c>
      <c r="L3459" s="7" t="inlineStr"/>
      <c r="M3459" s="7" t="inlineStr">
        <is>
          <t>SRC-CRPT-117HRPT96</t>
        </is>
      </c>
      <c r="N3459" s="7" t="inlineStr">
        <is>
          <t>482</t>
        </is>
      </c>
      <c r="O3459" s="7" t="inlineStr">
        <is>
          <t>Title II, Centers for Medicare &amp; Medicaid Services -- printed as 'Less appropriations provided in prior years.' [FY 2021 Enacted]</t>
        </is>
      </c>
      <c r="P3459" s="7" t="inlineStr">
        <is>
          <t>AI-extracted</t>
        </is>
      </c>
      <c r="Q3459" s="7" t="n">
        <v>0.95</v>
      </c>
      <c r="R3459" s="7" t="inlineStr">
        <is>
          <t>auto-validated</t>
        </is>
      </c>
      <c r="S3459" s="7" t="str">
        <f>IFERROR(""&amp;INDEX('Bill Report Reference'!$G$2:$G$76,MATCH(INDEX(Account!$J$2:$J$131,MATCH($B3459,Account!$A$2:$A$131,0))&amp;"-"&amp;$C3459&amp;"-"&amp;$D3459,'Bill Report Reference'!$I$2:$I$76,0)),"")</f>
        <v>https://www.govinfo.gov/content/pkg/PLAW-116publ260/pdf/PLAW-116publ260.pdf</v>
      </c>
      <c r="T3459" s="7" t="str">
        <f>IFERROR(""&amp;INDEX('Bill Report Reference'!$H$2:$H$76,MATCH(INDEX(Account!$J$2:$J$131,MATCH($B3459,Account!$A$2:$A$131,0))&amp;"-"&amp;$C3459&amp;"-"&amp;$D3459,'Bill Report Reference'!$I$2:$I$76,0)),"")</f>
        <v>N/A</v>
      </c>
      <c r="U3459" s="7" t="inlineStr"/>
      <c r="V3459" s="7" t="inlineStr"/>
    </row>
    <row r="3460">
      <c r="A3460" s="7" t="inlineStr">
        <is>
          <t>OBS-LHHS-2589</t>
        </is>
      </c>
      <c r="B3460" s="7" t="inlineStr">
        <is>
          <t>ACC-HHS-CMS-MEDICAID</t>
        </is>
      </c>
      <c r="C3460" s="7" t="n">
        <v>2021</v>
      </c>
      <c r="D3460" s="7" t="inlineStr">
        <is>
          <t>Enacted</t>
        </is>
      </c>
      <c r="E3460" s="7" t="inlineStr">
        <is>
          <t>N/A</t>
        </is>
      </c>
      <c r="F3460" s="7" t="str">
        <f>IFERROR(""&amp;INDEX('Bill Report Reference'!$E$2:$E$76,MATCH(INDEX(Account!$J$2:$J$131,MATCH($B3460,Account!$A$2:$A$131,0))&amp;"-"&amp;$C3460&amp;"-"&amp;$D3460,'Bill Report Reference'!$I$2:$I$76,0)),"")</f>
        <v>P.L.116-260</v>
      </c>
      <c r="G3460" s="7" t="str">
        <f>IFERROR(""&amp;INDEX('Bill Report Reference'!$F$2:$F$76,MATCH(INDEX(Account!$J$2:$J$131,MATCH($B3460,Account!$A$2:$A$131,0))&amp;"-"&amp;$C3460&amp;"-"&amp;$D3460,'Bill Report Reference'!$I$2:$I$76,0)),"")</f>
        <v>N/A</v>
      </c>
      <c r="H3460" s="9" t="n">
        <v>462636413000</v>
      </c>
      <c r="I3460" s="7" t="inlineStr">
        <is>
          <t>budget authority</t>
        </is>
      </c>
      <c r="J3460" s="7" t="inlineStr">
        <is>
          <t>appropriated_in_this_bill</t>
        </is>
      </c>
      <c r="K3460" s="7" t="inlineStr">
        <is>
          <t>FALSE</t>
        </is>
      </c>
      <c r="L3460" s="7" t="inlineStr"/>
      <c r="M3460" s="7" t="inlineStr">
        <is>
          <t>SRC-CRPT-117HRPT96</t>
        </is>
      </c>
      <c r="N3460" s="7" t="inlineStr">
        <is>
          <t>482</t>
        </is>
      </c>
      <c r="O3460" s="7" t="inlineStr">
        <is>
          <t>Title II, Centers for Medicare &amp; Medicaid Services -- printed as 'Total, Grants to States for Medicaid, appropriated in this bill' [FY 2021 Enacted]</t>
        </is>
      </c>
      <c r="P3460" s="7" t="inlineStr">
        <is>
          <t>AI-extracted</t>
        </is>
      </c>
      <c r="Q3460" s="7" t="n">
        <v>0.95</v>
      </c>
      <c r="R3460" s="7" t="inlineStr">
        <is>
          <t>auto-validated</t>
        </is>
      </c>
      <c r="S3460" s="7" t="str">
        <f>IFERROR(""&amp;INDEX('Bill Report Reference'!$G$2:$G$76,MATCH(INDEX(Account!$J$2:$J$131,MATCH($B3460,Account!$A$2:$A$131,0))&amp;"-"&amp;$C3460&amp;"-"&amp;$D3460,'Bill Report Reference'!$I$2:$I$76,0)),"")</f>
        <v>https://www.govinfo.gov/content/pkg/PLAW-116publ260/pdf/PLAW-116publ260.pdf</v>
      </c>
      <c r="T3460" s="7" t="str">
        <f>IFERROR(""&amp;INDEX('Bill Report Reference'!$H$2:$H$76,MATCH(INDEX(Account!$J$2:$J$131,MATCH($B3460,Account!$A$2:$A$131,0))&amp;"-"&amp;$C3460&amp;"-"&amp;$D3460,'Bill Report Reference'!$I$2:$I$76,0)),"")</f>
        <v>N/A</v>
      </c>
      <c r="U3460" s="7" t="inlineStr">
        <is>
          <t>OBS-LHHS-2586</t>
        </is>
      </c>
      <c r="V3460" s="7" t="inlineStr"/>
    </row>
    <row r="3461">
      <c r="A3461" s="7" t="inlineStr">
        <is>
          <t>OBS-LHHS-2590</t>
        </is>
      </c>
      <c r="B3461" s="7" t="inlineStr">
        <is>
          <t>ACC-HHS-CMS-MEDICAID</t>
        </is>
      </c>
      <c r="C3461" s="7" t="n">
        <v>2021</v>
      </c>
      <c r="D3461" s="7" t="inlineStr">
        <is>
          <t>Enacted</t>
        </is>
      </c>
      <c r="E3461" s="7" t="inlineStr">
        <is>
          <t>N/A</t>
        </is>
      </c>
      <c r="F3461" s="7" t="str">
        <f>IFERROR(""&amp;INDEX('Bill Report Reference'!$E$2:$E$76,MATCH(INDEX(Account!$J$2:$J$131,MATCH($B3461,Account!$A$2:$A$131,0))&amp;"-"&amp;$C3461&amp;"-"&amp;$D3461,'Bill Report Reference'!$I$2:$I$76,0)),"")</f>
        <v>P.L.116-260</v>
      </c>
      <c r="G3461" s="7" t="str">
        <f>IFERROR(""&amp;INDEX('Bill Report Reference'!$F$2:$F$76,MATCH(INDEX(Account!$J$2:$J$131,MATCH($B3461,Account!$A$2:$A$131,0))&amp;"-"&amp;$C3461&amp;"-"&amp;$D3461,'Bill Report Reference'!$I$2:$I$76,0)),"")</f>
        <v>N/A</v>
      </c>
      <c r="H3461" s="9" t="n">
        <v>453807173000</v>
      </c>
      <c r="I3461" s="7" t="inlineStr">
        <is>
          <t>budget authority</t>
        </is>
      </c>
      <c r="J3461" s="7" t="inlineStr">
        <is>
          <t>program_level_available_this_fiscal_year</t>
        </is>
      </c>
      <c r="K3461" s="7" t="inlineStr">
        <is>
          <t>FALSE</t>
        </is>
      </c>
      <c r="L3461" s="7" t="inlineStr"/>
      <c r="M3461" s="7" t="inlineStr">
        <is>
          <t>SRC-CRPT-117HRPT96</t>
        </is>
      </c>
      <c r="N3461" s="7" t="inlineStr">
        <is>
          <t>482</t>
        </is>
      </c>
      <c r="O3461" s="7" t="inlineStr">
        <is>
          <t>Title II, Centers for Medicare &amp; Medicaid Services -- printed as 'Total, Medicaid Program Level, available this fiscal year' [FY 2021 Enacted]</t>
        </is>
      </c>
      <c r="P3461" s="7" t="inlineStr">
        <is>
          <t>AI-extracted</t>
        </is>
      </c>
      <c r="Q3461" s="7" t="n">
        <v>0.95</v>
      </c>
      <c r="R3461" s="7" t="inlineStr">
        <is>
          <t>auto-validated</t>
        </is>
      </c>
      <c r="S3461" s="7" t="str">
        <f>IFERROR(""&amp;INDEX('Bill Report Reference'!$G$2:$G$76,MATCH(INDEX(Account!$J$2:$J$131,MATCH($B3461,Account!$A$2:$A$131,0))&amp;"-"&amp;$C3461&amp;"-"&amp;$D3461,'Bill Report Reference'!$I$2:$I$76,0)),"")</f>
        <v>https://www.govinfo.gov/content/pkg/PLAW-116publ260/pdf/PLAW-116publ260.pdf</v>
      </c>
      <c r="T3461" s="7" t="str">
        <f>IFERROR(""&amp;INDEX('Bill Report Reference'!$H$2:$H$76,MATCH(INDEX(Account!$J$2:$J$131,MATCH($B3461,Account!$A$2:$A$131,0))&amp;"-"&amp;$C3461&amp;"-"&amp;$D3461,'Bill Report Reference'!$I$2:$I$76,0)),"")</f>
        <v>N/A</v>
      </c>
      <c r="U3461" s="7" t="inlineStr">
        <is>
          <t>OBS-LHHS-2586</t>
        </is>
      </c>
      <c r="V3461" s="7" t="inlineStr"/>
    </row>
    <row r="3462">
      <c r="A3462" s="7" t="inlineStr">
        <is>
          <t>OBS-LHHS-2591</t>
        </is>
      </c>
      <c r="B3462" s="7" t="inlineStr">
        <is>
          <t>ACC-HHS-CMS-PROGRAM-MANAGEMENT</t>
        </is>
      </c>
      <c r="C3462" s="7" t="n">
        <v>2021</v>
      </c>
      <c r="D3462" s="7" t="inlineStr">
        <is>
          <t>Enacted</t>
        </is>
      </c>
      <c r="E3462" s="7" t="inlineStr">
        <is>
          <t>N/A</t>
        </is>
      </c>
      <c r="F3462" s="7" t="str">
        <f>IFERROR(""&amp;INDEX('Bill Report Reference'!$E$2:$E$76,MATCH(INDEX(Account!$J$2:$J$131,MATCH($B3462,Account!$A$2:$A$131,0))&amp;"-"&amp;$C3462&amp;"-"&amp;$D3462,'Bill Report Reference'!$I$2:$I$76,0)),"")</f>
        <v>P.L.116-260</v>
      </c>
      <c r="G3462" s="7" t="str">
        <f>IFERROR(""&amp;INDEX('Bill Report Reference'!$F$2:$F$76,MATCH(INDEX(Account!$J$2:$J$131,MATCH($B3462,Account!$A$2:$A$131,0))&amp;"-"&amp;$C3462&amp;"-"&amp;$D3462,'Bill Report Reference'!$I$2:$I$76,0)),"")</f>
        <v>N/A</v>
      </c>
      <c r="H3462" s="9" t="n">
        <v>3669744000</v>
      </c>
      <c r="I3462" s="7" t="inlineStr">
        <is>
          <t>budget authority</t>
        </is>
      </c>
      <c r="J3462" s="7" t="inlineStr"/>
      <c r="K3462" s="7" t="inlineStr">
        <is>
          <t>FALSE</t>
        </is>
      </c>
      <c r="L3462" s="7" t="inlineStr"/>
      <c r="M3462" s="7" t="inlineStr">
        <is>
          <t>SRC-CRPT-117HRPT96</t>
        </is>
      </c>
      <c r="N3462" s="7" t="inlineStr">
        <is>
          <t>483</t>
        </is>
      </c>
      <c r="O3462" s="7" t="inlineStr">
        <is>
          <t>Title II, Centers for Medicare &amp; Medicaid Services -- printed as 'Total, Program management' [FY 2021 Enacted]</t>
        </is>
      </c>
      <c r="P3462" s="7" t="inlineStr">
        <is>
          <t>AI-extracted</t>
        </is>
      </c>
      <c r="Q3462" s="7" t="n">
        <v>0.95</v>
      </c>
      <c r="R3462" s="7" t="inlineStr">
        <is>
          <t>auto-validated</t>
        </is>
      </c>
      <c r="S3462" s="7" t="str">
        <f>IFERROR(""&amp;INDEX('Bill Report Reference'!$G$2:$G$76,MATCH(INDEX(Account!$J$2:$J$131,MATCH($B3462,Account!$A$2:$A$131,0))&amp;"-"&amp;$C3462&amp;"-"&amp;$D3462,'Bill Report Reference'!$I$2:$I$76,0)),"")</f>
        <v>https://www.govinfo.gov/content/pkg/PLAW-116publ260/pdf/PLAW-116publ260.pdf</v>
      </c>
      <c r="T3462" s="7" t="str">
        <f>IFERROR(""&amp;INDEX('Bill Report Reference'!$H$2:$H$76,MATCH(INDEX(Account!$J$2:$J$131,MATCH($B3462,Account!$A$2:$A$131,0))&amp;"-"&amp;$C3462&amp;"-"&amp;$D3462,'Bill Report Reference'!$I$2:$I$76,0)),"")</f>
        <v>N/A</v>
      </c>
      <c r="U3462" s="7" t="inlineStr"/>
      <c r="V3462" s="7" t="inlineStr"/>
    </row>
    <row r="3463">
      <c r="A3463" s="7" t="inlineStr">
        <is>
          <t>OBS-LHHS-2592</t>
        </is>
      </c>
      <c r="B3463" s="7" t="inlineStr">
        <is>
          <t>ACC-HHS-CMS-TOTAL</t>
        </is>
      </c>
      <c r="C3463" s="7" t="n">
        <v>2021</v>
      </c>
      <c r="D3463" s="7" t="inlineStr">
        <is>
          <t>Enacted</t>
        </is>
      </c>
      <c r="E3463" s="7" t="inlineStr">
        <is>
          <t>N/A</t>
        </is>
      </c>
      <c r="F3463" s="7" t="str">
        <f>IFERROR(""&amp;INDEX('Bill Report Reference'!$E$2:$E$76,MATCH(INDEX(Account!$J$2:$J$131,MATCH($B3463,Account!$A$2:$A$131,0))&amp;"-"&amp;$C3463&amp;"-"&amp;$D3463,'Bill Report Reference'!$I$2:$I$76,0)),"")</f>
        <v>P.L.116-260</v>
      </c>
      <c r="G3463" s="7" t="str">
        <f>IFERROR(""&amp;INDEX('Bill Report Reference'!$F$2:$F$76,MATCH(INDEX(Account!$J$2:$J$131,MATCH($B3463,Account!$A$2:$A$131,0))&amp;"-"&amp;$C3463&amp;"-"&amp;$D3463,'Bill Report Reference'!$I$2:$I$76,0)),"")</f>
        <v>N/A</v>
      </c>
      <c r="H3463" s="9" t="n">
        <v>906627157000</v>
      </c>
      <c r="I3463" s="7" t="inlineStr">
        <is>
          <t>budget authority</t>
        </is>
      </c>
      <c r="J3463" s="7" t="inlineStr"/>
      <c r="K3463" s="7" t="inlineStr">
        <is>
          <t>FALSE</t>
        </is>
      </c>
      <c r="L3463" s="7" t="inlineStr"/>
      <c r="M3463" s="7" t="inlineStr">
        <is>
          <t>SRC-CRPT-117HRPT96</t>
        </is>
      </c>
      <c r="N3463" s="7" t="inlineStr">
        <is>
          <t>483</t>
        </is>
      </c>
      <c r="O3463" s="7" t="inlineStr">
        <is>
          <t>Title II, Centers for Medicare &amp; Medicaid Services -- printed as 'Total, Centers for Medicare and Medicaid Services' [FY 2021 Enacted]</t>
        </is>
      </c>
      <c r="P3463" s="7" t="inlineStr">
        <is>
          <t>AI-extracted</t>
        </is>
      </c>
      <c r="Q3463" s="7" t="n">
        <v>0.5</v>
      </c>
      <c r="R3463" s="7" t="inlineStr">
        <is>
          <t>unverified</t>
        </is>
      </c>
      <c r="S3463" s="7" t="str">
        <f>IFERROR(""&amp;INDEX('Bill Report Reference'!$G$2:$G$76,MATCH(INDEX(Account!$J$2:$J$131,MATCH($B3463,Account!$A$2:$A$131,0))&amp;"-"&amp;$C3463&amp;"-"&amp;$D3463,'Bill Report Reference'!$I$2:$I$76,0)),"")</f>
        <v>https://www.govinfo.gov/content/pkg/PLAW-116publ260/pdf/PLAW-116publ260.pdf</v>
      </c>
      <c r="T3463" s="7" t="str">
        <f>IFERROR(""&amp;INDEX('Bill Report Reference'!$H$2:$H$76,MATCH(INDEX(Account!$J$2:$J$131,MATCH($B3463,Account!$A$2:$A$131,0))&amp;"-"&amp;$C3463&amp;"-"&amp;$D3463,'Bill Report Reference'!$I$2:$I$76,0)),"")</f>
        <v>N/A</v>
      </c>
      <c r="U3463" s="7" t="inlineStr"/>
      <c r="V3463" s="7" t="inlineStr"/>
    </row>
    <row r="3464">
      <c r="A3464" s="7" t="inlineStr">
        <is>
          <t>OBS-LHHS-2593</t>
        </is>
      </c>
      <c r="B3464" s="7" t="inlineStr">
        <is>
          <t>ACC-HHS-CMS-TRUST-FUND-PAYMENTS</t>
        </is>
      </c>
      <c r="C3464" s="7" t="n">
        <v>2021</v>
      </c>
      <c r="D3464" s="7" t="inlineStr">
        <is>
          <t>Enacted</t>
        </is>
      </c>
      <c r="E3464" s="7" t="inlineStr">
        <is>
          <t>N/A</t>
        </is>
      </c>
      <c r="F3464" s="7" t="str">
        <f>IFERROR(""&amp;INDEX('Bill Report Reference'!$E$2:$E$76,MATCH(INDEX(Account!$J$2:$J$131,MATCH($B3464,Account!$A$2:$A$131,0))&amp;"-"&amp;$C3464&amp;"-"&amp;$D3464,'Bill Report Reference'!$I$2:$I$76,0)),"")</f>
        <v>P.L.116-260</v>
      </c>
      <c r="G3464" s="7" t="str">
        <f>IFERROR(""&amp;INDEX('Bill Report Reference'!$F$2:$F$76,MATCH(INDEX(Account!$J$2:$J$131,MATCH($B3464,Account!$A$2:$A$131,0))&amp;"-"&amp;$C3464&amp;"-"&amp;$D3464,'Bill Report Reference'!$I$2:$I$76,0)),"")</f>
        <v>N/A</v>
      </c>
      <c r="H3464" s="9" t="n">
        <v>439514000000</v>
      </c>
      <c r="I3464" s="7" t="inlineStr">
        <is>
          <t>budget authority</t>
        </is>
      </c>
      <c r="J3464" s="7" t="inlineStr"/>
      <c r="K3464" s="7" t="inlineStr">
        <is>
          <t>FALSE</t>
        </is>
      </c>
      <c r="L3464" s="7" t="inlineStr"/>
      <c r="M3464" s="7" t="inlineStr">
        <is>
          <t>SRC-CRPT-117HRPT96</t>
        </is>
      </c>
      <c r="N3464" s="7" t="inlineStr">
        <is>
          <t>482</t>
        </is>
      </c>
      <c r="O3464" s="7" t="inlineStr">
        <is>
          <t>Title II, Centers for Medicare &amp; Medicaid Services -- printed as 'Total, Payments to Trust Funds' [FY 2021 Enacted]</t>
        </is>
      </c>
      <c r="P3464" s="7" t="inlineStr">
        <is>
          <t>AI-extracted</t>
        </is>
      </c>
      <c r="Q3464" s="7" t="n">
        <v>0.95</v>
      </c>
      <c r="R3464" s="7" t="inlineStr">
        <is>
          <t>auto-validated</t>
        </is>
      </c>
      <c r="S3464" s="7" t="str">
        <f>IFERROR(""&amp;INDEX('Bill Report Reference'!$G$2:$G$76,MATCH(INDEX(Account!$J$2:$J$131,MATCH($B3464,Account!$A$2:$A$131,0))&amp;"-"&amp;$C3464&amp;"-"&amp;$D3464,'Bill Report Reference'!$I$2:$I$76,0)),"")</f>
        <v>https://www.govinfo.gov/content/pkg/PLAW-116publ260/pdf/PLAW-116publ260.pdf</v>
      </c>
      <c r="T3464" s="7" t="str">
        <f>IFERROR(""&amp;INDEX('Bill Report Reference'!$H$2:$H$76,MATCH(INDEX(Account!$J$2:$J$131,MATCH($B3464,Account!$A$2:$A$131,0))&amp;"-"&amp;$C3464&amp;"-"&amp;$D3464,'Bill Report Reference'!$I$2:$I$76,0)),"")</f>
        <v>N/A</v>
      </c>
      <c r="U3464" s="7" t="inlineStr"/>
      <c r="V3464" s="7" t="inlineStr"/>
    </row>
    <row r="3465">
      <c r="A3465" s="7" t="inlineStr">
        <is>
          <t>OBS-LHHS-2594</t>
        </is>
      </c>
      <c r="B3465" s="7" t="inlineStr">
        <is>
          <t>ACC-HHS-HRSA-CCPF</t>
        </is>
      </c>
      <c r="C3465" s="7" t="n">
        <v>2021</v>
      </c>
      <c r="D3465" s="7" t="inlineStr">
        <is>
          <t>Enacted</t>
        </is>
      </c>
      <c r="E3465" s="7" t="inlineStr">
        <is>
          <t>N/A</t>
        </is>
      </c>
      <c r="F3465" s="7" t="str">
        <f>IFERROR(""&amp;INDEX('Bill Report Reference'!$E$2:$E$76,MATCH(INDEX(Account!$J$2:$J$131,MATCH($B3465,Account!$A$2:$A$131,0))&amp;"-"&amp;$C3465&amp;"-"&amp;$D3465,'Bill Report Reference'!$I$2:$I$76,0)),"")</f>
        <v>P.L.116-260</v>
      </c>
      <c r="G3465" s="7" t="str">
        <f>IFERROR(""&amp;INDEX('Bill Report Reference'!$F$2:$F$76,MATCH(INDEX(Account!$J$2:$J$131,MATCH($B3465,Account!$A$2:$A$131,0))&amp;"-"&amp;$C3465&amp;"-"&amp;$D3465,'Bill Report Reference'!$I$2:$I$76,0)),"")</f>
        <v>N/A</v>
      </c>
      <c r="H3465" s="9" t="n">
        <v>0</v>
      </c>
      <c r="I3465" s="7" t="inlineStr">
        <is>
          <t>budget authority</t>
        </is>
      </c>
      <c r="J3465" s="7" t="inlineStr"/>
      <c r="K3465" s="7" t="inlineStr">
        <is>
          <t>FALSE</t>
        </is>
      </c>
      <c r="L3465" s="7" t="inlineStr"/>
      <c r="M3465" s="7" t="inlineStr">
        <is>
          <t>SRC-CRPT-117HRPT96</t>
        </is>
      </c>
      <c r="N3465" s="7" t="inlineStr">
        <is>
          <t>471</t>
        </is>
      </c>
      <c r="O3465" s="7" t="inlineStr">
        <is>
          <t>Title II, Health Resources and Services Administration -- printed as 'Countermeasures Injury Compensation Trust Fund' [FY 2021 Enacted]</t>
        </is>
      </c>
      <c r="P3465" s="7" t="inlineStr">
        <is>
          <t>AI-extracted</t>
        </is>
      </c>
      <c r="Q3465" s="7" t="n">
        <v>0.95</v>
      </c>
      <c r="R3465" s="7" t="inlineStr">
        <is>
          <t>auto-validated</t>
        </is>
      </c>
      <c r="S3465" s="7" t="str">
        <f>IFERROR(""&amp;INDEX('Bill Report Reference'!$G$2:$G$76,MATCH(INDEX(Account!$J$2:$J$131,MATCH($B3465,Account!$A$2:$A$131,0))&amp;"-"&amp;$C3465&amp;"-"&amp;$D3465,'Bill Report Reference'!$I$2:$I$76,0)),"")</f>
        <v>https://www.govinfo.gov/content/pkg/PLAW-116publ260/pdf/PLAW-116publ260.pdf</v>
      </c>
      <c r="T3465" s="7" t="str">
        <f>IFERROR(""&amp;INDEX('Bill Report Reference'!$H$2:$H$76,MATCH(INDEX(Account!$J$2:$J$131,MATCH($B3465,Account!$A$2:$A$131,0))&amp;"-"&amp;$C3465&amp;"-"&amp;$D3465,'Bill Report Reference'!$I$2:$I$76,0)),"")</f>
        <v>N/A</v>
      </c>
      <c r="U3465" s="7" t="inlineStr"/>
      <c r="V3465" s="7" t="inlineStr"/>
    </row>
    <row r="3466">
      <c r="A3466" s="7" t="inlineStr">
        <is>
          <t>OBS-LHHS-2595</t>
        </is>
      </c>
      <c r="B3466" s="7" t="inlineStr">
        <is>
          <t>ACC-HHS-HRSA-FAMILY-PLANNING</t>
        </is>
      </c>
      <c r="C3466" s="7" t="n">
        <v>2021</v>
      </c>
      <c r="D3466" s="7" t="inlineStr">
        <is>
          <t>Enacted</t>
        </is>
      </c>
      <c r="E3466" s="7" t="inlineStr">
        <is>
          <t>N/A</t>
        </is>
      </c>
      <c r="F3466" s="7" t="str">
        <f>IFERROR(""&amp;INDEX('Bill Report Reference'!$E$2:$E$76,MATCH(INDEX(Account!$J$2:$J$131,MATCH($B3466,Account!$A$2:$A$131,0))&amp;"-"&amp;$C3466&amp;"-"&amp;$D3466,'Bill Report Reference'!$I$2:$I$76,0)),"")</f>
        <v>P.L.116-260</v>
      </c>
      <c r="G3466" s="7" t="str">
        <f>IFERROR(""&amp;INDEX('Bill Report Reference'!$F$2:$F$76,MATCH(INDEX(Account!$J$2:$J$131,MATCH($B3466,Account!$A$2:$A$131,0))&amp;"-"&amp;$C3466&amp;"-"&amp;$D3466,'Bill Report Reference'!$I$2:$I$76,0)),"")</f>
        <v>N/A</v>
      </c>
      <c r="H3466" s="9" t="n">
        <v>286479000</v>
      </c>
      <c r="I3466" s="7" t="inlineStr">
        <is>
          <t>budget authority</t>
        </is>
      </c>
      <c r="J3466" s="7" t="inlineStr"/>
      <c r="K3466" s="7" t="inlineStr">
        <is>
          <t>FALSE</t>
        </is>
      </c>
      <c r="L3466" s="7" t="inlineStr"/>
      <c r="M3466" s="7" t="inlineStr">
        <is>
          <t>SRC-CRPT-117HRPT96</t>
        </is>
      </c>
      <c r="N3466" s="7" t="inlineStr">
        <is>
          <t>470</t>
        </is>
      </c>
      <c r="O3466" s="7" t="inlineStr">
        <is>
          <t>Title II, Health Resources and Services Administration -- printed as 'Family Planning' [FY 2021 Enacted]</t>
        </is>
      </c>
      <c r="P3466" s="7" t="inlineStr">
        <is>
          <t>AI-extracted</t>
        </is>
      </c>
      <c r="Q3466" s="7" t="n">
        <v>0.95</v>
      </c>
      <c r="R3466" s="7" t="inlineStr">
        <is>
          <t>auto-validated</t>
        </is>
      </c>
      <c r="S3466" s="7" t="str">
        <f>IFERROR(""&amp;INDEX('Bill Report Reference'!$G$2:$G$76,MATCH(INDEX(Account!$J$2:$J$131,MATCH($B3466,Account!$A$2:$A$131,0))&amp;"-"&amp;$C3466&amp;"-"&amp;$D3466,'Bill Report Reference'!$I$2:$I$76,0)),"")</f>
        <v>https://www.govinfo.gov/content/pkg/PLAW-116publ260/pdf/PLAW-116publ260.pdf</v>
      </c>
      <c r="T3466" s="7" t="str">
        <f>IFERROR(""&amp;INDEX('Bill Report Reference'!$H$2:$H$76,MATCH(INDEX(Account!$J$2:$J$131,MATCH($B3466,Account!$A$2:$A$131,0))&amp;"-"&amp;$C3466&amp;"-"&amp;$D3466,'Bill Report Reference'!$I$2:$I$76,0)),"")</f>
        <v>N/A</v>
      </c>
      <c r="U3466" s="7" t="inlineStr"/>
      <c r="V3466" s="7" t="inlineStr"/>
    </row>
    <row r="3467">
      <c r="A3467" s="7" t="inlineStr">
        <is>
          <t>OBS-LHHS-2596</t>
        </is>
      </c>
      <c r="B3467" s="7" t="inlineStr">
        <is>
          <t>ACC-HHS-HRSA-HEALTH-CENTERS</t>
        </is>
      </c>
      <c r="C3467" s="7" t="n">
        <v>2021</v>
      </c>
      <c r="D3467" s="7" t="inlineStr">
        <is>
          <t>Enacted</t>
        </is>
      </c>
      <c r="E3467" s="7" t="inlineStr">
        <is>
          <t>N/A</t>
        </is>
      </c>
      <c r="F3467" s="7" t="str">
        <f>IFERROR(""&amp;INDEX('Bill Report Reference'!$E$2:$E$76,MATCH(INDEX(Account!$J$2:$J$131,MATCH($B3467,Account!$A$2:$A$131,0))&amp;"-"&amp;$C3467&amp;"-"&amp;$D3467,'Bill Report Reference'!$I$2:$I$76,0)),"")</f>
        <v>P.L.116-260</v>
      </c>
      <c r="G3467" s="7" t="str">
        <f>IFERROR(""&amp;INDEX('Bill Report Reference'!$F$2:$F$76,MATCH(INDEX(Account!$J$2:$J$131,MATCH($B3467,Account!$A$2:$A$131,0))&amp;"-"&amp;$C3467&amp;"-"&amp;$D3467,'Bill Report Reference'!$I$2:$I$76,0)),"")</f>
        <v>N/A</v>
      </c>
      <c r="H3467" s="9" t="n">
        <v>1682772000</v>
      </c>
      <c r="I3467" s="7" t="inlineStr">
        <is>
          <t>budget authority</t>
        </is>
      </c>
      <c r="J3467" s="7" t="inlineStr"/>
      <c r="K3467" s="7" t="inlineStr">
        <is>
          <t>FALSE</t>
        </is>
      </c>
      <c r="L3467" s="7" t="inlineStr"/>
      <c r="M3467" s="7" t="inlineStr">
        <is>
          <t>SRC-CRPT-117HRPT96</t>
        </is>
      </c>
      <c r="N3467" s="7" t="inlineStr">
        <is>
          <t>466</t>
        </is>
      </c>
      <c r="O3467" s="7" t="inlineStr">
        <is>
          <t>Title II, Health Resources and Services Administration -- printed as 'Community Health Centers' [FY 2021 Enacted]</t>
        </is>
      </c>
      <c r="P3467" s="7" t="inlineStr">
        <is>
          <t>AI-extracted</t>
        </is>
      </c>
      <c r="Q3467" s="7" t="n">
        <v>0.95</v>
      </c>
      <c r="R3467" s="7" t="inlineStr">
        <is>
          <t>auto-validated</t>
        </is>
      </c>
      <c r="S3467" s="7" t="str">
        <f>IFERROR(""&amp;INDEX('Bill Report Reference'!$G$2:$G$76,MATCH(INDEX(Account!$J$2:$J$131,MATCH($B3467,Account!$A$2:$A$131,0))&amp;"-"&amp;$C3467&amp;"-"&amp;$D3467,'Bill Report Reference'!$I$2:$I$76,0)),"")</f>
        <v>https://www.govinfo.gov/content/pkg/PLAW-116publ260/pdf/PLAW-116publ260.pdf</v>
      </c>
      <c r="T3467" s="7" t="str">
        <f>IFERROR(""&amp;INDEX('Bill Report Reference'!$H$2:$H$76,MATCH(INDEX(Account!$J$2:$J$131,MATCH($B3467,Account!$A$2:$A$131,0))&amp;"-"&amp;$C3467&amp;"-"&amp;$D3467,'Bill Report Reference'!$I$2:$I$76,0)),"")</f>
        <v>N/A</v>
      </c>
      <c r="U3467" s="7" t="inlineStr"/>
      <c r="V3467" s="7" t="inlineStr"/>
    </row>
    <row r="3468">
      <c r="A3468" s="7" t="inlineStr">
        <is>
          <t>OBS-LHHS-2597</t>
        </is>
      </c>
      <c r="B3468" s="7" t="inlineStr">
        <is>
          <t>ACC-HHS-HRSA-HEALTH-SYSTEMS</t>
        </is>
      </c>
      <c r="C3468" s="7" t="n">
        <v>2021</v>
      </c>
      <c r="D3468" s="7" t="inlineStr">
        <is>
          <t>Enacted</t>
        </is>
      </c>
      <c r="E3468" s="7" t="inlineStr">
        <is>
          <t>N/A</t>
        </is>
      </c>
      <c r="F3468" s="7" t="str">
        <f>IFERROR(""&amp;INDEX('Bill Report Reference'!$E$2:$E$76,MATCH(INDEX(Account!$J$2:$J$131,MATCH($B3468,Account!$A$2:$A$131,0))&amp;"-"&amp;$C3468&amp;"-"&amp;$D3468,'Bill Report Reference'!$I$2:$I$76,0)),"")</f>
        <v>P.L.116-260</v>
      </c>
      <c r="G3468" s="7" t="str">
        <f>IFERROR(""&amp;INDEX('Bill Report Reference'!$F$2:$F$76,MATCH(INDEX(Account!$J$2:$J$131,MATCH($B3468,Account!$A$2:$A$131,0))&amp;"-"&amp;$C3468&amp;"-"&amp;$D3468,'Bill Report Reference'!$I$2:$I$76,0)),"")</f>
        <v>N/A</v>
      </c>
      <c r="H3468" s="9" t="n">
        <v>129093000</v>
      </c>
      <c r="I3468" s="7" t="inlineStr">
        <is>
          <t>budget authority</t>
        </is>
      </c>
      <c r="J3468" s="7" t="inlineStr"/>
      <c r="K3468" s="7" t="inlineStr">
        <is>
          <t>FALSE</t>
        </is>
      </c>
      <c r="L3468" s="7" t="inlineStr"/>
      <c r="M3468" s="7" t="inlineStr">
        <is>
          <t>SRC-CRPT-117HRPT96</t>
        </is>
      </c>
      <c r="N3468" s="7" t="inlineStr">
        <is>
          <t>470</t>
        </is>
      </c>
      <c r="O3468" s="7" t="inlineStr">
        <is>
          <t>Title II, Health Resources and Services Administration -- printed as 'Subtotal, Health Care Systems Bureau, appropriation' [FY 2021 Enacted]</t>
        </is>
      </c>
      <c r="P3468" s="7" t="inlineStr">
        <is>
          <t>AI-extracted</t>
        </is>
      </c>
      <c r="Q3468" s="7" t="n">
        <v>0.95</v>
      </c>
      <c r="R3468" s="7" t="inlineStr">
        <is>
          <t>auto-validated</t>
        </is>
      </c>
      <c r="S3468" s="7" t="str">
        <f>IFERROR(""&amp;INDEX('Bill Report Reference'!$G$2:$G$76,MATCH(INDEX(Account!$J$2:$J$131,MATCH($B3468,Account!$A$2:$A$131,0))&amp;"-"&amp;$C3468&amp;"-"&amp;$D3468,'Bill Report Reference'!$I$2:$I$76,0)),"")</f>
        <v>https://www.govinfo.gov/content/pkg/PLAW-116publ260/pdf/PLAW-116publ260.pdf</v>
      </c>
      <c r="T3468" s="7" t="str">
        <f>IFERROR(""&amp;INDEX('Bill Report Reference'!$H$2:$H$76,MATCH(INDEX(Account!$J$2:$J$131,MATCH($B3468,Account!$A$2:$A$131,0))&amp;"-"&amp;$C3468&amp;"-"&amp;$D3468,'Bill Report Reference'!$I$2:$I$76,0)),"")</f>
        <v>N/A</v>
      </c>
      <c r="U3468" s="7" t="inlineStr"/>
      <c r="V3468" s="7" t="inlineStr"/>
    </row>
    <row r="3469">
      <c r="A3469" s="7" t="inlineStr">
        <is>
          <t>OBS-LHHS-2598</t>
        </is>
      </c>
      <c r="B3469" s="7" t="inlineStr">
        <is>
          <t>ACC-HHS-HRSA-HEALTH-WORKFORCE</t>
        </is>
      </c>
      <c r="C3469" s="7" t="n">
        <v>2021</v>
      </c>
      <c r="D3469" s="7" t="inlineStr">
        <is>
          <t>Enacted</t>
        </is>
      </c>
      <c r="E3469" s="7" t="inlineStr">
        <is>
          <t>N/A</t>
        </is>
      </c>
      <c r="F3469" s="7" t="str">
        <f>IFERROR(""&amp;INDEX('Bill Report Reference'!$E$2:$E$76,MATCH(INDEX(Account!$J$2:$J$131,MATCH($B3469,Account!$A$2:$A$131,0))&amp;"-"&amp;$C3469&amp;"-"&amp;$D3469,'Bill Report Reference'!$I$2:$I$76,0)),"")</f>
        <v>P.L.116-260</v>
      </c>
      <c r="G3469" s="7" t="str">
        <f>IFERROR(""&amp;INDEX('Bill Report Reference'!$F$2:$F$76,MATCH(INDEX(Account!$J$2:$J$131,MATCH($B3469,Account!$A$2:$A$131,0))&amp;"-"&amp;$C3469&amp;"-"&amp;$D3469,'Bill Report Reference'!$I$2:$I$76,0)),"")</f>
        <v>N/A</v>
      </c>
      <c r="H3469" s="9" t="n">
        <v>1224006000</v>
      </c>
      <c r="I3469" s="7" t="inlineStr">
        <is>
          <t>budget authority</t>
        </is>
      </c>
      <c r="J3469" s="7" t="inlineStr"/>
      <c r="K3469" s="7" t="inlineStr">
        <is>
          <t>FALSE</t>
        </is>
      </c>
      <c r="L3469" s="7" t="inlineStr"/>
      <c r="M3469" s="7" t="inlineStr">
        <is>
          <t>SRC-CRPT-117HRPT96</t>
        </is>
      </c>
      <c r="N3469" s="7" t="inlineStr">
        <is>
          <t>468</t>
        </is>
      </c>
      <c r="O3469" s="7" t="inlineStr">
        <is>
          <t>Title II, Health Resources and Services Administration -- printed as 'Total, Health Workforce' [FY 2021 Enacted]</t>
        </is>
      </c>
      <c r="P3469" s="7" t="inlineStr">
        <is>
          <t>AI-extracted</t>
        </is>
      </c>
      <c r="Q3469" s="7" t="n">
        <v>0.95</v>
      </c>
      <c r="R3469" s="7" t="inlineStr">
        <is>
          <t>auto-validated</t>
        </is>
      </c>
      <c r="S3469" s="7" t="str">
        <f>IFERROR(""&amp;INDEX('Bill Report Reference'!$G$2:$G$76,MATCH(INDEX(Account!$J$2:$J$131,MATCH($B3469,Account!$A$2:$A$131,0))&amp;"-"&amp;$C3469&amp;"-"&amp;$D3469,'Bill Report Reference'!$I$2:$I$76,0)),"")</f>
        <v>https://www.govinfo.gov/content/pkg/PLAW-116publ260/pdf/PLAW-116publ260.pdf</v>
      </c>
      <c r="T3469" s="7" t="str">
        <f>IFERROR(""&amp;INDEX('Bill Report Reference'!$H$2:$H$76,MATCH(INDEX(Account!$J$2:$J$131,MATCH($B3469,Account!$A$2:$A$131,0))&amp;"-"&amp;$C3469&amp;"-"&amp;$D3469,'Bill Report Reference'!$I$2:$I$76,0)),"")</f>
        <v>N/A</v>
      </c>
      <c r="U3469" s="7" t="inlineStr"/>
      <c r="V3469" s="7" t="inlineStr"/>
    </row>
    <row r="3470">
      <c r="A3470" s="7" t="inlineStr">
        <is>
          <t>OBS-LHHS-2599</t>
        </is>
      </c>
      <c r="B3470" s="7" t="inlineStr">
        <is>
          <t>ACC-HHS-HRSA-MCH</t>
        </is>
      </c>
      <c r="C3470" s="7" t="n">
        <v>2021</v>
      </c>
      <c r="D3470" s="7" t="inlineStr">
        <is>
          <t>Enacted</t>
        </is>
      </c>
      <c r="E3470" s="7" t="inlineStr">
        <is>
          <t>N/A</t>
        </is>
      </c>
      <c r="F3470" s="7" t="str">
        <f>IFERROR(""&amp;INDEX('Bill Report Reference'!$E$2:$E$76,MATCH(INDEX(Account!$J$2:$J$131,MATCH($B3470,Account!$A$2:$A$131,0))&amp;"-"&amp;$C3470&amp;"-"&amp;$D3470,'Bill Report Reference'!$I$2:$I$76,0)),"")</f>
        <v>P.L.116-260</v>
      </c>
      <c r="G3470" s="7" t="str">
        <f>IFERROR(""&amp;INDEX('Bill Report Reference'!$F$2:$F$76,MATCH(INDEX(Account!$J$2:$J$131,MATCH($B3470,Account!$A$2:$A$131,0))&amp;"-"&amp;$C3470&amp;"-"&amp;$D3470,'Bill Report Reference'!$I$2:$I$76,0)),"")</f>
        <v>N/A</v>
      </c>
      <c r="H3470" s="9" t="n">
        <v>975284000</v>
      </c>
      <c r="I3470" s="7" t="inlineStr">
        <is>
          <t>budget authority</t>
        </is>
      </c>
      <c r="J3470" s="7" t="inlineStr"/>
      <c r="K3470" s="7" t="inlineStr">
        <is>
          <t>FALSE</t>
        </is>
      </c>
      <c r="L3470" s="7" t="inlineStr"/>
      <c r="M3470" s="7" t="inlineStr">
        <is>
          <t>SRC-CRPT-117HRPT96</t>
        </is>
      </c>
      <c r="N3470" s="7" t="inlineStr">
        <is>
          <t>468</t>
        </is>
      </c>
      <c r="O3470" s="7" t="inlineStr">
        <is>
          <t>Title II, Health Resources and Services Administration -- printed as 'Total, Maternal and Child Health' [FY 2021 Enacted]</t>
        </is>
      </c>
      <c r="P3470" s="7" t="inlineStr">
        <is>
          <t>AI-extracted</t>
        </is>
      </c>
      <c r="Q3470" s="7" t="n">
        <v>0.95</v>
      </c>
      <c r="R3470" s="7" t="inlineStr">
        <is>
          <t>auto-validated</t>
        </is>
      </c>
      <c r="S3470" s="7" t="str">
        <f>IFERROR(""&amp;INDEX('Bill Report Reference'!$G$2:$G$76,MATCH(INDEX(Account!$J$2:$J$131,MATCH($B3470,Account!$A$2:$A$131,0))&amp;"-"&amp;$C3470&amp;"-"&amp;$D3470,'Bill Report Reference'!$I$2:$I$76,0)),"")</f>
        <v>https://www.govinfo.gov/content/pkg/PLAW-116publ260/pdf/PLAW-116publ260.pdf</v>
      </c>
      <c r="T3470" s="7" t="str">
        <f>IFERROR(""&amp;INDEX('Bill Report Reference'!$H$2:$H$76,MATCH(INDEX(Account!$J$2:$J$131,MATCH($B3470,Account!$A$2:$A$131,0))&amp;"-"&amp;$C3470&amp;"-"&amp;$D3470,'Bill Report Reference'!$I$2:$I$76,0)),"")</f>
        <v>N/A</v>
      </c>
      <c r="U3470" s="7" t="inlineStr"/>
      <c r="V3470" s="7" t="inlineStr"/>
    </row>
    <row r="3471">
      <c r="A3471" s="7" t="inlineStr">
        <is>
          <t>OBS-LHHS-2600</t>
        </is>
      </c>
      <c r="B3471" s="7" t="inlineStr">
        <is>
          <t>ACC-HHS-HRSA-PRIMARY-CARE</t>
        </is>
      </c>
      <c r="C3471" s="7" t="n">
        <v>2021</v>
      </c>
      <c r="D3471" s="7" t="inlineStr">
        <is>
          <t>Enacted</t>
        </is>
      </c>
      <c r="E3471" s="7" t="inlineStr">
        <is>
          <t>N/A</t>
        </is>
      </c>
      <c r="F3471" s="7" t="str">
        <f>IFERROR(""&amp;INDEX('Bill Report Reference'!$E$2:$E$76,MATCH(INDEX(Account!$J$2:$J$131,MATCH($B3471,Account!$A$2:$A$131,0))&amp;"-"&amp;$C3471&amp;"-"&amp;$D3471,'Bill Report Reference'!$I$2:$I$76,0)),"")</f>
        <v>P.L.116-260</v>
      </c>
      <c r="G3471" s="7" t="str">
        <f>IFERROR(""&amp;INDEX('Bill Report Reference'!$F$2:$F$76,MATCH(INDEX(Account!$J$2:$J$131,MATCH($B3471,Account!$A$2:$A$131,0))&amp;"-"&amp;$C3471&amp;"-"&amp;$D3471,'Bill Report Reference'!$I$2:$I$76,0)),"")</f>
        <v>N/A</v>
      </c>
      <c r="H3471" s="9" t="n">
        <v>1683772000</v>
      </c>
      <c r="I3471" s="7" t="inlineStr">
        <is>
          <t>budget authority</t>
        </is>
      </c>
      <c r="J3471" s="7" t="inlineStr"/>
      <c r="K3471" s="7" t="inlineStr">
        <is>
          <t>FALSE</t>
        </is>
      </c>
      <c r="L3471" s="7" t="inlineStr"/>
      <c r="M3471" s="7" t="inlineStr">
        <is>
          <t>SRC-CRPT-117HRPT96</t>
        </is>
      </c>
      <c r="N3471" s="7" t="inlineStr">
        <is>
          <t>466</t>
        </is>
      </c>
      <c r="O3471" s="7" t="inlineStr">
        <is>
          <t>Title II, Health Resources and Services Administration -- printed as 'Total, Primary Health Care' [FY 2021 Enacted]</t>
        </is>
      </c>
      <c r="P3471" s="7" t="inlineStr">
        <is>
          <t>AI-extracted</t>
        </is>
      </c>
      <c r="Q3471" s="7" t="n">
        <v>0.95</v>
      </c>
      <c r="R3471" s="7" t="inlineStr">
        <is>
          <t>auto-validated</t>
        </is>
      </c>
      <c r="S3471" s="7" t="str">
        <f>IFERROR(""&amp;INDEX('Bill Report Reference'!$G$2:$G$76,MATCH(INDEX(Account!$J$2:$J$131,MATCH($B3471,Account!$A$2:$A$131,0))&amp;"-"&amp;$C3471&amp;"-"&amp;$D3471,'Bill Report Reference'!$I$2:$I$76,0)),"")</f>
        <v>https://www.govinfo.gov/content/pkg/PLAW-116publ260/pdf/PLAW-116publ260.pdf</v>
      </c>
      <c r="T3471" s="7" t="str">
        <f>IFERROR(""&amp;INDEX('Bill Report Reference'!$H$2:$H$76,MATCH(INDEX(Account!$J$2:$J$131,MATCH($B3471,Account!$A$2:$A$131,0))&amp;"-"&amp;$C3471&amp;"-"&amp;$D3471,'Bill Report Reference'!$I$2:$I$76,0)),"")</f>
        <v>N/A</v>
      </c>
      <c r="U3471" s="7" t="inlineStr"/>
      <c r="V3471" s="7" t="inlineStr"/>
    </row>
    <row r="3472">
      <c r="A3472" s="7" t="inlineStr">
        <is>
          <t>OBS-LHHS-2601</t>
        </is>
      </c>
      <c r="B3472" s="7" t="inlineStr">
        <is>
          <t>ACC-HHS-HRSA-PROGRAM-SUPPORT</t>
        </is>
      </c>
      <c r="C3472" s="7" t="n">
        <v>2021</v>
      </c>
      <c r="D3472" s="7" t="inlineStr">
        <is>
          <t>Enacted</t>
        </is>
      </c>
      <c r="E3472" s="7" t="inlineStr">
        <is>
          <t>N/A</t>
        </is>
      </c>
      <c r="F3472" s="7" t="str">
        <f>IFERROR(""&amp;INDEX('Bill Report Reference'!$E$2:$E$76,MATCH(INDEX(Account!$J$2:$J$131,MATCH($B3472,Account!$A$2:$A$131,0))&amp;"-"&amp;$C3472&amp;"-"&amp;$D3472,'Bill Report Reference'!$I$2:$I$76,0)),"")</f>
        <v>P.L.116-260</v>
      </c>
      <c r="G3472" s="7" t="str">
        <f>IFERROR(""&amp;INDEX('Bill Report Reference'!$F$2:$F$76,MATCH(INDEX(Account!$J$2:$J$131,MATCH($B3472,Account!$A$2:$A$131,0))&amp;"-"&amp;$C3472&amp;"-"&amp;$D3472,'Bill Report Reference'!$I$2:$I$76,0)),"")</f>
        <v>N/A</v>
      </c>
      <c r="H3472" s="9" t="n">
        <v>155300000</v>
      </c>
      <c r="I3472" s="7" t="inlineStr">
        <is>
          <t>budget authority</t>
        </is>
      </c>
      <c r="J3472" s="7" t="inlineStr"/>
      <c r="K3472" s="7" t="inlineStr">
        <is>
          <t>FALSE</t>
        </is>
      </c>
      <c r="L3472" s="7" t="inlineStr"/>
      <c r="M3472" s="7" t="inlineStr">
        <is>
          <t>SRC-CRPT-117HRPT96</t>
        </is>
      </c>
      <c r="N3472" s="7" t="inlineStr">
        <is>
          <t>470</t>
        </is>
      </c>
      <c r="O3472" s="7" t="inlineStr">
        <is>
          <t>Title II, Health Resources and Services Administration -- printed as 'Program Management' [FY 2021 Enacted]</t>
        </is>
      </c>
      <c r="P3472" s="7" t="inlineStr">
        <is>
          <t>AI-extracted</t>
        </is>
      </c>
      <c r="Q3472" s="7" t="n">
        <v>0.95</v>
      </c>
      <c r="R3472" s="7" t="inlineStr">
        <is>
          <t>auto-validated</t>
        </is>
      </c>
      <c r="S3472" s="7" t="str">
        <f>IFERROR(""&amp;INDEX('Bill Report Reference'!$G$2:$G$76,MATCH(INDEX(Account!$J$2:$J$131,MATCH($B3472,Account!$A$2:$A$131,0))&amp;"-"&amp;$C3472&amp;"-"&amp;$D3472,'Bill Report Reference'!$I$2:$I$76,0)),"")</f>
        <v>https://www.govinfo.gov/content/pkg/PLAW-116publ260/pdf/PLAW-116publ260.pdf</v>
      </c>
      <c r="T3472" s="7" t="str">
        <f>IFERROR(""&amp;INDEX('Bill Report Reference'!$H$2:$H$76,MATCH(INDEX(Account!$J$2:$J$131,MATCH($B3472,Account!$A$2:$A$131,0))&amp;"-"&amp;$C3472&amp;"-"&amp;$D3472,'Bill Report Reference'!$I$2:$I$76,0)),"")</f>
        <v>N/A</v>
      </c>
      <c r="U3472" s="7" t="inlineStr"/>
      <c r="V3472" s="7" t="inlineStr"/>
    </row>
    <row r="3473">
      <c r="A3473" s="7" t="inlineStr">
        <is>
          <t>OBS-LHHS-2602</t>
        </is>
      </c>
      <c r="B3473" s="7" t="inlineStr">
        <is>
          <t>ACC-HHS-HRSA-RURAL-HEALTH</t>
        </is>
      </c>
      <c r="C3473" s="7" t="n">
        <v>2021</v>
      </c>
      <c r="D3473" s="7" t="inlineStr">
        <is>
          <t>Enacted</t>
        </is>
      </c>
      <c r="E3473" s="7" t="inlineStr">
        <is>
          <t>N/A</t>
        </is>
      </c>
      <c r="F3473" s="7" t="str">
        <f>IFERROR(""&amp;INDEX('Bill Report Reference'!$E$2:$E$76,MATCH(INDEX(Account!$J$2:$J$131,MATCH($B3473,Account!$A$2:$A$131,0))&amp;"-"&amp;$C3473&amp;"-"&amp;$D3473,'Bill Report Reference'!$I$2:$I$76,0)),"")</f>
        <v>P.L.116-260</v>
      </c>
      <c r="G3473" s="7" t="str">
        <f>IFERROR(""&amp;INDEX('Bill Report Reference'!$F$2:$F$76,MATCH(INDEX(Account!$J$2:$J$131,MATCH($B3473,Account!$A$2:$A$131,0))&amp;"-"&amp;$C3473&amp;"-"&amp;$D3473,'Bill Report Reference'!$I$2:$I$76,0)),"")</f>
        <v>N/A</v>
      </c>
      <c r="H3473" s="9" t="n">
        <v>329519000</v>
      </c>
      <c r="I3473" s="7" t="inlineStr">
        <is>
          <t>budget authority</t>
        </is>
      </c>
      <c r="J3473" s="7" t="inlineStr"/>
      <c r="K3473" s="7" t="inlineStr">
        <is>
          <t>FALSE</t>
        </is>
      </c>
      <c r="L3473" s="7" t="inlineStr"/>
      <c r="M3473" s="7" t="inlineStr">
        <is>
          <t>SRC-CRPT-117HRPT96</t>
        </is>
      </c>
      <c r="N3473" s="7" t="inlineStr">
        <is>
          <t>470</t>
        </is>
      </c>
      <c r="O3473" s="7" t="inlineStr">
        <is>
          <t>Title II, Health Resources and Services Administration -- printed as 'Total, Rural Health' [FY 2021 Enacted]</t>
        </is>
      </c>
      <c r="P3473" s="7" t="inlineStr">
        <is>
          <t>AI-extracted</t>
        </is>
      </c>
      <c r="Q3473" s="7" t="n">
        <v>0.95</v>
      </c>
      <c r="R3473" s="7" t="inlineStr">
        <is>
          <t>auto-validated</t>
        </is>
      </c>
      <c r="S3473" s="7" t="str">
        <f>IFERROR(""&amp;INDEX('Bill Report Reference'!$G$2:$G$76,MATCH(INDEX(Account!$J$2:$J$131,MATCH($B3473,Account!$A$2:$A$131,0))&amp;"-"&amp;$C3473&amp;"-"&amp;$D3473,'Bill Report Reference'!$I$2:$I$76,0)),"")</f>
        <v>https://www.govinfo.gov/content/pkg/PLAW-116publ260/pdf/PLAW-116publ260.pdf</v>
      </c>
      <c r="T3473" s="7" t="str">
        <f>IFERROR(""&amp;INDEX('Bill Report Reference'!$H$2:$H$76,MATCH(INDEX(Account!$J$2:$J$131,MATCH($B3473,Account!$A$2:$A$131,0))&amp;"-"&amp;$C3473&amp;"-"&amp;$D3473,'Bill Report Reference'!$I$2:$I$76,0)),"")</f>
        <v>N/A</v>
      </c>
      <c r="U3473" s="7" t="inlineStr"/>
      <c r="V3473" s="7" t="inlineStr"/>
    </row>
    <row r="3474">
      <c r="A3474" s="7" t="inlineStr">
        <is>
          <t>OBS-LHHS-2603</t>
        </is>
      </c>
      <c r="B3474" s="7" t="inlineStr">
        <is>
          <t>ACC-HHS-HRSA-RYAN-WHITE</t>
        </is>
      </c>
      <c r="C3474" s="7" t="n">
        <v>2021</v>
      </c>
      <c r="D3474" s="7" t="inlineStr">
        <is>
          <t>Enacted</t>
        </is>
      </c>
      <c r="E3474" s="7" t="inlineStr">
        <is>
          <t>N/A</t>
        </is>
      </c>
      <c r="F3474" s="7" t="str">
        <f>IFERROR(""&amp;INDEX('Bill Report Reference'!$E$2:$E$76,MATCH(INDEX(Account!$J$2:$J$131,MATCH($B3474,Account!$A$2:$A$131,0))&amp;"-"&amp;$C3474&amp;"-"&amp;$D3474,'Bill Report Reference'!$I$2:$I$76,0)),"")</f>
        <v>P.L.116-260</v>
      </c>
      <c r="G3474" s="7" t="str">
        <f>IFERROR(""&amp;INDEX('Bill Report Reference'!$F$2:$F$76,MATCH(INDEX(Account!$J$2:$J$131,MATCH($B3474,Account!$A$2:$A$131,0))&amp;"-"&amp;$C3474&amp;"-"&amp;$D3474,'Bill Report Reference'!$I$2:$I$76,0)),"")</f>
        <v>N/A</v>
      </c>
      <c r="H3474" s="9" t="n">
        <v>2423781000</v>
      </c>
      <c r="I3474" s="7" t="inlineStr">
        <is>
          <t>budget authority</t>
        </is>
      </c>
      <c r="J3474" s="7" t="inlineStr"/>
      <c r="K3474" s="7" t="inlineStr">
        <is>
          <t>FALSE</t>
        </is>
      </c>
      <c r="L3474" s="7" t="inlineStr"/>
      <c r="M3474" s="7" t="inlineStr">
        <is>
          <t>SRC-CRPT-117HRPT96</t>
        </is>
      </c>
      <c r="N3474" s="7" t="inlineStr">
        <is>
          <t>469</t>
        </is>
      </c>
      <c r="O3474" s="7" t="inlineStr">
        <is>
          <t>Title II, Health Resources and Services Administration -- printed as 'Total, Ryan White HIV/AIDS program' [FY 2021 Enacted]</t>
        </is>
      </c>
      <c r="P3474" s="7" t="inlineStr">
        <is>
          <t>AI-extracted</t>
        </is>
      </c>
      <c r="Q3474" s="7" t="n">
        <v>0.95</v>
      </c>
      <c r="R3474" s="7" t="inlineStr">
        <is>
          <t>auto-validated</t>
        </is>
      </c>
      <c r="S3474" s="7" t="str">
        <f>IFERROR(""&amp;INDEX('Bill Report Reference'!$G$2:$G$76,MATCH(INDEX(Account!$J$2:$J$131,MATCH($B3474,Account!$A$2:$A$131,0))&amp;"-"&amp;$C3474&amp;"-"&amp;$D3474,'Bill Report Reference'!$I$2:$I$76,0)),"")</f>
        <v>https://www.govinfo.gov/content/pkg/PLAW-116publ260/pdf/PLAW-116publ260.pdf</v>
      </c>
      <c r="T3474" s="7" t="str">
        <f>IFERROR(""&amp;INDEX('Bill Report Reference'!$H$2:$H$76,MATCH(INDEX(Account!$J$2:$J$131,MATCH($B3474,Account!$A$2:$A$131,0))&amp;"-"&amp;$C3474&amp;"-"&amp;$D3474,'Bill Report Reference'!$I$2:$I$76,0)),"")</f>
        <v>N/A</v>
      </c>
      <c r="U3474" s="7" t="inlineStr"/>
      <c r="V3474" s="7" t="inlineStr"/>
    </row>
    <row r="3475">
      <c r="A3475" s="7" t="inlineStr">
        <is>
          <t>OBS-LHHS-2604</t>
        </is>
      </c>
      <c r="B3475" s="7" t="inlineStr">
        <is>
          <t>ACC-HHS-HRSA-TOTAL</t>
        </is>
      </c>
      <c r="C3475" s="7" t="n">
        <v>2021</v>
      </c>
      <c r="D3475" s="7" t="inlineStr">
        <is>
          <t>Enacted</t>
        </is>
      </c>
      <c r="E3475" s="7" t="inlineStr">
        <is>
          <t>N/A</t>
        </is>
      </c>
      <c r="F3475" s="7" t="str">
        <f>IFERROR(""&amp;INDEX('Bill Report Reference'!$E$2:$E$76,MATCH(INDEX(Account!$J$2:$J$131,MATCH($B3475,Account!$A$2:$A$131,0))&amp;"-"&amp;$C3475&amp;"-"&amp;$D3475,'Bill Report Reference'!$I$2:$I$76,0)),"")</f>
        <v>P.L.116-260</v>
      </c>
      <c r="G3475" s="7" t="str">
        <f>IFERROR(""&amp;INDEX('Bill Report Reference'!$F$2:$F$76,MATCH(INDEX(Account!$J$2:$J$131,MATCH($B3475,Account!$A$2:$A$131,0))&amp;"-"&amp;$C3475&amp;"-"&amp;$D3475,'Bill Report Reference'!$I$2:$I$76,0)),"")</f>
        <v>N/A</v>
      </c>
      <c r="H3475" s="9" t="n">
        <v>7484034000</v>
      </c>
      <c r="I3475" s="7" t="inlineStr">
        <is>
          <t>budget authority</t>
        </is>
      </c>
      <c r="J3475" s="7" t="inlineStr"/>
      <c r="K3475" s="7" t="inlineStr">
        <is>
          <t>FALSE</t>
        </is>
      </c>
      <c r="L3475" s="7" t="inlineStr"/>
      <c r="M3475" s="7" t="inlineStr">
        <is>
          <t>SRC-CRPT-117HRPT96</t>
        </is>
      </c>
      <c r="N3475" s="7" t="inlineStr">
        <is>
          <t>471</t>
        </is>
      </c>
      <c r="O3475" s="7" t="inlineStr">
        <is>
          <t>Title II, Health Resources and Services Administration -- printed as 'Total, Health Resources and Services Administration' [FY 2021 Enacted]</t>
        </is>
      </c>
      <c r="P3475" s="7" t="inlineStr">
        <is>
          <t>AI-extracted</t>
        </is>
      </c>
      <c r="Q3475" s="7" t="n">
        <v>0.5</v>
      </c>
      <c r="R3475" s="7" t="inlineStr">
        <is>
          <t>auto-validated</t>
        </is>
      </c>
      <c r="S3475" s="7" t="str">
        <f>IFERROR(""&amp;INDEX('Bill Report Reference'!$G$2:$G$76,MATCH(INDEX(Account!$J$2:$J$131,MATCH($B3475,Account!$A$2:$A$131,0))&amp;"-"&amp;$C3475&amp;"-"&amp;$D3475,'Bill Report Reference'!$I$2:$I$76,0)),"")</f>
        <v>https://www.govinfo.gov/content/pkg/PLAW-116publ260/pdf/PLAW-116publ260.pdf</v>
      </c>
      <c r="T3475" s="7" t="str">
        <f>IFERROR(""&amp;INDEX('Bill Report Reference'!$H$2:$H$76,MATCH(INDEX(Account!$J$2:$J$131,MATCH($B3475,Account!$A$2:$A$131,0))&amp;"-"&amp;$C3475&amp;"-"&amp;$D3475,'Bill Report Reference'!$I$2:$I$76,0)),"")</f>
        <v>N/A</v>
      </c>
      <c r="U3475" s="7" t="inlineStr"/>
      <c r="V3475" s="7" t="inlineStr"/>
    </row>
    <row r="3476">
      <c r="A3476" s="7" t="inlineStr">
        <is>
          <t>OBS-LHHS-2605</t>
        </is>
      </c>
      <c r="B3476" s="7" t="inlineStr">
        <is>
          <t>ACC-HHS-HRSA-VICTF</t>
        </is>
      </c>
      <c r="C3476" s="7" t="n">
        <v>2021</v>
      </c>
      <c r="D3476" s="7" t="inlineStr">
        <is>
          <t>Enacted</t>
        </is>
      </c>
      <c r="E3476" s="7" t="inlineStr">
        <is>
          <t>N/A</t>
        </is>
      </c>
      <c r="F3476" s="7" t="str">
        <f>IFERROR(""&amp;INDEX('Bill Report Reference'!$E$2:$E$76,MATCH(INDEX(Account!$J$2:$J$131,MATCH($B3476,Account!$A$2:$A$131,0))&amp;"-"&amp;$C3476&amp;"-"&amp;$D3476,'Bill Report Reference'!$I$2:$I$76,0)),"")</f>
        <v>P.L.116-260</v>
      </c>
      <c r="G3476" s="7" t="str">
        <f>IFERROR(""&amp;INDEX('Bill Report Reference'!$F$2:$F$76,MATCH(INDEX(Account!$J$2:$J$131,MATCH($B3476,Account!$A$2:$A$131,0))&amp;"-"&amp;$C3476&amp;"-"&amp;$D3476,'Bill Report Reference'!$I$2:$I$76,0)),"")</f>
        <v>N/A</v>
      </c>
      <c r="H3476" s="9" t="n">
        <v>276800000</v>
      </c>
      <c r="I3476" s="7" t="inlineStr">
        <is>
          <t>budget authority</t>
        </is>
      </c>
      <c r="J3476" s="7" t="inlineStr"/>
      <c r="K3476" s="7" t="inlineStr">
        <is>
          <t>FALSE</t>
        </is>
      </c>
      <c r="L3476" s="7" t="inlineStr"/>
      <c r="M3476" s="7" t="inlineStr">
        <is>
          <t>SRC-CRPT-117HRPT96</t>
        </is>
      </c>
      <c r="N3476" s="7" t="inlineStr">
        <is>
          <t>471</t>
        </is>
      </c>
      <c r="O3476" s="7" t="inlineStr">
        <is>
          <t>Title II, Health Resources and Services Administration -- printed as 'Total, Vaccine Injury Compensation Trust Fund' [FY 2021 Enacted]</t>
        </is>
      </c>
      <c r="P3476" s="7" t="inlineStr">
        <is>
          <t>AI-extracted</t>
        </is>
      </c>
      <c r="Q3476" s="7" t="n">
        <v>0.95</v>
      </c>
      <c r="R3476" s="7" t="inlineStr">
        <is>
          <t>auto-validated</t>
        </is>
      </c>
      <c r="S3476" s="7" t="str">
        <f>IFERROR(""&amp;INDEX('Bill Report Reference'!$G$2:$G$76,MATCH(INDEX(Account!$J$2:$J$131,MATCH($B3476,Account!$A$2:$A$131,0))&amp;"-"&amp;$C3476&amp;"-"&amp;$D3476,'Bill Report Reference'!$I$2:$I$76,0)),"")</f>
        <v>https://www.govinfo.gov/content/pkg/PLAW-116publ260/pdf/PLAW-116publ260.pdf</v>
      </c>
      <c r="T3476" s="7" t="str">
        <f>IFERROR(""&amp;INDEX('Bill Report Reference'!$H$2:$H$76,MATCH(INDEX(Account!$J$2:$J$131,MATCH($B3476,Account!$A$2:$A$131,0))&amp;"-"&amp;$C3476&amp;"-"&amp;$D3476,'Bill Report Reference'!$I$2:$I$76,0)),"")</f>
        <v>N/A</v>
      </c>
      <c r="U3476" s="7" t="inlineStr"/>
      <c r="V3476" s="7" t="inlineStr"/>
    </row>
    <row r="3477">
      <c r="A3477" s="7" t="inlineStr">
        <is>
          <t>OBS-LHHS-2606</t>
        </is>
      </c>
      <c r="B3477" s="7" t="inlineStr">
        <is>
          <t>ACC-HHS-NIH-BUILDINGS-FACILITIES</t>
        </is>
      </c>
      <c r="C3477" s="7" t="n">
        <v>2021</v>
      </c>
      <c r="D3477" s="7" t="inlineStr">
        <is>
          <t>Enacted</t>
        </is>
      </c>
      <c r="E3477" s="7" t="inlineStr">
        <is>
          <t>N/A</t>
        </is>
      </c>
      <c r="F3477" s="7" t="str">
        <f>IFERROR(""&amp;INDEX('Bill Report Reference'!$E$2:$E$76,MATCH(INDEX(Account!$J$2:$J$131,MATCH($B3477,Account!$A$2:$A$131,0))&amp;"-"&amp;$C3477&amp;"-"&amp;$D3477,'Bill Report Reference'!$I$2:$I$76,0)),"")</f>
        <v>P.L.116-260</v>
      </c>
      <c r="G3477" s="7" t="str">
        <f>IFERROR(""&amp;INDEX('Bill Report Reference'!$F$2:$F$76,MATCH(INDEX(Account!$J$2:$J$131,MATCH($B3477,Account!$A$2:$A$131,0))&amp;"-"&amp;$C3477&amp;"-"&amp;$D3477,'Bill Report Reference'!$I$2:$I$76,0)),"")</f>
        <v>N/A</v>
      </c>
      <c r="H3477" s="9" t="n">
        <v>200000000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'Buildings and Facilities' [FY 2021 Enacted]</t>
        </is>
      </c>
      <c r="P3477" s="7" t="inlineStr">
        <is>
          <t>AI-extracted</t>
        </is>
      </c>
      <c r="Q3477" s="7" t="n">
        <v>0.95</v>
      </c>
      <c r="R3477" s="7" t="inlineStr">
        <is>
          <t>auto-validated</t>
        </is>
      </c>
      <c r="S3477" s="7" t="str">
        <f>IFERROR(""&amp;INDEX('Bill Report Reference'!$G$2:$G$76,MATCH(INDEX(Account!$J$2:$J$131,MATCH($B3477,Account!$A$2:$A$131,0))&amp;"-"&amp;$C3477&amp;"-"&amp;$D3477,'Bill Report Reference'!$I$2:$I$76,0)),"")</f>
        <v>https://www.govinfo.gov/content/pkg/PLAW-116publ260/pdf/PLAW-116publ260.pdf</v>
      </c>
      <c r="T3477" s="7" t="str">
        <f>IFERROR(""&amp;INDEX('Bill Report Reference'!$H$2:$H$76,MATCH(INDEX(Account!$J$2:$J$131,MATCH($B3477,Account!$A$2:$A$131,0))&amp;"-"&amp;$C3477&amp;"-"&amp;$D3477,'Bill Report Reference'!$I$2:$I$76,0)),"")</f>
        <v>N/A</v>
      </c>
      <c r="U3477" s="7" t="inlineStr"/>
      <c r="V3477" s="7" t="inlineStr"/>
    </row>
    <row r="3478">
      <c r="A3478" s="7" t="inlineStr">
        <is>
          <t>OBS-LHHS-2607</t>
        </is>
      </c>
      <c r="B3478" s="7" t="inlineStr">
        <is>
          <t>ACC-HHS-NIH-CURES</t>
        </is>
      </c>
      <c r="C3478" s="7" t="n">
        <v>2021</v>
      </c>
      <c r="D3478" s="7" t="inlineStr">
        <is>
          <t>Enacted</t>
        </is>
      </c>
      <c r="E3478" s="7" t="inlineStr">
        <is>
          <t>N/A</t>
        </is>
      </c>
      <c r="F3478" s="7" t="str">
        <f>IFERROR(""&amp;INDEX('Bill Report Reference'!$E$2:$E$76,MATCH(INDEX(Account!$J$2:$J$131,MATCH($B3478,Account!$A$2:$A$131,0))&amp;"-"&amp;$C3478&amp;"-"&amp;$D3478,'Bill Report Reference'!$I$2:$I$76,0)),"")</f>
        <v>P.L.116-260</v>
      </c>
      <c r="G3478" s="7" t="str">
        <f>IFERROR(""&amp;INDEX('Bill Report Reference'!$F$2:$F$76,MATCH(INDEX(Account!$J$2:$J$131,MATCH($B3478,Account!$A$2:$A$131,0))&amp;"-"&amp;$C3478&amp;"-"&amp;$D3478,'Bill Report Reference'!$I$2:$I$76,0)),"")</f>
        <v>N/A</v>
      </c>
      <c r="H3478" s="9" t="n">
        <v>404000000</v>
      </c>
      <c r="I3478" s="7" t="inlineStr">
        <is>
          <t>budget authority</t>
        </is>
      </c>
      <c r="J3478" s="7" t="inlineStr"/>
      <c r="K3478" s="7" t="inlineStr">
        <is>
          <t>FALSE</t>
        </is>
      </c>
      <c r="L3478" s="7" t="inlineStr"/>
      <c r="M3478" s="7" t="inlineStr">
        <is>
          <t>SRC-CRPT-117HRPT96</t>
        </is>
      </c>
      <c r="N3478" s="7" t="inlineStr">
        <is>
          <t>496</t>
        </is>
      </c>
      <c r="O3478" s="7" t="inlineStr">
        <is>
          <t>Title II, National Institutes of Health -- printed as 'CURES Act2/' [FY 2021 Enacted]</t>
        </is>
      </c>
      <c r="P3478" s="7" t="inlineStr">
        <is>
          <t>AI-extracted</t>
        </is>
      </c>
      <c r="Q3478" s="7" t="n">
        <v>0.95</v>
      </c>
      <c r="R3478" s="7" t="inlineStr">
        <is>
          <t>auto-validated</t>
        </is>
      </c>
      <c r="S3478" s="7" t="str">
        <f>IFERROR(""&amp;INDEX('Bill Report Reference'!$G$2:$G$76,MATCH(INDEX(Account!$J$2:$J$131,MATCH($B3478,Account!$A$2:$A$131,0))&amp;"-"&amp;$C3478&amp;"-"&amp;$D3478,'Bill Report Reference'!$I$2:$I$76,0)),"")</f>
        <v>https://www.govinfo.gov/content/pkg/PLAW-116publ260/pdf/PLAW-116publ260.pdf</v>
      </c>
      <c r="T3478" s="7" t="str">
        <f>IFERROR(""&amp;INDEX('Bill Report Reference'!$H$2:$H$76,MATCH(INDEX(Account!$J$2:$J$131,MATCH($B3478,Account!$A$2:$A$131,0))&amp;"-"&amp;$C3478&amp;"-"&amp;$D3478,'Bill Report Reference'!$I$2:$I$76,0)),"")</f>
        <v>N/A</v>
      </c>
      <c r="U3478" s="7" t="inlineStr"/>
      <c r="V3478" s="7" t="inlineStr"/>
    </row>
    <row r="3479">
      <c r="A3479" s="7" t="inlineStr">
        <is>
          <t>OBS-LHHS-2608</t>
        </is>
      </c>
      <c r="B3479" s="7" t="inlineStr">
        <is>
          <t>ACC-HHS-NIH-FIC</t>
        </is>
      </c>
      <c r="C3479" s="7" t="n">
        <v>2021</v>
      </c>
      <c r="D3479" s="7" t="inlineStr">
        <is>
          <t>Enacted</t>
        </is>
      </c>
      <c r="E3479" s="7" t="inlineStr">
        <is>
          <t>N/A</t>
        </is>
      </c>
      <c r="F3479" s="7" t="str">
        <f>IFERROR(""&amp;INDEX('Bill Report Reference'!$E$2:$E$76,MATCH(INDEX(Account!$J$2:$J$131,MATCH($B3479,Account!$A$2:$A$131,0))&amp;"-"&amp;$C3479&amp;"-"&amp;$D3479,'Bill Report Reference'!$I$2:$I$76,0)),"")</f>
        <v>P.L.116-260</v>
      </c>
      <c r="G3479" s="7" t="str">
        <f>IFERROR(""&amp;INDEX('Bill Report Reference'!$F$2:$F$76,MATCH(INDEX(Account!$J$2:$J$131,MATCH($B3479,Account!$A$2:$A$131,0))&amp;"-"&amp;$C3479&amp;"-"&amp;$D3479,'Bill Report Reference'!$I$2:$I$76,0)),"")</f>
        <v>N/A</v>
      </c>
      <c r="H3479" s="9" t="n">
        <v>84044000</v>
      </c>
      <c r="I3479" s="7" t="inlineStr">
        <is>
          <t>budget authority</t>
        </is>
      </c>
      <c r="J3479" s="7" t="inlineStr"/>
      <c r="K3479" s="7" t="inlineStr">
        <is>
          <t>FALSE</t>
        </is>
      </c>
      <c r="L3479" s="7" t="inlineStr"/>
      <c r="M3479" s="7" t="inlineStr">
        <is>
          <t>SRC-CRPT-117HRPT96</t>
        </is>
      </c>
      <c r="N3479" s="7" t="inlineStr">
        <is>
          <t>476</t>
        </is>
      </c>
      <c r="O3479" s="7" t="inlineStr">
        <is>
          <t>Title II, National Institutes of Health -- printed as 'John E. Fogarty International Center (FIC)' [FY 2021 Enacted]</t>
        </is>
      </c>
      <c r="P3479" s="7" t="inlineStr">
        <is>
          <t>AI-extracted</t>
        </is>
      </c>
      <c r="Q3479" s="7" t="n">
        <v>0.95</v>
      </c>
      <c r="R3479" s="7" t="inlineStr">
        <is>
          <t>auto-validated</t>
        </is>
      </c>
      <c r="S3479" s="7" t="str">
        <f>IFERROR(""&amp;INDEX('Bill Report Reference'!$G$2:$G$76,MATCH(INDEX(Account!$J$2:$J$131,MATCH($B3479,Account!$A$2:$A$131,0))&amp;"-"&amp;$C3479&amp;"-"&amp;$D3479,'Bill Report Reference'!$I$2:$I$76,0)),"")</f>
        <v>https://www.govinfo.gov/content/pkg/PLAW-116publ260/pdf/PLAW-116publ260.pdf</v>
      </c>
      <c r="T3479" s="7" t="str">
        <f>IFERROR(""&amp;INDEX('Bill Report Reference'!$H$2:$H$76,MATCH(INDEX(Account!$J$2:$J$131,MATCH($B3479,Account!$A$2:$A$131,0))&amp;"-"&amp;$C3479&amp;"-"&amp;$D3479,'Bill Report Reference'!$I$2:$I$76,0)),"")</f>
        <v>N/A</v>
      </c>
      <c r="U3479" s="7" t="inlineStr"/>
      <c r="V3479" s="7" t="inlineStr"/>
    </row>
    <row r="3480">
      <c r="A3480" s="7" t="inlineStr">
        <is>
          <t>OBS-LHHS-2609</t>
        </is>
      </c>
      <c r="B3480" s="7" t="inlineStr">
        <is>
          <t>ACC-HHS-NIH-NCATS</t>
        </is>
      </c>
      <c r="C3480" s="7" t="n">
        <v>2021</v>
      </c>
      <c r="D3480" s="7" t="inlineStr">
        <is>
          <t>Enacted</t>
        </is>
      </c>
      <c r="E3480" s="7" t="inlineStr">
        <is>
          <t>N/A</t>
        </is>
      </c>
      <c r="F3480" s="7" t="str">
        <f>IFERROR(""&amp;INDEX('Bill Report Reference'!$E$2:$E$76,MATCH(INDEX(Account!$J$2:$J$131,MATCH($B3480,Account!$A$2:$A$131,0))&amp;"-"&amp;$C3480&amp;"-"&amp;$D3480,'Bill Report Reference'!$I$2:$I$76,0)),"")</f>
        <v>P.L.116-260</v>
      </c>
      <c r="G3480" s="7" t="str">
        <f>IFERROR(""&amp;INDEX('Bill Report Reference'!$F$2:$F$76,MATCH(INDEX(Account!$J$2:$J$131,MATCH($B3480,Account!$A$2:$A$131,0))&amp;"-"&amp;$C3480&amp;"-"&amp;$D3480,'Bill Report Reference'!$I$2:$I$76,0)),"")</f>
        <v>N/A</v>
      </c>
      <c r="H3480" s="9" t="n">
        <v>855421000</v>
      </c>
      <c r="I3480" s="7" t="inlineStr">
        <is>
          <t>budget authority</t>
        </is>
      </c>
      <c r="J3480" s="7" t="inlineStr"/>
      <c r="K3480" s="7" t="inlineStr">
        <is>
          <t>FALSE</t>
        </is>
      </c>
      <c r="L3480" s="7" t="inlineStr"/>
      <c r="M3480" s="7" t="inlineStr">
        <is>
          <t>SRC-CRPT-117HRPT96</t>
        </is>
      </c>
      <c r="N3480" s="7" t="inlineStr">
        <is>
          <t>477</t>
        </is>
      </c>
      <c r="O3480" s="7" t="inlineStr">
        <is>
          <t>Title II, National Institutes of Health -- printed as 'National Center for Advancing Translational Sciences (NCATS)' [FY 2021 Enacted]</t>
        </is>
      </c>
      <c r="P3480" s="7" t="inlineStr">
        <is>
          <t>AI-extracted</t>
        </is>
      </c>
      <c r="Q3480" s="7" t="n">
        <v>0.95</v>
      </c>
      <c r="R3480" s="7" t="inlineStr">
        <is>
          <t>auto-validated</t>
        </is>
      </c>
      <c r="S3480" s="7" t="str">
        <f>IFERROR(""&amp;INDEX('Bill Report Reference'!$G$2:$G$76,MATCH(INDEX(Account!$J$2:$J$131,MATCH($B3480,Account!$A$2:$A$131,0))&amp;"-"&amp;$C3480&amp;"-"&amp;$D3480,'Bill Report Reference'!$I$2:$I$76,0)),"")</f>
        <v>https://www.govinfo.gov/content/pkg/PLAW-116publ260/pdf/PLAW-116publ260.pdf</v>
      </c>
      <c r="T3480" s="7" t="str">
        <f>IFERROR(""&amp;INDEX('Bill Report Reference'!$H$2:$H$76,MATCH(INDEX(Account!$J$2:$J$131,MATCH($B3480,Account!$A$2:$A$131,0))&amp;"-"&amp;$C3480&amp;"-"&amp;$D3480,'Bill Report Reference'!$I$2:$I$76,0)),"")</f>
        <v>N/A</v>
      </c>
      <c r="U3480" s="7" t="inlineStr"/>
      <c r="V3480" s="7" t="inlineStr"/>
    </row>
    <row r="3481">
      <c r="A3481" s="7" t="inlineStr">
        <is>
          <t>OBS-LHHS-2610</t>
        </is>
      </c>
      <c r="B3481" s="7" t="inlineStr">
        <is>
          <t>ACC-HHS-NIH-NCCIH</t>
        </is>
      </c>
      <c r="C3481" s="7" t="n">
        <v>2021</v>
      </c>
      <c r="D3481" s="7" t="inlineStr">
        <is>
          <t>Enacted</t>
        </is>
      </c>
      <c r="E3481" s="7" t="inlineStr">
        <is>
          <t>N/A</t>
        </is>
      </c>
      <c r="F3481" s="7" t="str">
        <f>IFERROR(""&amp;INDEX('Bill Report Reference'!$E$2:$E$76,MATCH(INDEX(Account!$J$2:$J$131,MATCH($B3481,Account!$A$2:$A$131,0))&amp;"-"&amp;$C3481&amp;"-"&amp;$D3481,'Bill Report Reference'!$I$2:$I$76,0)),"")</f>
        <v>P.L.116-260</v>
      </c>
      <c r="G3481" s="7" t="str">
        <f>IFERROR(""&amp;INDEX('Bill Report Reference'!$F$2:$F$76,MATCH(INDEX(Account!$J$2:$J$131,MATCH($B3481,Account!$A$2:$A$131,0))&amp;"-"&amp;$C3481&amp;"-"&amp;$D3481,'Bill Report Reference'!$I$2:$I$76,0)),"")</f>
        <v>N/A</v>
      </c>
      <c r="H3481" s="9" t="n">
        <v>154162000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Center for Complementary and Integrative Health (NCCIH)' [FY 2021 Enacted]</t>
        </is>
      </c>
      <c r="P3481" s="7" t="inlineStr">
        <is>
          <t>AI-extracted</t>
        </is>
      </c>
      <c r="Q3481" s="7" t="n">
        <v>0.95</v>
      </c>
      <c r="R3481" s="7" t="inlineStr">
        <is>
          <t>auto-validated</t>
        </is>
      </c>
      <c r="S3481" s="7" t="str">
        <f>IFERROR(""&amp;INDEX('Bill Report Reference'!$G$2:$G$76,MATCH(INDEX(Account!$J$2:$J$131,MATCH($B3481,Account!$A$2:$A$131,0))&amp;"-"&amp;$C3481&amp;"-"&amp;$D3481,'Bill Report Reference'!$I$2:$I$76,0)),"")</f>
        <v>https://www.govinfo.gov/content/pkg/PLAW-116publ260/pdf/PLAW-116publ260.pdf</v>
      </c>
      <c r="T3481" s="7" t="str">
        <f>IFERROR(""&amp;INDEX('Bill Report Reference'!$H$2:$H$76,MATCH(INDEX(Account!$J$2:$J$131,MATCH($B3481,Account!$A$2:$A$131,0))&amp;"-"&amp;$C3481&amp;"-"&amp;$D3481,'Bill Report Reference'!$I$2:$I$76,0)),"")</f>
        <v>N/A</v>
      </c>
      <c r="U3481" s="7" t="inlineStr"/>
      <c r="V3481" s="7" t="inlineStr"/>
    </row>
    <row r="3482">
      <c r="A3482" s="7" t="inlineStr">
        <is>
          <t>OBS-LHHS-2611</t>
        </is>
      </c>
      <c r="B3482" s="7" t="inlineStr">
        <is>
          <t>ACC-HHS-NIH-NCI</t>
        </is>
      </c>
      <c r="C3482" s="7" t="n">
        <v>2021</v>
      </c>
      <c r="D3482" s="7" t="inlineStr">
        <is>
          <t>Enacted</t>
        </is>
      </c>
      <c r="E3482" s="7" t="inlineStr">
        <is>
          <t>N/A</t>
        </is>
      </c>
      <c r="F3482" s="7" t="str">
        <f>IFERROR(""&amp;INDEX('Bill Report Reference'!$E$2:$E$76,MATCH(INDEX(Account!$J$2:$J$131,MATCH($B3482,Account!$A$2:$A$131,0))&amp;"-"&amp;$C3482&amp;"-"&amp;$D3482,'Bill Report Reference'!$I$2:$I$76,0)),"")</f>
        <v>P.L.116-260</v>
      </c>
      <c r="G3482" s="7" t="str">
        <f>IFERROR(""&amp;INDEX('Bill Report Reference'!$F$2:$F$76,MATCH(INDEX(Account!$J$2:$J$131,MATCH($B3482,Account!$A$2:$A$131,0))&amp;"-"&amp;$C3482&amp;"-"&amp;$D3482,'Bill Report Reference'!$I$2:$I$76,0)),"")</f>
        <v>N/A</v>
      </c>
      <c r="H3482" s="9" t="n">
        <v>6364852000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Cancer Institute (NCI)' [FY 2021 Enacted]</t>
        </is>
      </c>
      <c r="P3482" s="7" t="inlineStr">
        <is>
          <t>AI-extracted</t>
        </is>
      </c>
      <c r="Q3482" s="7" t="n">
        <v>0.95</v>
      </c>
      <c r="R3482" s="7" t="inlineStr">
        <is>
          <t>auto-validated</t>
        </is>
      </c>
      <c r="S3482" s="7" t="str">
        <f>IFERROR(""&amp;INDEX('Bill Report Reference'!$G$2:$G$76,MATCH(INDEX(Account!$J$2:$J$131,MATCH($B3482,Account!$A$2:$A$131,0))&amp;"-"&amp;$C3482&amp;"-"&amp;$D3482,'Bill Report Reference'!$I$2:$I$76,0)),"")</f>
        <v>https://www.govinfo.gov/content/pkg/PLAW-116publ260/pdf/PLAW-116publ260.pdf</v>
      </c>
      <c r="T3482" s="7" t="str">
        <f>IFERROR(""&amp;INDEX('Bill Report Reference'!$H$2:$H$76,MATCH(INDEX(Account!$J$2:$J$131,MATCH($B3482,Account!$A$2:$A$131,0))&amp;"-"&amp;$C3482&amp;"-"&amp;$D3482,'Bill Report Reference'!$I$2:$I$76,0)),"")</f>
        <v>N/A</v>
      </c>
      <c r="U3482" s="7" t="inlineStr"/>
      <c r="V3482" s="7" t="inlineStr"/>
    </row>
    <row r="3483">
      <c r="A3483" s="7" t="inlineStr">
        <is>
          <t>OBS-LHHS-2612</t>
        </is>
      </c>
      <c r="B3483" s="7" t="inlineStr">
        <is>
          <t>ACC-HHS-NIH-NEI</t>
        </is>
      </c>
      <c r="C3483" s="7" t="n">
        <v>2021</v>
      </c>
      <c r="D3483" s="7" t="inlineStr">
        <is>
          <t>Enacted</t>
        </is>
      </c>
      <c r="E3483" s="7" t="inlineStr">
        <is>
          <t>N/A</t>
        </is>
      </c>
      <c r="F3483" s="7" t="str">
        <f>IFERROR(""&amp;INDEX('Bill Report Reference'!$E$2:$E$76,MATCH(INDEX(Account!$J$2:$J$131,MATCH($B3483,Account!$A$2:$A$131,0))&amp;"-"&amp;$C3483&amp;"-"&amp;$D3483,'Bill Report Reference'!$I$2:$I$76,0)),"")</f>
        <v>P.L.116-260</v>
      </c>
      <c r="G3483" s="7" t="str">
        <f>IFERROR(""&amp;INDEX('Bill Report Reference'!$F$2:$F$76,MATCH(INDEX(Account!$J$2:$J$131,MATCH($B3483,Account!$A$2:$A$131,0))&amp;"-"&amp;$C3483&amp;"-"&amp;$D3483,'Bill Report Reference'!$I$2:$I$76,0)),"")</f>
        <v>N/A</v>
      </c>
      <c r="H3483" s="9" t="n">
        <v>835714000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Eye Institute (NEI)' [FY 2021 Enacted]</t>
        </is>
      </c>
      <c r="P3483" s="7" t="inlineStr">
        <is>
          <t>AI-extracted</t>
        </is>
      </c>
      <c r="Q3483" s="7" t="n">
        <v>0.95</v>
      </c>
      <c r="R3483" s="7" t="inlineStr">
        <is>
          <t>auto-validated</t>
        </is>
      </c>
      <c r="S3483" s="7" t="str">
        <f>IFERROR(""&amp;INDEX('Bill Report Reference'!$G$2:$G$76,MATCH(INDEX(Account!$J$2:$J$131,MATCH($B3483,Account!$A$2:$A$131,0))&amp;"-"&amp;$C3483&amp;"-"&amp;$D3483,'Bill Report Reference'!$I$2:$I$76,0)),"")</f>
        <v>https://www.govinfo.gov/content/pkg/PLAW-116publ260/pdf/PLAW-116publ260.pdf</v>
      </c>
      <c r="T3483" s="7" t="str">
        <f>IFERROR(""&amp;INDEX('Bill Report Reference'!$H$2:$H$76,MATCH(INDEX(Account!$J$2:$J$131,MATCH($B3483,Account!$A$2:$A$131,0))&amp;"-"&amp;$C3483&amp;"-"&amp;$D3483,'Bill Report Reference'!$I$2:$I$76,0)),"")</f>
        <v>N/A</v>
      </c>
      <c r="U3483" s="7" t="inlineStr"/>
      <c r="V3483" s="7" t="inlineStr"/>
    </row>
    <row r="3484">
      <c r="A3484" s="7" t="inlineStr">
        <is>
          <t>OBS-LHHS-2613</t>
        </is>
      </c>
      <c r="B3484" s="7" t="inlineStr">
        <is>
          <t>ACC-HHS-NIH-NHGRI</t>
        </is>
      </c>
      <c r="C3484" s="7" t="n">
        <v>2021</v>
      </c>
      <c r="D3484" s="7" t="inlineStr">
        <is>
          <t>Enacted</t>
        </is>
      </c>
      <c r="E3484" s="7" t="inlineStr">
        <is>
          <t>N/A</t>
        </is>
      </c>
      <c r="F3484" s="7" t="str">
        <f>IFERROR(""&amp;INDEX('Bill Report Reference'!$E$2:$E$76,MATCH(INDEX(Account!$J$2:$J$131,MATCH($B3484,Account!$A$2:$A$131,0))&amp;"-"&amp;$C3484&amp;"-"&amp;$D3484,'Bill Report Reference'!$I$2:$I$76,0)),"")</f>
        <v>P.L.116-260</v>
      </c>
      <c r="G3484" s="7" t="str">
        <f>IFERROR(""&amp;INDEX('Bill Report Reference'!$F$2:$F$76,MATCH(INDEX(Account!$J$2:$J$131,MATCH($B3484,Account!$A$2:$A$131,0))&amp;"-"&amp;$C3484&amp;"-"&amp;$D3484,'Bill Report Reference'!$I$2:$I$76,0)),"")</f>
        <v>N/A</v>
      </c>
      <c r="H3484" s="9" t="n">
        <v>615780000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Human Genome Research Institute (NHGRI)' [FY 2021 Enacted]</t>
        </is>
      </c>
      <c r="P3484" s="7" t="inlineStr">
        <is>
          <t>AI-extracted</t>
        </is>
      </c>
      <c r="Q3484" s="7" t="n">
        <v>0.95</v>
      </c>
      <c r="R3484" s="7" t="inlineStr">
        <is>
          <t>auto-validated</t>
        </is>
      </c>
      <c r="S3484" s="7" t="str">
        <f>IFERROR(""&amp;INDEX('Bill Report Reference'!$G$2:$G$76,MATCH(INDEX(Account!$J$2:$J$131,MATCH($B3484,Account!$A$2:$A$131,0))&amp;"-"&amp;$C3484&amp;"-"&amp;$D3484,'Bill Report Reference'!$I$2:$I$76,0)),"")</f>
        <v>https://www.govinfo.gov/content/pkg/PLAW-116publ260/pdf/PLAW-116publ260.pdf</v>
      </c>
      <c r="T3484" s="7" t="str">
        <f>IFERROR(""&amp;INDEX('Bill Report Reference'!$H$2:$H$76,MATCH(INDEX(Account!$J$2:$J$131,MATCH($B3484,Account!$A$2:$A$131,0))&amp;"-"&amp;$C3484&amp;"-"&amp;$D3484,'Bill Report Reference'!$I$2:$I$76,0)),"")</f>
        <v>N/A</v>
      </c>
      <c r="U3484" s="7" t="inlineStr"/>
      <c r="V3484" s="7" t="inlineStr"/>
    </row>
    <row r="3485">
      <c r="A3485" s="7" t="inlineStr">
        <is>
          <t>OBS-LHHS-2614</t>
        </is>
      </c>
      <c r="B3485" s="7" t="inlineStr">
        <is>
          <t>ACC-HHS-NIH-NHLBI</t>
        </is>
      </c>
      <c r="C3485" s="7" t="n">
        <v>2021</v>
      </c>
      <c r="D3485" s="7" t="inlineStr">
        <is>
          <t>Enacted</t>
        </is>
      </c>
      <c r="E3485" s="7" t="inlineStr">
        <is>
          <t>N/A</t>
        </is>
      </c>
      <c r="F3485" s="7" t="str">
        <f>IFERROR(""&amp;INDEX('Bill Report Reference'!$E$2:$E$76,MATCH(INDEX(Account!$J$2:$J$131,MATCH($B3485,Account!$A$2:$A$131,0))&amp;"-"&amp;$C3485&amp;"-"&amp;$D3485,'Bill Report Reference'!$I$2:$I$76,0)),"")</f>
        <v>P.L.116-260</v>
      </c>
      <c r="G3485" s="7" t="str">
        <f>IFERROR(""&amp;INDEX('Bill Report Reference'!$F$2:$F$76,MATCH(INDEX(Account!$J$2:$J$131,MATCH($B3485,Account!$A$2:$A$131,0))&amp;"-"&amp;$C3485&amp;"-"&amp;$D3485,'Bill Report Reference'!$I$2:$I$76,0)),"")</f>
        <v>N/A</v>
      </c>
      <c r="H3485" s="9" t="n">
        <v>3664811000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Heart, Lung, and Blood Institute (NHLBI)' [FY 2021 Enacted]</t>
        </is>
      </c>
      <c r="P3485" s="7" t="inlineStr">
        <is>
          <t>AI-extracted</t>
        </is>
      </c>
      <c r="Q3485" s="7" t="n">
        <v>0.95</v>
      </c>
      <c r="R3485" s="7" t="inlineStr">
        <is>
          <t>auto-validated</t>
        </is>
      </c>
      <c r="S3485" s="7" t="str">
        <f>IFERROR(""&amp;INDEX('Bill Report Reference'!$G$2:$G$76,MATCH(INDEX(Account!$J$2:$J$131,MATCH($B3485,Account!$A$2:$A$131,0))&amp;"-"&amp;$C3485&amp;"-"&amp;$D3485,'Bill Report Reference'!$I$2:$I$76,0)),"")</f>
        <v>https://www.govinfo.gov/content/pkg/PLAW-116publ260/pdf/PLAW-116publ260.pdf</v>
      </c>
      <c r="T3485" s="7" t="str">
        <f>IFERROR(""&amp;INDEX('Bill Report Reference'!$H$2:$H$76,MATCH(INDEX(Account!$J$2:$J$131,MATCH($B3485,Account!$A$2:$A$131,0))&amp;"-"&amp;$C3485&amp;"-"&amp;$D3485,'Bill Report Reference'!$I$2:$I$76,0)),"")</f>
        <v>N/A</v>
      </c>
      <c r="U3485" s="7" t="inlineStr"/>
      <c r="V3485" s="7" t="inlineStr"/>
    </row>
    <row r="3486">
      <c r="A3486" s="7" t="inlineStr">
        <is>
          <t>OBS-LHHS-2615</t>
        </is>
      </c>
      <c r="B3486" s="7" t="inlineStr">
        <is>
          <t>ACC-HHS-NIH-NIA</t>
        </is>
      </c>
      <c r="C3486" s="7" t="n">
        <v>2021</v>
      </c>
      <c r="D3486" s="7" t="inlineStr">
        <is>
          <t>Enacted</t>
        </is>
      </c>
      <c r="E3486" s="7" t="inlineStr">
        <is>
          <t>N/A</t>
        </is>
      </c>
      <c r="F3486" s="7" t="str">
        <f>IFERROR(""&amp;INDEX('Bill Report Reference'!$E$2:$E$76,MATCH(INDEX(Account!$J$2:$J$131,MATCH($B3486,Account!$A$2:$A$131,0))&amp;"-"&amp;$C3486&amp;"-"&amp;$D3486,'Bill Report Reference'!$I$2:$I$76,0)),"")</f>
        <v>P.L.116-260</v>
      </c>
      <c r="G3486" s="7" t="str">
        <f>IFERROR(""&amp;INDEX('Bill Report Reference'!$F$2:$F$76,MATCH(INDEX(Account!$J$2:$J$131,MATCH($B3486,Account!$A$2:$A$131,0))&amp;"-"&amp;$C3486&amp;"-"&amp;$D3486,'Bill Report Reference'!$I$2:$I$76,0)),"")</f>
        <v>N/A</v>
      </c>
      <c r="H3486" s="9" t="n">
        <v>3899227000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on Aging (NIA)' [FY 2021 Enacted]</t>
        </is>
      </c>
      <c r="P3486" s="7" t="inlineStr">
        <is>
          <t>AI-extracted</t>
        </is>
      </c>
      <c r="Q3486" s="7" t="n">
        <v>0.95</v>
      </c>
      <c r="R3486" s="7" t="inlineStr">
        <is>
          <t>auto-validated</t>
        </is>
      </c>
      <c r="S3486" s="7" t="str">
        <f>IFERROR(""&amp;INDEX('Bill Report Reference'!$G$2:$G$76,MATCH(INDEX(Account!$J$2:$J$131,MATCH($B3486,Account!$A$2:$A$131,0))&amp;"-"&amp;$C3486&amp;"-"&amp;$D3486,'Bill Report Reference'!$I$2:$I$76,0)),"")</f>
        <v>https://www.govinfo.gov/content/pkg/PLAW-116publ260/pdf/PLAW-116publ260.pdf</v>
      </c>
      <c r="T3486" s="7" t="str">
        <f>IFERROR(""&amp;INDEX('Bill Report Reference'!$H$2:$H$76,MATCH(INDEX(Account!$J$2:$J$131,MATCH($B3486,Account!$A$2:$A$131,0))&amp;"-"&amp;$C3486&amp;"-"&amp;$D3486,'Bill Report Reference'!$I$2:$I$76,0)),"")</f>
        <v>N/A</v>
      </c>
      <c r="U3486" s="7" t="inlineStr"/>
      <c r="V3486" s="7" t="inlineStr"/>
    </row>
    <row r="3487">
      <c r="A3487" s="7" t="inlineStr">
        <is>
          <t>OBS-LHHS-2616</t>
        </is>
      </c>
      <c r="B3487" s="7" t="inlineStr">
        <is>
          <t>ACC-HHS-NIH-NIAAA</t>
        </is>
      </c>
      <c r="C3487" s="7" t="n">
        <v>2021</v>
      </c>
      <c r="D3487" s="7" t="inlineStr">
        <is>
          <t>Enacted</t>
        </is>
      </c>
      <c r="E3487" s="7" t="inlineStr">
        <is>
          <t>N/A</t>
        </is>
      </c>
      <c r="F3487" s="7" t="str">
        <f>IFERROR(""&amp;INDEX('Bill Report Reference'!$E$2:$E$76,MATCH(INDEX(Account!$J$2:$J$131,MATCH($B3487,Account!$A$2:$A$131,0))&amp;"-"&amp;$C3487&amp;"-"&amp;$D3487,'Bill Report Reference'!$I$2:$I$76,0)),"")</f>
        <v>P.L.116-260</v>
      </c>
      <c r="G3487" s="7" t="str">
        <f>IFERROR(""&amp;INDEX('Bill Report Reference'!$F$2:$F$76,MATCH(INDEX(Account!$J$2:$J$131,MATCH($B3487,Account!$A$2:$A$131,0))&amp;"-"&amp;$C3487&amp;"-"&amp;$D3487,'Bill Report Reference'!$I$2:$I$76,0)),"")</f>
        <v>N/A</v>
      </c>
      <c r="H3487" s="9" t="n">
        <v>554923000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on Alcohol Abuse and Alcoholism (NIAAA)' [FY 2021 Enacted]</t>
        </is>
      </c>
      <c r="P3487" s="7" t="inlineStr">
        <is>
          <t>AI-extracted</t>
        </is>
      </c>
      <c r="Q3487" s="7" t="n">
        <v>0.95</v>
      </c>
      <c r="R3487" s="7" t="inlineStr">
        <is>
          <t>auto-validated</t>
        </is>
      </c>
      <c r="S3487" s="7" t="str">
        <f>IFERROR(""&amp;INDEX('Bill Report Reference'!$G$2:$G$76,MATCH(INDEX(Account!$J$2:$J$131,MATCH($B3487,Account!$A$2:$A$131,0))&amp;"-"&amp;$C3487&amp;"-"&amp;$D3487,'Bill Report Reference'!$I$2:$I$76,0)),"")</f>
        <v>https://www.govinfo.gov/content/pkg/PLAW-116publ260/pdf/PLAW-116publ260.pdf</v>
      </c>
      <c r="T3487" s="7" t="str">
        <f>IFERROR(""&amp;INDEX('Bill Report Reference'!$H$2:$H$76,MATCH(INDEX(Account!$J$2:$J$131,MATCH($B3487,Account!$A$2:$A$131,0))&amp;"-"&amp;$C3487&amp;"-"&amp;$D3487,'Bill Report Reference'!$I$2:$I$76,0)),"")</f>
        <v>N/A</v>
      </c>
      <c r="U3487" s="7" t="inlineStr"/>
      <c r="V3487" s="7" t="inlineStr"/>
    </row>
    <row r="3488">
      <c r="A3488" s="7" t="inlineStr">
        <is>
          <t>OBS-LHHS-2617</t>
        </is>
      </c>
      <c r="B3488" s="7" t="inlineStr">
        <is>
          <t>ACC-HHS-NIH-NIAID</t>
        </is>
      </c>
      <c r="C3488" s="7" t="n">
        <v>2021</v>
      </c>
      <c r="D3488" s="7" t="inlineStr">
        <is>
          <t>Enacted</t>
        </is>
      </c>
      <c r="E3488" s="7" t="inlineStr">
        <is>
          <t>N/A</t>
        </is>
      </c>
      <c r="F3488" s="7" t="str">
        <f>IFERROR(""&amp;INDEX('Bill Report Reference'!$E$2:$E$76,MATCH(INDEX(Account!$J$2:$J$131,MATCH($B3488,Account!$A$2:$A$131,0))&amp;"-"&amp;$C3488&amp;"-"&amp;$D3488,'Bill Report Reference'!$I$2:$I$76,0)),"")</f>
        <v>P.L.116-260</v>
      </c>
      <c r="G3488" s="7" t="str">
        <f>IFERROR(""&amp;INDEX('Bill Report Reference'!$F$2:$F$76,MATCH(INDEX(Account!$J$2:$J$131,MATCH($B3488,Account!$A$2:$A$131,0))&amp;"-"&amp;$C3488&amp;"-"&amp;$D3488,'Bill Report Reference'!$I$2:$I$76,0)),"")</f>
        <v>N/A</v>
      </c>
      <c r="H3488" s="9" t="n">
        <v>6069619000</v>
      </c>
      <c r="I3488" s="7" t="inlineStr">
        <is>
          <t>budget authority</t>
        </is>
      </c>
      <c r="J3488" s="7" t="inlineStr"/>
      <c r="K3488" s="7" t="inlineStr">
        <is>
          <t>FALSE</t>
        </is>
      </c>
      <c r="L3488" s="7" t="inlineStr"/>
      <c r="M3488" s="7" t="inlineStr">
        <is>
          <t>SRC-CRPT-117HRPT96</t>
        </is>
      </c>
      <c r="N3488" s="7" t="inlineStr">
        <is>
          <t>475</t>
        </is>
      </c>
      <c r="O3488" s="7" t="inlineStr">
        <is>
          <t>Title II, National Institutes of Health -- printed as 'National Institute of Allergy and Infectious Diseases (NIAID)' [FY 2021 Enacted]</t>
        </is>
      </c>
      <c r="P3488" s="7" t="inlineStr">
        <is>
          <t>AI-extracted</t>
        </is>
      </c>
      <c r="Q3488" s="7" t="n">
        <v>0.95</v>
      </c>
      <c r="R3488" s="7" t="inlineStr">
        <is>
          <t>auto-validated</t>
        </is>
      </c>
      <c r="S3488" s="7" t="str">
        <f>IFERROR(""&amp;INDEX('Bill Report Reference'!$G$2:$G$76,MATCH(INDEX(Account!$J$2:$J$131,MATCH($B3488,Account!$A$2:$A$131,0))&amp;"-"&amp;$C3488&amp;"-"&amp;$D3488,'Bill Report Reference'!$I$2:$I$76,0)),"")</f>
        <v>https://www.govinfo.gov/content/pkg/PLAW-116publ260/pdf/PLAW-116publ260.pdf</v>
      </c>
      <c r="T3488" s="7" t="str">
        <f>IFERROR(""&amp;INDEX('Bill Report Reference'!$H$2:$H$76,MATCH(INDEX(Account!$J$2:$J$131,MATCH($B3488,Account!$A$2:$A$131,0))&amp;"-"&amp;$C3488&amp;"-"&amp;$D3488,'Bill Report Reference'!$I$2:$I$76,0)),"")</f>
        <v>N/A</v>
      </c>
      <c r="U3488" s="7" t="inlineStr"/>
      <c r="V3488" s="7" t="inlineStr"/>
    </row>
    <row r="3489">
      <c r="A3489" s="7" t="inlineStr">
        <is>
          <t>OBS-LHHS-2618</t>
        </is>
      </c>
      <c r="B3489" s="7" t="inlineStr">
        <is>
          <t>ACC-HHS-NIH-NIAMS</t>
        </is>
      </c>
      <c r="C3489" s="7" t="n">
        <v>2021</v>
      </c>
      <c r="D3489" s="7" t="inlineStr">
        <is>
          <t>Enacted</t>
        </is>
      </c>
      <c r="E3489" s="7" t="inlineStr">
        <is>
          <t>N/A</t>
        </is>
      </c>
      <c r="F3489" s="7" t="str">
        <f>IFERROR(""&amp;INDEX('Bill Report Reference'!$E$2:$E$76,MATCH(INDEX(Account!$J$2:$J$131,MATCH($B3489,Account!$A$2:$A$131,0))&amp;"-"&amp;$C3489&amp;"-"&amp;$D3489,'Bill Report Reference'!$I$2:$I$76,0)),"")</f>
        <v>P.L.116-260</v>
      </c>
      <c r="G3489" s="7" t="str">
        <f>IFERROR(""&amp;INDEX('Bill Report Reference'!$F$2:$F$76,MATCH(INDEX(Account!$J$2:$J$131,MATCH($B3489,Account!$A$2:$A$131,0))&amp;"-"&amp;$C3489&amp;"-"&amp;$D3489,'Bill Report Reference'!$I$2:$I$76,0)),"")</f>
        <v>N/A</v>
      </c>
      <c r="H3489" s="9" t="n">
        <v>634292000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of Arthritis and Musculoskeletal and Skin Diseases (NIAMS)' [FY 2021 Enacted]</t>
        </is>
      </c>
      <c r="P3489" s="7" t="inlineStr">
        <is>
          <t>AI-extracted</t>
        </is>
      </c>
      <c r="Q3489" s="7" t="n">
        <v>0.95</v>
      </c>
      <c r="R3489" s="7" t="inlineStr">
        <is>
          <t>auto-validated</t>
        </is>
      </c>
      <c r="S3489" s="7" t="str">
        <f>IFERROR(""&amp;INDEX('Bill Report Reference'!$G$2:$G$76,MATCH(INDEX(Account!$J$2:$J$131,MATCH($B3489,Account!$A$2:$A$131,0))&amp;"-"&amp;$C3489&amp;"-"&amp;$D3489,'Bill Report Reference'!$I$2:$I$76,0)),"")</f>
        <v>https://www.govinfo.gov/content/pkg/PLAW-116publ260/pdf/PLAW-116publ260.pdf</v>
      </c>
      <c r="T3489" s="7" t="str">
        <f>IFERROR(""&amp;INDEX('Bill Report Reference'!$H$2:$H$76,MATCH(INDEX(Account!$J$2:$J$131,MATCH($B3489,Account!$A$2:$A$131,0))&amp;"-"&amp;$C3489&amp;"-"&amp;$D3489,'Bill Report Reference'!$I$2:$I$76,0)),"")</f>
        <v>N/A</v>
      </c>
      <c r="U3489" s="7" t="inlineStr"/>
      <c r="V3489" s="7" t="inlineStr"/>
    </row>
    <row r="3490">
      <c r="A3490" s="7" t="inlineStr">
        <is>
          <t>OBS-LHHS-2619</t>
        </is>
      </c>
      <c r="B3490" s="7" t="inlineStr">
        <is>
          <t>ACC-HHS-NIH-NIBIB</t>
        </is>
      </c>
      <c r="C3490" s="7" t="n">
        <v>2021</v>
      </c>
      <c r="D3490" s="7" t="inlineStr">
        <is>
          <t>Enacted</t>
        </is>
      </c>
      <c r="E3490" s="7" t="inlineStr">
        <is>
          <t>N/A</t>
        </is>
      </c>
      <c r="F3490" s="7" t="str">
        <f>IFERROR(""&amp;INDEX('Bill Report Reference'!$E$2:$E$76,MATCH(INDEX(Account!$J$2:$J$131,MATCH($B3490,Account!$A$2:$A$131,0))&amp;"-"&amp;$C3490&amp;"-"&amp;$D3490,'Bill Report Reference'!$I$2:$I$76,0)),"")</f>
        <v>P.L.116-260</v>
      </c>
      <c r="G3490" s="7" t="str">
        <f>IFERROR(""&amp;INDEX('Bill Report Reference'!$F$2:$F$76,MATCH(INDEX(Account!$J$2:$J$131,MATCH($B3490,Account!$A$2:$A$131,0))&amp;"-"&amp;$C3490&amp;"-"&amp;$D3490,'Bill Report Reference'!$I$2:$I$76,0)),"")</f>
        <v>N/A</v>
      </c>
      <c r="H3490" s="9" t="n">
        <v>410728000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of Biomedical Imaging and Bioengineering (NIBIB)' [FY 2021 Enacted]</t>
        </is>
      </c>
      <c r="P3490" s="7" t="inlineStr">
        <is>
          <t>AI-extracted</t>
        </is>
      </c>
      <c r="Q3490" s="7" t="n">
        <v>0.95</v>
      </c>
      <c r="R3490" s="7" t="inlineStr">
        <is>
          <t>auto-validated</t>
        </is>
      </c>
      <c r="S3490" s="7" t="str">
        <f>IFERROR(""&amp;INDEX('Bill Report Reference'!$G$2:$G$76,MATCH(INDEX(Account!$J$2:$J$131,MATCH($B3490,Account!$A$2:$A$131,0))&amp;"-"&amp;$C3490&amp;"-"&amp;$D3490,'Bill Report Reference'!$I$2:$I$76,0)),"")</f>
        <v>https://www.govinfo.gov/content/pkg/PLAW-116publ260/pdf/PLAW-116publ260.pdf</v>
      </c>
      <c r="T3490" s="7" t="str">
        <f>IFERROR(""&amp;INDEX('Bill Report Reference'!$H$2:$H$76,MATCH(INDEX(Account!$J$2:$J$131,MATCH($B3490,Account!$A$2:$A$131,0))&amp;"-"&amp;$C3490&amp;"-"&amp;$D3490,'Bill Report Reference'!$I$2:$I$76,0)),"")</f>
        <v>N/A</v>
      </c>
      <c r="U3490" s="7" t="inlineStr"/>
      <c r="V3490" s="7" t="inlineStr"/>
    </row>
    <row r="3491">
      <c r="A3491" s="7" t="inlineStr">
        <is>
          <t>OBS-LHHS-2620</t>
        </is>
      </c>
      <c r="B3491" s="7" t="inlineStr">
        <is>
          <t>ACC-HHS-NIH-NICHD</t>
        </is>
      </c>
      <c r="C3491" s="7" t="n">
        <v>2021</v>
      </c>
      <c r="D3491" s="7" t="inlineStr">
        <is>
          <t>Enacted</t>
        </is>
      </c>
      <c r="E3491" s="7" t="inlineStr">
        <is>
          <t>N/A</t>
        </is>
      </c>
      <c r="F3491" s="7" t="str">
        <f>IFERROR(""&amp;INDEX('Bill Report Reference'!$E$2:$E$76,MATCH(INDEX(Account!$J$2:$J$131,MATCH($B3491,Account!$A$2:$A$131,0))&amp;"-"&amp;$C3491&amp;"-"&amp;$D3491,'Bill Report Reference'!$I$2:$I$76,0)),"")</f>
        <v>P.L.116-260</v>
      </c>
      <c r="G3491" s="7" t="str">
        <f>IFERROR(""&amp;INDEX('Bill Report Reference'!$F$2:$F$76,MATCH(INDEX(Account!$J$2:$J$131,MATCH($B3491,Account!$A$2:$A$131,0))&amp;"-"&amp;$C3491&amp;"-"&amp;$D3491,'Bill Report Reference'!$I$2:$I$76,0)),"")</f>
        <v>N/A</v>
      </c>
      <c r="H3491" s="9" t="n">
        <v>1590337000</v>
      </c>
      <c r="I3491" s="7" t="inlineStr">
        <is>
          <t>budget authority</t>
        </is>
      </c>
      <c r="J3491" s="7" t="inlineStr"/>
      <c r="K3491" s="7" t="inlineStr">
        <is>
          <t>FALSE</t>
        </is>
      </c>
      <c r="L3491" s="7" t="inlineStr"/>
      <c r="M3491" s="7" t="inlineStr">
        <is>
          <t>SRC-CRPT-117HRPT96</t>
        </is>
      </c>
      <c r="N3491" s="7" t="inlineStr">
        <is>
          <t>476</t>
        </is>
      </c>
      <c r="O3491" s="7" t="inlineStr">
        <is>
          <t>Title II, National Institutes of Health -- printed as 'National Institute of Child Health and Human Development (NICHD)' [FY 2021 Enacted]</t>
        </is>
      </c>
      <c r="P3491" s="7" t="inlineStr">
        <is>
          <t>AI-extracted</t>
        </is>
      </c>
      <c r="Q3491" s="7" t="n">
        <v>0.95</v>
      </c>
      <c r="R3491" s="7" t="inlineStr">
        <is>
          <t>auto-validated</t>
        </is>
      </c>
      <c r="S3491" s="7" t="str">
        <f>IFERROR(""&amp;INDEX('Bill Report Reference'!$G$2:$G$76,MATCH(INDEX(Account!$J$2:$J$131,MATCH($B3491,Account!$A$2:$A$131,0))&amp;"-"&amp;$C3491&amp;"-"&amp;$D3491,'Bill Report Reference'!$I$2:$I$76,0)),"")</f>
        <v>https://www.govinfo.gov/content/pkg/PLAW-116publ260/pdf/PLAW-116publ260.pdf</v>
      </c>
      <c r="T3491" s="7" t="str">
        <f>IFERROR(""&amp;INDEX('Bill Report Reference'!$H$2:$H$76,MATCH(INDEX(Account!$J$2:$J$131,MATCH($B3491,Account!$A$2:$A$131,0))&amp;"-"&amp;$C3491&amp;"-"&amp;$D3491,'Bill Report Reference'!$I$2:$I$76,0)),"")</f>
        <v>N/A</v>
      </c>
      <c r="U3491" s="7" t="inlineStr"/>
      <c r="V3491" s="7" t="inlineStr"/>
    </row>
    <row r="3492">
      <c r="A3492" s="7" t="inlineStr">
        <is>
          <t>OBS-LHHS-2621</t>
        </is>
      </c>
      <c r="B3492" s="7" t="inlineStr">
        <is>
          <t>ACC-HHS-NIH-NIDA</t>
        </is>
      </c>
      <c r="C3492" s="7" t="n">
        <v>2021</v>
      </c>
      <c r="D3492" s="7" t="inlineStr">
        <is>
          <t>Enacted</t>
        </is>
      </c>
      <c r="E3492" s="7" t="inlineStr">
        <is>
          <t>N/A</t>
        </is>
      </c>
      <c r="F3492" s="7" t="str">
        <f>IFERROR(""&amp;INDEX('Bill Report Reference'!$E$2:$E$76,MATCH(INDEX(Account!$J$2:$J$131,MATCH($B3492,Account!$A$2:$A$131,0))&amp;"-"&amp;$C3492&amp;"-"&amp;$D3492,'Bill Report Reference'!$I$2:$I$76,0)),"")</f>
        <v>P.L.116-260</v>
      </c>
      <c r="G3492" s="7" t="str">
        <f>IFERROR(""&amp;INDEX('Bill Report Reference'!$F$2:$F$76,MATCH(INDEX(Account!$J$2:$J$131,MATCH($B3492,Account!$A$2:$A$131,0))&amp;"-"&amp;$C3492&amp;"-"&amp;$D3492,'Bill Report Reference'!$I$2:$I$76,0)),"")</f>
        <v>N/A</v>
      </c>
      <c r="H3492" s="9" t="n">
        <v>1479660000</v>
      </c>
      <c r="I3492" s="7" t="inlineStr">
        <is>
          <t>budget authority</t>
        </is>
      </c>
      <c r="J3492" s="7" t="inlineStr"/>
      <c r="K3492" s="7" t="inlineStr">
        <is>
          <t>FALSE</t>
        </is>
      </c>
      <c r="L3492" s="7" t="inlineStr"/>
      <c r="M3492" s="7" t="inlineStr">
        <is>
          <t>SRC-CRPT-117HRPT96</t>
        </is>
      </c>
      <c r="N3492" s="7" t="inlineStr">
        <is>
          <t>476</t>
        </is>
      </c>
      <c r="O3492" s="7" t="inlineStr">
        <is>
          <t>Title II, National Institutes of Health -- printed as 'National Institute on Drug Abuse (NIDA)' [FY 2021 Enacted]</t>
        </is>
      </c>
      <c r="P3492" s="7" t="inlineStr">
        <is>
          <t>AI-extracted</t>
        </is>
      </c>
      <c r="Q3492" s="7" t="n">
        <v>0.95</v>
      </c>
      <c r="R3492" s="7" t="inlineStr">
        <is>
          <t>auto-validated</t>
        </is>
      </c>
      <c r="S3492" s="7" t="str">
        <f>IFERROR(""&amp;INDEX('Bill Report Reference'!$G$2:$G$76,MATCH(INDEX(Account!$J$2:$J$131,MATCH($B3492,Account!$A$2:$A$131,0))&amp;"-"&amp;$C3492&amp;"-"&amp;$D3492,'Bill Report Reference'!$I$2:$I$76,0)),"")</f>
        <v>https://www.govinfo.gov/content/pkg/PLAW-116publ260/pdf/PLAW-116publ260.pdf</v>
      </c>
      <c r="T3492" s="7" t="str">
        <f>IFERROR(""&amp;INDEX('Bill Report Reference'!$H$2:$H$76,MATCH(INDEX(Account!$J$2:$J$131,MATCH($B3492,Account!$A$2:$A$131,0))&amp;"-"&amp;$C3492&amp;"-"&amp;$D3492,'Bill Report Reference'!$I$2:$I$76,0)),"")</f>
        <v>N/A</v>
      </c>
      <c r="U3492" s="7" t="inlineStr"/>
      <c r="V3492" s="7" t="inlineStr"/>
    </row>
    <row r="3493">
      <c r="A3493" s="7" t="inlineStr">
        <is>
          <t>OBS-LHHS-2622</t>
        </is>
      </c>
      <c r="B3493" s="7" t="inlineStr">
        <is>
          <t>ACC-HHS-NIH-NIDCD</t>
        </is>
      </c>
      <c r="C3493" s="7" t="n">
        <v>2021</v>
      </c>
      <c r="D3493" s="7" t="inlineStr">
        <is>
          <t>Enacted</t>
        </is>
      </c>
      <c r="E3493" s="7" t="inlineStr">
        <is>
          <t>N/A</t>
        </is>
      </c>
      <c r="F3493" s="7" t="str">
        <f>IFERROR(""&amp;INDEX('Bill Report Reference'!$E$2:$E$76,MATCH(INDEX(Account!$J$2:$J$131,MATCH($B3493,Account!$A$2:$A$131,0))&amp;"-"&amp;$C3493&amp;"-"&amp;$D3493,'Bill Report Reference'!$I$2:$I$76,0)),"")</f>
        <v>P.L.116-260</v>
      </c>
      <c r="G3493" s="7" t="str">
        <f>IFERROR(""&amp;INDEX('Bill Report Reference'!$F$2:$F$76,MATCH(INDEX(Account!$J$2:$J$131,MATCH($B3493,Account!$A$2:$A$131,0))&amp;"-"&amp;$C3493&amp;"-"&amp;$D3493,'Bill Report Reference'!$I$2:$I$76,0)),"")</f>
        <v>N/A</v>
      </c>
      <c r="H3493" s="9" t="n">
        <v>498076000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on Deafness and Other Communication Disorders (NIDCD)' [FY 2021 Enacted]</t>
        </is>
      </c>
      <c r="P3493" s="7" t="inlineStr">
        <is>
          <t>AI-extracted</t>
        </is>
      </c>
      <c r="Q3493" s="7" t="n">
        <v>0.95</v>
      </c>
      <c r="R3493" s="7" t="inlineStr">
        <is>
          <t>auto-validated</t>
        </is>
      </c>
      <c r="S3493" s="7" t="str">
        <f>IFERROR(""&amp;INDEX('Bill Report Reference'!$G$2:$G$76,MATCH(INDEX(Account!$J$2:$J$131,MATCH($B3493,Account!$A$2:$A$131,0))&amp;"-"&amp;$C3493&amp;"-"&amp;$D3493,'Bill Report Reference'!$I$2:$I$76,0)),"")</f>
        <v>https://www.govinfo.gov/content/pkg/PLAW-116publ260/pdf/PLAW-116publ260.pdf</v>
      </c>
      <c r="T3493" s="7" t="str">
        <f>IFERROR(""&amp;INDEX('Bill Report Reference'!$H$2:$H$76,MATCH(INDEX(Account!$J$2:$J$131,MATCH($B3493,Account!$A$2:$A$131,0))&amp;"-"&amp;$C3493&amp;"-"&amp;$D3493,'Bill Report Reference'!$I$2:$I$76,0)),"")</f>
        <v>N/A</v>
      </c>
      <c r="U3493" s="7" t="inlineStr"/>
      <c r="V3493" s="7" t="inlineStr"/>
    </row>
    <row r="3494">
      <c r="A3494" s="7" t="inlineStr">
        <is>
          <t>OBS-LHHS-2623</t>
        </is>
      </c>
      <c r="B3494" s="7" t="inlineStr">
        <is>
          <t>ACC-HHS-NIH-NIDCR</t>
        </is>
      </c>
      <c r="C3494" s="7" t="n">
        <v>2021</v>
      </c>
      <c r="D3494" s="7" t="inlineStr">
        <is>
          <t>Enacted</t>
        </is>
      </c>
      <c r="E3494" s="7" t="inlineStr">
        <is>
          <t>N/A</t>
        </is>
      </c>
      <c r="F3494" s="7" t="str">
        <f>IFERROR(""&amp;INDEX('Bill Report Reference'!$E$2:$E$76,MATCH(INDEX(Account!$J$2:$J$131,MATCH($B3494,Account!$A$2:$A$131,0))&amp;"-"&amp;$C3494&amp;"-"&amp;$D3494,'Bill Report Reference'!$I$2:$I$76,0)),"")</f>
        <v>P.L.116-260</v>
      </c>
      <c r="G3494" s="7" t="str">
        <f>IFERROR(""&amp;INDEX('Bill Report Reference'!$F$2:$F$76,MATCH(INDEX(Account!$J$2:$J$131,MATCH($B3494,Account!$A$2:$A$131,0))&amp;"-"&amp;$C3494&amp;"-"&amp;$D3494,'Bill Report Reference'!$I$2:$I$76,0)),"")</f>
        <v>N/A</v>
      </c>
      <c r="H3494" s="9" t="n">
        <v>484867000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Dental and Craniofacial Research (NIDCR)' [FY 2021 Enacted]</t>
        </is>
      </c>
      <c r="P3494" s="7" t="inlineStr">
        <is>
          <t>AI-extracted</t>
        </is>
      </c>
      <c r="Q3494" s="7" t="n">
        <v>0.95</v>
      </c>
      <c r="R3494" s="7" t="inlineStr">
        <is>
          <t>auto-validated</t>
        </is>
      </c>
      <c r="S3494" s="7" t="str">
        <f>IFERROR(""&amp;INDEX('Bill Report Reference'!$G$2:$G$76,MATCH(INDEX(Account!$J$2:$J$131,MATCH($B3494,Account!$A$2:$A$131,0))&amp;"-"&amp;$C3494&amp;"-"&amp;$D3494,'Bill Report Reference'!$I$2:$I$76,0)),"")</f>
        <v>https://www.govinfo.gov/content/pkg/PLAW-116publ260/pdf/PLAW-116publ260.pdf</v>
      </c>
      <c r="T3494" s="7" t="str">
        <f>IFERROR(""&amp;INDEX('Bill Report Reference'!$H$2:$H$76,MATCH(INDEX(Account!$J$2:$J$131,MATCH($B3494,Account!$A$2:$A$131,0))&amp;"-"&amp;$C3494&amp;"-"&amp;$D3494,'Bill Report Reference'!$I$2:$I$76,0)),"")</f>
        <v>N/A</v>
      </c>
      <c r="U3494" s="7" t="inlineStr"/>
      <c r="V3494" s="7" t="inlineStr"/>
    </row>
    <row r="3495">
      <c r="A3495" s="7" t="inlineStr">
        <is>
          <t>OBS-LHHS-2624</t>
        </is>
      </c>
      <c r="B3495" s="7" t="inlineStr">
        <is>
          <t>ACC-HHS-NIH-NIDDK</t>
        </is>
      </c>
      <c r="C3495" s="7" t="n">
        <v>2021</v>
      </c>
      <c r="D3495" s="7" t="inlineStr">
        <is>
          <t>Enacted</t>
        </is>
      </c>
      <c r="E3495" s="7" t="inlineStr">
        <is>
          <t>N/A</t>
        </is>
      </c>
      <c r="F3495" s="7" t="str">
        <f>IFERROR(""&amp;INDEX('Bill Report Reference'!$E$2:$E$76,MATCH(INDEX(Account!$J$2:$J$131,MATCH($B3495,Account!$A$2:$A$131,0))&amp;"-"&amp;$C3495&amp;"-"&amp;$D3495,'Bill Report Reference'!$I$2:$I$76,0)),"")</f>
        <v>P.L.116-260</v>
      </c>
      <c r="G3495" s="7" t="str">
        <f>IFERROR(""&amp;INDEX('Bill Report Reference'!$F$2:$F$76,MATCH(INDEX(Account!$J$2:$J$131,MATCH($B3495,Account!$A$2:$A$131,0))&amp;"-"&amp;$C3495&amp;"-"&amp;$D3495,'Bill Report Reference'!$I$2:$I$76,0)),"")</f>
        <v>N/A</v>
      </c>
      <c r="H3495" s="9" t="n">
        <v>2131975000</v>
      </c>
      <c r="I3495" s="7" t="inlineStr">
        <is>
          <t>budget authority</t>
        </is>
      </c>
      <c r="J3495" s="7" t="inlineStr"/>
      <c r="K3495" s="7" t="inlineStr">
        <is>
          <t>FALSE</t>
        </is>
      </c>
      <c r="L3495" s="7" t="inlineStr"/>
      <c r="M3495" s="7" t="inlineStr">
        <is>
          <t>SRC-CRPT-117HRPT96</t>
        </is>
      </c>
      <c r="N3495" s="7" t="inlineStr">
        <is>
          <t>475</t>
        </is>
      </c>
      <c r="O3495" s="7" t="inlineStr">
        <is>
          <t>Title II, National Institutes of Health -- printed as 'National Institute of Diabetes and Digestive and Kidney Diseases (NIDDK)' [FY 2021 Enacted]</t>
        </is>
      </c>
      <c r="P3495" s="7" t="inlineStr">
        <is>
          <t>AI-extracted</t>
        </is>
      </c>
      <c r="Q3495" s="7" t="n">
        <v>0.95</v>
      </c>
      <c r="R3495" s="7" t="inlineStr">
        <is>
          <t>auto-validated</t>
        </is>
      </c>
      <c r="S3495" s="7" t="str">
        <f>IFERROR(""&amp;INDEX('Bill Report Reference'!$G$2:$G$76,MATCH(INDEX(Account!$J$2:$J$131,MATCH($B3495,Account!$A$2:$A$131,0))&amp;"-"&amp;$C3495&amp;"-"&amp;$D3495,'Bill Report Reference'!$I$2:$I$76,0)),"")</f>
        <v>https://www.govinfo.gov/content/pkg/PLAW-116publ260/pdf/PLAW-116publ260.pdf</v>
      </c>
      <c r="T3495" s="7" t="str">
        <f>IFERROR(""&amp;INDEX('Bill Report Reference'!$H$2:$H$76,MATCH(INDEX(Account!$J$2:$J$131,MATCH($B3495,Account!$A$2:$A$131,0))&amp;"-"&amp;$C3495&amp;"-"&amp;$D3495,'Bill Report Reference'!$I$2:$I$76,0)),"")</f>
        <v>N/A</v>
      </c>
      <c r="U3495" s="7" t="inlineStr"/>
      <c r="V3495" s="7" t="inlineStr"/>
    </row>
    <row r="3496">
      <c r="A3496" s="7" t="inlineStr">
        <is>
          <t>OBS-LHHS-2625</t>
        </is>
      </c>
      <c r="B3496" s="7" t="inlineStr">
        <is>
          <t>ACC-HHS-NIH-NIEHS</t>
        </is>
      </c>
      <c r="C3496" s="7" t="n">
        <v>2021</v>
      </c>
      <c r="D3496" s="7" t="inlineStr">
        <is>
          <t>Enacted</t>
        </is>
      </c>
      <c r="E3496" s="7" t="inlineStr">
        <is>
          <t>N/A</t>
        </is>
      </c>
      <c r="F3496" s="7" t="str">
        <f>IFERROR(""&amp;INDEX('Bill Report Reference'!$E$2:$E$76,MATCH(INDEX(Account!$J$2:$J$131,MATCH($B3496,Account!$A$2:$A$131,0))&amp;"-"&amp;$C3496&amp;"-"&amp;$D3496,'Bill Report Reference'!$I$2:$I$76,0)),"")</f>
        <v>P.L.116-260</v>
      </c>
      <c r="G3496" s="7" t="str">
        <f>IFERROR(""&amp;INDEX('Bill Report Reference'!$F$2:$F$76,MATCH(INDEX(Account!$J$2:$J$131,MATCH($B3496,Account!$A$2:$A$131,0))&amp;"-"&amp;$C3496&amp;"-"&amp;$D3496,'Bill Report Reference'!$I$2:$I$76,0)),"")</f>
        <v>N/A</v>
      </c>
      <c r="H3496" s="9" t="n">
        <v>814675000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of Environmental Health Sciences (NIEHS)' [FY 2021 Enacted]</t>
        </is>
      </c>
      <c r="P3496" s="7" t="inlineStr">
        <is>
          <t>AI-extracted</t>
        </is>
      </c>
      <c r="Q3496" s="7" t="n">
        <v>0.95</v>
      </c>
      <c r="R3496" s="7" t="inlineStr">
        <is>
          <t>auto-validated</t>
        </is>
      </c>
      <c r="S3496" s="7" t="str">
        <f>IFERROR(""&amp;INDEX('Bill Report Reference'!$G$2:$G$76,MATCH(INDEX(Account!$J$2:$J$131,MATCH($B3496,Account!$A$2:$A$131,0))&amp;"-"&amp;$C3496&amp;"-"&amp;$D3496,'Bill Report Reference'!$I$2:$I$76,0)),"")</f>
        <v>https://www.govinfo.gov/content/pkg/PLAW-116publ260/pdf/PLAW-116publ260.pdf</v>
      </c>
      <c r="T3496" s="7" t="str">
        <f>IFERROR(""&amp;INDEX('Bill Report Reference'!$H$2:$H$76,MATCH(INDEX(Account!$J$2:$J$131,MATCH($B3496,Account!$A$2:$A$131,0))&amp;"-"&amp;$C3496&amp;"-"&amp;$D3496,'Bill Report Reference'!$I$2:$I$76,0)),"")</f>
        <v>N/A</v>
      </c>
      <c r="U3496" s="7" t="inlineStr"/>
      <c r="V3496" s="7" t="inlineStr"/>
    </row>
    <row r="3497">
      <c r="A3497" s="7" t="inlineStr">
        <is>
          <t>OBS-LHHS-2626</t>
        </is>
      </c>
      <c r="B3497" s="7" t="inlineStr">
        <is>
          <t>ACC-HHS-NIH-NIGMS</t>
        </is>
      </c>
      <c r="C3497" s="7" t="n">
        <v>2021</v>
      </c>
      <c r="D3497" s="7" t="inlineStr">
        <is>
          <t>Enacted</t>
        </is>
      </c>
      <c r="E3497" s="7" t="inlineStr">
        <is>
          <t>N/A</t>
        </is>
      </c>
      <c r="F3497" s="7" t="str">
        <f>IFERROR(""&amp;INDEX('Bill Report Reference'!$E$2:$E$76,MATCH(INDEX(Account!$J$2:$J$131,MATCH($B3497,Account!$A$2:$A$131,0))&amp;"-"&amp;$C3497&amp;"-"&amp;$D3497,'Bill Report Reference'!$I$2:$I$76,0)),"")</f>
        <v>P.L.116-260</v>
      </c>
      <c r="G3497" s="7" t="str">
        <f>IFERROR(""&amp;INDEX('Bill Report Reference'!$F$2:$F$76,MATCH(INDEX(Account!$J$2:$J$131,MATCH($B3497,Account!$A$2:$A$131,0))&amp;"-"&amp;$C3497&amp;"-"&amp;$D3497,'Bill Report Reference'!$I$2:$I$76,0)),"")</f>
        <v>N/A</v>
      </c>
      <c r="H3497" s="9" t="n">
        <v>1719912000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General Medical Sciences (NIGMS)' [FY 2021 Enacted]</t>
        </is>
      </c>
      <c r="P3497" s="7" t="inlineStr">
        <is>
          <t>AI-extracted</t>
        </is>
      </c>
      <c r="Q3497" s="7" t="n">
        <v>0.95</v>
      </c>
      <c r="R3497" s="7" t="inlineStr">
        <is>
          <t>auto-validated</t>
        </is>
      </c>
      <c r="S3497" s="7" t="str">
        <f>IFERROR(""&amp;INDEX('Bill Report Reference'!$G$2:$G$76,MATCH(INDEX(Account!$J$2:$J$131,MATCH($B3497,Account!$A$2:$A$131,0))&amp;"-"&amp;$C3497&amp;"-"&amp;$D3497,'Bill Report Reference'!$I$2:$I$76,0)),"")</f>
        <v>https://www.govinfo.gov/content/pkg/PLAW-116publ260/pdf/PLAW-116publ260.pdf</v>
      </c>
      <c r="T3497" s="7" t="str">
        <f>IFERROR(""&amp;INDEX('Bill Report Reference'!$H$2:$H$76,MATCH(INDEX(Account!$J$2:$J$131,MATCH($B3497,Account!$A$2:$A$131,0))&amp;"-"&amp;$C3497&amp;"-"&amp;$D3497,'Bill Report Reference'!$I$2:$I$76,0)),"")</f>
        <v>N/A</v>
      </c>
      <c r="U3497" s="7" t="inlineStr"/>
      <c r="V3497" s="7" t="inlineStr"/>
    </row>
    <row r="3498">
      <c r="A3498" s="7" t="inlineStr">
        <is>
          <t>OBS-LHHS-2627</t>
        </is>
      </c>
      <c r="B3498" s="7" t="inlineStr">
        <is>
          <t>ACC-HHS-NIH-NIMH</t>
        </is>
      </c>
      <c r="C3498" s="7" t="n">
        <v>2021</v>
      </c>
      <c r="D3498" s="7" t="inlineStr">
        <is>
          <t>Enacted</t>
        </is>
      </c>
      <c r="E3498" s="7" t="inlineStr">
        <is>
          <t>N/A</t>
        </is>
      </c>
      <c r="F3498" s="7" t="str">
        <f>IFERROR(""&amp;INDEX('Bill Report Reference'!$E$2:$E$76,MATCH(INDEX(Account!$J$2:$J$131,MATCH($B3498,Account!$A$2:$A$131,0))&amp;"-"&amp;$C3498&amp;"-"&amp;$D3498,'Bill Report Reference'!$I$2:$I$76,0)),"")</f>
        <v>P.L.116-260</v>
      </c>
      <c r="G3498" s="7" t="str">
        <f>IFERROR(""&amp;INDEX('Bill Report Reference'!$F$2:$F$76,MATCH(INDEX(Account!$J$2:$J$131,MATCH($B3498,Account!$A$2:$A$131,0))&amp;"-"&amp;$C3498&amp;"-"&amp;$D3498,'Bill Report Reference'!$I$2:$I$76,0)),"")</f>
        <v>N/A</v>
      </c>
      <c r="H3498" s="9" t="n">
        <v>2053708000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Mental Health (NIMH)' [FY 2021 Enacted]</t>
        </is>
      </c>
      <c r="P3498" s="7" t="inlineStr">
        <is>
          <t>AI-extracted</t>
        </is>
      </c>
      <c r="Q3498" s="7" t="n">
        <v>0.95</v>
      </c>
      <c r="R3498" s="7" t="inlineStr">
        <is>
          <t>auto-validated</t>
        </is>
      </c>
      <c r="S3498" s="7" t="str">
        <f>IFERROR(""&amp;INDEX('Bill Report Reference'!$G$2:$G$76,MATCH(INDEX(Account!$J$2:$J$131,MATCH($B3498,Account!$A$2:$A$131,0))&amp;"-"&amp;$C3498&amp;"-"&amp;$D3498,'Bill Report Reference'!$I$2:$I$76,0)),"")</f>
        <v>https://www.govinfo.gov/content/pkg/PLAW-116publ260/pdf/PLAW-116publ260.pdf</v>
      </c>
      <c r="T3498" s="7" t="str">
        <f>IFERROR(""&amp;INDEX('Bill Report Reference'!$H$2:$H$76,MATCH(INDEX(Account!$J$2:$J$131,MATCH($B3498,Account!$A$2:$A$131,0))&amp;"-"&amp;$C3498&amp;"-"&amp;$D3498,'Bill Report Reference'!$I$2:$I$76,0)),"")</f>
        <v>N/A</v>
      </c>
      <c r="U3498" s="7" t="inlineStr"/>
      <c r="V3498" s="7" t="inlineStr"/>
    </row>
    <row r="3499">
      <c r="A3499" s="7" t="inlineStr">
        <is>
          <t>OBS-LHHS-2628</t>
        </is>
      </c>
      <c r="B3499" s="7" t="inlineStr">
        <is>
          <t>ACC-HHS-NIH-NIMHD</t>
        </is>
      </c>
      <c r="C3499" s="7" t="n">
        <v>2021</v>
      </c>
      <c r="D3499" s="7" t="inlineStr">
        <is>
          <t>Enacted</t>
        </is>
      </c>
      <c r="E3499" s="7" t="inlineStr">
        <is>
          <t>N/A</t>
        </is>
      </c>
      <c r="F3499" s="7" t="str">
        <f>IFERROR(""&amp;INDEX('Bill Report Reference'!$E$2:$E$76,MATCH(INDEX(Account!$J$2:$J$131,MATCH($B3499,Account!$A$2:$A$131,0))&amp;"-"&amp;$C3499&amp;"-"&amp;$D3499,'Bill Report Reference'!$I$2:$I$76,0)),"")</f>
        <v>P.L.116-260</v>
      </c>
      <c r="G3499" s="7" t="str">
        <f>IFERROR(""&amp;INDEX('Bill Report Reference'!$F$2:$F$76,MATCH(INDEX(Account!$J$2:$J$131,MATCH($B3499,Account!$A$2:$A$131,0))&amp;"-"&amp;$C3499&amp;"-"&amp;$D3499,'Bill Report Reference'!$I$2:$I$76,0)),"")</f>
        <v>N/A</v>
      </c>
      <c r="H3499" s="9" t="n">
        <v>390865000</v>
      </c>
      <c r="I3499" s="7" t="inlineStr">
        <is>
          <t>budget authority</t>
        </is>
      </c>
      <c r="J3499" s="7" t="inlineStr"/>
      <c r="K3499" s="7" t="inlineStr">
        <is>
          <t>FALSE</t>
        </is>
      </c>
      <c r="L3499" s="7" t="inlineStr"/>
      <c r="M3499" s="7" t="inlineStr">
        <is>
          <t>SRC-CRPT-117HRPT96</t>
        </is>
      </c>
      <c r="N3499" s="7" t="inlineStr">
        <is>
          <t>476</t>
        </is>
      </c>
      <c r="O3499" s="7" t="inlineStr">
        <is>
          <t>Title II, National Institutes of Health -- printed as 'National Institute on Minority Health and Health Disparities (NIMHD)' [FY 2021 Enacted]</t>
        </is>
      </c>
      <c r="P3499" s="7" t="inlineStr">
        <is>
          <t>AI-extracted</t>
        </is>
      </c>
      <c r="Q3499" s="7" t="n">
        <v>0.95</v>
      </c>
      <c r="R3499" s="7" t="inlineStr">
        <is>
          <t>auto-validated</t>
        </is>
      </c>
      <c r="S3499" s="7" t="str">
        <f>IFERROR(""&amp;INDEX('Bill Report Reference'!$G$2:$G$76,MATCH(INDEX(Account!$J$2:$J$131,MATCH($B3499,Account!$A$2:$A$131,0))&amp;"-"&amp;$C3499&amp;"-"&amp;$D3499,'Bill Report Reference'!$I$2:$I$76,0)),"")</f>
        <v>https://www.govinfo.gov/content/pkg/PLAW-116publ260/pdf/PLAW-116publ260.pdf</v>
      </c>
      <c r="T3499" s="7" t="str">
        <f>IFERROR(""&amp;INDEX('Bill Report Reference'!$H$2:$H$76,MATCH(INDEX(Account!$J$2:$J$131,MATCH($B3499,Account!$A$2:$A$131,0))&amp;"-"&amp;$C3499&amp;"-"&amp;$D3499,'Bill Report Reference'!$I$2:$I$76,0)),"")</f>
        <v>N/A</v>
      </c>
      <c r="U3499" s="7" t="inlineStr"/>
      <c r="V3499" s="7" t="inlineStr"/>
    </row>
    <row r="3500">
      <c r="A3500" s="7" t="inlineStr">
        <is>
          <t>OBS-LHHS-2629</t>
        </is>
      </c>
      <c r="B3500" s="7" t="inlineStr">
        <is>
          <t>ACC-HHS-NIH-NINDS</t>
        </is>
      </c>
      <c r="C3500" s="7" t="n">
        <v>2021</v>
      </c>
      <c r="D3500" s="7" t="inlineStr">
        <is>
          <t>Enacted</t>
        </is>
      </c>
      <c r="E3500" s="7" t="inlineStr">
        <is>
          <t>N/A</t>
        </is>
      </c>
      <c r="F3500" s="7" t="str">
        <f>IFERROR(""&amp;INDEX('Bill Report Reference'!$E$2:$E$76,MATCH(INDEX(Account!$J$2:$J$131,MATCH($B3500,Account!$A$2:$A$131,0))&amp;"-"&amp;$C3500&amp;"-"&amp;$D3500,'Bill Report Reference'!$I$2:$I$76,0)),"")</f>
        <v>P.L.116-260</v>
      </c>
      <c r="G3500" s="7" t="str">
        <f>IFERROR(""&amp;INDEX('Bill Report Reference'!$F$2:$F$76,MATCH(INDEX(Account!$J$2:$J$131,MATCH($B3500,Account!$A$2:$A$131,0))&amp;"-"&amp;$C3500&amp;"-"&amp;$D3500,'Bill Report Reference'!$I$2:$I$76,0)),"")</f>
        <v>N/A</v>
      </c>
      <c r="H3500" s="9" t="n">
        <v>2463393000</v>
      </c>
      <c r="I3500" s="7" t="inlineStr">
        <is>
          <t>budget authority</t>
        </is>
      </c>
      <c r="J3500" s="7" t="inlineStr"/>
      <c r="K3500" s="7" t="inlineStr">
        <is>
          <t>FALSE</t>
        </is>
      </c>
      <c r="L3500" s="7" t="inlineStr"/>
      <c r="M3500" s="7" t="inlineStr">
        <is>
          <t>SRC-CRPT-117HRPT96</t>
        </is>
      </c>
      <c r="N3500" s="7" t="inlineStr">
        <is>
          <t>475</t>
        </is>
      </c>
      <c r="O3500" s="7" t="inlineStr">
        <is>
          <t>Title II, National Institutes of Health -- printed as 'National Institute of Neurological Disorders and Stroke (NINDS)' [FY 2021 Enacted]</t>
        </is>
      </c>
      <c r="P3500" s="7" t="inlineStr">
        <is>
          <t>AI-extracted</t>
        </is>
      </c>
      <c r="Q3500" s="7" t="n">
        <v>0.95</v>
      </c>
      <c r="R3500" s="7" t="inlineStr">
        <is>
          <t>auto-validated</t>
        </is>
      </c>
      <c r="S3500" s="7" t="str">
        <f>IFERROR(""&amp;INDEX('Bill Report Reference'!$G$2:$G$76,MATCH(INDEX(Account!$J$2:$J$131,MATCH($B3500,Account!$A$2:$A$131,0))&amp;"-"&amp;$C3500&amp;"-"&amp;$D3500,'Bill Report Reference'!$I$2:$I$76,0)),"")</f>
        <v>https://www.govinfo.gov/content/pkg/PLAW-116publ260/pdf/PLAW-116publ260.pdf</v>
      </c>
      <c r="T3500" s="7" t="str">
        <f>IFERROR(""&amp;INDEX('Bill Report Reference'!$H$2:$H$76,MATCH(INDEX(Account!$J$2:$J$131,MATCH($B3500,Account!$A$2:$A$131,0))&amp;"-"&amp;$C3500&amp;"-"&amp;$D3500,'Bill Report Reference'!$I$2:$I$76,0)),"")</f>
        <v>N/A</v>
      </c>
      <c r="U3500" s="7" t="inlineStr"/>
      <c r="V3500" s="7" t="inlineStr"/>
    </row>
    <row r="3501">
      <c r="A3501" s="7" t="inlineStr">
        <is>
          <t>OBS-LHHS-2630</t>
        </is>
      </c>
      <c r="B3501" s="7" t="inlineStr">
        <is>
          <t>ACC-HHS-NIH-NINR</t>
        </is>
      </c>
      <c r="C3501" s="7" t="n">
        <v>2021</v>
      </c>
      <c r="D3501" s="7" t="inlineStr">
        <is>
          <t>Enacted</t>
        </is>
      </c>
      <c r="E3501" s="7" t="inlineStr">
        <is>
          <t>N/A</t>
        </is>
      </c>
      <c r="F3501" s="7" t="str">
        <f>IFERROR(""&amp;INDEX('Bill Report Reference'!$E$2:$E$76,MATCH(INDEX(Account!$J$2:$J$131,MATCH($B3501,Account!$A$2:$A$131,0))&amp;"-"&amp;$C3501&amp;"-"&amp;$D3501,'Bill Report Reference'!$I$2:$I$76,0)),"")</f>
        <v>P.L.116-260</v>
      </c>
      <c r="G3501" s="7" t="str">
        <f>IFERROR(""&amp;INDEX('Bill Report Reference'!$F$2:$F$76,MATCH(INDEX(Account!$J$2:$J$131,MATCH($B3501,Account!$A$2:$A$131,0))&amp;"-"&amp;$C3501&amp;"-"&amp;$D3501,'Bill Report Reference'!$I$2:$I$76,0)),"")</f>
        <v>N/A</v>
      </c>
      <c r="H3501" s="9" t="n">
        <v>174957000</v>
      </c>
      <c r="I3501" s="7" t="inlineStr">
        <is>
          <t>budget authority</t>
        </is>
      </c>
      <c r="J3501" s="7" t="inlineStr"/>
      <c r="K3501" s="7" t="inlineStr">
        <is>
          <t>FALSE</t>
        </is>
      </c>
      <c r="L3501" s="7" t="inlineStr"/>
      <c r="M3501" s="7" t="inlineStr">
        <is>
          <t>SRC-CRPT-117HRPT96</t>
        </is>
      </c>
      <c r="N3501" s="7" t="inlineStr">
        <is>
          <t>476</t>
        </is>
      </c>
      <c r="O3501" s="7" t="inlineStr">
        <is>
          <t>Title II, National Institutes of Health -- printed as 'National Institute of Nursing Research (NINR)' [FY 2021 Enacted]</t>
        </is>
      </c>
      <c r="P3501" s="7" t="inlineStr">
        <is>
          <t>AI-extracted</t>
        </is>
      </c>
      <c r="Q3501" s="7" t="n">
        <v>0.95</v>
      </c>
      <c r="R3501" s="7" t="inlineStr">
        <is>
          <t>auto-validated</t>
        </is>
      </c>
      <c r="S3501" s="7" t="str">
        <f>IFERROR(""&amp;INDEX('Bill Report Reference'!$G$2:$G$76,MATCH(INDEX(Account!$J$2:$J$131,MATCH($B3501,Account!$A$2:$A$131,0))&amp;"-"&amp;$C3501&amp;"-"&amp;$D3501,'Bill Report Reference'!$I$2:$I$76,0)),"")</f>
        <v>https://www.govinfo.gov/content/pkg/PLAW-116publ260/pdf/PLAW-116publ260.pdf</v>
      </c>
      <c r="T3501" s="7" t="str">
        <f>IFERROR(""&amp;INDEX('Bill Report Reference'!$H$2:$H$76,MATCH(INDEX(Account!$J$2:$J$131,MATCH($B3501,Account!$A$2:$A$131,0))&amp;"-"&amp;$C3501&amp;"-"&amp;$D3501,'Bill Report Reference'!$I$2:$I$76,0)),"")</f>
        <v>N/A</v>
      </c>
      <c r="U3501" s="7" t="inlineStr"/>
      <c r="V3501" s="7" t="inlineStr"/>
    </row>
    <row r="3502">
      <c r="A3502" s="7" t="inlineStr">
        <is>
          <t>OBS-LHHS-2631</t>
        </is>
      </c>
      <c r="B3502" s="7" t="inlineStr">
        <is>
          <t>ACC-HHS-NIH-NLM</t>
        </is>
      </c>
      <c r="C3502" s="7" t="n">
        <v>2021</v>
      </c>
      <c r="D3502" s="7" t="inlineStr">
        <is>
          <t>Enacted</t>
        </is>
      </c>
      <c r="E3502" s="7" t="inlineStr">
        <is>
          <t>N/A</t>
        </is>
      </c>
      <c r="F3502" s="7" t="str">
        <f>IFERROR(""&amp;INDEX('Bill Report Reference'!$E$2:$E$76,MATCH(INDEX(Account!$J$2:$J$131,MATCH($B3502,Account!$A$2:$A$131,0))&amp;"-"&amp;$C3502&amp;"-"&amp;$D3502,'Bill Report Reference'!$I$2:$I$76,0)),"")</f>
        <v>P.L.116-260</v>
      </c>
      <c r="G3502" s="7" t="str">
        <f>IFERROR(""&amp;INDEX('Bill Report Reference'!$F$2:$F$76,MATCH(INDEX(Account!$J$2:$J$131,MATCH($B3502,Account!$A$2:$A$131,0))&amp;"-"&amp;$C3502&amp;"-"&amp;$D3502,'Bill Report Reference'!$I$2:$I$76,0)),"")</f>
        <v>N/A</v>
      </c>
      <c r="H3502" s="9" t="n">
        <v>463787000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'National Library of Medicine (NLM)' [FY 2021 Enacted]</t>
        </is>
      </c>
      <c r="P3502" s="7" t="inlineStr">
        <is>
          <t>AI-extracted</t>
        </is>
      </c>
      <c r="Q3502" s="7" t="n">
        <v>0.95</v>
      </c>
      <c r="R3502" s="7" t="inlineStr">
        <is>
          <t>auto-validated</t>
        </is>
      </c>
      <c r="S3502" s="7" t="str">
        <f>IFERROR(""&amp;INDEX('Bill Report Reference'!$G$2:$G$76,MATCH(INDEX(Account!$J$2:$J$131,MATCH($B3502,Account!$A$2:$A$131,0))&amp;"-"&amp;$C3502&amp;"-"&amp;$D3502,'Bill Report Reference'!$I$2:$I$76,0)),"")</f>
        <v>https://www.govinfo.gov/content/pkg/PLAW-116publ260/pdf/PLAW-116publ260.pdf</v>
      </c>
      <c r="T3502" s="7" t="str">
        <f>IFERROR(""&amp;INDEX('Bill Report Reference'!$H$2:$H$76,MATCH(INDEX(Account!$J$2:$J$131,MATCH($B3502,Account!$A$2:$A$131,0))&amp;"-"&amp;$C3502&amp;"-"&amp;$D3502,'Bill Report Reference'!$I$2:$I$76,0)),"")</f>
        <v>N/A</v>
      </c>
      <c r="U3502" s="7" t="inlineStr"/>
      <c r="V3502" s="7" t="inlineStr"/>
    </row>
    <row r="3503">
      <c r="A3503" s="7" t="inlineStr">
        <is>
          <t>OBS-LHHS-2632</t>
        </is>
      </c>
      <c r="B3503" s="7" t="inlineStr">
        <is>
          <t>ACC-HHS-NIH-OD</t>
        </is>
      </c>
      <c r="C3503" s="7" t="n">
        <v>2021</v>
      </c>
      <c r="D3503" s="7" t="inlineStr">
        <is>
          <t>Enacted</t>
        </is>
      </c>
      <c r="E3503" s="7" t="inlineStr">
        <is>
          <t>N/A</t>
        </is>
      </c>
      <c r="F3503" s="7" t="str">
        <f>IFERROR(""&amp;INDEX('Bill Report Reference'!$E$2:$E$76,MATCH(INDEX(Account!$J$2:$J$131,MATCH($B3503,Account!$A$2:$A$131,0))&amp;"-"&amp;$C3503&amp;"-"&amp;$D3503,'Bill Report Reference'!$I$2:$I$76,0)),"")</f>
        <v>P.L.116-260</v>
      </c>
      <c r="G3503" s="7" t="str">
        <f>IFERROR(""&amp;INDEX('Bill Report Reference'!$F$2:$F$76,MATCH(INDEX(Account!$J$2:$J$131,MATCH($B3503,Account!$A$2:$A$131,0))&amp;"-"&amp;$C3503&amp;"-"&amp;$D3503,'Bill Report Reference'!$I$2:$I$76,0)),"")</f>
        <v>N/A</v>
      </c>
      <c r="H3503" s="9" t="n">
        <v>2423710000</v>
      </c>
      <c r="I3503" s="7" t="inlineStr">
        <is>
          <t>budget authority</t>
        </is>
      </c>
      <c r="J3503" s="7" t="inlineStr"/>
      <c r="K3503" s="7" t="inlineStr">
        <is>
          <t>FALSE</t>
        </is>
      </c>
      <c r="L3503" s="7" t="inlineStr"/>
      <c r="M3503" s="7" t="inlineStr">
        <is>
          <t>SRC-CRPT-117HRPT96</t>
        </is>
      </c>
      <c r="N3503" s="7" t="inlineStr">
        <is>
          <t>477</t>
        </is>
      </c>
      <c r="O3503"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3" s="7" t="inlineStr">
        <is>
          <t>derived</t>
        </is>
      </c>
      <c r="Q3503" s="7" t="n">
        <v>0.95</v>
      </c>
      <c r="R3503" s="7" t="inlineStr">
        <is>
          <t>auto-validated</t>
        </is>
      </c>
      <c r="S3503" s="7" t="str">
        <f>IFERROR(""&amp;INDEX('Bill Report Reference'!$G$2:$G$76,MATCH(INDEX(Account!$J$2:$J$131,MATCH($B3503,Account!$A$2:$A$131,0))&amp;"-"&amp;$C3503&amp;"-"&amp;$D3503,'Bill Report Reference'!$I$2:$I$76,0)),"")</f>
        <v>https://www.govinfo.gov/content/pkg/PLAW-116publ260/pdf/PLAW-116publ260.pdf</v>
      </c>
      <c r="T3503" s="7" t="str">
        <f>IFERROR(""&amp;INDEX('Bill Report Reference'!$H$2:$H$76,MATCH(INDEX(Account!$J$2:$J$131,MATCH($B3503,Account!$A$2:$A$131,0))&amp;"-"&amp;$C3503&amp;"-"&amp;$D3503,'Bill Report Reference'!$I$2:$I$76,0)),"")</f>
        <v>N/A</v>
      </c>
      <c r="U3503" s="7" t="inlineStr"/>
      <c r="V3503" s="7" t="inlineStr"/>
    </row>
    <row r="3504">
      <c r="A3504" s="7" t="inlineStr">
        <is>
          <t>OBS-LHHS-2633</t>
        </is>
      </c>
      <c r="B3504" s="7" t="inlineStr">
        <is>
          <t>ACC-HHS-NIH-OD</t>
        </is>
      </c>
      <c r="C3504" s="7" t="n">
        <v>2021</v>
      </c>
      <c r="D3504" s="7" t="inlineStr">
        <is>
          <t>Enacted</t>
        </is>
      </c>
      <c r="E3504" s="7" t="inlineStr">
        <is>
          <t>N/A</t>
        </is>
      </c>
      <c r="F3504" s="7" t="str">
        <f>IFERROR(""&amp;INDEX('Bill Report Reference'!$E$2:$E$76,MATCH(INDEX(Account!$J$2:$J$131,MATCH($B3504,Account!$A$2:$A$131,0))&amp;"-"&amp;$C3504&amp;"-"&amp;$D3504,'Bill Report Reference'!$I$2:$I$76,0)),"")</f>
        <v>P.L.116-260</v>
      </c>
      <c r="G3504" s="7" t="str">
        <f>IFERROR(""&amp;INDEX('Bill Report Reference'!$F$2:$F$76,MATCH(INDEX(Account!$J$2:$J$131,MATCH($B3504,Account!$A$2:$A$131,0))&amp;"-"&amp;$C3504&amp;"-"&amp;$D3504,'Bill Report Reference'!$I$2:$I$76,0)),"")</f>
        <v>N/A</v>
      </c>
      <c r="H3504" s="9" t="n">
        <v>12600000</v>
      </c>
      <c r="I3504" s="7" t="inlineStr">
        <is>
          <t>budget authority</t>
        </is>
      </c>
      <c r="J3504" s="7" t="inlineStr">
        <is>
          <t>kids_first</t>
        </is>
      </c>
      <c r="K3504" s="7" t="inlineStr">
        <is>
          <t>FALSE</t>
        </is>
      </c>
      <c r="L3504" s="7" t="inlineStr"/>
      <c r="M3504" s="7" t="inlineStr">
        <is>
          <t>SRC-CRPT-117HRPT96</t>
        </is>
      </c>
      <c r="N3504" s="7" t="inlineStr">
        <is>
          <t>477</t>
        </is>
      </c>
      <c r="O3504" s="7" t="inlineStr">
        <is>
          <t>Title II, National Institutes of Health -- printed as 'Gabriella Miller Kids First Research Act (Common Fund add)' [FY 2021 Enacted]</t>
        </is>
      </c>
      <c r="P3504" s="7" t="inlineStr">
        <is>
          <t>AI-extracted</t>
        </is>
      </c>
      <c r="Q3504" s="7" t="n">
        <v>0.95</v>
      </c>
      <c r="R3504" s="7" t="inlineStr">
        <is>
          <t>auto-validated</t>
        </is>
      </c>
      <c r="S3504" s="7" t="str">
        <f>IFERROR(""&amp;INDEX('Bill Report Reference'!$G$2:$G$76,MATCH(INDEX(Account!$J$2:$J$131,MATCH($B3504,Account!$A$2:$A$131,0))&amp;"-"&amp;$C3504&amp;"-"&amp;$D3504,'Bill Report Reference'!$I$2:$I$76,0)),"")</f>
        <v>https://www.govinfo.gov/content/pkg/PLAW-116publ260/pdf/PLAW-116publ260.pdf</v>
      </c>
      <c r="T3504" s="7" t="str">
        <f>IFERROR(""&amp;INDEX('Bill Report Reference'!$H$2:$H$76,MATCH(INDEX(Account!$J$2:$J$131,MATCH($B3504,Account!$A$2:$A$131,0))&amp;"-"&amp;$C3504&amp;"-"&amp;$D3504,'Bill Report Reference'!$I$2:$I$76,0)),"")</f>
        <v>N/A</v>
      </c>
      <c r="U3504" s="7" t="inlineStr">
        <is>
          <t>OBS-LHHS-2632</t>
        </is>
      </c>
      <c r="V3504" s="7" t="inlineStr"/>
    </row>
    <row r="3505">
      <c r="A3505" s="7" t="inlineStr">
        <is>
          <t>OBS-LHHS-2634</t>
        </is>
      </c>
      <c r="B3505" s="7" t="inlineStr">
        <is>
          <t>ACC-HHS-NIH-TOTAL</t>
        </is>
      </c>
      <c r="C3505" s="7" t="n">
        <v>2021</v>
      </c>
      <c r="D3505" s="7" t="inlineStr">
        <is>
          <t>Enacted</t>
        </is>
      </c>
      <c r="E3505" s="7" t="inlineStr">
        <is>
          <t>N/A</t>
        </is>
      </c>
      <c r="F3505" s="7" t="str">
        <f>IFERROR(""&amp;INDEX('Bill Report Reference'!$E$2:$E$76,MATCH(INDEX(Account!$J$2:$J$131,MATCH($B3505,Account!$A$2:$A$131,0))&amp;"-"&amp;$C3505&amp;"-"&amp;$D3505,'Bill Report Reference'!$I$2:$I$76,0)),"")</f>
        <v>P.L.116-260</v>
      </c>
      <c r="G3505" s="7" t="str">
        <f>IFERROR(""&amp;INDEX('Bill Report Reference'!$F$2:$F$76,MATCH(INDEX(Account!$J$2:$J$131,MATCH($B3505,Account!$A$2:$A$131,0))&amp;"-"&amp;$C3505&amp;"-"&amp;$D3505,'Bill Report Reference'!$I$2:$I$76,0)),"")</f>
        <v>N/A</v>
      </c>
      <c r="H3505" s="9" t="n">
        <v>41437495000</v>
      </c>
      <c r="I3505" s="7" t="inlineStr">
        <is>
          <t>budget authority</t>
        </is>
      </c>
      <c r="J3505" s="7" t="inlineStr"/>
      <c r="K3505" s="7" t="inlineStr">
        <is>
          <t>FALSE</t>
        </is>
      </c>
      <c r="L3505" s="7" t="inlineStr"/>
      <c r="M3505" s="7" t="inlineStr">
        <is>
          <t>SRC-CRPT-117HRPT96</t>
        </is>
      </c>
      <c r="N3505" s="7" t="inlineStr">
        <is>
          <t>477</t>
        </is>
      </c>
      <c r="O3505" s="7" t="inlineStr">
        <is>
          <t>Title II, National Institutes of Health -- printed as 'Total, National Institutes of Health (NIH)' [FY 2021 Enacted]</t>
        </is>
      </c>
      <c r="P3505" s="7" t="inlineStr">
        <is>
          <t>AI-extracted</t>
        </is>
      </c>
      <c r="Q3505" s="7" t="n">
        <v>0.5</v>
      </c>
      <c r="R3505" s="7" t="inlineStr">
        <is>
          <t>auto-validated</t>
        </is>
      </c>
      <c r="S3505" s="7" t="str">
        <f>IFERROR(""&amp;INDEX('Bill Report Reference'!$G$2:$G$76,MATCH(INDEX(Account!$J$2:$J$131,MATCH($B3505,Account!$A$2:$A$131,0))&amp;"-"&amp;$C3505&amp;"-"&amp;$D3505,'Bill Report Reference'!$I$2:$I$76,0)),"")</f>
        <v>https://www.govinfo.gov/content/pkg/PLAW-116publ260/pdf/PLAW-116publ260.pdf</v>
      </c>
      <c r="T3505" s="7" t="str">
        <f>IFERROR(""&amp;INDEX('Bill Report Reference'!$H$2:$H$76,MATCH(INDEX(Account!$J$2:$J$131,MATCH($B3505,Account!$A$2:$A$131,0))&amp;"-"&amp;$C3505&amp;"-"&amp;$D3505,'Bill Report Reference'!$I$2:$I$76,0)),"")</f>
        <v>N/A</v>
      </c>
      <c r="U3505" s="7" t="inlineStr"/>
      <c r="V3505" s="7" t="inlineStr"/>
    </row>
    <row r="3506">
      <c r="A3506" s="7" t="inlineStr">
        <is>
          <t>OBS-LHHS-2635</t>
        </is>
      </c>
      <c r="B3506" s="7" t="inlineStr">
        <is>
          <t>ACC-HHS-NIH-TOTAL</t>
        </is>
      </c>
      <c r="C3506" s="7" t="n">
        <v>2021</v>
      </c>
      <c r="D3506" s="7" t="inlineStr">
        <is>
          <t>Enacted</t>
        </is>
      </c>
      <c r="E3506" s="7" t="inlineStr">
        <is>
          <t>N/A</t>
        </is>
      </c>
      <c r="F3506" s="7" t="str">
        <f>IFERROR(""&amp;INDEX('Bill Report Reference'!$E$2:$E$76,MATCH(INDEX(Account!$J$2:$J$131,MATCH($B3506,Account!$A$2:$A$131,0))&amp;"-"&amp;$C3506&amp;"-"&amp;$D3506,'Bill Report Reference'!$I$2:$I$76,0)),"")</f>
        <v>P.L.116-260</v>
      </c>
      <c r="G3506" s="7" t="str">
        <f>IFERROR(""&amp;INDEX('Bill Report Reference'!$F$2:$F$76,MATCH(INDEX(Account!$J$2:$J$131,MATCH($B3506,Account!$A$2:$A$131,0))&amp;"-"&amp;$C3506&amp;"-"&amp;$D3506,'Bill Report Reference'!$I$2:$I$76,0)),"")</f>
        <v>N/A</v>
      </c>
      <c r="H3506" s="9" t="n">
        <v>42709000000</v>
      </c>
      <c r="I3506" s="7" t="inlineStr">
        <is>
          <t>budget authority</t>
        </is>
      </c>
      <c r="J3506" s="7" t="inlineStr">
        <is>
          <t>program_level</t>
        </is>
      </c>
      <c r="K3506" s="7" t="inlineStr">
        <is>
          <t>FALSE</t>
        </is>
      </c>
      <c r="L3506" s="7" t="inlineStr"/>
      <c r="M3506" s="7" t="inlineStr">
        <is>
          <t>SRC-CRPT-117HRPT96</t>
        </is>
      </c>
      <c r="N3506" s="7" t="inlineStr">
        <is>
          <t>477</t>
        </is>
      </c>
      <c r="O3506" s="7" t="inlineStr">
        <is>
          <t>Title II, National Institutes of Health -- printed as 'Total, NIH Program Level' [FY 2021 Enacted]</t>
        </is>
      </c>
      <c r="P3506" s="7" t="inlineStr">
        <is>
          <t>AI-extracted</t>
        </is>
      </c>
      <c r="Q3506" s="7" t="n">
        <v>0.95</v>
      </c>
      <c r="R3506" s="7" t="inlineStr">
        <is>
          <t>auto-validated</t>
        </is>
      </c>
      <c r="S3506" s="7" t="str">
        <f>IFERROR(""&amp;INDEX('Bill Report Reference'!$G$2:$G$76,MATCH(INDEX(Account!$J$2:$J$131,MATCH($B3506,Account!$A$2:$A$131,0))&amp;"-"&amp;$C3506&amp;"-"&amp;$D3506,'Bill Report Reference'!$I$2:$I$76,0)),"")</f>
        <v>https://www.govinfo.gov/content/pkg/PLAW-116publ260/pdf/PLAW-116publ260.pdf</v>
      </c>
      <c r="T3506" s="7" t="str">
        <f>IFERROR(""&amp;INDEX('Bill Report Reference'!$H$2:$H$76,MATCH(INDEX(Account!$J$2:$J$131,MATCH($B3506,Account!$A$2:$A$131,0))&amp;"-"&amp;$C3506&amp;"-"&amp;$D3506,'Bill Report Reference'!$I$2:$I$76,0)),"")</f>
        <v>N/A</v>
      </c>
      <c r="U3506" s="7" t="inlineStr">
        <is>
          <t>OBS-LHHS-2634</t>
        </is>
      </c>
      <c r="V3506" s="7" t="inlineStr"/>
    </row>
    <row r="3507">
      <c r="A3507" s="7" t="inlineStr">
        <is>
          <t>OBS-LHHS-2636</t>
        </is>
      </c>
      <c r="B3507" s="7" t="inlineStr">
        <is>
          <t>ACC-HHS-OS-COMMISSIONED-OFFICERS</t>
        </is>
      </c>
      <c r="C3507" s="7" t="n">
        <v>2021</v>
      </c>
      <c r="D3507" s="7" t="inlineStr">
        <is>
          <t>Enacted</t>
        </is>
      </c>
      <c r="E3507" s="7" t="inlineStr">
        <is>
          <t>N/A</t>
        </is>
      </c>
      <c r="F3507" s="7" t="str">
        <f>IFERROR(""&amp;INDEX('Bill Report Reference'!$E$2:$E$76,MATCH(INDEX(Account!$J$2:$J$131,MATCH($B3507,Account!$A$2:$A$131,0))&amp;"-"&amp;$C3507&amp;"-"&amp;$D3507,'Bill Report Reference'!$I$2:$I$76,0)),"")</f>
        <v>P.L.116-260</v>
      </c>
      <c r="G3507" s="7" t="str">
        <f>IFERROR(""&amp;INDEX('Bill Report Reference'!$F$2:$F$76,MATCH(INDEX(Account!$J$2:$J$131,MATCH($B3507,Account!$A$2:$A$131,0))&amp;"-"&amp;$C3507&amp;"-"&amp;$D3507,'Bill Report Reference'!$I$2:$I$76,0)),"")</f>
        <v>N/A</v>
      </c>
      <c r="H3507" s="9" t="n">
        <v>653023000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'Total, Benefits for Commissioned Officers' [FY 2021 Enacted]</t>
        </is>
      </c>
      <c r="P3507" s="7" t="inlineStr">
        <is>
          <t>AI-extracted</t>
        </is>
      </c>
      <c r="Q3507" s="7" t="n">
        <v>0.95</v>
      </c>
      <c r="R3507" s="7" t="inlineStr">
        <is>
          <t>auto-validated</t>
        </is>
      </c>
      <c r="S3507" s="7" t="str">
        <f>IFERROR(""&amp;INDEX('Bill Report Reference'!$G$2:$G$76,MATCH(INDEX(Account!$J$2:$J$131,MATCH($B3507,Account!$A$2:$A$131,0))&amp;"-"&amp;$C3507&amp;"-"&amp;$D3507,'Bill Report Reference'!$I$2:$I$76,0)),"")</f>
        <v>https://www.govinfo.gov/content/pkg/PLAW-116publ260/pdf/PLAW-116publ260.pdf</v>
      </c>
      <c r="T3507" s="7" t="str">
        <f>IFERROR(""&amp;INDEX('Bill Report Reference'!$H$2:$H$76,MATCH(INDEX(Account!$J$2:$J$131,MATCH($B3507,Account!$A$2:$A$131,0))&amp;"-"&amp;$C3507&amp;"-"&amp;$D3507,'Bill Report Reference'!$I$2:$I$76,0)),"")</f>
        <v>N/A</v>
      </c>
      <c r="U3507" s="7" t="inlineStr"/>
      <c r="V3507" s="7" t="inlineStr"/>
    </row>
    <row r="3508">
      <c r="A3508" s="7" t="inlineStr">
        <is>
          <t>OBS-LHHS-2637</t>
        </is>
      </c>
      <c r="B3508" s="7" t="inlineStr">
        <is>
          <t>ACC-HHS-OS-GDM</t>
        </is>
      </c>
      <c r="C3508" s="7" t="n">
        <v>2021</v>
      </c>
      <c r="D3508" s="7" t="inlineStr">
        <is>
          <t>Enacted</t>
        </is>
      </c>
      <c r="E3508" s="7" t="inlineStr">
        <is>
          <t>N/A</t>
        </is>
      </c>
      <c r="F3508" s="7" t="str">
        <f>IFERROR(""&amp;INDEX('Bill Report Reference'!$E$2:$E$76,MATCH(INDEX(Account!$J$2:$J$131,MATCH($B3508,Account!$A$2:$A$131,0))&amp;"-"&amp;$C3508&amp;"-"&amp;$D3508,'Bill Report Reference'!$I$2:$I$76,0)),"")</f>
        <v>P.L.116-260</v>
      </c>
      <c r="G3508" s="7" t="str">
        <f>IFERROR(""&amp;INDEX('Bill Report Reference'!$F$2:$F$76,MATCH(INDEX(Account!$J$2:$J$131,MATCH($B3508,Account!$A$2:$A$131,0))&amp;"-"&amp;$C3508&amp;"-"&amp;$D3508,'Bill Report Reference'!$I$2:$I$76,0)),"")</f>
        <v>N/A</v>
      </c>
      <c r="H3508" s="9" t="n">
        <v>485794000</v>
      </c>
      <c r="I3508" s="7" t="inlineStr">
        <is>
          <t>budget authority</t>
        </is>
      </c>
      <c r="J3508" s="7" t="inlineStr"/>
      <c r="K3508" s="7" t="inlineStr">
        <is>
          <t>FALSE</t>
        </is>
      </c>
      <c r="L3508" s="7" t="inlineStr"/>
      <c r="M3508" s="7" t="inlineStr">
        <is>
          <t>SRC-CRPT-117HRPT96</t>
        </is>
      </c>
      <c r="N3508" s="7" t="inlineStr">
        <is>
          <t>492</t>
        </is>
      </c>
      <c r="O3508" s="7" t="inlineStr">
        <is>
          <t>Title II, Office of the Secretary -- printed as 'Total, General Departmental Management' [FY 2021 Enacted]</t>
        </is>
      </c>
      <c r="P3508" s="7" t="inlineStr">
        <is>
          <t>AI-extracted</t>
        </is>
      </c>
      <c r="Q3508" s="7" t="n">
        <v>0.5</v>
      </c>
      <c r="R3508" s="7" t="inlineStr">
        <is>
          <t>auto-validated</t>
        </is>
      </c>
      <c r="S3508" s="7" t="str">
        <f>IFERROR(""&amp;INDEX('Bill Report Reference'!$G$2:$G$76,MATCH(INDEX(Account!$J$2:$J$131,MATCH($B3508,Account!$A$2:$A$131,0))&amp;"-"&amp;$C3508&amp;"-"&amp;$D3508,'Bill Report Reference'!$I$2:$I$76,0)),"")</f>
        <v>https://www.govinfo.gov/content/pkg/PLAW-116publ260/pdf/PLAW-116publ260.pdf</v>
      </c>
      <c r="T3508" s="7" t="str">
        <f>IFERROR(""&amp;INDEX('Bill Report Reference'!$H$2:$H$76,MATCH(INDEX(Account!$J$2:$J$131,MATCH($B3508,Account!$A$2:$A$131,0))&amp;"-"&amp;$C3508&amp;"-"&amp;$D3508,'Bill Report Reference'!$I$2:$I$76,0)),"")</f>
        <v>N/A</v>
      </c>
      <c r="U3508" s="7" t="inlineStr"/>
      <c r="V3508" s="7" t="inlineStr"/>
    </row>
    <row r="3509">
      <c r="A3509" s="7" t="inlineStr">
        <is>
          <t>OBS-LHHS-2638</t>
        </is>
      </c>
      <c r="B3509" s="7" t="inlineStr">
        <is>
          <t>ACC-HHS-OS-OCR</t>
        </is>
      </c>
      <c r="C3509" s="7" t="n">
        <v>2021</v>
      </c>
      <c r="D3509" s="7" t="inlineStr">
        <is>
          <t>Enacted</t>
        </is>
      </c>
      <c r="E3509" s="7" t="inlineStr">
        <is>
          <t>N/A</t>
        </is>
      </c>
      <c r="F3509" s="7" t="str">
        <f>IFERROR(""&amp;INDEX('Bill Report Reference'!$E$2:$E$76,MATCH(INDEX(Account!$J$2:$J$131,MATCH($B3509,Account!$A$2:$A$131,0))&amp;"-"&amp;$C3509&amp;"-"&amp;$D3509,'Bill Report Reference'!$I$2:$I$76,0)),"")</f>
        <v>P.L.116-260</v>
      </c>
      <c r="G3509" s="7" t="str">
        <f>IFERROR(""&amp;INDEX('Bill Report Reference'!$F$2:$F$76,MATCH(INDEX(Account!$J$2:$J$131,MATCH($B3509,Account!$A$2:$A$131,0))&amp;"-"&amp;$C3509&amp;"-"&amp;$D3509,'Bill Report Reference'!$I$2:$I$76,0)),"")</f>
        <v>N/A</v>
      </c>
      <c r="H3509" s="9" t="n">
        <v>38798000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'Federal Funds' [FY 2021 Enacted]</t>
        </is>
      </c>
      <c r="P3509" s="7" t="inlineStr">
        <is>
          <t>AI-extracted</t>
        </is>
      </c>
      <c r="Q3509" s="7" t="n">
        <v>0.95</v>
      </c>
      <c r="R3509" s="7" t="inlineStr">
        <is>
          <t>auto-validated</t>
        </is>
      </c>
      <c r="S3509" s="7" t="str">
        <f>IFERROR(""&amp;INDEX('Bill Report Reference'!$G$2:$G$76,MATCH(INDEX(Account!$J$2:$J$131,MATCH($B3509,Account!$A$2:$A$131,0))&amp;"-"&amp;$C3509&amp;"-"&amp;$D3509,'Bill Report Reference'!$I$2:$I$76,0)),"")</f>
        <v>https://www.govinfo.gov/content/pkg/PLAW-116publ260/pdf/PLAW-116publ260.pdf</v>
      </c>
      <c r="T3509" s="7" t="str">
        <f>IFERROR(""&amp;INDEX('Bill Report Reference'!$H$2:$H$76,MATCH(INDEX(Account!$J$2:$J$131,MATCH($B3509,Account!$A$2:$A$131,0))&amp;"-"&amp;$C3509&amp;"-"&amp;$D3509,'Bill Report Reference'!$I$2:$I$76,0)),"")</f>
        <v>N/A</v>
      </c>
      <c r="U3509" s="7" t="inlineStr"/>
      <c r="V3509" s="7" t="inlineStr"/>
    </row>
    <row r="3510">
      <c r="A3510" s="7" t="inlineStr">
        <is>
          <t>OBS-LHHS-2639</t>
        </is>
      </c>
      <c r="B3510" s="7" t="inlineStr">
        <is>
          <t>ACC-HHS-OS-OIG</t>
        </is>
      </c>
      <c r="C3510" s="7" t="n">
        <v>2021</v>
      </c>
      <c r="D3510" s="7" t="inlineStr">
        <is>
          <t>Enacted</t>
        </is>
      </c>
      <c r="E3510" s="7" t="inlineStr">
        <is>
          <t>N/A</t>
        </is>
      </c>
      <c r="F3510" s="7" t="str">
        <f>IFERROR(""&amp;INDEX('Bill Report Reference'!$E$2:$E$76,MATCH(INDEX(Account!$J$2:$J$131,MATCH($B3510,Account!$A$2:$A$131,0))&amp;"-"&amp;$C3510&amp;"-"&amp;$D3510,'Bill Report Reference'!$I$2:$I$76,0)),"")</f>
        <v>P.L.116-260</v>
      </c>
      <c r="G3510" s="7" t="str">
        <f>IFERROR(""&amp;INDEX('Bill Report Reference'!$F$2:$F$76,MATCH(INDEX(Account!$J$2:$J$131,MATCH($B3510,Account!$A$2:$A$131,0))&amp;"-"&amp;$C3510&amp;"-"&amp;$D3510,'Bill Report Reference'!$I$2:$I$76,0)),"")</f>
        <v>N/A</v>
      </c>
      <c r="H3510" s="9" t="n">
        <v>80000000</v>
      </c>
      <c r="I3510" s="7" t="inlineStr">
        <is>
          <t>budget authority</t>
        </is>
      </c>
      <c r="J3510" s="7" t="inlineStr"/>
      <c r="K3510" s="7" t="inlineStr">
        <is>
          <t>FALSE</t>
        </is>
      </c>
      <c r="L3510" s="7" t="inlineStr"/>
      <c r="M3510" s="7" t="inlineStr">
        <is>
          <t>SRC-CRPT-117HRPT96</t>
        </is>
      </c>
      <c r="N3510" s="7" t="inlineStr">
        <is>
          <t>493</t>
        </is>
      </c>
      <c r="O3510" s="7" t="inlineStr">
        <is>
          <t>Title II, Office of the Secretary -- printed as 'Inspector General Federal Funds' [FY 2021 Enacted]</t>
        </is>
      </c>
      <c r="P3510" s="7" t="inlineStr">
        <is>
          <t>AI-extracted</t>
        </is>
      </c>
      <c r="Q3510" s="7" t="n">
        <v>0.95</v>
      </c>
      <c r="R3510" s="7" t="inlineStr">
        <is>
          <t>auto-validated</t>
        </is>
      </c>
      <c r="S3510" s="7" t="str">
        <f>IFERROR(""&amp;INDEX('Bill Report Reference'!$G$2:$G$76,MATCH(INDEX(Account!$J$2:$J$131,MATCH($B3510,Account!$A$2:$A$131,0))&amp;"-"&amp;$C3510&amp;"-"&amp;$D3510,'Bill Report Reference'!$I$2:$I$76,0)),"")</f>
        <v>https://www.govinfo.gov/content/pkg/PLAW-116publ260/pdf/PLAW-116publ260.pdf</v>
      </c>
      <c r="T3510" s="7" t="str">
        <f>IFERROR(""&amp;INDEX('Bill Report Reference'!$H$2:$H$76,MATCH(INDEX(Account!$J$2:$J$131,MATCH($B3510,Account!$A$2:$A$131,0))&amp;"-"&amp;$C3510&amp;"-"&amp;$D3510,'Bill Report Reference'!$I$2:$I$76,0)),"")</f>
        <v>N/A</v>
      </c>
      <c r="U3510" s="7" t="inlineStr"/>
      <c r="V3510" s="7" t="inlineStr"/>
    </row>
    <row r="3511">
      <c r="A3511" s="7" t="inlineStr">
        <is>
          <t>OBS-LHHS-2640</t>
        </is>
      </c>
      <c r="B3511" s="7" t="inlineStr">
        <is>
          <t>ACC-HHS-OS-OMHA</t>
        </is>
      </c>
      <c r="C3511" s="7" t="n">
        <v>2021</v>
      </c>
      <c r="D3511" s="7" t="inlineStr">
        <is>
          <t>Enacted</t>
        </is>
      </c>
      <c r="E3511" s="7" t="inlineStr">
        <is>
          <t>N/A</t>
        </is>
      </c>
      <c r="F3511" s="7" t="str">
        <f>IFERROR(""&amp;INDEX('Bill Report Reference'!$E$2:$E$76,MATCH(INDEX(Account!$J$2:$J$131,MATCH($B3511,Account!$A$2:$A$131,0))&amp;"-"&amp;$C3511&amp;"-"&amp;$D3511,'Bill Report Reference'!$I$2:$I$76,0)),"")</f>
        <v>P.L.116-260</v>
      </c>
      <c r="G3511" s="7" t="str">
        <f>IFERROR(""&amp;INDEX('Bill Report Reference'!$F$2:$F$76,MATCH(INDEX(Account!$J$2:$J$131,MATCH($B3511,Account!$A$2:$A$131,0))&amp;"-"&amp;$C3511&amp;"-"&amp;$D3511,'Bill Report Reference'!$I$2:$I$76,0)),"")</f>
        <v>N/A</v>
      </c>
      <c r="H3511" s="9" t="n">
        <v>191881000</v>
      </c>
      <c r="I3511" s="7" t="inlineStr">
        <is>
          <t>budget authority</t>
        </is>
      </c>
      <c r="J3511" s="7" t="inlineStr"/>
      <c r="K3511" s="7" t="inlineStr">
        <is>
          <t>FALSE</t>
        </is>
      </c>
      <c r="L3511" s="7" t="inlineStr"/>
      <c r="M3511" s="7" t="inlineStr">
        <is>
          <t>SRC-CRPT-117HRPT96</t>
        </is>
      </c>
      <c r="N3511" s="7" t="inlineStr">
        <is>
          <t>493</t>
        </is>
      </c>
      <c r="O3511" s="7" t="inlineStr">
        <is>
          <t>Title II, Office of the Secretary -- printed as 'Medicare Hearings and Appeals' [FY 2021 Enacted]</t>
        </is>
      </c>
      <c r="P3511" s="7" t="inlineStr">
        <is>
          <t>AI-extracted</t>
        </is>
      </c>
      <c r="Q3511" s="7" t="n">
        <v>0.95</v>
      </c>
      <c r="R3511" s="7" t="inlineStr">
        <is>
          <t>auto-validated</t>
        </is>
      </c>
      <c r="S3511" s="7" t="str">
        <f>IFERROR(""&amp;INDEX('Bill Report Reference'!$G$2:$G$76,MATCH(INDEX(Account!$J$2:$J$131,MATCH($B3511,Account!$A$2:$A$131,0))&amp;"-"&amp;$C3511&amp;"-"&amp;$D3511,'Bill Report Reference'!$I$2:$I$76,0)),"")</f>
        <v>https://www.govinfo.gov/content/pkg/PLAW-116publ260/pdf/PLAW-116publ260.pdf</v>
      </c>
      <c r="T3511" s="7" t="str">
        <f>IFERROR(""&amp;INDEX('Bill Report Reference'!$H$2:$H$76,MATCH(INDEX(Account!$J$2:$J$131,MATCH($B3511,Account!$A$2:$A$131,0))&amp;"-"&amp;$C3511&amp;"-"&amp;$D3511,'Bill Report Reference'!$I$2:$I$76,0)),"")</f>
        <v>N/A</v>
      </c>
      <c r="U3511" s="7" t="inlineStr"/>
      <c r="V3511" s="7" t="inlineStr"/>
    </row>
    <row r="3512">
      <c r="A3512" s="7" t="inlineStr">
        <is>
          <t>OBS-LHHS-2641</t>
        </is>
      </c>
      <c r="B3512" s="7" t="inlineStr">
        <is>
          <t>ACC-HHS-OS-ONC</t>
        </is>
      </c>
      <c r="C3512" s="7" t="n">
        <v>2021</v>
      </c>
      <c r="D3512" s="7" t="inlineStr">
        <is>
          <t>Enacted</t>
        </is>
      </c>
      <c r="E3512" s="7" t="inlineStr">
        <is>
          <t>N/A</t>
        </is>
      </c>
      <c r="F3512" s="7" t="str">
        <f>IFERROR(""&amp;INDEX('Bill Report Reference'!$E$2:$E$76,MATCH(INDEX(Account!$J$2:$J$131,MATCH($B3512,Account!$A$2:$A$131,0))&amp;"-"&amp;$C3512&amp;"-"&amp;$D3512,'Bill Report Reference'!$I$2:$I$76,0)),"")</f>
        <v>P.L.116-260</v>
      </c>
      <c r="G3512" s="7" t="str">
        <f>IFERROR(""&amp;INDEX('Bill Report Reference'!$F$2:$F$76,MATCH(INDEX(Account!$J$2:$J$131,MATCH($B3512,Account!$A$2:$A$131,0))&amp;"-"&amp;$C3512&amp;"-"&amp;$D3512,'Bill Report Reference'!$I$2:$I$76,0)),"")</f>
        <v>N/A</v>
      </c>
      <c r="H3512" s="9" t="n">
        <v>62367000</v>
      </c>
      <c r="I3512" s="7" t="inlineStr">
        <is>
          <t>budget authority</t>
        </is>
      </c>
      <c r="J3512" s="7" t="inlineStr"/>
      <c r="K3512" s="7" t="inlineStr">
        <is>
          <t>FALSE</t>
        </is>
      </c>
      <c r="L3512" s="7" t="inlineStr"/>
      <c r="M3512" s="7" t="inlineStr">
        <is>
          <t>SRC-CRPT-117HRPT96</t>
        </is>
      </c>
      <c r="N3512" s="7" t="inlineStr">
        <is>
          <t>493</t>
        </is>
      </c>
      <c r="O3512" s="7" t="inlineStr">
        <is>
          <t>Title II, Office of the Secretary -- printed as 'Office of the National Coordinator for Health Information Technology' [FY 2021 Enacted]</t>
        </is>
      </c>
      <c r="P3512" s="7" t="inlineStr">
        <is>
          <t>AI-extracted</t>
        </is>
      </c>
      <c r="Q3512" s="7" t="n">
        <v>0.95</v>
      </c>
      <c r="R3512" s="7" t="inlineStr">
        <is>
          <t>auto-validated</t>
        </is>
      </c>
      <c r="S3512" s="7" t="str">
        <f>IFERROR(""&amp;INDEX('Bill Report Reference'!$G$2:$G$76,MATCH(INDEX(Account!$J$2:$J$131,MATCH($B3512,Account!$A$2:$A$131,0))&amp;"-"&amp;$C3512&amp;"-"&amp;$D3512,'Bill Report Reference'!$I$2:$I$76,0)),"")</f>
        <v>https://www.govinfo.gov/content/pkg/PLAW-116publ260/pdf/PLAW-116publ260.pdf</v>
      </c>
      <c r="T3512" s="7" t="str">
        <f>IFERROR(""&amp;INDEX('Bill Report Reference'!$H$2:$H$76,MATCH(INDEX(Account!$J$2:$J$131,MATCH($B3512,Account!$A$2:$A$131,0))&amp;"-"&amp;$C3512&amp;"-"&amp;$D3512,'Bill Report Reference'!$I$2:$I$76,0)),"")</f>
        <v>N/A</v>
      </c>
      <c r="U3512" s="7" t="inlineStr"/>
      <c r="V3512" s="7" t="inlineStr"/>
    </row>
    <row r="3513">
      <c r="A3513" s="7" t="inlineStr">
        <is>
          <t>OBS-LHHS-2642</t>
        </is>
      </c>
      <c r="B3513" s="7" t="inlineStr">
        <is>
          <t>ACC-HHS-OS-PHSSEF</t>
        </is>
      </c>
      <c r="C3513" s="7" t="n">
        <v>2021</v>
      </c>
      <c r="D3513" s="7" t="inlineStr">
        <is>
          <t>Enacted</t>
        </is>
      </c>
      <c r="E3513" s="7" t="inlineStr">
        <is>
          <t>N/A</t>
        </is>
      </c>
      <c r="F3513" s="7" t="str">
        <f>IFERROR(""&amp;INDEX('Bill Report Reference'!$E$2:$E$76,MATCH(INDEX(Account!$J$2:$J$131,MATCH($B3513,Account!$A$2:$A$131,0))&amp;"-"&amp;$C3513&amp;"-"&amp;$D3513,'Bill Report Reference'!$I$2:$I$76,0)),"")</f>
        <v>P.L.116-260</v>
      </c>
      <c r="G3513" s="7" t="str">
        <f>IFERROR(""&amp;INDEX('Bill Report Reference'!$F$2:$F$76,MATCH(INDEX(Account!$J$2:$J$131,MATCH($B3513,Account!$A$2:$A$131,0))&amp;"-"&amp;$C3513&amp;"-"&amp;$D3513,'Bill Report Reference'!$I$2:$I$76,0)),"")</f>
        <v>N/A</v>
      </c>
      <c r="H3513" s="9" t="n">
        <v>2847458000</v>
      </c>
      <c r="I3513" s="7" t="inlineStr">
        <is>
          <t>budget authority</t>
        </is>
      </c>
      <c r="J3513" s="7" t="inlineStr"/>
      <c r="K3513" s="7" t="inlineStr">
        <is>
          <t>FALSE</t>
        </is>
      </c>
      <c r="L3513" s="7" t="inlineStr"/>
      <c r="M3513" s="7" t="inlineStr">
        <is>
          <t>SRC-CRPT-117HRPT96</t>
        </is>
      </c>
      <c r="N3513" s="7" t="inlineStr">
        <is>
          <t>495</t>
        </is>
      </c>
      <c r="O3513" s="7" t="inlineStr">
        <is>
          <t>Title II, Office of the Secretary -- printed as 'Total, PHSSEF' [FY 2021 Enacted]</t>
        </is>
      </c>
      <c r="P3513" s="7" t="inlineStr">
        <is>
          <t>AI-extracted</t>
        </is>
      </c>
      <c r="Q3513" s="7" t="n">
        <v>0.95</v>
      </c>
      <c r="R3513" s="7" t="inlineStr">
        <is>
          <t>auto-validated</t>
        </is>
      </c>
      <c r="S3513" s="7" t="str">
        <f>IFERROR(""&amp;INDEX('Bill Report Reference'!$G$2:$G$76,MATCH(INDEX(Account!$J$2:$J$131,MATCH($B3513,Account!$A$2:$A$131,0))&amp;"-"&amp;$C3513&amp;"-"&amp;$D3513,'Bill Report Reference'!$I$2:$I$76,0)),"")</f>
        <v>https://www.govinfo.gov/content/pkg/PLAW-116publ260/pdf/PLAW-116publ260.pdf</v>
      </c>
      <c r="T3513" s="7" t="str">
        <f>IFERROR(""&amp;INDEX('Bill Report Reference'!$H$2:$H$76,MATCH(INDEX(Account!$J$2:$J$131,MATCH($B3513,Account!$A$2:$A$131,0))&amp;"-"&amp;$C3513&amp;"-"&amp;$D3513,'Bill Report Reference'!$I$2:$I$76,0)),"")</f>
        <v>N/A</v>
      </c>
      <c r="U3513" s="7" t="inlineStr"/>
      <c r="V3513" s="7" t="inlineStr"/>
    </row>
    <row r="3514">
      <c r="A3514" s="7" t="inlineStr">
        <is>
          <t>OBS-LHHS-2643</t>
        </is>
      </c>
      <c r="B3514" s="7" t="inlineStr">
        <is>
          <t>ACC-HHS-OS-TOTAL</t>
        </is>
      </c>
      <c r="C3514" s="7" t="n">
        <v>2021</v>
      </c>
      <c r="D3514" s="7" t="inlineStr">
        <is>
          <t>Enacted</t>
        </is>
      </c>
      <c r="E3514" s="7" t="inlineStr">
        <is>
          <t>N/A</t>
        </is>
      </c>
      <c r="F3514" s="7" t="str">
        <f>IFERROR(""&amp;INDEX('Bill Report Reference'!$E$2:$E$76,MATCH(INDEX(Account!$J$2:$J$131,MATCH($B3514,Account!$A$2:$A$131,0))&amp;"-"&amp;$C3514&amp;"-"&amp;$D3514,'Bill Report Reference'!$I$2:$I$76,0)),"")</f>
        <v>P.L.116-260</v>
      </c>
      <c r="G3514" s="7" t="str">
        <f>IFERROR(""&amp;INDEX('Bill Report Reference'!$F$2:$F$76,MATCH(INDEX(Account!$J$2:$J$131,MATCH($B3514,Account!$A$2:$A$131,0))&amp;"-"&amp;$C3514&amp;"-"&amp;$D3514,'Bill Report Reference'!$I$2:$I$76,0)),"")</f>
        <v>N/A</v>
      </c>
      <c r="H3514" s="9" t="n">
        <v>4359321000</v>
      </c>
      <c r="I3514" s="7" t="inlineStr">
        <is>
          <t>budget authority</t>
        </is>
      </c>
      <c r="J3514" s="7" t="inlineStr"/>
      <c r="K3514" s="7" t="inlineStr">
        <is>
          <t>FALSE</t>
        </is>
      </c>
      <c r="L3514" s="7" t="inlineStr"/>
      <c r="M3514" s="7" t="inlineStr">
        <is>
          <t>SRC-CRPT-117HRPT96</t>
        </is>
      </c>
      <c r="N3514" s="7" t="inlineStr">
        <is>
          <t>495</t>
        </is>
      </c>
      <c r="O3514" s="7" t="inlineStr">
        <is>
          <t>Title II, Office of the Secretary -- printed as 'Total, Office of the Secretary' [FY 2021 Enacted]</t>
        </is>
      </c>
      <c r="P3514" s="7" t="inlineStr">
        <is>
          <t>AI-extracted</t>
        </is>
      </c>
      <c r="Q3514" s="7" t="n">
        <v>0.5</v>
      </c>
      <c r="R3514" s="7" t="inlineStr">
        <is>
          <t>auto-validated</t>
        </is>
      </c>
      <c r="S3514" s="7" t="str">
        <f>IFERROR(""&amp;INDEX('Bill Report Reference'!$G$2:$G$76,MATCH(INDEX(Account!$J$2:$J$131,MATCH($B3514,Account!$A$2:$A$131,0))&amp;"-"&amp;$C3514&amp;"-"&amp;$D3514,'Bill Report Reference'!$I$2:$I$76,0)),"")</f>
        <v>https://www.govinfo.gov/content/pkg/PLAW-116publ260/pdf/PLAW-116publ260.pdf</v>
      </c>
      <c r="T3514" s="7" t="str">
        <f>IFERROR(""&amp;INDEX('Bill Report Reference'!$H$2:$H$76,MATCH(INDEX(Account!$J$2:$J$131,MATCH($B3514,Account!$A$2:$A$131,0))&amp;"-"&amp;$C3514&amp;"-"&amp;$D3514,'Bill Report Reference'!$I$2:$I$76,0)),"")</f>
        <v>N/A</v>
      </c>
      <c r="U3514" s="7" t="inlineStr"/>
      <c r="V3514" s="7" t="inlineStr"/>
    </row>
    <row r="3515">
      <c r="A3515" s="7" t="inlineStr">
        <is>
          <t>OBS-LHHS-2644</t>
        </is>
      </c>
      <c r="B3515" s="7" t="inlineStr">
        <is>
          <t>ACC-HHS-OS-TOTAL</t>
        </is>
      </c>
      <c r="C3515" s="7" t="n">
        <v>2021</v>
      </c>
      <c r="D3515" s="7" t="inlineStr">
        <is>
          <t>Enacted</t>
        </is>
      </c>
      <c r="E3515" s="7" t="inlineStr">
        <is>
          <t>N/A</t>
        </is>
      </c>
      <c r="F3515" s="7" t="str">
        <f>IFERROR(""&amp;INDEX('Bill Report Reference'!$E$2:$E$76,MATCH(INDEX(Account!$J$2:$J$131,MATCH($B3515,Account!$A$2:$A$131,0))&amp;"-"&amp;$C3515&amp;"-"&amp;$D3515,'Bill Report Reference'!$I$2:$I$76,0)),"")</f>
        <v>P.L.116-260</v>
      </c>
      <c r="G3515" s="7" t="str">
        <f>IFERROR(""&amp;INDEX('Bill Report Reference'!$F$2:$F$76,MATCH(INDEX(Account!$J$2:$J$131,MATCH($B3515,Account!$A$2:$A$131,0))&amp;"-"&amp;$C3515&amp;"-"&amp;$D3515,'Bill Report Reference'!$I$2:$I$76,0)),"")</f>
        <v>N/A</v>
      </c>
      <c r="H3515" s="9" t="n">
        <v>4424149000</v>
      </c>
      <c r="I3515" s="7" t="inlineStr">
        <is>
          <t>budget authority</t>
        </is>
      </c>
      <c r="J3515" s="7" t="inlineStr">
        <is>
          <t>program_level</t>
        </is>
      </c>
      <c r="K3515" s="7" t="inlineStr">
        <is>
          <t>FALSE</t>
        </is>
      </c>
      <c r="L3515" s="7" t="inlineStr"/>
      <c r="M3515" s="7" t="inlineStr">
        <is>
          <t>SRC-CRPT-117HRPT96</t>
        </is>
      </c>
      <c r="N3515" s="7" t="inlineStr">
        <is>
          <t>495</t>
        </is>
      </c>
      <c r="O3515" s="7" t="inlineStr">
        <is>
          <t>Title II, Office of the Secretary -- printed as 'Total, Office of the Secretary Program Level' [FY 2021 Enacted]</t>
        </is>
      </c>
      <c r="P3515" s="7" t="inlineStr">
        <is>
          <t>AI-extracted</t>
        </is>
      </c>
      <c r="Q3515" s="7" t="n">
        <v>0.95</v>
      </c>
      <c r="R3515" s="7" t="inlineStr">
        <is>
          <t>auto-validated</t>
        </is>
      </c>
      <c r="S3515" s="7" t="str">
        <f>IFERROR(""&amp;INDEX('Bill Report Reference'!$G$2:$G$76,MATCH(INDEX(Account!$J$2:$J$131,MATCH($B3515,Account!$A$2:$A$131,0))&amp;"-"&amp;$C3515&amp;"-"&amp;$D3515,'Bill Report Reference'!$I$2:$I$76,0)),"")</f>
        <v>https://www.govinfo.gov/content/pkg/PLAW-116publ260/pdf/PLAW-116publ260.pdf</v>
      </c>
      <c r="T3515" s="7" t="str">
        <f>IFERROR(""&amp;INDEX('Bill Report Reference'!$H$2:$H$76,MATCH(INDEX(Account!$J$2:$J$131,MATCH($B3515,Account!$A$2:$A$131,0))&amp;"-"&amp;$C3515&amp;"-"&amp;$D3515,'Bill Report Reference'!$I$2:$I$76,0)),"")</f>
        <v>N/A</v>
      </c>
      <c r="U3515" s="7" t="inlineStr">
        <is>
          <t>OBS-LHHS-2643</t>
        </is>
      </c>
      <c r="V3515" s="7" t="inlineStr"/>
    </row>
    <row r="3516">
      <c r="A3516" s="7" t="inlineStr">
        <is>
          <t>OBS-LHHS-2645</t>
        </is>
      </c>
      <c r="B3516" s="7" t="inlineStr">
        <is>
          <t>ACC-HHS-SAMHSA-MENTAL-HEALTH</t>
        </is>
      </c>
      <c r="C3516" s="7" t="n">
        <v>2021</v>
      </c>
      <c r="D3516" s="7" t="inlineStr">
        <is>
          <t>Enacted</t>
        </is>
      </c>
      <c r="E3516" s="7" t="inlineStr">
        <is>
          <t>N/A</t>
        </is>
      </c>
      <c r="F3516" s="7" t="str">
        <f>IFERROR(""&amp;INDEX('Bill Report Reference'!$E$2:$E$76,MATCH(INDEX(Account!$J$2:$J$131,MATCH($B3516,Account!$A$2:$A$131,0))&amp;"-"&amp;$C3516&amp;"-"&amp;$D3516,'Bill Report Reference'!$I$2:$I$76,0)),"")</f>
        <v>P.L.116-260</v>
      </c>
      <c r="G3516" s="7" t="str">
        <f>IFERROR(""&amp;INDEX('Bill Report Reference'!$F$2:$F$76,MATCH(INDEX(Account!$J$2:$J$131,MATCH($B3516,Account!$A$2:$A$131,0))&amp;"-"&amp;$C3516&amp;"-"&amp;$D3516,'Bill Report Reference'!$I$2:$I$76,0)),"")</f>
        <v>N/A</v>
      </c>
      <c r="H3516" s="9" t="n">
        <v>1759236000</v>
      </c>
      <c r="I3516" s="7" t="inlineStr">
        <is>
          <t>budget authority</t>
        </is>
      </c>
      <c r="J3516" s="7" t="inlineStr"/>
      <c r="K3516" s="7" t="inlineStr">
        <is>
          <t>FALSE</t>
        </is>
      </c>
      <c r="L3516" s="7" t="inlineStr"/>
      <c r="M3516" s="7" t="inlineStr">
        <is>
          <t>SRC-CRPT-117HRPT96</t>
        </is>
      </c>
      <c r="N3516" s="7" t="inlineStr">
        <is>
          <t>478</t>
        </is>
      </c>
      <c r="O3516" s="7" t="inlineStr">
        <is>
          <t>Title II, Substance Abuse and Mental Health Services Administration -- printed as 'Subtotal, Mental Health' [FY 2021 Enacted]</t>
        </is>
      </c>
      <c r="P3516" s="7" t="inlineStr">
        <is>
          <t>AI-extracted</t>
        </is>
      </c>
      <c r="Q3516" s="7" t="n">
        <v>0.5</v>
      </c>
      <c r="R3516" s="7" t="inlineStr">
        <is>
          <t>auto-validated</t>
        </is>
      </c>
      <c r="S3516" s="7" t="str">
        <f>IFERROR(""&amp;INDEX('Bill Report Reference'!$G$2:$G$76,MATCH(INDEX(Account!$J$2:$J$131,MATCH($B3516,Account!$A$2:$A$131,0))&amp;"-"&amp;$C3516&amp;"-"&amp;$D3516,'Bill Report Reference'!$I$2:$I$76,0)),"")</f>
        <v>https://www.govinfo.gov/content/pkg/PLAW-116publ260/pdf/PLAW-116publ260.pdf</v>
      </c>
      <c r="T3516" s="7" t="str">
        <f>IFERROR(""&amp;INDEX('Bill Report Reference'!$H$2:$H$76,MATCH(INDEX(Account!$J$2:$J$131,MATCH($B3516,Account!$A$2:$A$131,0))&amp;"-"&amp;$C3516&amp;"-"&amp;$D3516,'Bill Report Reference'!$I$2:$I$76,0)),"")</f>
        <v>N/A</v>
      </c>
      <c r="U3516" s="7" t="inlineStr"/>
      <c r="V3516" s="7" t="inlineStr"/>
    </row>
    <row r="3517">
      <c r="A3517" s="7" t="inlineStr">
        <is>
          <t>OBS-LHHS-2646</t>
        </is>
      </c>
      <c r="B3517" s="7" t="inlineStr">
        <is>
          <t>ACC-HHS-SAMHSA-PREVENTION</t>
        </is>
      </c>
      <c r="C3517" s="7" t="n">
        <v>2021</v>
      </c>
      <c r="D3517" s="7" t="inlineStr">
        <is>
          <t>Enacted</t>
        </is>
      </c>
      <c r="E3517" s="7" t="inlineStr">
        <is>
          <t>N/A</t>
        </is>
      </c>
      <c r="F3517" s="7" t="str">
        <f>IFERROR(""&amp;INDEX('Bill Report Reference'!$E$2:$E$76,MATCH(INDEX(Account!$J$2:$J$131,MATCH($B3517,Account!$A$2:$A$131,0))&amp;"-"&amp;$C3517&amp;"-"&amp;$D3517,'Bill Report Reference'!$I$2:$I$76,0)),"")</f>
        <v>P.L.116-260</v>
      </c>
      <c r="G3517" s="7" t="str">
        <f>IFERROR(""&amp;INDEX('Bill Report Reference'!$F$2:$F$76,MATCH(INDEX(Account!$J$2:$J$131,MATCH($B3517,Account!$A$2:$A$131,0))&amp;"-"&amp;$C3517&amp;"-"&amp;$D3517,'Bill Report Reference'!$I$2:$I$76,0)),"")</f>
        <v>N/A</v>
      </c>
      <c r="H3517" s="9" t="n">
        <v>208219000</v>
      </c>
      <c r="I3517" s="7" t="inlineStr">
        <is>
          <t>budget authority</t>
        </is>
      </c>
      <c r="J3517" s="7" t="inlineStr"/>
      <c r="K3517" s="7" t="inlineStr">
        <is>
          <t>FALSE</t>
        </is>
      </c>
      <c r="L3517" s="7" t="inlineStr"/>
      <c r="M3517" s="7" t="inlineStr">
        <is>
          <t>SRC-CRPT-117HRPT96</t>
        </is>
      </c>
      <c r="N3517" s="7" t="inlineStr">
        <is>
          <t>479</t>
        </is>
      </c>
      <c r="O3517" s="7" t="inlineStr">
        <is>
          <t>Title II, Substance Abuse and Mental Health Services Administration -- printed as 'Programs of Regional and National Significance' [FY 2021 Enacted]</t>
        </is>
      </c>
      <c r="P3517" s="7" t="inlineStr">
        <is>
          <t>AI-extracted</t>
        </is>
      </c>
      <c r="Q3517" s="7" t="n">
        <v>0.95</v>
      </c>
      <c r="R3517" s="7" t="inlineStr">
        <is>
          <t>auto-validated</t>
        </is>
      </c>
      <c r="S3517" s="7" t="str">
        <f>IFERROR(""&amp;INDEX('Bill Report Reference'!$G$2:$G$76,MATCH(INDEX(Account!$J$2:$J$131,MATCH($B3517,Account!$A$2:$A$131,0))&amp;"-"&amp;$C3517&amp;"-"&amp;$D3517,'Bill Report Reference'!$I$2:$I$76,0)),"")</f>
        <v>https://www.govinfo.gov/content/pkg/PLAW-116publ260/pdf/PLAW-116publ260.pdf</v>
      </c>
      <c r="T3517" s="7" t="str">
        <f>IFERROR(""&amp;INDEX('Bill Report Reference'!$H$2:$H$76,MATCH(INDEX(Account!$J$2:$J$131,MATCH($B3517,Account!$A$2:$A$131,0))&amp;"-"&amp;$C3517&amp;"-"&amp;$D3517,'Bill Report Reference'!$I$2:$I$76,0)),"")</f>
        <v>N/A</v>
      </c>
      <c r="U3517" s="7" t="inlineStr"/>
      <c r="V3517" s="7" t="inlineStr"/>
    </row>
    <row r="3518">
      <c r="A3518" s="7" t="inlineStr">
        <is>
          <t>OBS-LHHS-2647</t>
        </is>
      </c>
      <c r="B3518" s="7" t="inlineStr">
        <is>
          <t>ACC-HHS-SAMHSA-PROGRAM-SUPPORT</t>
        </is>
      </c>
      <c r="C3518" s="7" t="n">
        <v>2021</v>
      </c>
      <c r="D3518" s="7" t="inlineStr">
        <is>
          <t>Enacted</t>
        </is>
      </c>
      <c r="E3518" s="7" t="inlineStr">
        <is>
          <t>N/A</t>
        </is>
      </c>
      <c r="F3518" s="7" t="str">
        <f>IFERROR(""&amp;INDEX('Bill Report Reference'!$E$2:$E$76,MATCH(INDEX(Account!$J$2:$J$131,MATCH($B3518,Account!$A$2:$A$131,0))&amp;"-"&amp;$C3518&amp;"-"&amp;$D3518,'Bill Report Reference'!$I$2:$I$76,0)),"")</f>
        <v>P.L.116-260</v>
      </c>
      <c r="G3518" s="7" t="str">
        <f>IFERROR(""&amp;INDEX('Bill Report Reference'!$F$2:$F$76,MATCH(INDEX(Account!$J$2:$J$131,MATCH($B3518,Account!$A$2:$A$131,0))&amp;"-"&amp;$C3518&amp;"-"&amp;$D3518,'Bill Report Reference'!$I$2:$I$76,0)),"")</f>
        <v>N/A</v>
      </c>
      <c r="H3518" s="9" t="n">
        <v>128830000</v>
      </c>
      <c r="I3518" s="7" t="inlineStr">
        <is>
          <t>budget authority</t>
        </is>
      </c>
      <c r="J3518" s="7" t="inlineStr"/>
      <c r="K3518" s="7" t="inlineStr">
        <is>
          <t>FALSE</t>
        </is>
      </c>
      <c r="L3518" s="7" t="inlineStr"/>
      <c r="M3518" s="7" t="inlineStr">
        <is>
          <t>SRC-CRPT-117HRPT96</t>
        </is>
      </c>
      <c r="N3518" s="7" t="inlineStr">
        <is>
          <t>480</t>
        </is>
      </c>
      <c r="O3518" s="7" t="inlineStr">
        <is>
          <t>Title II, Substance Abuse and Mental Health Services Administration -- printed as 'Health Surveillance and Program Support' [FY 2021 Enacted]</t>
        </is>
      </c>
      <c r="P3518" s="7" t="inlineStr">
        <is>
          <t>AI-extracted</t>
        </is>
      </c>
      <c r="Q3518" s="7" t="n">
        <v>0.5</v>
      </c>
      <c r="R3518" s="7" t="inlineStr">
        <is>
          <t>auto-validated</t>
        </is>
      </c>
      <c r="S3518" s="7" t="str">
        <f>IFERROR(""&amp;INDEX('Bill Report Reference'!$G$2:$G$76,MATCH(INDEX(Account!$J$2:$J$131,MATCH($B3518,Account!$A$2:$A$131,0))&amp;"-"&amp;$C3518&amp;"-"&amp;$D3518,'Bill Report Reference'!$I$2:$I$76,0)),"")</f>
        <v>https://www.govinfo.gov/content/pkg/PLAW-116publ260/pdf/PLAW-116publ260.pdf</v>
      </c>
      <c r="T3518" s="7" t="str">
        <f>IFERROR(""&amp;INDEX('Bill Report Reference'!$H$2:$H$76,MATCH(INDEX(Account!$J$2:$J$131,MATCH($B3518,Account!$A$2:$A$131,0))&amp;"-"&amp;$C3518&amp;"-"&amp;$D3518,'Bill Report Reference'!$I$2:$I$76,0)),"")</f>
        <v>N/A</v>
      </c>
      <c r="U3518" s="7" t="inlineStr"/>
      <c r="V3518" s="7" t="inlineStr"/>
    </row>
    <row r="3519">
      <c r="A3519" s="7" t="inlineStr">
        <is>
          <t>OBS-LHHS-2648</t>
        </is>
      </c>
      <c r="B3519" s="7" t="inlineStr">
        <is>
          <t>ACC-HHS-SAMHSA-TOTAL</t>
        </is>
      </c>
      <c r="C3519" s="7" t="n">
        <v>2021</v>
      </c>
      <c r="D3519" s="7" t="inlineStr">
        <is>
          <t>Enacted</t>
        </is>
      </c>
      <c r="E3519" s="7" t="inlineStr">
        <is>
          <t>N/A</t>
        </is>
      </c>
      <c r="F3519" s="7" t="str">
        <f>IFERROR(""&amp;INDEX('Bill Report Reference'!$E$2:$E$76,MATCH(INDEX(Account!$J$2:$J$131,MATCH($B3519,Account!$A$2:$A$131,0))&amp;"-"&amp;$C3519&amp;"-"&amp;$D3519,'Bill Report Reference'!$I$2:$I$76,0)),"")</f>
        <v>P.L.116-260</v>
      </c>
      <c r="G3519" s="7" t="str">
        <f>IFERROR(""&amp;INDEX('Bill Report Reference'!$F$2:$F$76,MATCH(INDEX(Account!$J$2:$J$131,MATCH($B3519,Account!$A$2:$A$131,0))&amp;"-"&amp;$C3519&amp;"-"&amp;$D3519,'Bill Report Reference'!$I$2:$I$76,0)),"")</f>
        <v>N/A</v>
      </c>
      <c r="H3519" s="9" t="n">
        <v>5869841000</v>
      </c>
      <c r="I3519" s="7" t="inlineStr">
        <is>
          <t>budget authority</t>
        </is>
      </c>
      <c r="J3519" s="7" t="inlineStr"/>
      <c r="K3519" s="7" t="inlineStr">
        <is>
          <t>FALSE</t>
        </is>
      </c>
      <c r="L3519" s="7" t="inlineStr"/>
      <c r="M3519" s="7" t="inlineStr">
        <is>
          <t>SRC-CRPT-117HRPT96</t>
        </is>
      </c>
      <c r="N3519" s="7" t="inlineStr">
        <is>
          <t>480</t>
        </is>
      </c>
      <c r="O3519" s="7" t="inlineStr">
        <is>
          <t>Title II, Substance Abuse and Mental Health Services Administration -- printed as 'Total, SAMHSA' [FY 2021 Enacted]</t>
        </is>
      </c>
      <c r="P3519" s="7" t="inlineStr">
        <is>
          <t>AI-extracted</t>
        </is>
      </c>
      <c r="Q3519" s="7" t="n">
        <v>0.5</v>
      </c>
      <c r="R3519" s="7" t="inlineStr">
        <is>
          <t>auto-validated</t>
        </is>
      </c>
      <c r="S3519" s="7" t="str">
        <f>IFERROR(""&amp;INDEX('Bill Report Reference'!$G$2:$G$76,MATCH(INDEX(Account!$J$2:$J$131,MATCH($B3519,Account!$A$2:$A$131,0))&amp;"-"&amp;$C3519&amp;"-"&amp;$D3519,'Bill Report Reference'!$I$2:$I$76,0)),"")</f>
        <v>https://www.govinfo.gov/content/pkg/PLAW-116publ260/pdf/PLAW-116publ260.pdf</v>
      </c>
      <c r="T3519" s="7" t="str">
        <f>IFERROR(""&amp;INDEX('Bill Report Reference'!$H$2:$H$76,MATCH(INDEX(Account!$J$2:$J$131,MATCH($B3519,Account!$A$2:$A$131,0))&amp;"-"&amp;$C3519&amp;"-"&amp;$D3519,'Bill Report Reference'!$I$2:$I$76,0)),"")</f>
        <v>N/A</v>
      </c>
      <c r="U3519" s="7" t="inlineStr"/>
      <c r="V3519" s="7" t="inlineStr"/>
    </row>
    <row r="3520">
      <c r="A3520" s="7" t="inlineStr">
        <is>
          <t>OBS-LHHS-2649</t>
        </is>
      </c>
      <c r="B3520" s="7" t="inlineStr">
        <is>
          <t>ACC-HHS-SAMHSA-TOTAL</t>
        </is>
      </c>
      <c r="C3520" s="7" t="n">
        <v>2021</v>
      </c>
      <c r="D3520" s="7" t="inlineStr">
        <is>
          <t>Enacted</t>
        </is>
      </c>
      <c r="E3520" s="7" t="inlineStr">
        <is>
          <t>N/A</t>
        </is>
      </c>
      <c r="F3520" s="7" t="str">
        <f>IFERROR(""&amp;INDEX('Bill Report Reference'!$E$2:$E$76,MATCH(INDEX(Account!$J$2:$J$131,MATCH($B3520,Account!$A$2:$A$131,0))&amp;"-"&amp;$C3520&amp;"-"&amp;$D3520,'Bill Report Reference'!$I$2:$I$76,0)),"")</f>
        <v>P.L.116-260</v>
      </c>
      <c r="G3520" s="7" t="str">
        <f>IFERROR(""&amp;INDEX('Bill Report Reference'!$F$2:$F$76,MATCH(INDEX(Account!$J$2:$J$131,MATCH($B3520,Account!$A$2:$A$131,0))&amp;"-"&amp;$C3520&amp;"-"&amp;$D3520,'Bill Report Reference'!$I$2:$I$76,0)),"")</f>
        <v>N/A</v>
      </c>
      <c r="H3520" s="9" t="n">
        <v>6015508000</v>
      </c>
      <c r="I3520" s="7" t="inlineStr">
        <is>
          <t>budget authority</t>
        </is>
      </c>
      <c r="J3520" s="7" t="inlineStr">
        <is>
          <t>program_level</t>
        </is>
      </c>
      <c r="K3520" s="7" t="inlineStr">
        <is>
          <t>FALSE</t>
        </is>
      </c>
      <c r="L3520" s="7" t="inlineStr"/>
      <c r="M3520" s="7" t="inlineStr">
        <is>
          <t>SRC-CRPT-117HRPT96</t>
        </is>
      </c>
      <c r="N3520" s="7" t="inlineStr">
        <is>
          <t>480</t>
        </is>
      </c>
      <c r="O3520" s="7" t="inlineStr">
        <is>
          <t>Title II, Substance Abuse and Mental Health Services Administration -- printed as 'Total, SAMHSA Program Level' [FY 2021 Enacted]</t>
        </is>
      </c>
      <c r="P3520" s="7" t="inlineStr">
        <is>
          <t>AI-extracted</t>
        </is>
      </c>
      <c r="Q3520" s="7" t="n">
        <v>0.95</v>
      </c>
      <c r="R3520" s="7" t="inlineStr">
        <is>
          <t>auto-validated</t>
        </is>
      </c>
      <c r="S3520" s="7" t="str">
        <f>IFERROR(""&amp;INDEX('Bill Report Reference'!$G$2:$G$76,MATCH(INDEX(Account!$J$2:$J$131,MATCH($B3520,Account!$A$2:$A$131,0))&amp;"-"&amp;$C3520&amp;"-"&amp;$D3520,'Bill Report Reference'!$I$2:$I$76,0)),"")</f>
        <v>https://www.govinfo.gov/content/pkg/PLAW-116publ260/pdf/PLAW-116publ260.pdf</v>
      </c>
      <c r="T3520" s="7" t="str">
        <f>IFERROR(""&amp;INDEX('Bill Report Reference'!$H$2:$H$76,MATCH(INDEX(Account!$J$2:$J$131,MATCH($B3520,Account!$A$2:$A$131,0))&amp;"-"&amp;$C3520&amp;"-"&amp;$D3520,'Bill Report Reference'!$I$2:$I$76,0)),"")</f>
        <v>N/A</v>
      </c>
      <c r="U3520" s="7" t="inlineStr">
        <is>
          <t>OBS-LHHS-2648</t>
        </is>
      </c>
      <c r="V3520" s="7" t="inlineStr"/>
    </row>
    <row r="3521">
      <c r="A3521" s="7" t="inlineStr">
        <is>
          <t>OBS-LHHS-2650</t>
        </is>
      </c>
      <c r="B3521" s="7" t="inlineStr">
        <is>
          <t>ACC-HHS-SAMHSA-TREATMENT</t>
        </is>
      </c>
      <c r="C3521" s="7" t="n">
        <v>2021</v>
      </c>
      <c r="D3521" s="7" t="inlineStr">
        <is>
          <t>Enacted</t>
        </is>
      </c>
      <c r="E3521" s="7" t="inlineStr">
        <is>
          <t>N/A</t>
        </is>
      </c>
      <c r="F3521" s="7" t="str">
        <f>IFERROR(""&amp;INDEX('Bill Report Reference'!$E$2:$E$76,MATCH(INDEX(Account!$J$2:$J$131,MATCH($B3521,Account!$A$2:$A$131,0))&amp;"-"&amp;$C3521&amp;"-"&amp;$D3521,'Bill Report Reference'!$I$2:$I$76,0)),"")</f>
        <v>P.L.116-260</v>
      </c>
      <c r="G3521" s="7" t="str">
        <f>IFERROR(""&amp;INDEX('Bill Report Reference'!$F$2:$F$76,MATCH(INDEX(Account!$J$2:$J$131,MATCH($B3521,Account!$A$2:$A$131,0))&amp;"-"&amp;$C3521&amp;"-"&amp;$D3521,'Bill Report Reference'!$I$2:$I$76,0)),"")</f>
        <v>N/A</v>
      </c>
      <c r="H3521" s="9" t="n">
        <v>3773556000</v>
      </c>
      <c r="I3521" s="7" t="inlineStr">
        <is>
          <t>budget authority</t>
        </is>
      </c>
      <c r="J3521" s="7" t="inlineStr"/>
      <c r="K3521" s="7" t="inlineStr">
        <is>
          <t>FALSE</t>
        </is>
      </c>
      <c r="L3521" s="7" t="inlineStr"/>
      <c r="M3521" s="7" t="inlineStr">
        <is>
          <t>SRC-CRPT-117HRPT96</t>
        </is>
      </c>
      <c r="N3521" s="7" t="inlineStr">
        <is>
          <t>479</t>
        </is>
      </c>
      <c r="O3521" s="7" t="inlineStr">
        <is>
          <t>Title II, Substance Abuse and Mental Health Services Administration -- printed as 'Subtotal, Substance Abuse Treatment' [FY 2021 Enacted]</t>
        </is>
      </c>
      <c r="P3521" s="7" t="inlineStr">
        <is>
          <t>AI-extracted</t>
        </is>
      </c>
      <c r="Q3521" s="7" t="n">
        <v>0.5</v>
      </c>
      <c r="R3521" s="7" t="inlineStr">
        <is>
          <t>auto-validated</t>
        </is>
      </c>
      <c r="S3521" s="7" t="str">
        <f>IFERROR(""&amp;INDEX('Bill Report Reference'!$G$2:$G$76,MATCH(INDEX(Account!$J$2:$J$131,MATCH($B3521,Account!$A$2:$A$131,0))&amp;"-"&amp;$C3521&amp;"-"&amp;$D3521,'Bill Report Reference'!$I$2:$I$76,0)),"")</f>
        <v>https://www.govinfo.gov/content/pkg/PLAW-116publ260/pdf/PLAW-116publ260.pdf</v>
      </c>
      <c r="T3521" s="7" t="str">
        <f>IFERROR(""&amp;INDEX('Bill Report Reference'!$H$2:$H$76,MATCH(INDEX(Account!$J$2:$J$131,MATCH($B3521,Account!$A$2:$A$131,0))&amp;"-"&amp;$C3521&amp;"-"&amp;$D3521,'Bill Report Reference'!$I$2:$I$76,0)),"")</f>
        <v>N/A</v>
      </c>
      <c r="U3521" s="7" t="inlineStr"/>
      <c r="V3521" s="7" t="inlineStr"/>
    </row>
    <row r="3522">
      <c r="A3522" s="7" t="inlineStr">
        <is>
          <t>OBS-LHHS-2651</t>
        </is>
      </c>
      <c r="B3522" s="7" t="inlineStr">
        <is>
          <t>ACC-HHS-TITLE-II-TOTAL</t>
        </is>
      </c>
      <c r="C3522" s="7" t="n">
        <v>2021</v>
      </c>
      <c r="D3522" s="7" t="inlineStr">
        <is>
          <t>Enacted</t>
        </is>
      </c>
      <c r="E3522" s="7" t="inlineStr">
        <is>
          <t>N/A</t>
        </is>
      </c>
      <c r="F3522" s="7" t="str">
        <f>IFERROR(""&amp;INDEX('Bill Report Reference'!$E$2:$E$76,MATCH(INDEX(Account!$J$2:$J$131,MATCH($B3522,Account!$A$2:$A$131,0))&amp;"-"&amp;$C3522&amp;"-"&amp;$D3522,'Bill Report Reference'!$I$2:$I$76,0)),"")</f>
        <v>P.L.116-260</v>
      </c>
      <c r="G3522" s="7" t="str">
        <f>IFERROR(""&amp;INDEX('Bill Report Reference'!$F$2:$F$76,MATCH(INDEX(Account!$J$2:$J$131,MATCH($B3522,Account!$A$2:$A$131,0))&amp;"-"&amp;$C3522&amp;"-"&amp;$D3522,'Bill Report Reference'!$I$2:$I$76,0)),"")</f>
        <v>N/A</v>
      </c>
      <c r="H3522" s="9" t="n">
        <v>1016582685000</v>
      </c>
      <c r="I3522" s="7" t="inlineStr">
        <is>
          <t>budget authority</t>
        </is>
      </c>
      <c r="J3522" s="7" t="inlineStr"/>
      <c r="K3522" s="7" t="inlineStr">
        <is>
          <t>FALSE</t>
        </is>
      </c>
      <c r="L3522" s="7" t="inlineStr"/>
      <c r="M3522" s="7" t="inlineStr">
        <is>
          <t>SRC-CRPT-117HRPT96</t>
        </is>
      </c>
      <c r="N3522" s="7" t="inlineStr">
        <is>
          <t>496</t>
        </is>
      </c>
      <c r="O3522" s="7" t="inlineStr">
        <is>
          <t>Title II, Department of Health and Human Services -- printed as 'Total, Title II, Department of Health and Human Services' [FY 2021 Enacted]</t>
        </is>
      </c>
      <c r="P3522" s="7" t="inlineStr">
        <is>
          <t>AI-extracted</t>
        </is>
      </c>
      <c r="Q3522" s="7" t="n">
        <v>0.5</v>
      </c>
      <c r="R3522" s="7" t="inlineStr">
        <is>
          <t>unverified</t>
        </is>
      </c>
      <c r="S3522" s="7" t="str">
        <f>IFERROR(""&amp;INDEX('Bill Report Reference'!$G$2:$G$76,MATCH(INDEX(Account!$J$2:$J$131,MATCH($B3522,Account!$A$2:$A$131,0))&amp;"-"&amp;$C3522&amp;"-"&amp;$D3522,'Bill Report Reference'!$I$2:$I$76,0)),"")</f>
        <v>https://www.govinfo.gov/content/pkg/PLAW-116publ260/pdf/PLAW-116publ260.pdf</v>
      </c>
      <c r="T3522" s="7" t="str">
        <f>IFERROR(""&amp;INDEX('Bill Report Reference'!$H$2:$H$76,MATCH(INDEX(Account!$J$2:$J$131,MATCH($B3522,Account!$A$2:$A$131,0))&amp;"-"&amp;$C3522&amp;"-"&amp;$D3522,'Bill Report Reference'!$I$2:$I$76,0)),"")</f>
        <v>N/A</v>
      </c>
      <c r="U3522" s="7" t="inlineStr"/>
      <c r="V3522" s="7" t="inlineStr"/>
    </row>
    <row r="3523">
      <c r="A3523" s="7" t="inlineStr">
        <is>
          <t>OBS-LHHS-2652</t>
        </is>
      </c>
      <c r="B3523" s="7" t="inlineStr">
        <is>
          <t>ACC-HHS-GP-MEDICARE-OPERATIONS</t>
        </is>
      </c>
      <c r="C3523" s="7" t="n">
        <v>2021</v>
      </c>
      <c r="D3523" s="7" t="inlineStr">
        <is>
          <t>Senate Reported</t>
        </is>
      </c>
      <c r="E3523" s="7" t="inlineStr">
        <is>
          <t>Senate</t>
        </is>
      </c>
      <c r="F3523" s="7" t="str">
        <f>IFERROR(""&amp;INDEX('Bill Report Reference'!$E$2:$E$76,MATCH(INDEX(Account!$J$2:$J$131,MATCH($B3523,Account!$A$2:$A$131,0))&amp;"-"&amp;$C3523&amp;"-"&amp;$D3523,'Bill Report Reference'!$I$2:$I$76,0)),"")</f>
        <v>Senate chair's draft, FY2021</v>
      </c>
      <c r="G3523" s="7" t="str">
        <f>IFERROR(""&amp;INDEX('Bill Report Reference'!$F$2:$F$76,MATCH(INDEX(Account!$J$2:$J$131,MATCH($B3523,Account!$A$2:$A$131,0))&amp;"-"&amp;$C3523&amp;"-"&amp;$D3523,'Bill Report Reference'!$I$2:$I$76,0)),"")</f>
        <v>N/A</v>
      </c>
      <c r="H3523" s="9" t="n">
        <v>305000000</v>
      </c>
      <c r="I3523" s="7" t="inlineStr">
        <is>
          <t>budget authority</t>
        </is>
      </c>
      <c r="J3523" s="7" t="inlineStr"/>
      <c r="K3523" s="7" t="inlineStr">
        <is>
          <t>FALSE</t>
        </is>
      </c>
      <c r="L3523" s="7" t="inlineStr"/>
      <c r="M3523" s="7" t="inlineStr">
        <is>
          <t>SRC-BILL-LHHS-FY2021-SENATE</t>
        </is>
      </c>
      <c r="N3523" s="7" t="inlineStr">
        <is>
          <t>114</t>
        </is>
      </c>
      <c r="O3523" s="7" t="inlineStr">
        <is>
          <t>Title II, General Provisions, sec. 227 (Medicare Operations) -- 'the Secretary ... may transfer up to $305,000,000 to such account from the Federal Hospital Insurance Trust Fund and the Federal Supplementary Medical Insurance Trust Fund' ['Centers for Medicare &amp; Medicaid Services, Program Management'] [bill text]</t>
        </is>
      </c>
      <c r="P3523" s="7" t="inlineStr">
        <is>
          <t>text-extracted</t>
        </is>
      </c>
      <c r="Q3523" s="7" t="n">
        <v>0.95</v>
      </c>
      <c r="R3523" s="7" t="inlineStr">
        <is>
          <t>unverified</t>
        </is>
      </c>
      <c r="S3523" s="7" t="str">
        <f>IFERROR(""&amp;INDEX('Bill Report Reference'!$G$2:$G$76,MATCH(INDEX(Account!$J$2:$J$131,MATCH($B3523,Account!$A$2:$A$131,0))&amp;"-"&amp;$C3523&amp;"-"&amp;$D3523,'Bill Report Reference'!$I$2:$I$76,0)),"")</f>
        <v>https://www.appropriations.senate.gov/imo/media/doc/LHHSFY2021.pdf</v>
      </c>
      <c r="T3523" s="7" t="str">
        <f>IFERROR(""&amp;INDEX('Bill Report Reference'!$H$2:$H$76,MATCH(INDEX(Account!$J$2:$J$131,MATCH($B3523,Account!$A$2:$A$131,0))&amp;"-"&amp;$C3523&amp;"-"&amp;$D3523,'Bill Report Reference'!$I$2:$I$76,0)),"")</f>
        <v>https://www.appropriations.senate.gov/imo/media/doc/LHHSRept.pdf</v>
      </c>
      <c r="U3523" s="7" t="inlineStr"/>
      <c r="V3523" s="7" t="inlineStr"/>
    </row>
    <row r="3524">
      <c r="A3524" s="7" t="inlineStr">
        <is>
          <t>OBS-LHHS-2653</t>
        </is>
      </c>
      <c r="B3524" s="7" t="inlineStr">
        <is>
          <t>ACC-HHS-GP-MEDICARE-OPERATIONS</t>
        </is>
      </c>
      <c r="C3524" s="7" t="n">
        <v>2021</v>
      </c>
      <c r="D3524" s="7" t="inlineStr">
        <is>
          <t>Enacted</t>
        </is>
      </c>
      <c r="E3524" s="7" t="inlineStr">
        <is>
          <t>N/A</t>
        </is>
      </c>
      <c r="F3524" s="7" t="str">
        <f>IFERROR(""&amp;INDEX('Bill Report Reference'!$E$2:$E$76,MATCH(INDEX(Account!$J$2:$J$131,MATCH($B3524,Account!$A$2:$A$131,0))&amp;"-"&amp;$C3524&amp;"-"&amp;$D3524,'Bill Report Reference'!$I$2:$I$76,0)),"")</f>
        <v>P.L.116-260</v>
      </c>
      <c r="G3524" s="7" t="str">
        <f>IFERROR(""&amp;INDEX('Bill Report Reference'!$F$2:$F$76,MATCH(INDEX(Account!$J$2:$J$131,MATCH($B3524,Account!$A$2:$A$131,0))&amp;"-"&amp;$C3524&amp;"-"&amp;$D3524,'Bill Report Reference'!$I$2:$I$76,0)),"")</f>
        <v>N/A</v>
      </c>
      <c r="H3524" s="9" t="n">
        <v>305000000</v>
      </c>
      <c r="I3524" s="7" t="inlineStr">
        <is>
          <t>budget authority</t>
        </is>
      </c>
      <c r="J3524" s="7" t="inlineStr"/>
      <c r="K3524" s="7" t="inlineStr">
        <is>
          <t>FALSE</t>
        </is>
      </c>
      <c r="L3524" s="7" t="inlineStr"/>
      <c r="M3524" s="7" t="inlineStr">
        <is>
          <t>SRC-PLAW-116PUBL260</t>
        </is>
      </c>
      <c r="N3524" s="7" t="inlineStr">
        <is>
          <t>415</t>
        </is>
      </c>
      <c r="O3524" s="7" t="inlineStr">
        <is>
          <t>Division H, Title II, General Provisions, sec. 227 (Medicare Operations; 134 Stat. 1594-1595) -- 'may transfer up to $305,000,000' to 'Centers for Medicare &amp; Medicaid Services, Program Management' from the Medicare trust funds [law text]</t>
        </is>
      </c>
      <c r="P3524" s="7" t="inlineStr">
        <is>
          <t>text-extracted</t>
        </is>
      </c>
      <c r="Q3524" s="7" t="n">
        <v>0.95</v>
      </c>
      <c r="R3524" s="7" t="inlineStr">
        <is>
          <t>unverified</t>
        </is>
      </c>
      <c r="S3524" s="7" t="str">
        <f>IFERROR(""&amp;INDEX('Bill Report Reference'!$G$2:$G$76,MATCH(INDEX(Account!$J$2:$J$131,MATCH($B3524,Account!$A$2:$A$131,0))&amp;"-"&amp;$C3524&amp;"-"&amp;$D3524,'Bill Report Reference'!$I$2:$I$76,0)),"")</f>
        <v>https://www.govinfo.gov/content/pkg/PLAW-116publ260/pdf/PLAW-116publ260.pdf</v>
      </c>
      <c r="T3524" s="7" t="str">
        <f>IFERROR(""&amp;INDEX('Bill Report Reference'!$H$2:$H$76,MATCH(INDEX(Account!$J$2:$J$131,MATCH($B3524,Account!$A$2:$A$131,0))&amp;"-"&amp;$C3524&amp;"-"&amp;$D3524,'Bill Report Reference'!$I$2:$I$76,0)),"")</f>
        <v>N/A</v>
      </c>
      <c r="U3524" s="7" t="inlineStr"/>
      <c r="V3524" s="7" t="inlineStr"/>
    </row>
    <row r="3525">
      <c r="A3525" s="7" t="inlineStr">
        <is>
          <t>OBS-LHHS-2654</t>
        </is>
      </c>
      <c r="B3525" s="7" t="inlineStr">
        <is>
          <t>ACC-HHS-GP-MEDICARE-OPERATIONS</t>
        </is>
      </c>
      <c r="C3525" s="7" t="n">
        <v>2022</v>
      </c>
      <c r="D3525" s="7" t="inlineStr">
        <is>
          <t>Enacted</t>
        </is>
      </c>
      <c r="E3525" s="7" t="inlineStr">
        <is>
          <t>N/A</t>
        </is>
      </c>
      <c r="F3525" s="7" t="str">
        <f>IFERROR(""&amp;INDEX('Bill Report Reference'!$E$2:$E$76,MATCH(INDEX(Account!$J$2:$J$131,MATCH($B3525,Account!$A$2:$A$131,0))&amp;"-"&amp;$C3525&amp;"-"&amp;$D3525,'Bill Report Reference'!$I$2:$I$76,0)),"")</f>
        <v>P.L.117-103</v>
      </c>
      <c r="G3525" s="7" t="str">
        <f>IFERROR(""&amp;INDEX('Bill Report Reference'!$F$2:$F$76,MATCH(INDEX(Account!$J$2:$J$131,MATCH($B3525,Account!$A$2:$A$131,0))&amp;"-"&amp;$C3525&amp;"-"&amp;$D3525,'Bill Report Reference'!$I$2:$I$76,0)),"")</f>
        <v>N/A</v>
      </c>
      <c r="H3525" s="9" t="n">
        <v>355000000</v>
      </c>
      <c r="I3525" s="7" t="inlineStr">
        <is>
          <t>budget authority</t>
        </is>
      </c>
      <c r="J3525" s="7" t="inlineStr"/>
      <c r="K3525" s="7" t="inlineStr">
        <is>
          <t>FALSE</t>
        </is>
      </c>
      <c r="L3525" s="7" t="inlineStr"/>
      <c r="M3525" s="7" t="inlineStr">
        <is>
          <t>SRC-PLAW-117PUBL103</t>
        </is>
      </c>
      <c r="N3525" s="7" t="inlineStr">
        <is>
          <t>423</t>
        </is>
      </c>
      <c r="O3525" s="7" t="inlineStr">
        <is>
          <t>Division H, Title II, General Provisions, sec. 227 (Medicare Operations; 136 Stat. 471) -- 'may transfer up to $355,000,000' to 'Centers for Medicare &amp; Medicaid Services, Program Management' from the Medicare trust funds [law text]</t>
        </is>
      </c>
      <c r="P3525" s="7" t="inlineStr">
        <is>
          <t>text-extracted</t>
        </is>
      </c>
      <c r="Q3525" s="7" t="n">
        <v>0.95</v>
      </c>
      <c r="R3525" s="7" t="inlineStr">
        <is>
          <t>unverified</t>
        </is>
      </c>
      <c r="S3525" s="7" t="str">
        <f>IFERROR(""&amp;INDEX('Bill Report Reference'!$G$2:$G$76,MATCH(INDEX(Account!$J$2:$J$131,MATCH($B3525,Account!$A$2:$A$131,0))&amp;"-"&amp;$C3525&amp;"-"&amp;$D3525,'Bill Report Reference'!$I$2:$I$76,0)),"")</f>
        <v>https://www.govinfo.gov/content/pkg/PLAW-117publ103/pdf/PLAW-117publ103.pdf</v>
      </c>
      <c r="T3525" s="7" t="str">
        <f>IFERROR(""&amp;INDEX('Bill Report Reference'!$H$2:$H$76,MATCH(INDEX(Account!$J$2:$J$131,MATCH($B3525,Account!$A$2:$A$131,0))&amp;"-"&amp;$C3525&amp;"-"&amp;$D3525,'Bill Report Reference'!$I$2:$I$76,0)),"")</f>
        <v>N/A</v>
      </c>
      <c r="U3525" s="7" t="inlineStr"/>
      <c r="V3525" s="7" t="inlineStr"/>
    </row>
    <row r="3526">
      <c r="A3526" s="7" t="inlineStr">
        <is>
          <t>OBS-LHHS-2655</t>
        </is>
      </c>
      <c r="B3526" s="7" t="inlineStr">
        <is>
          <t>ACC-HHS-GP-NEF-RESCISSION</t>
        </is>
      </c>
      <c r="C3526" s="7" t="n">
        <v>2021</v>
      </c>
      <c r="D3526" s="7" t="inlineStr">
        <is>
          <t>House Reported</t>
        </is>
      </c>
      <c r="E3526" s="7" t="inlineStr">
        <is>
          <t>House</t>
        </is>
      </c>
      <c r="F3526" s="7" t="str">
        <f>IFERROR(""&amp;INDEX('Bill Report Reference'!$E$2:$E$76,MATCH(INDEX(Account!$J$2:$J$131,MATCH($B3526,Account!$A$2:$A$131,0))&amp;"-"&amp;$C3526&amp;"-"&amp;$D3526,'Bill Report Reference'!$I$2:$I$76,0)),"")</f>
        <v>H.R.7614</v>
      </c>
      <c r="G3526" s="7" t="str">
        <f>IFERROR(""&amp;INDEX('Bill Report Reference'!$F$2:$F$76,MATCH(INDEX(Account!$J$2:$J$131,MATCH($B3526,Account!$A$2:$A$131,0))&amp;"-"&amp;$C3526&amp;"-"&amp;$D3526,'Bill Report Reference'!$I$2:$I$76,0)),"")</f>
        <v>H.Rept.116-450</v>
      </c>
      <c r="H3526" s="9" t="n">
        <v>-600000000</v>
      </c>
      <c r="I3526" s="7" t="inlineStr">
        <is>
          <t>rescission</t>
        </is>
      </c>
      <c r="J3526" s="7" t="inlineStr"/>
      <c r="K3526" s="7" t="inlineStr">
        <is>
          <t>FALSE</t>
        </is>
      </c>
      <c r="L3526" s="7" t="inlineStr"/>
      <c r="M3526" s="7" t="inlineStr">
        <is>
          <t>SRC-BILLS-116HR7614RH</t>
        </is>
      </c>
      <c r="N3526" s="7" t="inlineStr">
        <is>
          <t>122</t>
        </is>
      </c>
      <c r="O3526" s="7" t="inlineStr">
        <is>
          <t>Title II, General Provisions, sec. 241 (RESCISSION) -- 'Of the unobligated balances in the "Nonrecurring Expenses Fund" established in section 223 of division G of Public Law 110-161, $600,000,000 are hereby rescinded' [bill text]</t>
        </is>
      </c>
      <c r="P3526" s="7" t="inlineStr">
        <is>
          <t>text-extracted</t>
        </is>
      </c>
      <c r="Q3526" s="7" t="n">
        <v>0.95</v>
      </c>
      <c r="R3526" s="7" t="inlineStr">
        <is>
          <t>unverified</t>
        </is>
      </c>
      <c r="S3526" s="7" t="str">
        <f>IFERROR(""&amp;INDEX('Bill Report Reference'!$G$2:$G$76,MATCH(INDEX(Account!$J$2:$J$131,MATCH($B3526,Account!$A$2:$A$131,0))&amp;"-"&amp;$C3526&amp;"-"&amp;$D3526,'Bill Report Reference'!$I$2:$I$76,0)),"")</f>
        <v>https://www.govinfo.gov/content/pkg/BILLS-116hr7614rh/pdf/BILLS-116hr7614rh.pdf</v>
      </c>
      <c r="T3526" s="7" t="str">
        <f>IFERROR(""&amp;INDEX('Bill Report Reference'!$H$2:$H$76,MATCH(INDEX(Account!$J$2:$J$131,MATCH($B3526,Account!$A$2:$A$131,0))&amp;"-"&amp;$C3526&amp;"-"&amp;$D3526,'Bill Report Reference'!$I$2:$I$76,0)),"")</f>
        <v>https://www.govinfo.gov/content/pkg/CRPT-116hrpt450/pdf/CRPT-116hrpt450.pdf</v>
      </c>
      <c r="U3526" s="7" t="inlineStr"/>
      <c r="V3526" s="7" t="inlineStr"/>
    </row>
    <row r="3527">
      <c r="A3527" s="7" t="inlineStr">
        <is>
          <t>OBS-LHHS-2656</t>
        </is>
      </c>
      <c r="B3527" s="7" t="inlineStr">
        <is>
          <t>ACC-HHS-GP-NEF-RESCISSION</t>
        </is>
      </c>
      <c r="C3527" s="7" t="n">
        <v>2021</v>
      </c>
      <c r="D3527" s="7" t="inlineStr">
        <is>
          <t>President's Budget</t>
        </is>
      </c>
      <c r="E3527" s="7" t="inlineStr">
        <is>
          <t>N/A</t>
        </is>
      </c>
      <c r="F3527" s="7" t="str">
        <f>IFERROR(""&amp;INDEX('Bill Report Reference'!$E$2:$E$76,MATCH(INDEX(Account!$J$2:$J$131,MATCH($B3527,Account!$A$2:$A$131,0))&amp;"-"&amp;$C3527&amp;"-"&amp;$D3527,'Bill Report Reference'!$I$2:$I$76,0)),"")</f>
        <v>PREX 2.8:2021/APP</v>
      </c>
      <c r="G3527" s="7" t="str">
        <f>IFERROR(""&amp;INDEX('Bill Report Reference'!$F$2:$F$76,MATCH(INDEX(Account!$J$2:$J$131,MATCH($B3527,Account!$A$2:$A$131,0))&amp;"-"&amp;$C3527&amp;"-"&amp;$D3527,'Bill Report Reference'!$I$2:$I$76,0)),"")</f>
        <v>N/A</v>
      </c>
      <c r="H3527" s="9" t="n">
        <v>-500000000</v>
      </c>
      <c r="I3527" s="7" t="inlineStr">
        <is>
          <t>rescission</t>
        </is>
      </c>
      <c r="J3527" s="7" t="inlineStr"/>
      <c r="K3527" s="7" t="inlineStr">
        <is>
          <t>FALSE</t>
        </is>
      </c>
      <c r="L3527" s="7" t="inlineStr"/>
      <c r="M3527" s="7" t="inlineStr">
        <is>
          <t>SRC-BUDGET-APP-FY2021</t>
        </is>
      </c>
      <c r="N3527" s="7" t="inlineStr">
        <is>
          <t>506</t>
        </is>
      </c>
      <c r="O3527" s="7" t="inlineStr">
        <is>
          <t>HHS General Provisions (proposed), sec. 224 (CANCELLATION) -- 'Of the unobligated balances available in the "Nonrecurring Expenses Fund" ..., $500,000,000 are hereby permanently cancelled' [Budget Appendix language]</t>
        </is>
      </c>
      <c r="P3527" s="7" t="inlineStr">
        <is>
          <t>text-extracted</t>
        </is>
      </c>
      <c r="Q3527" s="7" t="n">
        <v>0.95</v>
      </c>
      <c r="R3527" s="7" t="inlineStr">
        <is>
          <t>unverified</t>
        </is>
      </c>
      <c r="S3527" s="7" t="str">
        <f>IFERROR(""&amp;INDEX('Bill Report Reference'!$G$2:$G$76,MATCH(INDEX(Account!$J$2:$J$131,MATCH($B3527,Account!$A$2:$A$131,0))&amp;"-"&amp;$C3527&amp;"-"&amp;$D3527,'Bill Report Reference'!$I$2:$I$76,0)),"")</f>
        <v>https://www.govinfo.gov/content/pkg/BUDGET-2021-APP/pdf/BUDGET-2021-APP.pdf</v>
      </c>
      <c r="T3527" s="7" t="str">
        <f>IFERROR(""&amp;INDEX('Bill Report Reference'!$H$2:$H$76,MATCH(INDEX(Account!$J$2:$J$131,MATCH($B3527,Account!$A$2:$A$131,0))&amp;"-"&amp;$C3527&amp;"-"&amp;$D3527,'Bill Report Reference'!$I$2:$I$76,0)),"")</f>
        <v>N/A</v>
      </c>
      <c r="U3527" s="7" t="inlineStr"/>
      <c r="V3527" s="7" t="inlineStr"/>
    </row>
    <row r="3528">
      <c r="A3528" s="7" t="inlineStr">
        <is>
          <t>OBS-LHHS-2657</t>
        </is>
      </c>
      <c r="B3528" s="7" t="inlineStr">
        <is>
          <t>ACC-HHS-GP-NEF-RESCISSION</t>
        </is>
      </c>
      <c r="C3528" s="7" t="n">
        <v>2021</v>
      </c>
      <c r="D3528" s="7" t="inlineStr">
        <is>
          <t>Enacted</t>
        </is>
      </c>
      <c r="E3528" s="7" t="inlineStr">
        <is>
          <t>N/A</t>
        </is>
      </c>
      <c r="F3528" s="7" t="str">
        <f>IFERROR(""&amp;INDEX('Bill Report Reference'!$E$2:$E$76,MATCH(INDEX(Account!$J$2:$J$131,MATCH($B3528,Account!$A$2:$A$131,0))&amp;"-"&amp;$C3528&amp;"-"&amp;$D3528,'Bill Report Reference'!$I$2:$I$76,0)),"")</f>
        <v>P.L.116-260</v>
      </c>
      <c r="G3528" s="7" t="str">
        <f>IFERROR(""&amp;INDEX('Bill Report Reference'!$F$2:$F$76,MATCH(INDEX(Account!$J$2:$J$131,MATCH($B3528,Account!$A$2:$A$131,0))&amp;"-"&amp;$C3528&amp;"-"&amp;$D3528,'Bill Report Reference'!$I$2:$I$76,0)),"")</f>
        <v>N/A</v>
      </c>
      <c r="H3528" s="9" t="n">
        <v>-375000000</v>
      </c>
      <c r="I3528" s="7" t="inlineStr">
        <is>
          <t>rescission</t>
        </is>
      </c>
      <c r="J3528" s="7" t="inlineStr"/>
      <c r="K3528" s="7" t="inlineStr">
        <is>
          <t>FALSE</t>
        </is>
      </c>
      <c r="L3528" s="7" t="inlineStr"/>
      <c r="M3528" s="7" t="inlineStr">
        <is>
          <t>SRC-PLAW-116PUBL260</t>
        </is>
      </c>
      <c r="N3528" s="7" t="inlineStr">
        <is>
          <t>418</t>
        </is>
      </c>
      <c r="O3528" s="7" t="inlineStr">
        <is>
          <t>Division H, Title II, General Provisions, sec. 238 (RESCISSION; 134 Stat. 1598) -- 'Of the unobligated balances in the "Nonrecurring Expenses Fund" ..., $375,000,000 are hereby rescinded' [law text]</t>
        </is>
      </c>
      <c r="P3528" s="7" t="inlineStr">
        <is>
          <t>text-extracted</t>
        </is>
      </c>
      <c r="Q3528" s="7" t="n">
        <v>0.95</v>
      </c>
      <c r="R3528" s="7" t="inlineStr">
        <is>
          <t>unverified</t>
        </is>
      </c>
      <c r="S3528" s="7" t="str">
        <f>IFERROR(""&amp;INDEX('Bill Report Reference'!$G$2:$G$76,MATCH(INDEX(Account!$J$2:$J$131,MATCH($B3528,Account!$A$2:$A$131,0))&amp;"-"&amp;$C3528&amp;"-"&amp;$D3528,'Bill Report Reference'!$I$2:$I$76,0)),"")</f>
        <v>https://www.govinfo.gov/content/pkg/PLAW-116publ260/pdf/PLAW-116publ260.pdf</v>
      </c>
      <c r="T3528" s="7" t="str">
        <f>IFERROR(""&amp;INDEX('Bill Report Reference'!$H$2:$H$76,MATCH(INDEX(Account!$J$2:$J$131,MATCH($B3528,Account!$A$2:$A$131,0))&amp;"-"&amp;$C3528&amp;"-"&amp;$D3528,'Bill Report Reference'!$I$2:$I$76,0)),"")</f>
        <v>N/A</v>
      </c>
      <c r="U3528" s="7" t="inlineStr"/>
      <c r="V3528" s="7" t="inlineStr"/>
    </row>
    <row r="3529">
      <c r="A3529" s="7" t="inlineStr">
        <is>
          <t>OBS-LHHS-2658</t>
        </is>
      </c>
      <c r="B3529" s="7" t="inlineStr">
        <is>
          <t>ACC-HHS-GP-NEF-RESCISSION</t>
        </is>
      </c>
      <c r="C3529" s="7" t="n">
        <v>2022</v>
      </c>
      <c r="D3529" s="7" t="inlineStr">
        <is>
          <t>House Reported</t>
        </is>
      </c>
      <c r="E3529" s="7" t="inlineStr">
        <is>
          <t>House</t>
        </is>
      </c>
      <c r="F3529" s="7" t="str">
        <f>IFERROR(""&amp;INDEX('Bill Report Reference'!$E$2:$E$76,MATCH(INDEX(Account!$J$2:$J$131,MATCH($B3529,Account!$A$2:$A$131,0))&amp;"-"&amp;$C3529&amp;"-"&amp;$D3529,'Bill Report Reference'!$I$2:$I$76,0)),"")</f>
        <v>H.R.4502</v>
      </c>
      <c r="G3529" s="7" t="str">
        <f>IFERROR(""&amp;INDEX('Bill Report Reference'!$F$2:$F$76,MATCH(INDEX(Account!$J$2:$J$131,MATCH($B3529,Account!$A$2:$A$131,0))&amp;"-"&amp;$C3529&amp;"-"&amp;$D3529,'Bill Report Reference'!$I$2:$I$76,0)),"")</f>
        <v>H.Rept.117-96</v>
      </c>
      <c r="H3529" s="9" t="n">
        <v>-500000000</v>
      </c>
      <c r="I3529" s="7" t="inlineStr">
        <is>
          <t>rescission</t>
        </is>
      </c>
      <c r="J3529" s="7" t="inlineStr"/>
      <c r="K3529" s="7" t="inlineStr">
        <is>
          <t>FALSE</t>
        </is>
      </c>
      <c r="L3529" s="7" t="inlineStr"/>
      <c r="M3529" s="7" t="inlineStr">
        <is>
          <t>SRC-BILLS-117HR4502RH</t>
        </is>
      </c>
      <c r="N3529" s="7" t="inlineStr">
        <is>
          <t>127</t>
        </is>
      </c>
      <c r="O3529" s="7" t="inlineStr">
        <is>
          <t>Title II, General Provisions, sec. 237 (RESCISSION) -- 'Of the unobligated balances in the "Nonrecurring Expenses Fund" ..., $500,000,000 are hereby rescinded' [bill text]</t>
        </is>
      </c>
      <c r="P3529" s="7" t="inlineStr">
        <is>
          <t>text-extracted</t>
        </is>
      </c>
      <c r="Q3529" s="7" t="n">
        <v>0.95</v>
      </c>
      <c r="R3529" s="7" t="inlineStr">
        <is>
          <t>unverified</t>
        </is>
      </c>
      <c r="S3529" s="7" t="str">
        <f>IFERROR(""&amp;INDEX('Bill Report Reference'!$G$2:$G$76,MATCH(INDEX(Account!$J$2:$J$131,MATCH($B3529,Account!$A$2:$A$131,0))&amp;"-"&amp;$C3529&amp;"-"&amp;$D3529,'Bill Report Reference'!$I$2:$I$76,0)),"")</f>
        <v>https://www.govinfo.gov/content/pkg/BILLS-117hr4502rh/pdf/BILLS-117hr4502rh.pdf</v>
      </c>
      <c r="T3529" s="7" t="str">
        <f>IFERROR(""&amp;INDEX('Bill Report Reference'!$H$2:$H$76,MATCH(INDEX(Account!$J$2:$J$131,MATCH($B3529,Account!$A$2:$A$131,0))&amp;"-"&amp;$C3529&amp;"-"&amp;$D3529,'Bill Report Reference'!$I$2:$I$76,0)),"")</f>
        <v>https://www.govinfo.gov/content/pkg/CRPT-117hrpt96/pdf/CRPT-117hrpt96.pdf</v>
      </c>
      <c r="U3529" s="7" t="inlineStr"/>
      <c r="V3529" s="7" t="inlineStr"/>
    </row>
    <row r="3530">
      <c r="A3530" s="7" t="inlineStr">
        <is>
          <t>OBS-LHHS-2659</t>
        </is>
      </c>
      <c r="B3530" s="7" t="inlineStr">
        <is>
          <t>ACC-HHS-GP-NEF-RESCISSION</t>
        </is>
      </c>
      <c r="C3530" s="7" t="n">
        <v>2022</v>
      </c>
      <c r="D3530" s="7" t="inlineStr">
        <is>
          <t>Senate Reported</t>
        </is>
      </c>
      <c r="E3530" s="7" t="inlineStr">
        <is>
          <t>Senate</t>
        </is>
      </c>
      <c r="F3530" s="7" t="str">
        <f>IFERROR(""&amp;INDEX('Bill Report Reference'!$E$2:$E$76,MATCH(INDEX(Account!$J$2:$J$131,MATCH($B3530,Account!$A$2:$A$131,0))&amp;"-"&amp;$C3530&amp;"-"&amp;$D3530,'Bill Report Reference'!$I$2:$I$76,0)),"")</f>
        <v>S.3062</v>
      </c>
      <c r="G3530" s="7" t="str">
        <f>IFERROR(""&amp;INDEX('Bill Report Reference'!$F$2:$F$76,MATCH(INDEX(Account!$J$2:$J$131,MATCH($B3530,Account!$A$2:$A$131,0))&amp;"-"&amp;$C3530&amp;"-"&amp;$D3530,'Bill Report Reference'!$I$2:$I$76,0)),"")</f>
        <v>N/A</v>
      </c>
      <c r="H3530" s="9" t="n">
        <v>-500000000</v>
      </c>
      <c r="I3530" s="7" t="inlineStr">
        <is>
          <t>rescission</t>
        </is>
      </c>
      <c r="J3530" s="7" t="inlineStr"/>
      <c r="K3530" s="7" t="inlineStr">
        <is>
          <t>FALSE</t>
        </is>
      </c>
      <c r="L3530" s="7" t="inlineStr"/>
      <c r="M3530" s="7" t="inlineStr">
        <is>
          <t>SRC-BILLS-117S3062IS</t>
        </is>
      </c>
      <c r="N3530" s="7" t="inlineStr">
        <is>
          <t>132</t>
        </is>
      </c>
      <c r="O3530" s="7" t="inlineStr">
        <is>
          <t>Title II, General Provisions, sec. 234 (RESCISSION; pp.131-132) -- 'Of the unobligated balances in the "Nonrecurring Expenses Fund" ..., $500,000,000 are hereby rescinded' [bill text]</t>
        </is>
      </c>
      <c r="P3530" s="7" t="inlineStr">
        <is>
          <t>text-extracted</t>
        </is>
      </c>
      <c r="Q3530" s="7" t="n">
        <v>0.95</v>
      </c>
      <c r="R3530" s="7" t="inlineStr">
        <is>
          <t>unverified</t>
        </is>
      </c>
      <c r="S3530" s="7" t="str">
        <f>IFERROR(""&amp;INDEX('Bill Report Reference'!$G$2:$G$76,MATCH(INDEX(Account!$J$2:$J$131,MATCH($B3530,Account!$A$2:$A$131,0))&amp;"-"&amp;$C3530&amp;"-"&amp;$D3530,'Bill Report Reference'!$I$2:$I$76,0)),"")</f>
        <v>https://www.congress.gov/117/bills/s3062/BILLS-117s3062is.pdf</v>
      </c>
      <c r="T3530" s="7" t="str">
        <f>IFERROR(""&amp;INDEX('Bill Report Reference'!$H$2:$H$76,MATCH(INDEX(Account!$J$2:$J$131,MATCH($B3530,Account!$A$2:$A$131,0))&amp;"-"&amp;$C3530&amp;"-"&amp;$D3530,'Bill Report Reference'!$I$2:$I$76,0)),"")</f>
        <v>https://www.appropriations.senate.gov/imo/media/doc/LHHSREPT_FINAL3.PDF</v>
      </c>
      <c r="U3530" s="7" t="inlineStr"/>
      <c r="V3530" s="7" t="inlineStr"/>
    </row>
    <row r="3531">
      <c r="A3531" s="7" t="inlineStr">
        <is>
          <t>OBS-LHHS-2660</t>
        </is>
      </c>
      <c r="B3531" s="7" t="inlineStr">
        <is>
          <t>ACC-HHS-GP-NEF-RESCISSION</t>
        </is>
      </c>
      <c r="C3531" s="7" t="n">
        <v>2022</v>
      </c>
      <c r="D3531" s="7" t="inlineStr">
        <is>
          <t>President's Budget</t>
        </is>
      </c>
      <c r="E3531" s="7" t="inlineStr">
        <is>
          <t>N/A</t>
        </is>
      </c>
      <c r="F3531" s="7" t="str">
        <f>IFERROR(""&amp;INDEX('Bill Report Reference'!$E$2:$E$76,MATCH(INDEX(Account!$J$2:$J$131,MATCH($B3531,Account!$A$2:$A$131,0))&amp;"-"&amp;$C3531&amp;"-"&amp;$D3531,'Bill Report Reference'!$I$2:$I$76,0)),"")</f>
        <v>PREX 2.8:2022/APP</v>
      </c>
      <c r="G3531" s="7" t="str">
        <f>IFERROR(""&amp;INDEX('Bill Report Reference'!$F$2:$F$76,MATCH(INDEX(Account!$J$2:$J$131,MATCH($B3531,Account!$A$2:$A$131,0))&amp;"-"&amp;$C3531&amp;"-"&amp;$D3531,'Bill Report Reference'!$I$2:$I$76,0)),"")</f>
        <v>N/A</v>
      </c>
      <c r="H3531" s="9" t="n">
        <v>-500000000</v>
      </c>
      <c r="I3531" s="7" t="inlineStr">
        <is>
          <t>rescission</t>
        </is>
      </c>
      <c r="J3531" s="7" t="inlineStr"/>
      <c r="K3531" s="7" t="inlineStr">
        <is>
          <t>FALSE</t>
        </is>
      </c>
      <c r="L3531" s="7" t="inlineStr"/>
      <c r="M3531" s="7" t="inlineStr">
        <is>
          <t>SRC-BUDGET-APP-FY2022</t>
        </is>
      </c>
      <c r="N3531" s="7" t="inlineStr">
        <is>
          <t>507</t>
        </is>
      </c>
      <c r="O3531" s="7" t="inlineStr">
        <is>
          <t>HHS General Provisions (proposed), sec. 225 (CANCELLATION) -- 'Of the unobligated balances in the "Nonrecurring Expenses Fund" ..., $500,000,000 are hereby permanently cancelled' [Budget Appendix language]</t>
        </is>
      </c>
      <c r="P3531" s="7" t="inlineStr">
        <is>
          <t>text-extracted</t>
        </is>
      </c>
      <c r="Q3531" s="7" t="n">
        <v>0.95</v>
      </c>
      <c r="R3531" s="7" t="inlineStr">
        <is>
          <t>unverified</t>
        </is>
      </c>
      <c r="S3531" s="7" t="str">
        <f>IFERROR(""&amp;INDEX('Bill Report Reference'!$G$2:$G$76,MATCH(INDEX(Account!$J$2:$J$131,MATCH($B3531,Account!$A$2:$A$131,0))&amp;"-"&amp;$C3531&amp;"-"&amp;$D3531,'Bill Report Reference'!$I$2:$I$76,0)),"")</f>
        <v>https://www.govinfo.gov/content/pkg/BUDGET-2022-APP/pdf/BUDGET-2022-APP.pdf</v>
      </c>
      <c r="T3531" s="7" t="str">
        <f>IFERROR(""&amp;INDEX('Bill Report Reference'!$H$2:$H$76,MATCH(INDEX(Account!$J$2:$J$131,MATCH($B3531,Account!$A$2:$A$131,0))&amp;"-"&amp;$C3531&amp;"-"&amp;$D3531,'Bill Report Reference'!$I$2:$I$76,0)),"")</f>
        <v>N/A</v>
      </c>
      <c r="U3531" s="7" t="inlineStr"/>
      <c r="V3531" s="7" t="inlineStr"/>
    </row>
    <row r="3532">
      <c r="A3532" s="7" t="inlineStr">
        <is>
          <t>OBS-LHHS-2661</t>
        </is>
      </c>
      <c r="B3532" s="7" t="inlineStr">
        <is>
          <t>ACC-HHS-GP-NEF-RESCISSION</t>
        </is>
      </c>
      <c r="C3532" s="7" t="n">
        <v>2022</v>
      </c>
      <c r="D3532" s="7" t="inlineStr">
        <is>
          <t>Enacted</t>
        </is>
      </c>
      <c r="E3532" s="7" t="inlineStr">
        <is>
          <t>N/A</t>
        </is>
      </c>
      <c r="F3532" s="7" t="str">
        <f>IFERROR(""&amp;INDEX('Bill Report Reference'!$E$2:$E$76,MATCH(INDEX(Account!$J$2:$J$131,MATCH($B3532,Account!$A$2:$A$131,0))&amp;"-"&amp;$C3532&amp;"-"&amp;$D3532,'Bill Report Reference'!$I$2:$I$76,0)),"")</f>
        <v>P.L.117-103</v>
      </c>
      <c r="G3532" s="7" t="str">
        <f>IFERROR(""&amp;INDEX('Bill Report Reference'!$F$2:$F$76,MATCH(INDEX(Account!$J$2:$J$131,MATCH($B3532,Account!$A$2:$A$131,0))&amp;"-"&amp;$C3532&amp;"-"&amp;$D3532,'Bill Report Reference'!$I$2:$I$76,0)),"")</f>
        <v>N/A</v>
      </c>
      <c r="H3532" s="9" t="n">
        <v>-650000000</v>
      </c>
      <c r="I3532" s="7" t="inlineStr">
        <is>
          <t>rescission</t>
        </is>
      </c>
      <c r="J3532" s="7" t="inlineStr"/>
      <c r="K3532" s="7" t="inlineStr">
        <is>
          <t>FALSE</t>
        </is>
      </c>
      <c r="L3532" s="7" t="inlineStr"/>
      <c r="M3532" s="7" t="inlineStr">
        <is>
          <t>SRC-PLAW-117PUBL103</t>
        </is>
      </c>
      <c r="N3532" s="7" t="inlineStr">
        <is>
          <t>426</t>
        </is>
      </c>
      <c r="O3532" s="7" t="inlineStr">
        <is>
          <t>Division H, Title II, General Provisions, sec. 236 (RESCISSION; 136 Stat. 474) -- 'Of the unobligated balances in the "Nonrecurring Expenses Fund" ..., $650,000,000 are hereby rescinded' [law text]</t>
        </is>
      </c>
      <c r="P3532" s="7" t="inlineStr">
        <is>
          <t>text-extracted</t>
        </is>
      </c>
      <c r="Q3532" s="7" t="n">
        <v>0.95</v>
      </c>
      <c r="R3532" s="7" t="inlineStr">
        <is>
          <t>unverified</t>
        </is>
      </c>
      <c r="S3532" s="7" t="str">
        <f>IFERROR(""&amp;INDEX('Bill Report Reference'!$G$2:$G$76,MATCH(INDEX(Account!$J$2:$J$131,MATCH($B3532,Account!$A$2:$A$131,0))&amp;"-"&amp;$C3532&amp;"-"&amp;$D3532,'Bill Report Reference'!$I$2:$I$76,0)),"")</f>
        <v>https://www.govinfo.gov/content/pkg/PLAW-117publ103/pdf/PLAW-117publ103.pdf</v>
      </c>
      <c r="T3532" s="7" t="str">
        <f>IFERROR(""&amp;INDEX('Bill Report Reference'!$H$2:$H$76,MATCH(INDEX(Account!$J$2:$J$131,MATCH($B3532,Account!$A$2:$A$131,0))&amp;"-"&amp;$C3532&amp;"-"&amp;$D3532,'Bill Report Reference'!$I$2:$I$76,0)),"")</f>
        <v>N/A</v>
      </c>
      <c r="U3532" s="7" t="inlineStr"/>
      <c r="V3532" s="7" t="inlineStr"/>
    </row>
    <row r="3533">
      <c r="A3533" s="7" t="inlineStr">
        <is>
          <t>OBS-LHHS-2662</t>
        </is>
      </c>
      <c r="B3533" s="7" t="inlineStr">
        <is>
          <t>ACC-HHS-OS-ONC</t>
        </is>
      </c>
      <c r="C3533" s="7" t="n">
        <v>2022</v>
      </c>
      <c r="D3533" s="7" t="inlineStr">
        <is>
          <t>Senate Reported</t>
        </is>
      </c>
      <c r="E3533" s="7" t="inlineStr">
        <is>
          <t>Senate</t>
        </is>
      </c>
      <c r="F3533" s="7" t="str">
        <f>IFERROR(""&amp;INDEX('Bill Report Reference'!$E$2:$E$76,MATCH(INDEX(Account!$J$2:$J$131,MATCH($B3533,Account!$A$2:$A$131,0))&amp;"-"&amp;$C3533&amp;"-"&amp;$D3533,'Bill Report Reference'!$I$2:$I$76,0)),"")</f>
        <v>S.3062</v>
      </c>
      <c r="G3533" s="7" t="str">
        <f>IFERROR(""&amp;INDEX('Bill Report Reference'!$F$2:$F$76,MATCH(INDEX(Account!$J$2:$J$131,MATCH($B3533,Account!$A$2:$A$131,0))&amp;"-"&amp;$C3533&amp;"-"&amp;$D3533,'Bill Report Reference'!$I$2:$I$76,0)),"")</f>
        <v>N/A</v>
      </c>
      <c r="H3533" s="9" t="n">
        <v>0</v>
      </c>
      <c r="I3533" s="7" t="inlineStr">
        <is>
          <t>budget authority</t>
        </is>
      </c>
      <c r="J3533" s="7" t="inlineStr"/>
      <c r="K3533" s="7" t="inlineStr">
        <is>
          <t>FALSE</t>
        </is>
      </c>
      <c r="L3533" s="7" t="inlineStr"/>
      <c r="M3533" s="7" t="inlineStr">
        <is>
          <t>SRC-BILLS-117S3062IS</t>
        </is>
      </c>
      <c r="N3533" s="7" t="inlineStr">
        <is>
          <t>110</t>
        </is>
      </c>
      <c r="O3533" s="7" t="inlineStr">
        <is>
          <t>Title II, Office of the Secretary, 'OFFICE OF THE NATIONAL COORDINATOR FOR HEALTH INFORMATION TECHNOLOGY' -- '$86,614,000 shall be from amounts made available under section 241 of the PHS Act': no new budget authority [bill text]</t>
        </is>
      </c>
      <c r="P3533" s="7" t="inlineStr">
        <is>
          <t>text-extracted</t>
        </is>
      </c>
      <c r="Q3533" s="7" t="n">
        <v>0.95</v>
      </c>
      <c r="R3533" s="7" t="inlineStr">
        <is>
          <t>unverified</t>
        </is>
      </c>
      <c r="S3533" s="7" t="str">
        <f>IFERROR(""&amp;INDEX('Bill Report Reference'!$G$2:$G$76,MATCH(INDEX(Account!$J$2:$J$131,MATCH($B3533,Account!$A$2:$A$131,0))&amp;"-"&amp;$C3533&amp;"-"&amp;$D3533,'Bill Report Reference'!$I$2:$I$76,0)),"")</f>
        <v>https://www.congress.gov/117/bills/s3062/BILLS-117s3062is.pdf</v>
      </c>
      <c r="T3533" s="7" t="str">
        <f>IFERROR(""&amp;INDEX('Bill Report Reference'!$H$2:$H$76,MATCH(INDEX(Account!$J$2:$J$131,MATCH($B3533,Account!$A$2:$A$131,0))&amp;"-"&amp;$C3533&amp;"-"&amp;$D3533,'Bill Report Reference'!$I$2:$I$76,0)),"")</f>
        <v>https://www.appropriations.senate.gov/imo/media/doc/LHHSREPT_FINAL3.PDF</v>
      </c>
      <c r="U3533" s="7" t="inlineStr"/>
      <c r="V3533" s="7" t="inlineStr"/>
    </row>
    <row r="3534">
      <c r="A3534" s="7" t="inlineStr">
        <is>
          <t>OBS-LHHS-2663</t>
        </is>
      </c>
      <c r="B3534" s="7" t="inlineStr">
        <is>
          <t>ACC-HHS-OS-ONC</t>
        </is>
      </c>
      <c r="C3534" s="7" t="n">
        <v>2022</v>
      </c>
      <c r="D3534" s="7" t="inlineStr">
        <is>
          <t>Senate Reported</t>
        </is>
      </c>
      <c r="E3534" s="7" t="inlineStr">
        <is>
          <t>Senate</t>
        </is>
      </c>
      <c r="F3534" s="7" t="str">
        <f>IFERROR(""&amp;INDEX('Bill Report Reference'!$E$2:$E$76,MATCH(INDEX(Account!$J$2:$J$131,MATCH($B3534,Account!$A$2:$A$131,0))&amp;"-"&amp;$C3534&amp;"-"&amp;$D3534,'Bill Report Reference'!$I$2:$I$76,0)),"")</f>
        <v>S.3062</v>
      </c>
      <c r="G3534" s="7" t="str">
        <f>IFERROR(""&amp;INDEX('Bill Report Reference'!$F$2:$F$76,MATCH(INDEX(Account!$J$2:$J$131,MATCH($B3534,Account!$A$2:$A$131,0))&amp;"-"&amp;$C3534&amp;"-"&amp;$D3534,'Bill Report Reference'!$I$2:$I$76,0)),"")</f>
        <v>N/A</v>
      </c>
      <c r="H3534" s="9" t="n">
        <v>86614000</v>
      </c>
      <c r="I3534" s="7" t="inlineStr">
        <is>
          <t>budget authority</t>
        </is>
      </c>
      <c r="J3534" s="7" t="inlineStr">
        <is>
          <t>program_level</t>
        </is>
      </c>
      <c r="K3534" s="7" t="inlineStr">
        <is>
          <t>FALSE</t>
        </is>
      </c>
      <c r="L3534" s="7" t="inlineStr"/>
      <c r="M3534" s="7" t="inlineStr">
        <is>
          <t>SRC-BILLS-117S3062IS</t>
        </is>
      </c>
      <c r="N3534" s="7" t="inlineStr">
        <is>
          <t>110</t>
        </is>
      </c>
      <c r="O3534" s="7" t="inlineStr">
        <is>
          <t>Title II, Office of the Secretary, 'OFFICE OF THE NATIONAL COORDINATOR FOR HEALTH INFORMATION TECHNOLOGY' -- '$86,614,000 shall be from amounts made available under section 241 of the PHS Act' (the PHS evaluation set-aside) [bill text]</t>
        </is>
      </c>
      <c r="P3534" s="7" t="inlineStr">
        <is>
          <t>text-extracted</t>
        </is>
      </c>
      <c r="Q3534" s="7" t="n">
        <v>0.95</v>
      </c>
      <c r="R3534" s="7" t="inlineStr">
        <is>
          <t>auto-validated</t>
        </is>
      </c>
      <c r="S3534" s="7" t="str">
        <f>IFERROR(""&amp;INDEX('Bill Report Reference'!$G$2:$G$76,MATCH(INDEX(Account!$J$2:$J$131,MATCH($B3534,Account!$A$2:$A$131,0))&amp;"-"&amp;$C3534&amp;"-"&amp;$D3534,'Bill Report Reference'!$I$2:$I$76,0)),"")</f>
        <v>https://www.congress.gov/117/bills/s3062/BILLS-117s3062is.pdf</v>
      </c>
      <c r="T3534" s="7" t="str">
        <f>IFERROR(""&amp;INDEX('Bill Report Reference'!$H$2:$H$76,MATCH(INDEX(Account!$J$2:$J$131,MATCH($B3534,Account!$A$2:$A$131,0))&amp;"-"&amp;$C3534&amp;"-"&amp;$D3534,'Bill Report Reference'!$I$2:$I$76,0)),"")</f>
        <v>https://www.appropriations.senate.gov/imo/media/doc/LHHSREPT_FINAL3.PDF</v>
      </c>
      <c r="U3534" s="7" t="inlineStr">
        <is>
          <t>OBS-LHHS-2662</t>
        </is>
      </c>
      <c r="V3534" s="7" t="inlineStr"/>
    </row>
    <row r="3535">
      <c r="A3535" s="7" t="inlineStr">
        <is>
          <t>OBS-LHHS-2664</t>
        </is>
      </c>
      <c r="B3535" s="7" t="inlineStr">
        <is>
          <t>ACC-HHS-OS-ONC</t>
        </is>
      </c>
      <c r="C3535" s="7" t="n">
        <v>2022</v>
      </c>
      <c r="D3535" s="7" t="inlineStr">
        <is>
          <t>House Reported</t>
        </is>
      </c>
      <c r="E3535" s="7" t="inlineStr">
        <is>
          <t>House</t>
        </is>
      </c>
      <c r="F3535" s="7" t="str">
        <f>IFERROR(""&amp;INDEX('Bill Report Reference'!$E$2:$E$76,MATCH(INDEX(Account!$J$2:$J$131,MATCH($B3535,Account!$A$2:$A$131,0))&amp;"-"&amp;$C3535&amp;"-"&amp;$D3535,'Bill Report Reference'!$I$2:$I$76,0)),"")</f>
        <v>H.R.4502</v>
      </c>
      <c r="G3535" s="7" t="str">
        <f>IFERROR(""&amp;INDEX('Bill Report Reference'!$F$2:$F$76,MATCH(INDEX(Account!$J$2:$J$131,MATCH($B3535,Account!$A$2:$A$131,0))&amp;"-"&amp;$C3535&amp;"-"&amp;$D3535,'Bill Report Reference'!$I$2:$I$76,0)),"")</f>
        <v>H.Rept.117-96</v>
      </c>
      <c r="H3535" s="9" t="n">
        <v>86614000</v>
      </c>
      <c r="I3535" s="7" t="inlineStr">
        <is>
          <t>budget authority</t>
        </is>
      </c>
      <c r="J3535" s="7" t="inlineStr">
        <is>
          <t>program_level</t>
        </is>
      </c>
      <c r="K3535" s="7" t="inlineStr">
        <is>
          <t>FALSE</t>
        </is>
      </c>
      <c r="L3535" s="7" t="inlineStr"/>
      <c r="M3535" s="7" t="inlineStr">
        <is>
          <t>SRC-CRPT-117HRPT96</t>
        </is>
      </c>
      <c r="N3535" s="7" t="inlineStr">
        <is>
          <t>493</t>
        </is>
      </c>
      <c r="O3535" s="7" t="inlineStr">
        <is>
          <t>Title II, Office of the Secretary -- printed as 'Evaluation Tap Funding' under 'Office of the National Coordinator for Health Information Technology' [Bill]</t>
        </is>
      </c>
      <c r="P3535" s="7" t="inlineStr">
        <is>
          <t>AI-extracted</t>
        </is>
      </c>
      <c r="Q3535" s="7" t="n">
        <v>0.95</v>
      </c>
      <c r="R3535" s="7" t="inlineStr">
        <is>
          <t>auto-validated</t>
        </is>
      </c>
      <c r="S3535" s="7" t="str">
        <f>IFERROR(""&amp;INDEX('Bill Report Reference'!$G$2:$G$76,MATCH(INDEX(Account!$J$2:$J$131,MATCH($B3535,Account!$A$2:$A$131,0))&amp;"-"&amp;$C3535&amp;"-"&amp;$D3535,'Bill Report Reference'!$I$2:$I$76,0)),"")</f>
        <v>https://www.govinfo.gov/content/pkg/BILLS-117hr4502rh/pdf/BILLS-117hr4502rh.pdf</v>
      </c>
      <c r="T3535" s="7" t="str">
        <f>IFERROR(""&amp;INDEX('Bill Report Reference'!$H$2:$H$76,MATCH(INDEX(Account!$J$2:$J$131,MATCH($B3535,Account!$A$2:$A$131,0))&amp;"-"&amp;$C3535&amp;"-"&amp;$D3535,'Bill Report Reference'!$I$2:$I$76,0)),"")</f>
        <v>https://www.govinfo.gov/content/pkg/CRPT-117hrpt96/pdf/CRPT-117hrpt96.pdf</v>
      </c>
      <c r="U3535" s="7" t="inlineStr">
        <is>
          <t>OBS-LHHS-1920</t>
        </is>
      </c>
      <c r="V3535" s="7" t="inlineStr"/>
    </row>
    <row r="3536">
      <c r="A3536" s="7" t="inlineStr">
        <is>
          <t>OBS-LHHS-2665</t>
        </is>
      </c>
      <c r="B3536" s="7" t="inlineStr">
        <is>
          <t>ACC-HHS-OS-ONC</t>
        </is>
      </c>
      <c r="C3536" s="7" t="n">
        <v>2022</v>
      </c>
      <c r="D3536" s="7" t="inlineStr">
        <is>
          <t>President's Budget</t>
        </is>
      </c>
      <c r="E3536" s="7" t="inlineStr">
        <is>
          <t>N/A</t>
        </is>
      </c>
      <c r="F3536" s="7" t="str">
        <f>IFERROR(""&amp;INDEX('Bill Report Reference'!$E$2:$E$76,MATCH(INDEX(Account!$J$2:$J$131,MATCH($B3536,Account!$A$2:$A$131,0))&amp;"-"&amp;$C3536&amp;"-"&amp;$D3536,'Bill Report Reference'!$I$2:$I$76,0)),"")</f>
        <v>PREX 2.8:2022/APP</v>
      </c>
      <c r="G3536" s="7" t="str">
        <f>IFERROR(""&amp;INDEX('Bill Report Reference'!$F$2:$F$76,MATCH(INDEX(Account!$J$2:$J$131,MATCH($B3536,Account!$A$2:$A$131,0))&amp;"-"&amp;$C3536&amp;"-"&amp;$D3536,'Bill Report Reference'!$I$2:$I$76,0)),"")</f>
        <v>N/A</v>
      </c>
      <c r="H3536" s="9" t="n">
        <v>86614000</v>
      </c>
      <c r="I3536" s="7" t="inlineStr">
        <is>
          <t>budget authority</t>
        </is>
      </c>
      <c r="J3536" s="7" t="inlineStr">
        <is>
          <t>program_level</t>
        </is>
      </c>
      <c r="K3536" s="7" t="inlineStr">
        <is>
          <t>FALSE</t>
        </is>
      </c>
      <c r="L3536" s="7" t="inlineStr"/>
      <c r="M3536" s="7" t="inlineStr">
        <is>
          <t>SRC-CRPT-117HRPT96</t>
        </is>
      </c>
      <c r="N3536" s="7" t="inlineStr">
        <is>
          <t>493</t>
        </is>
      </c>
      <c r="O3536" s="7" t="inlineStr">
        <is>
          <t>Title II, Office of the Secretary -- printed as 'Evaluation Tap Funding' under 'Office of the National Coordinator for Health Information Technology' [FY 2022 Request]</t>
        </is>
      </c>
      <c r="P3536" s="7" t="inlineStr">
        <is>
          <t>AI-extracted</t>
        </is>
      </c>
      <c r="Q3536" s="7" t="n">
        <v>0.95</v>
      </c>
      <c r="R3536" s="7" t="inlineStr">
        <is>
          <t>auto-validated</t>
        </is>
      </c>
      <c r="S3536" s="7" t="str">
        <f>IFERROR(""&amp;INDEX('Bill Report Reference'!$G$2:$G$76,MATCH(INDEX(Account!$J$2:$J$131,MATCH($B3536,Account!$A$2:$A$131,0))&amp;"-"&amp;$C3536&amp;"-"&amp;$D3536,'Bill Report Reference'!$I$2:$I$76,0)),"")</f>
        <v>https://www.govinfo.gov/content/pkg/BUDGET-2022-APP/pdf/BUDGET-2022-APP.pdf</v>
      </c>
      <c r="T3536" s="7" t="str">
        <f>IFERROR(""&amp;INDEX('Bill Report Reference'!$H$2:$H$76,MATCH(INDEX(Account!$J$2:$J$131,MATCH($B3536,Account!$A$2:$A$131,0))&amp;"-"&amp;$C3536&amp;"-"&amp;$D3536,'Bill Report Reference'!$I$2:$I$76,0)),"")</f>
        <v>N/A</v>
      </c>
      <c r="U3536" s="7" t="inlineStr">
        <is>
          <t>OBS-LHHS-2017</t>
        </is>
      </c>
      <c r="V3536" s="7" t="inlineStr"/>
    </row>
    <row r="3537">
      <c r="A3537" s="7" t="inlineStr">
        <is>
          <t>OBS-LHHS-2666</t>
        </is>
      </c>
      <c r="B3537" s="7" t="inlineStr">
        <is>
          <t>ACC-HHS-OS-ONC</t>
        </is>
      </c>
      <c r="C3537" s="7" t="n">
        <v>2022</v>
      </c>
      <c r="D3537" s="7" t="inlineStr">
        <is>
          <t>Enacted</t>
        </is>
      </c>
      <c r="E3537" s="7" t="inlineStr">
        <is>
          <t>N/A</t>
        </is>
      </c>
      <c r="F3537" s="7" t="str">
        <f>IFERROR(""&amp;INDEX('Bill Report Reference'!$E$2:$E$76,MATCH(INDEX(Account!$J$2:$J$131,MATCH($B3537,Account!$A$2:$A$131,0))&amp;"-"&amp;$C3537&amp;"-"&amp;$D3537,'Bill Report Reference'!$I$2:$I$76,0)),"")</f>
        <v>P.L.117-103</v>
      </c>
      <c r="G3537" s="7" t="str">
        <f>IFERROR(""&amp;INDEX('Bill Report Reference'!$F$2:$F$76,MATCH(INDEX(Account!$J$2:$J$131,MATCH($B3537,Account!$A$2:$A$131,0))&amp;"-"&amp;$C3537&amp;"-"&amp;$D3537,'Bill Report Reference'!$I$2:$I$76,0)),"")</f>
        <v>N/A</v>
      </c>
      <c r="H3537" s="9" t="n">
        <v>64238000</v>
      </c>
      <c r="I3537" s="7" t="inlineStr">
        <is>
          <t>budget authority</t>
        </is>
      </c>
      <c r="J3537" s="7" t="inlineStr">
        <is>
          <t>program_level</t>
        </is>
      </c>
      <c r="K3537" s="7" t="inlineStr">
        <is>
          <t>FALSE</t>
        </is>
      </c>
      <c r="L3537" s="7" t="inlineStr"/>
      <c r="M3537" s="7" t="inlineStr">
        <is>
          <t>SRC-CRPT-117HRPT403</t>
        </is>
      </c>
      <c r="N3537" s="7" t="inlineStr">
        <is>
          <t>834</t>
        </is>
      </c>
      <c r="O3537" s="7" t="inlineStr">
        <is>
          <t>Title II, Office of the Secretary -- printed as 'Evaluation Tap Funding' under 'Information Technology' (the Office of the National Coordinator) [FY 2022 Enacted]</t>
        </is>
      </c>
      <c r="P3537" s="7" t="inlineStr">
        <is>
          <t>AI-extracted</t>
        </is>
      </c>
      <c r="Q3537" s="7" t="n">
        <v>0.95</v>
      </c>
      <c r="R3537" s="7" t="inlineStr">
        <is>
          <t>auto-validated</t>
        </is>
      </c>
      <c r="S3537" s="7" t="str">
        <f>IFERROR(""&amp;INDEX('Bill Report Reference'!$G$2:$G$76,MATCH(INDEX(Account!$J$2:$J$131,MATCH($B3537,Account!$A$2:$A$131,0))&amp;"-"&amp;$C3537&amp;"-"&amp;$D3537,'Bill Report Reference'!$I$2:$I$76,0)),"")</f>
        <v>https://www.govinfo.gov/content/pkg/PLAW-117publ103/pdf/PLAW-117publ103.pdf</v>
      </c>
      <c r="T3537" s="7" t="str">
        <f>IFERROR(""&amp;INDEX('Bill Report Reference'!$H$2:$H$76,MATCH(INDEX(Account!$J$2:$J$131,MATCH($B3537,Account!$A$2:$A$131,0))&amp;"-"&amp;$C3537&amp;"-"&amp;$D3537,'Bill Report Reference'!$I$2:$I$76,0)),"")</f>
        <v>N/A</v>
      </c>
      <c r="U3537" s="7" t="inlineStr">
        <is>
          <t>OBS-LHHS-2211</t>
        </is>
      </c>
      <c r="V3537" s="7" t="inlineStr"/>
    </row>
    <row r="3538">
      <c r="A3538" s="7" t="inlineStr">
        <is>
          <t>OBS-LHHS-2667</t>
        </is>
      </c>
      <c r="B3538" s="7" t="inlineStr">
        <is>
          <t>ACC-HHS-ACF-CCDBG</t>
        </is>
      </c>
      <c r="C3538" s="7" t="n">
        <v>2020</v>
      </c>
      <c r="D3538" s="7" t="inlineStr">
        <is>
          <t>House Reported</t>
        </is>
      </c>
      <c r="E3538" s="7" t="inlineStr">
        <is>
          <t>House</t>
        </is>
      </c>
      <c r="F3538" s="7" t="str">
        <f>IFERROR(""&amp;INDEX('Bill Report Reference'!$E$2:$E$76,MATCH(INDEX(Account!$J$2:$J$131,MATCH($B3538,Account!$A$2:$A$131,0))&amp;"-"&amp;$C3538&amp;"-"&amp;$D3538,'Bill Report Reference'!$I$2:$I$76,0)),"")</f>
        <v>H.R.2740</v>
      </c>
      <c r="G3538" s="7" t="str">
        <f>IFERROR(""&amp;INDEX('Bill Report Reference'!$F$2:$F$76,MATCH(INDEX(Account!$J$2:$J$131,MATCH($B3538,Account!$A$2:$A$131,0))&amp;"-"&amp;$C3538&amp;"-"&amp;$D3538,'Bill Report Reference'!$I$2:$I$76,0)),"")</f>
        <v>H.Rept.116-62</v>
      </c>
      <c r="H3538" s="9" t="n">
        <v>7676000000</v>
      </c>
      <c r="I3538" s="7" t="inlineStr">
        <is>
          <t>budget authority</t>
        </is>
      </c>
      <c r="J3538" s="7" t="inlineStr"/>
      <c r="K3538" s="7" t="inlineStr">
        <is>
          <t>FALSE</t>
        </is>
      </c>
      <c r="L3538" s="7" t="inlineStr"/>
      <c r="M3538" s="7" t="inlineStr">
        <is>
          <t>SRC-CRPT-116HRPT62</t>
        </is>
      </c>
      <c r="N3538" s="7" t="inlineStr">
        <is>
          <t>347</t>
        </is>
      </c>
      <c r="O3538" s="7" t="inlineStr">
        <is>
          <t>Title II, Administration for Children and Families -- printed as 'Payments to States for the Child Care and Development Block Grant' [Bill]</t>
        </is>
      </c>
      <c r="P3538" s="7" t="inlineStr">
        <is>
          <t>text-extracted</t>
        </is>
      </c>
      <c r="Q3538" s="7" t="n">
        <v>0.5</v>
      </c>
      <c r="R3538" s="7" t="inlineStr">
        <is>
          <t>unverified</t>
        </is>
      </c>
      <c r="S3538" s="7" t="str">
        <f>IFERROR(""&amp;INDEX('Bill Report Reference'!$G$2:$G$76,MATCH(INDEX(Account!$J$2:$J$131,MATCH($B3538,Account!$A$2:$A$131,0))&amp;"-"&amp;$C3538&amp;"-"&amp;$D3538,'Bill Report Reference'!$I$2:$I$76,0)),"")</f>
        <v>https://www.govinfo.gov/content/pkg/BILLS-116hr2740rh/pdf/BILLS-116hr2740rh.pdf</v>
      </c>
      <c r="T3538" s="7" t="str">
        <f>IFERROR(""&amp;INDEX('Bill Report Reference'!$H$2:$H$76,MATCH(INDEX(Account!$J$2:$J$131,MATCH($B3538,Account!$A$2:$A$131,0))&amp;"-"&amp;$C3538&amp;"-"&amp;$D3538,'Bill Report Reference'!$I$2:$I$76,0)),"")</f>
        <v>https://www.govinfo.gov/content/pkg/CRPT-116hrpt62/pdf/CRPT-116hrpt62.pdf</v>
      </c>
      <c r="U3538" s="7" t="inlineStr"/>
      <c r="V3538" s="7" t="inlineStr"/>
    </row>
    <row r="3539">
      <c r="A3539" s="7" t="inlineStr">
        <is>
          <t>OBS-LHHS-2668</t>
        </is>
      </c>
      <c r="B3539" s="7" t="inlineStr">
        <is>
          <t>ACC-HHS-ACF-CFSP</t>
        </is>
      </c>
      <c r="C3539" s="7" t="n">
        <v>2020</v>
      </c>
      <c r="D3539" s="7" t="inlineStr">
        <is>
          <t>House Reported</t>
        </is>
      </c>
      <c r="E3539" s="7" t="inlineStr">
        <is>
          <t>House</t>
        </is>
      </c>
      <c r="F3539" s="7" t="str">
        <f>IFERROR(""&amp;INDEX('Bill Report Reference'!$E$2:$E$76,MATCH(INDEX(Account!$J$2:$J$131,MATCH($B3539,Account!$A$2:$A$131,0))&amp;"-"&amp;$C3539&amp;"-"&amp;$D3539,'Bill Report Reference'!$I$2:$I$76,0)),"")</f>
        <v>H.R.2740</v>
      </c>
      <c r="G3539" s="7" t="str">
        <f>IFERROR(""&amp;INDEX('Bill Report Reference'!$F$2:$F$76,MATCH(INDEX(Account!$J$2:$J$131,MATCH($B3539,Account!$A$2:$A$131,0))&amp;"-"&amp;$C3539&amp;"-"&amp;$D3539,'Bill Report Reference'!$I$2:$I$76,0)),"")</f>
        <v>H.Rept.116-62</v>
      </c>
      <c r="H3539" s="9" t="n">
        <v>13967468000</v>
      </c>
      <c r="I3539" s="7" t="inlineStr">
        <is>
          <t>budget authority</t>
        </is>
      </c>
      <c r="J3539" s="7" t="inlineStr"/>
      <c r="K3539" s="7" t="inlineStr">
        <is>
          <t>FALSE</t>
        </is>
      </c>
      <c r="L3539" s="7" t="inlineStr"/>
      <c r="M3539" s="7" t="inlineStr">
        <is>
          <t>SRC-CRPT-116HRPT62</t>
        </is>
      </c>
      <c r="N3539" s="7" t="inlineStr">
        <is>
          <t>348</t>
        </is>
      </c>
      <c r="O3539" s="7" t="inlineStr">
        <is>
          <t>Title II, Administration for Children and Families -- printed as 'Total, Children and Families Services Programs' [Bill]</t>
        </is>
      </c>
      <c r="P3539" s="7" t="inlineStr">
        <is>
          <t>AI-extracted</t>
        </is>
      </c>
      <c r="Q3539" s="7" t="n">
        <v>0.5</v>
      </c>
      <c r="R3539" s="7" t="inlineStr">
        <is>
          <t>unverified</t>
        </is>
      </c>
      <c r="S3539" s="7" t="str">
        <f>IFERROR(""&amp;INDEX('Bill Report Reference'!$G$2:$G$76,MATCH(INDEX(Account!$J$2:$J$131,MATCH($B3539,Account!$A$2:$A$131,0))&amp;"-"&amp;$C3539&amp;"-"&amp;$D3539,'Bill Report Reference'!$I$2:$I$76,0)),"")</f>
        <v>https://www.govinfo.gov/content/pkg/BILLS-116hr2740rh/pdf/BILLS-116hr2740rh.pdf</v>
      </c>
      <c r="T3539" s="7" t="str">
        <f>IFERROR(""&amp;INDEX('Bill Report Reference'!$H$2:$H$76,MATCH(INDEX(Account!$J$2:$J$131,MATCH($B3539,Account!$A$2:$A$131,0))&amp;"-"&amp;$C3539&amp;"-"&amp;$D3539,'Bill Report Reference'!$I$2:$I$76,0)),"")</f>
        <v>https://www.govinfo.gov/content/pkg/CRPT-116hrpt62/pdf/CRPT-116hrpt62.pdf</v>
      </c>
      <c r="U3539" s="7" t="inlineStr"/>
      <c r="V3539" s="7" t="inlineStr"/>
    </row>
    <row r="3540">
      <c r="A3540" s="7" t="inlineStr">
        <is>
          <t>OBS-LHHS-2669</t>
        </is>
      </c>
      <c r="B3540" s="7" t="inlineStr">
        <is>
          <t>ACC-HHS-ACF-CHILD-SUPPORT</t>
        </is>
      </c>
      <c r="C3540" s="7" t="n">
        <v>2020</v>
      </c>
      <c r="D3540" s="7" t="inlineStr">
        <is>
          <t>House Reported</t>
        </is>
      </c>
      <c r="E3540" s="7" t="inlineStr">
        <is>
          <t>House</t>
        </is>
      </c>
      <c r="F3540" s="7" t="str">
        <f>IFERROR(""&amp;INDEX('Bill Report Reference'!$E$2:$E$76,MATCH(INDEX(Account!$J$2:$J$131,MATCH($B3540,Account!$A$2:$A$131,0))&amp;"-"&amp;$C3540&amp;"-"&amp;$D3540,'Bill Report Reference'!$I$2:$I$76,0)),"")</f>
        <v>H.R.2740</v>
      </c>
      <c r="G3540" s="7" t="str">
        <f>IFERROR(""&amp;INDEX('Bill Report Reference'!$F$2:$F$76,MATCH(INDEX(Account!$J$2:$J$131,MATCH($B3540,Account!$A$2:$A$131,0))&amp;"-"&amp;$C3540&amp;"-"&amp;$D3540,'Bill Report Reference'!$I$2:$I$76,0)),"")</f>
        <v>H.Rept.116-62</v>
      </c>
      <c r="H3540" s="9" t="n">
        <v>4290000000</v>
      </c>
      <c r="I3540" s="7" t="inlineStr">
        <is>
          <t>budget authority</t>
        </is>
      </c>
      <c r="J3540" s="7" t="inlineStr"/>
      <c r="K3540" s="7" t="inlineStr">
        <is>
          <t>FALSE</t>
        </is>
      </c>
      <c r="L3540" s="7" t="inlineStr"/>
      <c r="M3540" s="7" t="inlineStr">
        <is>
          <t>SRC-CRPT-116HRPT62</t>
        </is>
      </c>
      <c r="N3540" s="7" t="inlineStr">
        <is>
          <t>345</t>
        </is>
      </c>
      <c r="O3540"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540" s="7" t="inlineStr">
        <is>
          <t>derived</t>
        </is>
      </c>
      <c r="Q3540" s="7" t="n">
        <v>0.5</v>
      </c>
      <c r="R3540" s="7" t="inlineStr">
        <is>
          <t>unverified</t>
        </is>
      </c>
      <c r="S3540" s="7" t="str">
        <f>IFERROR(""&amp;INDEX('Bill Report Reference'!$G$2:$G$76,MATCH(INDEX(Account!$J$2:$J$131,MATCH($B3540,Account!$A$2:$A$131,0))&amp;"-"&amp;$C3540&amp;"-"&amp;$D3540,'Bill Report Reference'!$I$2:$I$76,0)),"")</f>
        <v>https://www.govinfo.gov/content/pkg/BILLS-116hr2740rh/pdf/BILLS-116hr2740rh.pdf</v>
      </c>
      <c r="T3540" s="7" t="str">
        <f>IFERROR(""&amp;INDEX('Bill Report Reference'!$H$2:$H$76,MATCH(INDEX(Account!$J$2:$J$131,MATCH($B3540,Account!$A$2:$A$131,0))&amp;"-"&amp;$C3540&amp;"-"&amp;$D3540,'Bill Report Reference'!$I$2:$I$76,0)),"")</f>
        <v>https://www.govinfo.gov/content/pkg/CRPT-116hrpt62/pdf/CRPT-116hrpt62.pdf</v>
      </c>
      <c r="U3540" s="7" t="inlineStr"/>
      <c r="V3540" s="7" t="inlineStr"/>
    </row>
    <row r="3541">
      <c r="A3541" s="7" t="inlineStr">
        <is>
          <t>OBS-LHHS-2670</t>
        </is>
      </c>
      <c r="B3541" s="7" t="inlineStr">
        <is>
          <t>ACC-HHS-ACF-FOSTER-CARE</t>
        </is>
      </c>
      <c r="C3541" s="7" t="n">
        <v>2020</v>
      </c>
      <c r="D3541" s="7" t="inlineStr">
        <is>
          <t>House Reported</t>
        </is>
      </c>
      <c r="E3541" s="7" t="inlineStr">
        <is>
          <t>House</t>
        </is>
      </c>
      <c r="F3541" s="7" t="str">
        <f>IFERROR(""&amp;INDEX('Bill Report Reference'!$E$2:$E$76,MATCH(INDEX(Account!$J$2:$J$131,MATCH($B3541,Account!$A$2:$A$131,0))&amp;"-"&amp;$C3541&amp;"-"&amp;$D3541,'Bill Report Reference'!$I$2:$I$76,0)),"")</f>
        <v>H.R.2740</v>
      </c>
      <c r="G3541" s="7" t="str">
        <f>IFERROR(""&amp;INDEX('Bill Report Reference'!$F$2:$F$76,MATCH(INDEX(Account!$J$2:$J$131,MATCH($B3541,Account!$A$2:$A$131,0))&amp;"-"&amp;$C3541&amp;"-"&amp;$D3541,'Bill Report Reference'!$I$2:$I$76,0)),"")</f>
        <v>H.Rept.116-62</v>
      </c>
      <c r="H3541" s="9" t="n">
        <v>8744000000</v>
      </c>
      <c r="I3541" s="7" t="inlineStr">
        <is>
          <t>budget authority</t>
        </is>
      </c>
      <c r="J3541" s="7" t="inlineStr"/>
      <c r="K3541" s="7" t="inlineStr">
        <is>
          <t>FALSE</t>
        </is>
      </c>
      <c r="L3541" s="7" t="inlineStr"/>
      <c r="M3541" s="7" t="inlineStr">
        <is>
          <t>SRC-CRPT-116HRPT62</t>
        </is>
      </c>
      <c r="N3541" s="7" t="inlineStr">
        <is>
          <t>349</t>
        </is>
      </c>
      <c r="O3541" s="7" t="inlineStr">
        <is>
          <t>Title II, Administration for Children and Families -- derived, not a printed line: 'Total, payments, current year' 5,744,000 (p.349) + 'New Advance, 1st quarter, FY 2021' 3,000,000 (p.349) = 8,744,000 (thousands); 'Total, Payments to States, available in this bill' as H.Rept. 116-450's FY2020 Enacted column and the FY2021 Senate draft's 2020 column print it: the current year + the new advance</t>
        </is>
      </c>
      <c r="P3541" s="7" t="inlineStr">
        <is>
          <t>derived</t>
        </is>
      </c>
      <c r="Q3541" s="7" t="n">
        <v>0.5</v>
      </c>
      <c r="R3541" s="7" t="inlineStr">
        <is>
          <t>unverified</t>
        </is>
      </c>
      <c r="S3541" s="7" t="str">
        <f>IFERROR(""&amp;INDEX('Bill Report Reference'!$G$2:$G$76,MATCH(INDEX(Account!$J$2:$J$131,MATCH($B3541,Account!$A$2:$A$131,0))&amp;"-"&amp;$C3541&amp;"-"&amp;$D3541,'Bill Report Reference'!$I$2:$I$76,0)),"")</f>
        <v>https://www.govinfo.gov/content/pkg/BILLS-116hr2740rh/pdf/BILLS-116hr2740rh.pdf</v>
      </c>
      <c r="T3541" s="7" t="str">
        <f>IFERROR(""&amp;INDEX('Bill Report Reference'!$H$2:$H$76,MATCH(INDEX(Account!$J$2:$J$131,MATCH($B3541,Account!$A$2:$A$131,0))&amp;"-"&amp;$C3541&amp;"-"&amp;$D3541,'Bill Report Reference'!$I$2:$I$76,0)),"")</f>
        <v>https://www.govinfo.gov/content/pkg/CRPT-116hrpt62/pdf/CRPT-116hrpt62.pdf</v>
      </c>
      <c r="U3541" s="7" t="inlineStr"/>
      <c r="V3541" s="7" t="inlineStr"/>
    </row>
    <row r="3542">
      <c r="A3542" s="7" t="inlineStr">
        <is>
          <t>OBS-LHHS-2671</t>
        </is>
      </c>
      <c r="B3542" s="7" t="inlineStr">
        <is>
          <t>ACC-HHS-ACF-HEAD-START</t>
        </is>
      </c>
      <c r="C3542" s="7" t="n">
        <v>2020</v>
      </c>
      <c r="D3542" s="7" t="inlineStr">
        <is>
          <t>House Reported</t>
        </is>
      </c>
      <c r="E3542" s="7" t="inlineStr">
        <is>
          <t>House</t>
        </is>
      </c>
      <c r="F3542" s="7" t="str">
        <f>IFERROR(""&amp;INDEX('Bill Report Reference'!$E$2:$E$76,MATCH(INDEX(Account!$J$2:$J$131,MATCH($B3542,Account!$A$2:$A$131,0))&amp;"-"&amp;$C3542&amp;"-"&amp;$D3542,'Bill Report Reference'!$I$2:$I$76,0)),"")</f>
        <v>H.R.2740</v>
      </c>
      <c r="G3542" s="7" t="str">
        <f>IFERROR(""&amp;INDEX('Bill Report Reference'!$F$2:$F$76,MATCH(INDEX(Account!$J$2:$J$131,MATCH($B3542,Account!$A$2:$A$131,0))&amp;"-"&amp;$C3542&amp;"-"&amp;$D3542,'Bill Report Reference'!$I$2:$I$76,0)),"")</f>
        <v>H.Rept.116-62</v>
      </c>
      <c r="H3542" s="9" t="n">
        <v>11563095000</v>
      </c>
      <c r="I3542" s="7" t="inlineStr">
        <is>
          <t>budget authority</t>
        </is>
      </c>
      <c r="J3542" s="7" t="inlineStr"/>
      <c r="K3542" s="7" t="inlineStr">
        <is>
          <t>FALSE</t>
        </is>
      </c>
      <c r="L3542" s="7" t="inlineStr"/>
      <c r="M3542" s="7" t="inlineStr">
        <is>
          <t>SRC-CRPT-116HRPT62</t>
        </is>
      </c>
      <c r="N3542" s="7" t="inlineStr">
        <is>
          <t>347</t>
        </is>
      </c>
      <c r="O3542" s="7" t="inlineStr">
        <is>
          <t>Title II, Administration for Children and Families -- printed as 'Programs for Children, Youth and Families Head Start' [Bill] -- H.Rept. 116-62 p.347 prints the heading 'Programs for Children, Youth and Families' on Head Start's line</t>
        </is>
      </c>
      <c r="P3542" s="7" t="inlineStr">
        <is>
          <t>text-extracted</t>
        </is>
      </c>
      <c r="Q3542" s="7" t="n">
        <v>0.5</v>
      </c>
      <c r="R3542" s="7" t="inlineStr">
        <is>
          <t>unverified</t>
        </is>
      </c>
      <c r="S3542" s="7" t="str">
        <f>IFERROR(""&amp;INDEX('Bill Report Reference'!$G$2:$G$76,MATCH(INDEX(Account!$J$2:$J$131,MATCH($B3542,Account!$A$2:$A$131,0))&amp;"-"&amp;$C3542&amp;"-"&amp;$D3542,'Bill Report Reference'!$I$2:$I$76,0)),"")</f>
        <v>https://www.govinfo.gov/content/pkg/BILLS-116hr2740rh/pdf/BILLS-116hr2740rh.pdf</v>
      </c>
      <c r="T3542" s="7" t="str">
        <f>IFERROR(""&amp;INDEX('Bill Report Reference'!$H$2:$H$76,MATCH(INDEX(Account!$J$2:$J$131,MATCH($B3542,Account!$A$2:$A$131,0))&amp;"-"&amp;$C3542&amp;"-"&amp;$D3542,'Bill Report Reference'!$I$2:$I$76,0)),"")</f>
        <v>https://www.govinfo.gov/content/pkg/CRPT-116hrpt62/pdf/CRPT-116hrpt62.pdf</v>
      </c>
      <c r="U3542" s="7" t="inlineStr"/>
      <c r="V3542" s="7" t="inlineStr"/>
    </row>
    <row r="3543">
      <c r="A3543" s="7" t="inlineStr">
        <is>
          <t>OBS-LHHS-2672</t>
        </is>
      </c>
      <c r="B3543" s="7" t="inlineStr">
        <is>
          <t>ACC-HHS-ACF-LIHEAP</t>
        </is>
      </c>
      <c r="C3543" s="7" t="n">
        <v>2020</v>
      </c>
      <c r="D3543" s="7" t="inlineStr">
        <is>
          <t>House Reported</t>
        </is>
      </c>
      <c r="E3543" s="7" t="inlineStr">
        <is>
          <t>House</t>
        </is>
      </c>
      <c r="F3543" s="7" t="str">
        <f>IFERROR(""&amp;INDEX('Bill Report Reference'!$E$2:$E$76,MATCH(INDEX(Account!$J$2:$J$131,MATCH($B3543,Account!$A$2:$A$131,0))&amp;"-"&amp;$C3543&amp;"-"&amp;$D3543,'Bill Report Reference'!$I$2:$I$76,0)),"")</f>
        <v>H.R.2740</v>
      </c>
      <c r="G3543" s="7" t="str">
        <f>IFERROR(""&amp;INDEX('Bill Report Reference'!$F$2:$F$76,MATCH(INDEX(Account!$J$2:$J$131,MATCH($B3543,Account!$A$2:$A$131,0))&amp;"-"&amp;$C3543&amp;"-"&amp;$D3543,'Bill Report Reference'!$I$2:$I$76,0)),"")</f>
        <v>H.Rept.116-62</v>
      </c>
      <c r="H3543" s="9" t="n">
        <v>3840304000</v>
      </c>
      <c r="I3543" s="7" t="inlineStr">
        <is>
          <t>budget authority</t>
        </is>
      </c>
      <c r="J3543" s="7" t="inlineStr"/>
      <c r="K3543" s="7" t="inlineStr">
        <is>
          <t>FALSE</t>
        </is>
      </c>
      <c r="L3543" s="7" t="inlineStr"/>
      <c r="M3543" s="7" t="inlineStr">
        <is>
          <t>SRC-CRPT-116HRPT62</t>
        </is>
      </c>
      <c r="N3543" s="7" t="inlineStr">
        <is>
          <t>346</t>
        </is>
      </c>
      <c r="O3543" s="7" t="inlineStr">
        <is>
          <t>Title II, Administration for Children and Families -- printed as 'Formula Grants' [Bill]</t>
        </is>
      </c>
      <c r="P3543" s="7" t="inlineStr">
        <is>
          <t>text-extracted</t>
        </is>
      </c>
      <c r="Q3543" s="7" t="n">
        <v>0.5</v>
      </c>
      <c r="R3543" s="7" t="inlineStr">
        <is>
          <t>unverified</t>
        </is>
      </c>
      <c r="S3543" s="7" t="str">
        <f>IFERROR(""&amp;INDEX('Bill Report Reference'!$G$2:$G$76,MATCH(INDEX(Account!$J$2:$J$131,MATCH($B3543,Account!$A$2:$A$131,0))&amp;"-"&amp;$C3543&amp;"-"&amp;$D3543,'Bill Report Reference'!$I$2:$I$76,0)),"")</f>
        <v>https://www.govinfo.gov/content/pkg/BILLS-116hr2740rh/pdf/BILLS-116hr2740rh.pdf</v>
      </c>
      <c r="T3543" s="7" t="str">
        <f>IFERROR(""&amp;INDEX('Bill Report Reference'!$H$2:$H$76,MATCH(INDEX(Account!$J$2:$J$131,MATCH($B3543,Account!$A$2:$A$131,0))&amp;"-"&amp;$C3543&amp;"-"&amp;$D3543,'Bill Report Reference'!$I$2:$I$76,0)),"")</f>
        <v>https://www.govinfo.gov/content/pkg/CRPT-116hrpt62/pdf/CRPT-116hrpt62.pdf</v>
      </c>
      <c r="U3543" s="7" t="inlineStr"/>
      <c r="V3543" s="7" t="inlineStr"/>
    </row>
    <row r="3544">
      <c r="A3544" s="7" t="inlineStr">
        <is>
          <t>OBS-LHHS-2673</t>
        </is>
      </c>
      <c r="B3544" s="7" t="inlineStr">
        <is>
          <t>ACC-HHS-ACF-PSSF</t>
        </is>
      </c>
      <c r="C3544" s="7" t="n">
        <v>2020</v>
      </c>
      <c r="D3544" s="7" t="inlineStr">
        <is>
          <t>House Reported</t>
        </is>
      </c>
      <c r="E3544" s="7" t="inlineStr">
        <is>
          <t>House</t>
        </is>
      </c>
      <c r="F3544" s="7" t="str">
        <f>IFERROR(""&amp;INDEX('Bill Report Reference'!$E$2:$E$76,MATCH(INDEX(Account!$J$2:$J$131,MATCH($B3544,Account!$A$2:$A$131,0))&amp;"-"&amp;$C3544&amp;"-"&amp;$D3544,'Bill Report Reference'!$I$2:$I$76,0)),"")</f>
        <v>H.R.2740</v>
      </c>
      <c r="G3544" s="7" t="str">
        <f>IFERROR(""&amp;INDEX('Bill Report Reference'!$F$2:$F$76,MATCH(INDEX(Account!$J$2:$J$131,MATCH($B3544,Account!$A$2:$A$131,0))&amp;"-"&amp;$C3544&amp;"-"&amp;$D3544,'Bill Report Reference'!$I$2:$I$76,0)),"")</f>
        <v>H.Rept.116-62</v>
      </c>
      <c r="H3544" s="9" t="n">
        <v>424765000</v>
      </c>
      <c r="I3544" s="7" t="inlineStr">
        <is>
          <t>budget authority</t>
        </is>
      </c>
      <c r="J3544" s="7" t="inlineStr"/>
      <c r="K3544" s="7" t="inlineStr">
        <is>
          <t>FALSE</t>
        </is>
      </c>
      <c r="L3544" s="7" t="inlineStr"/>
      <c r="M3544" s="7" t="inlineStr">
        <is>
          <t>SRC-CRPT-116HRPT62</t>
        </is>
      </c>
      <c r="N3544" s="7" t="inlineStr">
        <is>
          <t>349</t>
        </is>
      </c>
      <c r="O3544" s="7" t="inlineStr">
        <is>
          <t>Title II, Administration for Children and Families -- printed as 'Total, Promoting Safe and Stable Families' [Bill]</t>
        </is>
      </c>
      <c r="P3544" s="7" t="inlineStr">
        <is>
          <t>text-extracted</t>
        </is>
      </c>
      <c r="Q3544" s="7" t="n">
        <v>0.5</v>
      </c>
      <c r="R3544" s="7" t="inlineStr">
        <is>
          <t>unverified</t>
        </is>
      </c>
      <c r="S3544" s="7" t="str">
        <f>IFERROR(""&amp;INDEX('Bill Report Reference'!$G$2:$G$76,MATCH(INDEX(Account!$J$2:$J$131,MATCH($B3544,Account!$A$2:$A$131,0))&amp;"-"&amp;$C3544&amp;"-"&amp;$D3544,'Bill Report Reference'!$I$2:$I$76,0)),"")</f>
        <v>https://www.govinfo.gov/content/pkg/BILLS-116hr2740rh/pdf/BILLS-116hr2740rh.pdf</v>
      </c>
      <c r="T3544" s="7" t="str">
        <f>IFERROR(""&amp;INDEX('Bill Report Reference'!$H$2:$H$76,MATCH(INDEX(Account!$J$2:$J$131,MATCH($B3544,Account!$A$2:$A$131,0))&amp;"-"&amp;$C3544&amp;"-"&amp;$D3544,'Bill Report Reference'!$I$2:$I$76,0)),"")</f>
        <v>https://www.govinfo.gov/content/pkg/CRPT-116hrpt62/pdf/CRPT-116hrpt62.pdf</v>
      </c>
      <c r="U3544" s="7" t="inlineStr"/>
      <c r="V3544" s="7" t="inlineStr"/>
    </row>
    <row r="3545">
      <c r="A3545" s="7" t="inlineStr">
        <is>
          <t>OBS-LHHS-2674</t>
        </is>
      </c>
      <c r="B3545" s="7" t="inlineStr">
        <is>
          <t>ACC-HHS-ACF-REFUGEE</t>
        </is>
      </c>
      <c r="C3545" s="7" t="n">
        <v>2020</v>
      </c>
      <c r="D3545" s="7" t="inlineStr">
        <is>
          <t>House Reported</t>
        </is>
      </c>
      <c r="E3545" s="7" t="inlineStr">
        <is>
          <t>House</t>
        </is>
      </c>
      <c r="F3545" s="7" t="str">
        <f>IFERROR(""&amp;INDEX('Bill Report Reference'!$E$2:$E$76,MATCH(INDEX(Account!$J$2:$J$131,MATCH($B3545,Account!$A$2:$A$131,0))&amp;"-"&amp;$C3545&amp;"-"&amp;$D3545,'Bill Report Reference'!$I$2:$I$76,0)),"")</f>
        <v>H.R.2740</v>
      </c>
      <c r="G3545" s="7" t="str">
        <f>IFERROR(""&amp;INDEX('Bill Report Reference'!$F$2:$F$76,MATCH(INDEX(Account!$J$2:$J$131,MATCH($B3545,Account!$A$2:$A$131,0))&amp;"-"&amp;$C3545&amp;"-"&amp;$D3545,'Bill Report Reference'!$I$2:$I$76,0)),"")</f>
        <v>H.Rept.116-62</v>
      </c>
      <c r="H3545" s="9" t="n">
        <v>2411701000</v>
      </c>
      <c r="I3545" s="7" t="inlineStr">
        <is>
          <t>budget authority</t>
        </is>
      </c>
      <c r="J3545" s="7" t="inlineStr"/>
      <c r="K3545" s="7" t="inlineStr">
        <is>
          <t>FALSE</t>
        </is>
      </c>
      <c r="L3545" s="7" t="inlineStr"/>
      <c r="M3545" s="7" t="inlineStr">
        <is>
          <t>SRC-CRPT-116HRPT62</t>
        </is>
      </c>
      <c r="N3545" s="7" t="inlineStr">
        <is>
          <t>346</t>
        </is>
      </c>
      <c r="O3545" s="7" t="inlineStr">
        <is>
          <t>Title II, Administration for Children and Families -- printed as 'Total, Refugee and Entrant Assistance' [Bill]</t>
        </is>
      </c>
      <c r="P3545" s="7" t="inlineStr">
        <is>
          <t>text-extracted</t>
        </is>
      </c>
      <c r="Q3545" s="7" t="n">
        <v>0.5</v>
      </c>
      <c r="R3545" s="7" t="inlineStr">
        <is>
          <t>unverified</t>
        </is>
      </c>
      <c r="S3545" s="7" t="str">
        <f>IFERROR(""&amp;INDEX('Bill Report Reference'!$G$2:$G$76,MATCH(INDEX(Account!$J$2:$J$131,MATCH($B3545,Account!$A$2:$A$131,0))&amp;"-"&amp;$C3545&amp;"-"&amp;$D3545,'Bill Report Reference'!$I$2:$I$76,0)),"")</f>
        <v>https://www.govinfo.gov/content/pkg/BILLS-116hr2740rh/pdf/BILLS-116hr2740rh.pdf</v>
      </c>
      <c r="T3545" s="7" t="str">
        <f>IFERROR(""&amp;INDEX('Bill Report Reference'!$H$2:$H$76,MATCH(INDEX(Account!$J$2:$J$131,MATCH($B3545,Account!$A$2:$A$131,0))&amp;"-"&amp;$C3545&amp;"-"&amp;$D3545,'Bill Report Reference'!$I$2:$I$76,0)),"")</f>
        <v>https://www.govinfo.gov/content/pkg/CRPT-116hrpt62/pdf/CRPT-116hrpt62.pdf</v>
      </c>
      <c r="U3545" s="7" t="inlineStr"/>
      <c r="V3545" s="7" t="inlineStr"/>
    </row>
    <row r="3546">
      <c r="A3546" s="7" t="inlineStr">
        <is>
          <t>OBS-LHHS-2675</t>
        </is>
      </c>
      <c r="B3546" s="7" t="inlineStr">
        <is>
          <t>ACC-HHS-ACF-SSBG</t>
        </is>
      </c>
      <c r="C3546" s="7" t="n">
        <v>2020</v>
      </c>
      <c r="D3546" s="7" t="inlineStr">
        <is>
          <t>House Reported</t>
        </is>
      </c>
      <c r="E3546" s="7" t="inlineStr">
        <is>
          <t>House</t>
        </is>
      </c>
      <c r="F3546" s="7" t="str">
        <f>IFERROR(""&amp;INDEX('Bill Report Reference'!$E$2:$E$76,MATCH(INDEX(Account!$J$2:$J$131,MATCH($B3546,Account!$A$2:$A$131,0))&amp;"-"&amp;$C3546&amp;"-"&amp;$D3546,'Bill Report Reference'!$I$2:$I$76,0)),"")</f>
        <v>H.R.2740</v>
      </c>
      <c r="G3546" s="7" t="str">
        <f>IFERROR(""&amp;INDEX('Bill Report Reference'!$F$2:$F$76,MATCH(INDEX(Account!$J$2:$J$131,MATCH($B3546,Account!$A$2:$A$131,0))&amp;"-"&amp;$C3546&amp;"-"&amp;$D3546,'Bill Report Reference'!$I$2:$I$76,0)),"")</f>
        <v>H.Rept.116-62</v>
      </c>
      <c r="H3546" s="9" t="n">
        <v>1700000000</v>
      </c>
      <c r="I3546" s="7" t="inlineStr">
        <is>
          <t>budget authority</t>
        </is>
      </c>
      <c r="J3546" s="7" t="inlineStr"/>
      <c r="K3546" s="7" t="inlineStr">
        <is>
          <t>FALSE</t>
        </is>
      </c>
      <c r="L3546" s="7" t="inlineStr"/>
      <c r="M3546" s="7" t="inlineStr">
        <is>
          <t>SRC-CRPT-116HRPT62</t>
        </is>
      </c>
      <c r="N3546" s="7" t="inlineStr">
        <is>
          <t>347</t>
        </is>
      </c>
      <c r="O3546" s="7" t="inlineStr">
        <is>
          <t>Title II, Administration for Children and Families -- printed as 'Social Services Block Grant (Title XX)' [Bill]</t>
        </is>
      </c>
      <c r="P3546" s="7" t="inlineStr">
        <is>
          <t>text-extracted</t>
        </is>
      </c>
      <c r="Q3546" s="7" t="n">
        <v>0.5</v>
      </c>
      <c r="R3546" s="7" t="inlineStr">
        <is>
          <t>unverified</t>
        </is>
      </c>
      <c r="S3546" s="7" t="str">
        <f>IFERROR(""&amp;INDEX('Bill Report Reference'!$G$2:$G$76,MATCH(INDEX(Account!$J$2:$J$131,MATCH($B3546,Account!$A$2:$A$131,0))&amp;"-"&amp;$C3546&amp;"-"&amp;$D3546,'Bill Report Reference'!$I$2:$I$76,0)),"")</f>
        <v>https://www.govinfo.gov/content/pkg/BILLS-116hr2740rh/pdf/BILLS-116hr2740rh.pdf</v>
      </c>
      <c r="T3546" s="7" t="str">
        <f>IFERROR(""&amp;INDEX('Bill Report Reference'!$H$2:$H$76,MATCH(INDEX(Account!$J$2:$J$131,MATCH($B3546,Account!$A$2:$A$131,0))&amp;"-"&amp;$C3546&amp;"-"&amp;$D3546,'Bill Report Reference'!$I$2:$I$76,0)),"")</f>
        <v>https://www.govinfo.gov/content/pkg/CRPT-116hrpt62/pdf/CRPT-116hrpt62.pdf</v>
      </c>
      <c r="U3546" s="7" t="inlineStr"/>
      <c r="V3546" s="7" t="inlineStr"/>
    </row>
    <row r="3547">
      <c r="A3547" s="7" t="inlineStr">
        <is>
          <t>OBS-LHHS-2676</t>
        </is>
      </c>
      <c r="B3547" s="7" t="inlineStr">
        <is>
          <t>ACC-HHS-ACF-TOTAL</t>
        </is>
      </c>
      <c r="C3547" s="7" t="n">
        <v>2020</v>
      </c>
      <c r="D3547" s="7" t="inlineStr">
        <is>
          <t>House Reported</t>
        </is>
      </c>
      <c r="E3547" s="7" t="inlineStr">
        <is>
          <t>House</t>
        </is>
      </c>
      <c r="F3547" s="7" t="str">
        <f>IFERROR(""&amp;INDEX('Bill Report Reference'!$E$2:$E$76,MATCH(INDEX(Account!$J$2:$J$131,MATCH($B3547,Account!$A$2:$A$131,0))&amp;"-"&amp;$C3547&amp;"-"&amp;$D3547,'Bill Report Reference'!$I$2:$I$76,0)),"")</f>
        <v>H.R.2740</v>
      </c>
      <c r="G3547" s="7" t="str">
        <f>IFERROR(""&amp;INDEX('Bill Report Reference'!$F$2:$F$76,MATCH(INDEX(Account!$J$2:$J$131,MATCH($B3547,Account!$A$2:$A$131,0))&amp;"-"&amp;$C3547&amp;"-"&amp;$D3547,'Bill Report Reference'!$I$2:$I$76,0)),"")</f>
        <v>H.Rept.116-62</v>
      </c>
      <c r="H3547" s="9" t="n">
        <v>43054238000</v>
      </c>
      <c r="I3547" s="7" t="inlineStr">
        <is>
          <t>budget authority</t>
        </is>
      </c>
      <c r="J3547" s="7" t="inlineStr"/>
      <c r="K3547" s="7" t="inlineStr">
        <is>
          <t>FALSE</t>
        </is>
      </c>
      <c r="L3547" s="7" t="inlineStr"/>
      <c r="M3547" s="7" t="inlineStr">
        <is>
          <t>SRC-CRPT-116HRPT62</t>
        </is>
      </c>
      <c r="N3547" s="7" t="inlineStr">
        <is>
          <t>349</t>
        </is>
      </c>
      <c r="O3547" s="7" t="inlineStr">
        <is>
          <t>Title II, Administration for Children and Families -- printed as 'Total, ACF' [Bill] -- H.Rept. 116-62 p.349 prints the ACF agency total as 'Total, ACF' (the later tables: 'Total, Administration for Children and Families')</t>
        </is>
      </c>
      <c r="P3547" s="7" t="inlineStr">
        <is>
          <t>text-extracted</t>
        </is>
      </c>
      <c r="Q3547" s="7" t="n">
        <v>0.5</v>
      </c>
      <c r="R3547" s="7" t="inlineStr">
        <is>
          <t>unverified</t>
        </is>
      </c>
      <c r="S3547" s="7" t="str">
        <f>IFERROR(""&amp;INDEX('Bill Report Reference'!$G$2:$G$76,MATCH(INDEX(Account!$J$2:$J$131,MATCH($B3547,Account!$A$2:$A$131,0))&amp;"-"&amp;$C3547&amp;"-"&amp;$D3547,'Bill Report Reference'!$I$2:$I$76,0)),"")</f>
        <v>https://www.govinfo.gov/content/pkg/BILLS-116hr2740rh/pdf/BILLS-116hr2740rh.pdf</v>
      </c>
      <c r="T3547" s="7" t="str">
        <f>IFERROR(""&amp;INDEX('Bill Report Reference'!$H$2:$H$76,MATCH(INDEX(Account!$J$2:$J$131,MATCH($B3547,Account!$A$2:$A$131,0))&amp;"-"&amp;$C3547&amp;"-"&amp;$D3547,'Bill Report Reference'!$I$2:$I$76,0)),"")</f>
        <v>https://www.govinfo.gov/content/pkg/CRPT-116hrpt62/pdf/CRPT-116hrpt62.pdf</v>
      </c>
      <c r="U3547" s="7" t="inlineStr"/>
      <c r="V3547" s="7" t="inlineStr"/>
    </row>
    <row r="3548">
      <c r="A3548" s="7" t="inlineStr">
        <is>
          <t>OBS-LHHS-2677</t>
        </is>
      </c>
      <c r="B3548" s="7" t="inlineStr">
        <is>
          <t>ACC-HHS-ACF-TOTAL</t>
        </is>
      </c>
      <c r="C3548" s="7" t="n">
        <v>2020</v>
      </c>
      <c r="D3548" s="7" t="inlineStr">
        <is>
          <t>House Reported</t>
        </is>
      </c>
      <c r="E3548" s="7" t="inlineStr">
        <is>
          <t>House</t>
        </is>
      </c>
      <c r="F3548" s="7" t="str">
        <f>IFERROR(""&amp;INDEX('Bill Report Reference'!$E$2:$E$76,MATCH(INDEX(Account!$J$2:$J$131,MATCH($B3548,Account!$A$2:$A$131,0))&amp;"-"&amp;$C3548&amp;"-"&amp;$D3548,'Bill Report Reference'!$I$2:$I$76,0)),"")</f>
        <v>H.R.2740</v>
      </c>
      <c r="G3548" s="7" t="str">
        <f>IFERROR(""&amp;INDEX('Bill Report Reference'!$F$2:$F$76,MATCH(INDEX(Account!$J$2:$J$131,MATCH($B3548,Account!$A$2:$A$131,0))&amp;"-"&amp;$C3548&amp;"-"&amp;$D3548,'Bill Report Reference'!$I$2:$I$76,0)),"")</f>
        <v>H.Rept.116-62</v>
      </c>
      <c r="H3548" s="9" t="n">
        <v>43054238000</v>
      </c>
      <c r="I3548" s="7" t="inlineStr">
        <is>
          <t>budget authority</t>
        </is>
      </c>
      <c r="J3548" s="7" t="inlineStr">
        <is>
          <t>program_level</t>
        </is>
      </c>
      <c r="K3548" s="7" t="inlineStr">
        <is>
          <t>FALSE</t>
        </is>
      </c>
      <c r="L3548" s="7" t="inlineStr"/>
      <c r="M3548" s="7" t="inlineStr">
        <is>
          <t>SRC-CRPT-116HRPT62</t>
        </is>
      </c>
      <c r="N3548" s="7" t="inlineStr">
        <is>
          <t>349</t>
        </is>
      </c>
      <c r="O3548" s="7" t="inlineStr">
        <is>
          <t>Title II, Administration for Children and Families -- printed as 'Total, ACF Program Level' [Bill]</t>
        </is>
      </c>
      <c r="P3548" s="7" t="inlineStr">
        <is>
          <t>text-extracted</t>
        </is>
      </c>
      <c r="Q3548" s="7" t="n">
        <v>0.95</v>
      </c>
      <c r="R3548" s="7" t="inlineStr">
        <is>
          <t>auto-validated</t>
        </is>
      </c>
      <c r="S3548" s="7" t="str">
        <f>IFERROR(""&amp;INDEX('Bill Report Reference'!$G$2:$G$76,MATCH(INDEX(Account!$J$2:$J$131,MATCH($B3548,Account!$A$2:$A$131,0))&amp;"-"&amp;$C3548&amp;"-"&amp;$D3548,'Bill Report Reference'!$I$2:$I$76,0)),"")</f>
        <v>https://www.govinfo.gov/content/pkg/BILLS-116hr2740rh/pdf/BILLS-116hr2740rh.pdf</v>
      </c>
      <c r="T3548" s="7" t="str">
        <f>IFERROR(""&amp;INDEX('Bill Report Reference'!$H$2:$H$76,MATCH(INDEX(Account!$J$2:$J$131,MATCH($B3548,Account!$A$2:$A$131,0))&amp;"-"&amp;$C3548&amp;"-"&amp;$D3548,'Bill Report Reference'!$I$2:$I$76,0)),"")</f>
        <v>https://www.govinfo.gov/content/pkg/CRPT-116hrpt62/pdf/CRPT-116hrpt62.pdf</v>
      </c>
      <c r="U3548" s="7" t="inlineStr">
        <is>
          <t>OBS-LHHS-2676</t>
        </is>
      </c>
      <c r="V3548" s="7" t="inlineStr"/>
    </row>
    <row r="3549">
      <c r="A3549" s="7" t="inlineStr">
        <is>
          <t>OBS-LHHS-2678</t>
        </is>
      </c>
      <c r="B3549" s="7" t="inlineStr">
        <is>
          <t>ACC-HHS-ACL-TOTAL</t>
        </is>
      </c>
      <c r="C3549" s="7" t="n">
        <v>2020</v>
      </c>
      <c r="D3549" s="7" t="inlineStr">
        <is>
          <t>House Reported</t>
        </is>
      </c>
      <c r="E3549" s="7" t="inlineStr">
        <is>
          <t>House</t>
        </is>
      </c>
      <c r="F3549" s="7" t="str">
        <f>IFERROR(""&amp;INDEX('Bill Report Reference'!$E$2:$E$76,MATCH(INDEX(Account!$J$2:$J$131,MATCH($B3549,Account!$A$2:$A$131,0))&amp;"-"&amp;$C3549&amp;"-"&amp;$D3549,'Bill Report Reference'!$I$2:$I$76,0)),"")</f>
        <v>H.R.2740</v>
      </c>
      <c r="G3549" s="7" t="str">
        <f>IFERROR(""&amp;INDEX('Bill Report Reference'!$F$2:$F$76,MATCH(INDEX(Account!$J$2:$J$131,MATCH($B3549,Account!$A$2:$A$131,0))&amp;"-"&amp;$C3549&amp;"-"&amp;$D3549,'Bill Report Reference'!$I$2:$I$76,0)),"")</f>
        <v>H.Rept.116-62</v>
      </c>
      <c r="H3549" s="9" t="n">
        <v>2349343000</v>
      </c>
      <c r="I3549" s="7" t="inlineStr">
        <is>
          <t>budget authority</t>
        </is>
      </c>
      <c r="J3549" s="7" t="inlineStr"/>
      <c r="K3549" s="7" t="inlineStr">
        <is>
          <t>FALSE</t>
        </is>
      </c>
      <c r="L3549" s="7" t="inlineStr"/>
      <c r="M3549" s="7" t="inlineStr">
        <is>
          <t>SRC-CRPT-116HRPT62</t>
        </is>
      </c>
      <c r="N3549" s="7" t="inlineStr">
        <is>
          <t>353</t>
        </is>
      </c>
      <c r="O3549" s="7" t="inlineStr">
        <is>
          <t>Title II, Administration for Community Living -- printed as 'Total, Administration for Community Living (ACL)' [Bill]</t>
        </is>
      </c>
      <c r="P3549" s="7" t="inlineStr">
        <is>
          <t>text-extracted</t>
        </is>
      </c>
      <c r="Q3549" s="7" t="n">
        <v>0.95</v>
      </c>
      <c r="R3549" s="7" t="inlineStr">
        <is>
          <t>auto-validated</t>
        </is>
      </c>
      <c r="S3549" s="7" t="str">
        <f>IFERROR(""&amp;INDEX('Bill Report Reference'!$G$2:$G$76,MATCH(INDEX(Account!$J$2:$J$131,MATCH($B3549,Account!$A$2:$A$131,0))&amp;"-"&amp;$C3549&amp;"-"&amp;$D3549,'Bill Report Reference'!$I$2:$I$76,0)),"")</f>
        <v>https://www.govinfo.gov/content/pkg/BILLS-116hr2740rh/pdf/BILLS-116hr2740rh.pdf</v>
      </c>
      <c r="T3549" s="7" t="str">
        <f>IFERROR(""&amp;INDEX('Bill Report Reference'!$H$2:$H$76,MATCH(INDEX(Account!$J$2:$J$131,MATCH($B3549,Account!$A$2:$A$131,0))&amp;"-"&amp;$C3549&amp;"-"&amp;$D3549,'Bill Report Reference'!$I$2:$I$76,0)),"")</f>
        <v>https://www.govinfo.gov/content/pkg/CRPT-116hrpt62/pdf/CRPT-116hrpt62.pdf</v>
      </c>
      <c r="U3549" s="7" t="inlineStr"/>
      <c r="V3549" s="7" t="inlineStr"/>
    </row>
    <row r="3550">
      <c r="A3550" s="7" t="inlineStr">
        <is>
          <t>OBS-LHHS-2679</t>
        </is>
      </c>
      <c r="B3550" s="7" t="inlineStr">
        <is>
          <t>ACC-HHS-AHRQ-TOTAL</t>
        </is>
      </c>
      <c r="C3550" s="7" t="n">
        <v>2020</v>
      </c>
      <c r="D3550" s="7" t="inlineStr">
        <is>
          <t>House Reported</t>
        </is>
      </c>
      <c r="E3550" s="7" t="inlineStr">
        <is>
          <t>House</t>
        </is>
      </c>
      <c r="F3550" s="7" t="str">
        <f>IFERROR(""&amp;INDEX('Bill Report Reference'!$E$2:$E$76,MATCH(INDEX(Account!$J$2:$J$131,MATCH($B3550,Account!$A$2:$A$131,0))&amp;"-"&amp;$C3550&amp;"-"&amp;$D3550,'Bill Report Reference'!$I$2:$I$76,0)),"")</f>
        <v>H.R.2740</v>
      </c>
      <c r="G3550" s="7" t="str">
        <f>IFERROR(""&amp;INDEX('Bill Report Reference'!$F$2:$F$76,MATCH(INDEX(Account!$J$2:$J$131,MATCH($B3550,Account!$A$2:$A$131,0))&amp;"-"&amp;$C3550&amp;"-"&amp;$D3550,'Bill Report Reference'!$I$2:$I$76,0)),"")</f>
        <v>H.Rept.116-62</v>
      </c>
      <c r="H3550" s="9" t="n">
        <v>358217000</v>
      </c>
      <c r="I3550" s="7" t="inlineStr">
        <is>
          <t>budget authority</t>
        </is>
      </c>
      <c r="J3550" s="7" t="inlineStr"/>
      <c r="K3550" s="7" t="inlineStr">
        <is>
          <t>FALSE</t>
        </is>
      </c>
      <c r="L3550" s="7" t="inlineStr"/>
      <c r="M3550" s="7" t="inlineStr">
        <is>
          <t>SRC-CRPT-116HRPT62</t>
        </is>
      </c>
      <c r="N3550" s="7" t="inlineStr">
        <is>
          <t>342</t>
        </is>
      </c>
      <c r="O3550" s="7" t="inlineStr">
        <is>
          <t>Title II, Agency for Healthcare Research and Quality -- printed as 'Total, AHRQ (Federal funds)3/' [Bill] -- H.Rept. 116-62 p.342: 'Total, AHRQ (Federal funds)' (footnote 3: AHRQ's PHS evaluation funding is outside it)</t>
        </is>
      </c>
      <c r="P3550" s="7" t="inlineStr">
        <is>
          <t>AI-extracted</t>
        </is>
      </c>
      <c r="Q3550" s="7" t="n">
        <v>0.95</v>
      </c>
      <c r="R3550" s="7" t="inlineStr">
        <is>
          <t>auto-validated</t>
        </is>
      </c>
      <c r="S3550" s="7" t="str">
        <f>IFERROR(""&amp;INDEX('Bill Report Reference'!$G$2:$G$76,MATCH(INDEX(Account!$J$2:$J$131,MATCH($B3550,Account!$A$2:$A$131,0))&amp;"-"&amp;$C3550&amp;"-"&amp;$D3550,'Bill Report Reference'!$I$2:$I$76,0)),"")</f>
        <v>https://www.govinfo.gov/content/pkg/BILLS-116hr2740rh/pdf/BILLS-116hr2740rh.pdf</v>
      </c>
      <c r="T3550" s="7" t="str">
        <f>IFERROR(""&amp;INDEX('Bill Report Reference'!$H$2:$H$76,MATCH(INDEX(Account!$J$2:$J$131,MATCH($B3550,Account!$A$2:$A$131,0))&amp;"-"&amp;$C3550&amp;"-"&amp;$D3550,'Bill Report Reference'!$I$2:$I$76,0)),"")</f>
        <v>https://www.govinfo.gov/content/pkg/CRPT-116hrpt62/pdf/CRPT-116hrpt62.pdf</v>
      </c>
      <c r="U3550" s="7" t="inlineStr"/>
      <c r="V3550" s="7" t="inlineStr"/>
    </row>
    <row r="3551">
      <c r="A3551" s="7" t="inlineStr">
        <is>
          <t>OBS-LHHS-2680</t>
        </is>
      </c>
      <c r="B3551" s="7" t="inlineStr">
        <is>
          <t>ACC-HHS-CDC-BIRTH-DEFECTS</t>
        </is>
      </c>
      <c r="C3551" s="7" t="n">
        <v>2020</v>
      </c>
      <c r="D3551" s="7" t="inlineStr">
        <is>
          <t>House Reported</t>
        </is>
      </c>
      <c r="E3551" s="7" t="inlineStr">
        <is>
          <t>House</t>
        </is>
      </c>
      <c r="F3551" s="7" t="str">
        <f>IFERROR(""&amp;INDEX('Bill Report Reference'!$E$2:$E$76,MATCH(INDEX(Account!$J$2:$J$131,MATCH($B3551,Account!$A$2:$A$131,0))&amp;"-"&amp;$C3551&amp;"-"&amp;$D3551,'Bill Report Reference'!$I$2:$I$76,0)),"")</f>
        <v>H.R.2740</v>
      </c>
      <c r="G3551" s="7" t="str">
        <f>IFERROR(""&amp;INDEX('Bill Report Reference'!$F$2:$F$76,MATCH(INDEX(Account!$J$2:$J$131,MATCH($B3551,Account!$A$2:$A$131,0))&amp;"-"&amp;$C3551&amp;"-"&amp;$D3551,'Bill Report Reference'!$I$2:$I$76,0)),"")</f>
        <v>H.Rept.116-62</v>
      </c>
      <c r="H3551" s="9" t="n">
        <v>161560000</v>
      </c>
      <c r="I3551" s="7" t="inlineStr">
        <is>
          <t>budget authority</t>
        </is>
      </c>
      <c r="J3551" s="7" t="inlineStr"/>
      <c r="K3551" s="7" t="inlineStr">
        <is>
          <t>FALSE</t>
        </is>
      </c>
      <c r="L3551" s="7" t="inlineStr"/>
      <c r="M3551" s="7" t="inlineStr">
        <is>
          <t>SRC-CRPT-116HRPT62</t>
        </is>
      </c>
      <c r="N3551" s="7" t="inlineStr">
        <is>
          <t>334</t>
        </is>
      </c>
      <c r="O3551" s="7" t="inlineStr">
        <is>
          <t>Title II, Centers for Disease Control and Prevention -- printed as 'Birth Defects, Developmental Disabilities Di sabi 1 it i es and Health' [Bill] -- H.Rept. 116-62 p.334: 'Birth Defects, Developmental Disabilities, Disabilities and Health', the text layer splitting 'Disabilities' ('Di sabi 1 it i es')</t>
        </is>
      </c>
      <c r="P3551" s="7" t="inlineStr">
        <is>
          <t>text-extracted</t>
        </is>
      </c>
      <c r="Q3551" s="7" t="n">
        <v>0.95</v>
      </c>
      <c r="R3551" s="7" t="inlineStr">
        <is>
          <t>auto-validated</t>
        </is>
      </c>
      <c r="S3551" s="7" t="str">
        <f>IFERROR(""&amp;INDEX('Bill Report Reference'!$G$2:$G$76,MATCH(INDEX(Account!$J$2:$J$131,MATCH($B3551,Account!$A$2:$A$131,0))&amp;"-"&amp;$C3551&amp;"-"&amp;$D3551,'Bill Report Reference'!$I$2:$I$76,0)),"")</f>
        <v>https://www.govinfo.gov/content/pkg/BILLS-116hr2740rh/pdf/BILLS-116hr2740rh.pdf</v>
      </c>
      <c r="T3551" s="7" t="str">
        <f>IFERROR(""&amp;INDEX('Bill Report Reference'!$H$2:$H$76,MATCH(INDEX(Account!$J$2:$J$131,MATCH($B3551,Account!$A$2:$A$131,0))&amp;"-"&amp;$C3551&amp;"-"&amp;$D3551,'Bill Report Reference'!$I$2:$I$76,0)),"")</f>
        <v>https://www.govinfo.gov/content/pkg/CRPT-116hrpt62/pdf/CRPT-116hrpt62.pdf</v>
      </c>
      <c r="U3551" s="7" t="inlineStr"/>
      <c r="V3551" s="7" t="inlineStr"/>
    </row>
    <row r="3552">
      <c r="A3552" s="7" t="inlineStr">
        <is>
          <t>OBS-LHHS-2681</t>
        </is>
      </c>
      <c r="B3552" s="7" t="inlineStr">
        <is>
          <t>ACC-HHS-CDC-BUILDINGS-FACILITIES</t>
        </is>
      </c>
      <c r="C3552" s="7" t="n">
        <v>2020</v>
      </c>
      <c r="D3552" s="7" t="inlineStr">
        <is>
          <t>House Reported</t>
        </is>
      </c>
      <c r="E3552" s="7" t="inlineStr">
        <is>
          <t>House</t>
        </is>
      </c>
      <c r="F3552" s="7" t="str">
        <f>IFERROR(""&amp;INDEX('Bill Report Reference'!$E$2:$E$76,MATCH(INDEX(Account!$J$2:$J$131,MATCH($B3552,Account!$A$2:$A$131,0))&amp;"-"&amp;$C3552&amp;"-"&amp;$D3552,'Bill Report Reference'!$I$2:$I$76,0)),"")</f>
        <v>H.R.2740</v>
      </c>
      <c r="G3552" s="7" t="str">
        <f>IFERROR(""&amp;INDEX('Bill Report Reference'!$F$2:$F$76,MATCH(INDEX(Account!$J$2:$J$131,MATCH($B3552,Account!$A$2:$A$131,0))&amp;"-"&amp;$C3552&amp;"-"&amp;$D3552,'Bill Report Reference'!$I$2:$I$76,0)),"")</f>
        <v>H.Rept.116-62</v>
      </c>
      <c r="H3552" s="9" t="n">
        <v>30000000</v>
      </c>
      <c r="I3552" s="7" t="inlineStr">
        <is>
          <t>budget authority</t>
        </is>
      </c>
      <c r="J3552" s="7" t="inlineStr"/>
      <c r="K3552" s="7" t="inlineStr">
        <is>
          <t>FALSE</t>
        </is>
      </c>
      <c r="L3552" s="7" t="inlineStr"/>
      <c r="M3552" s="7" t="inlineStr">
        <is>
          <t>SRC-CRPT-116HRPT62</t>
        </is>
      </c>
      <c r="N3552" s="7" t="inlineStr">
        <is>
          <t>335</t>
        </is>
      </c>
      <c r="O3552" s="7" t="inlineStr">
        <is>
          <t>Title II, Centers for Disease Control and Prevention -- printed as 'Buildings and Facilities' [Bill]</t>
        </is>
      </c>
      <c r="P3552" s="7" t="inlineStr">
        <is>
          <t>AI-extracted</t>
        </is>
      </c>
      <c r="Q3552" s="7" t="n">
        <v>0.5</v>
      </c>
      <c r="R3552" s="7" t="inlineStr">
        <is>
          <t>unverified</t>
        </is>
      </c>
      <c r="S3552" s="7" t="str">
        <f>IFERROR(""&amp;INDEX('Bill Report Reference'!$G$2:$G$76,MATCH(INDEX(Account!$J$2:$J$131,MATCH($B3552,Account!$A$2:$A$131,0))&amp;"-"&amp;$C3552&amp;"-"&amp;$D3552,'Bill Report Reference'!$I$2:$I$76,0)),"")</f>
        <v>https://www.govinfo.gov/content/pkg/BILLS-116hr2740rh/pdf/BILLS-116hr2740rh.pdf</v>
      </c>
      <c r="T3552" s="7" t="str">
        <f>IFERROR(""&amp;INDEX('Bill Report Reference'!$H$2:$H$76,MATCH(INDEX(Account!$J$2:$J$131,MATCH($B3552,Account!$A$2:$A$131,0))&amp;"-"&amp;$C3552&amp;"-"&amp;$D3552,'Bill Report Reference'!$I$2:$I$76,0)),"")</f>
        <v>https://www.govinfo.gov/content/pkg/CRPT-116hrpt62/pdf/CRPT-116hrpt62.pdf</v>
      </c>
      <c r="U3552" s="7" t="inlineStr"/>
      <c r="V3552" s="7" t="inlineStr"/>
    </row>
    <row r="3553">
      <c r="A3553" s="7" t="inlineStr">
        <is>
          <t>OBS-LHHS-2682</t>
        </is>
      </c>
      <c r="B3553" s="7" t="inlineStr">
        <is>
          <t>ACC-HHS-CDC-CHRONIC-DISEASE</t>
        </is>
      </c>
      <c r="C3553" s="7" t="n">
        <v>2020</v>
      </c>
      <c r="D3553" s="7" t="inlineStr">
        <is>
          <t>House Reported</t>
        </is>
      </c>
      <c r="E3553" s="7" t="inlineStr">
        <is>
          <t>House</t>
        </is>
      </c>
      <c r="F3553" s="7" t="str">
        <f>IFERROR(""&amp;INDEX('Bill Report Reference'!$E$2:$E$76,MATCH(INDEX(Account!$J$2:$J$131,MATCH($B3553,Account!$A$2:$A$131,0))&amp;"-"&amp;$C3553&amp;"-"&amp;$D3553,'Bill Report Reference'!$I$2:$I$76,0)),"")</f>
        <v>H.R.2740</v>
      </c>
      <c r="G3553" s="7" t="str">
        <f>IFERROR(""&amp;INDEX('Bill Report Reference'!$F$2:$F$76,MATCH(INDEX(Account!$J$2:$J$131,MATCH($B3553,Account!$A$2:$A$131,0))&amp;"-"&amp;$C3553&amp;"-"&amp;$D3553,'Bill Report Reference'!$I$2:$I$76,0)),"")</f>
        <v>H.Rept.116-62</v>
      </c>
      <c r="H3553" s="9" t="n">
        <v>1080121000</v>
      </c>
      <c r="I3553" s="7" t="inlineStr">
        <is>
          <t>budget authority</t>
        </is>
      </c>
      <c r="J3553" s="7" t="inlineStr"/>
      <c r="K3553" s="7" t="inlineStr">
        <is>
          <t>FALSE</t>
        </is>
      </c>
      <c r="L3553" s="7" t="inlineStr"/>
      <c r="M3553" s="7" t="inlineStr">
        <is>
          <t>SRC-CRPT-116HRPT62</t>
        </is>
      </c>
      <c r="N3553" s="7" t="inlineStr">
        <is>
          <t>333</t>
        </is>
      </c>
      <c r="O3553" s="7" t="inlineStr">
        <is>
          <t>Title II, Centers for Disease Control and Prevention -- printed as 'Chronic Disease Prevention and Health Promotion D' [Bill]</t>
        </is>
      </c>
      <c r="P3553" s="7" t="inlineStr">
        <is>
          <t>AI-extracted</t>
        </is>
      </c>
      <c r="Q3553" s="7" t="n">
        <v>0.5</v>
      </c>
      <c r="R3553" s="7" t="inlineStr">
        <is>
          <t>unverified</t>
        </is>
      </c>
      <c r="S3553" s="7" t="str">
        <f>IFERROR(""&amp;INDEX('Bill Report Reference'!$G$2:$G$76,MATCH(INDEX(Account!$J$2:$J$131,MATCH($B3553,Account!$A$2:$A$131,0))&amp;"-"&amp;$C3553&amp;"-"&amp;$D3553,'Bill Report Reference'!$I$2:$I$76,0)),"")</f>
        <v>https://www.govinfo.gov/content/pkg/BILLS-116hr2740rh/pdf/BILLS-116hr2740rh.pdf</v>
      </c>
      <c r="T3553" s="7" t="str">
        <f>IFERROR(""&amp;INDEX('Bill Report Reference'!$H$2:$H$76,MATCH(INDEX(Account!$J$2:$J$131,MATCH($B3553,Account!$A$2:$A$131,0))&amp;"-"&amp;$C3553&amp;"-"&amp;$D3553,'Bill Report Reference'!$I$2:$I$76,0)),"")</f>
        <v>https://www.govinfo.gov/content/pkg/CRPT-116hrpt62/pdf/CRPT-116hrpt62.pdf</v>
      </c>
      <c r="U3553" s="7" t="inlineStr"/>
      <c r="V3553" s="7" t="inlineStr"/>
    </row>
    <row r="3554">
      <c r="A3554" s="7" t="inlineStr">
        <is>
          <t>OBS-LHHS-2683</t>
        </is>
      </c>
      <c r="B3554" s="7" t="inlineStr">
        <is>
          <t>ACC-HHS-CDC-EEOICP</t>
        </is>
      </c>
      <c r="C3554" s="7" t="n">
        <v>2020</v>
      </c>
      <c r="D3554" s="7" t="inlineStr">
        <is>
          <t>House Reported</t>
        </is>
      </c>
      <c r="E3554" s="7" t="inlineStr">
        <is>
          <t>House</t>
        </is>
      </c>
      <c r="F3554" s="7" t="str">
        <f>IFERROR(""&amp;INDEX('Bill Report Reference'!$E$2:$E$76,MATCH(INDEX(Account!$J$2:$J$131,MATCH($B3554,Account!$A$2:$A$131,0))&amp;"-"&amp;$C3554&amp;"-"&amp;$D3554,'Bill Report Reference'!$I$2:$I$76,0)),"")</f>
        <v>H.R.2740</v>
      </c>
      <c r="G3554" s="7" t="str">
        <f>IFERROR(""&amp;INDEX('Bill Report Reference'!$F$2:$F$76,MATCH(INDEX(Account!$J$2:$J$131,MATCH($B3554,Account!$A$2:$A$131,0))&amp;"-"&amp;$C3554&amp;"-"&amp;$D3554,'Bill Report Reference'!$I$2:$I$76,0)),"")</f>
        <v>H.Rept.116-62</v>
      </c>
      <c r="H3554" s="9" t="n">
        <v>55358000</v>
      </c>
      <c r="I3554" s="7" t="inlineStr">
        <is>
          <t>budget authority</t>
        </is>
      </c>
      <c r="J3554" s="7" t="inlineStr"/>
      <c r="K3554" s="7" t="inlineStr">
        <is>
          <t>FALSE</t>
        </is>
      </c>
      <c r="L3554" s="7" t="inlineStr"/>
      <c r="M3554" s="7" t="inlineStr">
        <is>
          <t>SRC-CRPT-116HRPT62</t>
        </is>
      </c>
      <c r="N3554" s="7" t="inlineStr">
        <is>
          <t>334</t>
        </is>
      </c>
      <c r="O3554" s="7" t="inlineStr">
        <is>
          <t>Title II, Centers for Disease Control and Prevention -- printed as 'Energy Employees Occupational Illness Compensation Program' [Bill]</t>
        </is>
      </c>
      <c r="P3554" s="7" t="inlineStr">
        <is>
          <t>text-extracted</t>
        </is>
      </c>
      <c r="Q3554" s="7" t="n">
        <v>0.5</v>
      </c>
      <c r="R3554" s="7" t="inlineStr">
        <is>
          <t>unverified</t>
        </is>
      </c>
      <c r="S3554" s="7" t="str">
        <f>IFERROR(""&amp;INDEX('Bill Report Reference'!$G$2:$G$76,MATCH(INDEX(Account!$J$2:$J$131,MATCH($B3554,Account!$A$2:$A$131,0))&amp;"-"&amp;$C3554&amp;"-"&amp;$D3554,'Bill Report Reference'!$I$2:$I$76,0)),"")</f>
        <v>https://www.govinfo.gov/content/pkg/BILLS-116hr2740rh/pdf/BILLS-116hr2740rh.pdf</v>
      </c>
      <c r="T3554" s="7" t="str">
        <f>IFERROR(""&amp;INDEX('Bill Report Reference'!$H$2:$H$76,MATCH(INDEX(Account!$J$2:$J$131,MATCH($B3554,Account!$A$2:$A$131,0))&amp;"-"&amp;$C3554&amp;"-"&amp;$D3554,'Bill Report Reference'!$I$2:$I$76,0)),"")</f>
        <v>https://www.govinfo.gov/content/pkg/CRPT-116hrpt62/pdf/CRPT-116hrpt62.pdf</v>
      </c>
      <c r="U3554" s="7" t="inlineStr"/>
      <c r="V3554" s="7" t="inlineStr"/>
    </row>
    <row r="3555">
      <c r="A3555" s="7" t="inlineStr">
        <is>
          <t>OBS-LHHS-2684</t>
        </is>
      </c>
      <c r="B3555" s="7" t="inlineStr">
        <is>
          <t>ACC-HHS-CDC-EMERGING-ZOONOTIC</t>
        </is>
      </c>
      <c r="C3555" s="7" t="n">
        <v>2020</v>
      </c>
      <c r="D3555" s="7" t="inlineStr">
        <is>
          <t>House Reported</t>
        </is>
      </c>
      <c r="E3555" s="7" t="inlineStr">
        <is>
          <t>House</t>
        </is>
      </c>
      <c r="F3555" s="7" t="str">
        <f>IFERROR(""&amp;INDEX('Bill Report Reference'!$E$2:$E$76,MATCH(INDEX(Account!$J$2:$J$131,MATCH($B3555,Account!$A$2:$A$131,0))&amp;"-"&amp;$C3555&amp;"-"&amp;$D3555,'Bill Report Reference'!$I$2:$I$76,0)),"")</f>
        <v>H.R.2740</v>
      </c>
      <c r="G3555" s="7" t="str">
        <f>IFERROR(""&amp;INDEX('Bill Report Reference'!$F$2:$F$76,MATCH(INDEX(Account!$J$2:$J$131,MATCH($B3555,Account!$A$2:$A$131,0))&amp;"-"&amp;$C3555&amp;"-"&amp;$D3555,'Bill Report Reference'!$I$2:$I$76,0)),"")</f>
        <v>H.Rept.116-62</v>
      </c>
      <c r="H3555" s="9" t="n">
        <v>592622000</v>
      </c>
      <c r="I3555" s="7" t="inlineStr">
        <is>
          <t>budget authority</t>
        </is>
      </c>
      <c r="J3555" s="7" t="inlineStr"/>
      <c r="K3555" s="7" t="inlineStr">
        <is>
          <t>FALSE</t>
        </is>
      </c>
      <c r="L3555" s="7" t="inlineStr"/>
      <c r="M3555" s="7" t="inlineStr">
        <is>
          <t>SRC-CRPT-116HRPT62</t>
        </is>
      </c>
      <c r="N3555" s="7" t="inlineStr">
        <is>
          <t>333</t>
        </is>
      </c>
      <c r="O3555" s="7" t="inlineStr">
        <is>
          <t>Title II, Centers for Disease Control and Prevention -- printed as 'Emerging and Zoonotic Infectious Diseases D' [Bill]</t>
        </is>
      </c>
      <c r="P3555" s="7" t="inlineStr">
        <is>
          <t>AI-extracted</t>
        </is>
      </c>
      <c r="Q3555" s="7" t="n">
        <v>0.5</v>
      </c>
      <c r="R3555" s="7" t="inlineStr">
        <is>
          <t>unverified</t>
        </is>
      </c>
      <c r="S3555" s="7" t="str">
        <f>IFERROR(""&amp;INDEX('Bill Report Reference'!$G$2:$G$76,MATCH(INDEX(Account!$J$2:$J$131,MATCH($B3555,Account!$A$2:$A$131,0))&amp;"-"&amp;$C3555&amp;"-"&amp;$D3555,'Bill Report Reference'!$I$2:$I$76,0)),"")</f>
        <v>https://www.govinfo.gov/content/pkg/BILLS-116hr2740rh/pdf/BILLS-116hr2740rh.pdf</v>
      </c>
      <c r="T3555" s="7" t="str">
        <f>IFERROR(""&amp;INDEX('Bill Report Reference'!$H$2:$H$76,MATCH(INDEX(Account!$J$2:$J$131,MATCH($B3555,Account!$A$2:$A$131,0))&amp;"-"&amp;$C3555&amp;"-"&amp;$D3555,'Bill Report Reference'!$I$2:$I$76,0)),"")</f>
        <v>https://www.govinfo.gov/content/pkg/CRPT-116hrpt62/pdf/CRPT-116hrpt62.pdf</v>
      </c>
      <c r="U3555" s="7" t="inlineStr"/>
      <c r="V3555" s="7" t="inlineStr"/>
    </row>
    <row r="3556">
      <c r="A3556" s="7" t="inlineStr">
        <is>
          <t>OBS-LHHS-2685</t>
        </is>
      </c>
      <c r="B3556" s="7" t="inlineStr">
        <is>
          <t>ACC-HHS-CDC-ENVIRONMENTAL-HEALTH</t>
        </is>
      </c>
      <c r="C3556" s="7" t="n">
        <v>2020</v>
      </c>
      <c r="D3556" s="7" t="inlineStr">
        <is>
          <t>House Reported</t>
        </is>
      </c>
      <c r="E3556" s="7" t="inlineStr">
        <is>
          <t>House</t>
        </is>
      </c>
      <c r="F3556" s="7" t="str">
        <f>IFERROR(""&amp;INDEX('Bill Report Reference'!$E$2:$E$76,MATCH(INDEX(Account!$J$2:$J$131,MATCH($B3556,Account!$A$2:$A$131,0))&amp;"-"&amp;$C3556&amp;"-"&amp;$D3556,'Bill Report Reference'!$I$2:$I$76,0)),"")</f>
        <v>H.R.2740</v>
      </c>
      <c r="G3556" s="7" t="str">
        <f>IFERROR(""&amp;INDEX('Bill Report Reference'!$F$2:$F$76,MATCH(INDEX(Account!$J$2:$J$131,MATCH($B3556,Account!$A$2:$A$131,0))&amp;"-"&amp;$C3556&amp;"-"&amp;$D3556,'Bill Report Reference'!$I$2:$I$76,0)),"")</f>
        <v>H.Rept.116-62</v>
      </c>
      <c r="H3556" s="9" t="n">
        <v>226350000</v>
      </c>
      <c r="I3556" s="7" t="inlineStr">
        <is>
          <t>budget authority</t>
        </is>
      </c>
      <c r="J3556" s="7" t="inlineStr"/>
      <c r="K3556" s="7" t="inlineStr">
        <is>
          <t>FALSE</t>
        </is>
      </c>
      <c r="L3556" s="7" t="inlineStr"/>
      <c r="M3556" s="7" t="inlineStr">
        <is>
          <t>SRC-CRPT-116HRPT62</t>
        </is>
      </c>
      <c r="N3556" s="7" t="inlineStr">
        <is>
          <t>334</t>
        </is>
      </c>
      <c r="O3556" s="7" t="inlineStr">
        <is>
          <t>Title II, Centers for Disease Control and Prevention -- printed as 'Environmental Health' [Bill]</t>
        </is>
      </c>
      <c r="P3556" s="7" t="inlineStr">
        <is>
          <t>text-extracted</t>
        </is>
      </c>
      <c r="Q3556" s="7" t="n">
        <v>0.5</v>
      </c>
      <c r="R3556" s="7" t="inlineStr">
        <is>
          <t>unverified</t>
        </is>
      </c>
      <c r="S3556" s="7" t="str">
        <f>IFERROR(""&amp;INDEX('Bill Report Reference'!$G$2:$G$76,MATCH(INDEX(Account!$J$2:$J$131,MATCH($B3556,Account!$A$2:$A$131,0))&amp;"-"&amp;$C3556&amp;"-"&amp;$D3556,'Bill Report Reference'!$I$2:$I$76,0)),"")</f>
        <v>https://www.govinfo.gov/content/pkg/BILLS-116hr2740rh/pdf/BILLS-116hr2740rh.pdf</v>
      </c>
      <c r="T3556" s="7" t="str">
        <f>IFERROR(""&amp;INDEX('Bill Report Reference'!$H$2:$H$76,MATCH(INDEX(Account!$J$2:$J$131,MATCH($B3556,Account!$A$2:$A$131,0))&amp;"-"&amp;$C3556&amp;"-"&amp;$D3556,'Bill Report Reference'!$I$2:$I$76,0)),"")</f>
        <v>https://www.govinfo.gov/content/pkg/CRPT-116hrpt62/pdf/CRPT-116hrpt62.pdf</v>
      </c>
      <c r="U3556" s="7" t="inlineStr"/>
      <c r="V3556" s="7" t="inlineStr"/>
    </row>
    <row r="3557">
      <c r="A3557" s="7" t="inlineStr">
        <is>
          <t>OBS-LHHS-2686</t>
        </is>
      </c>
      <c r="B3557" s="7" t="inlineStr">
        <is>
          <t>ACC-HHS-CDC-GLOBAL-HEALTH</t>
        </is>
      </c>
      <c r="C3557" s="7" t="n">
        <v>2020</v>
      </c>
      <c r="D3557" s="7" t="inlineStr">
        <is>
          <t>House Reported</t>
        </is>
      </c>
      <c r="E3557" s="7" t="inlineStr">
        <is>
          <t>House</t>
        </is>
      </c>
      <c r="F3557" s="7" t="str">
        <f>IFERROR(""&amp;INDEX('Bill Report Reference'!$E$2:$E$76,MATCH(INDEX(Account!$J$2:$J$131,MATCH($B3557,Account!$A$2:$A$131,0))&amp;"-"&amp;$C3557&amp;"-"&amp;$D3557,'Bill Report Reference'!$I$2:$I$76,0)),"")</f>
        <v>H.R.2740</v>
      </c>
      <c r="G3557" s="7" t="str">
        <f>IFERROR(""&amp;INDEX('Bill Report Reference'!$F$2:$F$76,MATCH(INDEX(Account!$J$2:$J$131,MATCH($B3557,Account!$A$2:$A$131,0))&amp;"-"&amp;$C3557&amp;"-"&amp;$D3557,'Bill Report Reference'!$I$2:$I$76,0)),"")</f>
        <v>H.Rept.116-62</v>
      </c>
      <c r="H3557" s="9" t="n">
        <v>523621000</v>
      </c>
      <c r="I3557" s="7" t="inlineStr">
        <is>
          <t>budget authority</t>
        </is>
      </c>
      <c r="J3557" s="7" t="inlineStr"/>
      <c r="K3557" s="7" t="inlineStr">
        <is>
          <t>FALSE</t>
        </is>
      </c>
      <c r="L3557" s="7" t="inlineStr"/>
      <c r="M3557" s="7" t="inlineStr">
        <is>
          <t>SRC-CRPT-116HRPT62</t>
        </is>
      </c>
      <c r="N3557" s="7" t="inlineStr">
        <is>
          <t>335</t>
        </is>
      </c>
      <c r="O3557" s="7" t="inlineStr">
        <is>
          <t>Title II, Centers for Disease Control and Prevention -- printed as 'Global Health' [Bill]</t>
        </is>
      </c>
      <c r="P3557" s="7" t="inlineStr">
        <is>
          <t>AI-extracted</t>
        </is>
      </c>
      <c r="Q3557" s="7" t="n">
        <v>0.5</v>
      </c>
      <c r="R3557" s="7" t="inlineStr">
        <is>
          <t>unverified</t>
        </is>
      </c>
      <c r="S3557" s="7" t="str">
        <f>IFERROR(""&amp;INDEX('Bill Report Reference'!$G$2:$G$76,MATCH(INDEX(Account!$J$2:$J$131,MATCH($B3557,Account!$A$2:$A$131,0))&amp;"-"&amp;$C3557&amp;"-"&amp;$D3557,'Bill Report Reference'!$I$2:$I$76,0)),"")</f>
        <v>https://www.govinfo.gov/content/pkg/BILLS-116hr2740rh/pdf/BILLS-116hr2740rh.pdf</v>
      </c>
      <c r="T3557" s="7" t="str">
        <f>IFERROR(""&amp;INDEX('Bill Report Reference'!$H$2:$H$76,MATCH(INDEX(Account!$J$2:$J$131,MATCH($B3557,Account!$A$2:$A$131,0))&amp;"-"&amp;$C3557&amp;"-"&amp;$D3557,'Bill Report Reference'!$I$2:$I$76,0)),"")</f>
        <v>https://www.govinfo.gov/content/pkg/CRPT-116hrpt62/pdf/CRPT-116hrpt62.pdf</v>
      </c>
      <c r="U3557" s="7" t="inlineStr"/>
      <c r="V3557" s="7" t="inlineStr"/>
    </row>
    <row r="3558">
      <c r="A3558" s="7" t="inlineStr">
        <is>
          <t>OBS-LHHS-2687</t>
        </is>
      </c>
      <c r="B3558" s="7" t="inlineStr">
        <is>
          <t>ACC-HHS-CDC-HIV-HEPATITIS-STD-TB</t>
        </is>
      </c>
      <c r="C3558" s="7" t="n">
        <v>2020</v>
      </c>
      <c r="D3558" s="7" t="inlineStr">
        <is>
          <t>House Reported</t>
        </is>
      </c>
      <c r="E3558" s="7" t="inlineStr">
        <is>
          <t>House</t>
        </is>
      </c>
      <c r="F3558" s="7" t="str">
        <f>IFERROR(""&amp;INDEX('Bill Report Reference'!$E$2:$E$76,MATCH(INDEX(Account!$J$2:$J$131,MATCH($B3558,Account!$A$2:$A$131,0))&amp;"-"&amp;$C3558&amp;"-"&amp;$D3558,'Bill Report Reference'!$I$2:$I$76,0)),"")</f>
        <v>H.R.2740</v>
      </c>
      <c r="G3558" s="7" t="str">
        <f>IFERROR(""&amp;INDEX('Bill Report Reference'!$F$2:$F$76,MATCH(INDEX(Account!$J$2:$J$131,MATCH($B3558,Account!$A$2:$A$131,0))&amp;"-"&amp;$C3558&amp;"-"&amp;$D3558,'Bill Report Reference'!$I$2:$I$76,0)),"")</f>
        <v>H.Rept.116-62</v>
      </c>
      <c r="H3558" s="9" t="n">
        <v>1335197000</v>
      </c>
      <c r="I3558" s="7" t="inlineStr">
        <is>
          <t>budget authority</t>
        </is>
      </c>
      <c r="J3558" s="7" t="inlineStr"/>
      <c r="K3558" s="7" t="inlineStr">
        <is>
          <t>FALSE</t>
        </is>
      </c>
      <c r="L3558" s="7" t="inlineStr"/>
      <c r="M3558" s="7" t="inlineStr">
        <is>
          <t>SRC-CRPT-116HRPT62</t>
        </is>
      </c>
      <c r="N3558" s="7" t="inlineStr">
        <is>
          <t>333</t>
        </is>
      </c>
      <c r="O3558" s="7" t="inlineStr">
        <is>
          <t>Title II, Centers for Disease Control and Prevention -- printed as 'HIV/AIDS, Viral Hepatitis, Sexually Transmitted Diseases, and Tuberculosis Prevention D' [Bill]</t>
        </is>
      </c>
      <c r="P3558" s="7" t="inlineStr">
        <is>
          <t>AI-extracted</t>
        </is>
      </c>
      <c r="Q3558" s="7" t="n">
        <v>0.5</v>
      </c>
      <c r="R3558" s="7" t="inlineStr">
        <is>
          <t>unverified</t>
        </is>
      </c>
      <c r="S3558" s="7" t="str">
        <f>IFERROR(""&amp;INDEX('Bill Report Reference'!$G$2:$G$76,MATCH(INDEX(Account!$J$2:$J$131,MATCH($B3558,Account!$A$2:$A$131,0))&amp;"-"&amp;$C3558&amp;"-"&amp;$D3558,'Bill Report Reference'!$I$2:$I$76,0)),"")</f>
        <v>https://www.govinfo.gov/content/pkg/BILLS-116hr2740rh/pdf/BILLS-116hr2740rh.pdf</v>
      </c>
      <c r="T3558" s="7" t="str">
        <f>IFERROR(""&amp;INDEX('Bill Report Reference'!$H$2:$H$76,MATCH(INDEX(Account!$J$2:$J$131,MATCH($B3558,Account!$A$2:$A$131,0))&amp;"-"&amp;$C3558&amp;"-"&amp;$D3558,'Bill Report Reference'!$I$2:$I$76,0)),"")</f>
        <v>https://www.govinfo.gov/content/pkg/CRPT-116hrpt62/pdf/CRPT-116hrpt62.pdf</v>
      </c>
      <c r="U3558" s="7" t="inlineStr"/>
      <c r="V3558" s="7" t="inlineStr"/>
    </row>
    <row r="3559">
      <c r="A3559" s="7" t="inlineStr">
        <is>
          <t>OBS-LHHS-2688</t>
        </is>
      </c>
      <c r="B3559" s="7" t="inlineStr">
        <is>
          <t>ACC-HHS-CDC-IMMUNIZATION</t>
        </is>
      </c>
      <c r="C3559" s="7" t="n">
        <v>2020</v>
      </c>
      <c r="D3559" s="7" t="inlineStr">
        <is>
          <t>House Reported</t>
        </is>
      </c>
      <c r="E3559" s="7" t="inlineStr">
        <is>
          <t>House</t>
        </is>
      </c>
      <c r="F3559" s="7" t="str">
        <f>IFERROR(""&amp;INDEX('Bill Report Reference'!$E$2:$E$76,MATCH(INDEX(Account!$J$2:$J$131,MATCH($B3559,Account!$A$2:$A$131,0))&amp;"-"&amp;$C3559&amp;"-"&amp;$D3559,'Bill Report Reference'!$I$2:$I$76,0)),"")</f>
        <v>H.R.2740</v>
      </c>
      <c r="G3559" s="7" t="str">
        <f>IFERROR(""&amp;INDEX('Bill Report Reference'!$F$2:$F$76,MATCH(INDEX(Account!$J$2:$J$131,MATCH($B3559,Account!$A$2:$A$131,0))&amp;"-"&amp;$C3559&amp;"-"&amp;$D3559,'Bill Report Reference'!$I$2:$I$76,0)),"")</f>
        <v>H.Rept.116-62</v>
      </c>
      <c r="H3559" s="9" t="n">
        <v>499758000</v>
      </c>
      <c r="I3559" s="7" t="inlineStr">
        <is>
          <t>budget authority</t>
        </is>
      </c>
      <c r="J3559" s="7" t="inlineStr"/>
      <c r="K3559" s="7" t="inlineStr">
        <is>
          <t>FALSE</t>
        </is>
      </c>
      <c r="L3559" s="7" t="inlineStr"/>
      <c r="M3559" s="7" t="inlineStr">
        <is>
          <t>SRC-CRPT-116HRPT62</t>
        </is>
      </c>
      <c r="N3559" s="7" t="inlineStr">
        <is>
          <t>333</t>
        </is>
      </c>
      <c r="O3559" s="7" t="inlineStr">
        <is>
          <t>Title II, Centers for Disease Control and Prevention -- printed as 'Immunization and Respiratory Diseases D' [Bill]</t>
        </is>
      </c>
      <c r="P3559" s="7" t="inlineStr">
        <is>
          <t>AI-extracted</t>
        </is>
      </c>
      <c r="Q3559" s="7" t="n">
        <v>0.5</v>
      </c>
      <c r="R3559" s="7" t="inlineStr">
        <is>
          <t>unverified</t>
        </is>
      </c>
      <c r="S3559" s="7" t="str">
        <f>IFERROR(""&amp;INDEX('Bill Report Reference'!$G$2:$G$76,MATCH(INDEX(Account!$J$2:$J$131,MATCH($B3559,Account!$A$2:$A$131,0))&amp;"-"&amp;$C3559&amp;"-"&amp;$D3559,'Bill Report Reference'!$I$2:$I$76,0)),"")</f>
        <v>https://www.govinfo.gov/content/pkg/BILLS-116hr2740rh/pdf/BILLS-116hr2740rh.pdf</v>
      </c>
      <c r="T3559" s="7" t="str">
        <f>IFERROR(""&amp;INDEX('Bill Report Reference'!$H$2:$H$76,MATCH(INDEX(Account!$J$2:$J$131,MATCH($B3559,Account!$A$2:$A$131,0))&amp;"-"&amp;$C3559&amp;"-"&amp;$D3559,'Bill Report Reference'!$I$2:$I$76,0)),"")</f>
        <v>https://www.govinfo.gov/content/pkg/CRPT-116hrpt62/pdf/CRPT-116hrpt62.pdf</v>
      </c>
      <c r="U3559" s="7" t="inlineStr"/>
      <c r="V3559" s="7" t="inlineStr"/>
    </row>
    <row r="3560">
      <c r="A3560" s="7" t="inlineStr">
        <is>
          <t>OBS-LHHS-2689</t>
        </is>
      </c>
      <c r="B3560" s="7" t="inlineStr">
        <is>
          <t>ACC-HHS-CDC-INJURY-PREVENTION</t>
        </is>
      </c>
      <c r="C3560" s="7" t="n">
        <v>2020</v>
      </c>
      <c r="D3560" s="7" t="inlineStr">
        <is>
          <t>House Reported</t>
        </is>
      </c>
      <c r="E3560" s="7" t="inlineStr">
        <is>
          <t>House</t>
        </is>
      </c>
      <c r="F3560" s="7" t="str">
        <f>IFERROR(""&amp;INDEX('Bill Report Reference'!$E$2:$E$76,MATCH(INDEX(Account!$J$2:$J$131,MATCH($B3560,Account!$A$2:$A$131,0))&amp;"-"&amp;$C3560&amp;"-"&amp;$D3560,'Bill Report Reference'!$I$2:$I$76,0)),"")</f>
        <v>H.R.2740</v>
      </c>
      <c r="G3560" s="7" t="str">
        <f>IFERROR(""&amp;INDEX('Bill Report Reference'!$F$2:$F$76,MATCH(INDEX(Account!$J$2:$J$131,MATCH($B3560,Account!$A$2:$A$131,0))&amp;"-"&amp;$C3560&amp;"-"&amp;$D3560,'Bill Report Reference'!$I$2:$I$76,0)),"")</f>
        <v>H.Rept.116-62</v>
      </c>
      <c r="H3560" s="9" t="n">
        <v>697559000</v>
      </c>
      <c r="I3560" s="7" t="inlineStr">
        <is>
          <t>budget authority</t>
        </is>
      </c>
      <c r="J3560" s="7" t="inlineStr"/>
      <c r="K3560" s="7" t="inlineStr">
        <is>
          <t>FALSE</t>
        </is>
      </c>
      <c r="L3560" s="7" t="inlineStr"/>
      <c r="M3560" s="7" t="inlineStr">
        <is>
          <t>SRC-CRPT-116HRPT62</t>
        </is>
      </c>
      <c r="N3560" s="7" t="inlineStr">
        <is>
          <t>334</t>
        </is>
      </c>
      <c r="O3560" s="7" t="inlineStr">
        <is>
          <t>Title II, Centers for Disease Control and Prevention -- printed as 'Injury Prevention and Control' [Bill]</t>
        </is>
      </c>
      <c r="P3560" s="7" t="inlineStr">
        <is>
          <t>text-extracted</t>
        </is>
      </c>
      <c r="Q3560" s="7" t="n">
        <v>0.5</v>
      </c>
      <c r="R3560" s="7" t="inlineStr">
        <is>
          <t>unverified</t>
        </is>
      </c>
      <c r="S3560" s="7" t="str">
        <f>IFERROR(""&amp;INDEX('Bill Report Reference'!$G$2:$G$76,MATCH(INDEX(Account!$J$2:$J$131,MATCH($B3560,Account!$A$2:$A$131,0))&amp;"-"&amp;$C3560&amp;"-"&amp;$D3560,'Bill Report Reference'!$I$2:$I$76,0)),"")</f>
        <v>https://www.govinfo.gov/content/pkg/BILLS-116hr2740rh/pdf/BILLS-116hr2740rh.pdf</v>
      </c>
      <c r="T3560" s="7" t="str">
        <f>IFERROR(""&amp;INDEX('Bill Report Reference'!$H$2:$H$76,MATCH(INDEX(Account!$J$2:$J$131,MATCH($B3560,Account!$A$2:$A$131,0))&amp;"-"&amp;$C3560&amp;"-"&amp;$D3560,'Bill Report Reference'!$I$2:$I$76,0)),"")</f>
        <v>https://www.govinfo.gov/content/pkg/CRPT-116hrpt62/pdf/CRPT-116hrpt62.pdf</v>
      </c>
      <c r="U3560" s="7" t="inlineStr"/>
      <c r="V3560" s="7" t="inlineStr"/>
    </row>
    <row r="3561">
      <c r="A3561" s="7" t="inlineStr">
        <is>
          <t>OBS-LHHS-2690</t>
        </is>
      </c>
      <c r="B3561" s="7" t="inlineStr">
        <is>
          <t>ACC-HHS-CDC-NIOSH</t>
        </is>
      </c>
      <c r="C3561" s="7" t="n">
        <v>2020</v>
      </c>
      <c r="D3561" s="7" t="inlineStr">
        <is>
          <t>House Reported</t>
        </is>
      </c>
      <c r="E3561" s="7" t="inlineStr">
        <is>
          <t>House</t>
        </is>
      </c>
      <c r="F3561" s="7" t="str">
        <f>IFERROR(""&amp;INDEX('Bill Report Reference'!$E$2:$E$76,MATCH(INDEX(Account!$J$2:$J$131,MATCH($B3561,Account!$A$2:$A$131,0))&amp;"-"&amp;$C3561&amp;"-"&amp;$D3561,'Bill Report Reference'!$I$2:$I$76,0)),"")</f>
        <v>H.R.2740</v>
      </c>
      <c r="G3561" s="7" t="str">
        <f>IFERROR(""&amp;INDEX('Bill Report Reference'!$F$2:$F$76,MATCH(INDEX(Account!$J$2:$J$131,MATCH($B3561,Account!$A$2:$A$131,0))&amp;"-"&amp;$C3561&amp;"-"&amp;$D3561,'Bill Report Reference'!$I$2:$I$76,0)),"")</f>
        <v>H.Rept.116-62</v>
      </c>
      <c r="H3561" s="9" t="n">
        <v>346300000</v>
      </c>
      <c r="I3561" s="7" t="inlineStr">
        <is>
          <t>budget authority</t>
        </is>
      </c>
      <c r="J3561" s="7" t="inlineStr"/>
      <c r="K3561" s="7" t="inlineStr">
        <is>
          <t>FALSE</t>
        </is>
      </c>
      <c r="L3561" s="7" t="inlineStr"/>
      <c r="M3561" s="7" t="inlineStr">
        <is>
          <t>SRC-CRPT-116HRPT62</t>
        </is>
      </c>
      <c r="N3561" s="7" t="inlineStr">
        <is>
          <t>334</t>
        </is>
      </c>
      <c r="O3561" s="7" t="inlineStr">
        <is>
          <t>Title II, Centers for Disease Control and Prevention -- printed as 'National Institute for Occupational Safety and Health' [Bill]</t>
        </is>
      </c>
      <c r="P3561" s="7" t="inlineStr">
        <is>
          <t>text-extracted</t>
        </is>
      </c>
      <c r="Q3561" s="7" t="n">
        <v>0.5</v>
      </c>
      <c r="R3561" s="7" t="inlineStr">
        <is>
          <t>unverified</t>
        </is>
      </c>
      <c r="S3561" s="7" t="str">
        <f>IFERROR(""&amp;INDEX('Bill Report Reference'!$G$2:$G$76,MATCH(INDEX(Account!$J$2:$J$131,MATCH($B3561,Account!$A$2:$A$131,0))&amp;"-"&amp;$C3561&amp;"-"&amp;$D3561,'Bill Report Reference'!$I$2:$I$76,0)),"")</f>
        <v>https://www.govinfo.gov/content/pkg/BILLS-116hr2740rh/pdf/BILLS-116hr2740rh.pdf</v>
      </c>
      <c r="T3561" s="7" t="str">
        <f>IFERROR(""&amp;INDEX('Bill Report Reference'!$H$2:$H$76,MATCH(INDEX(Account!$J$2:$J$131,MATCH($B3561,Account!$A$2:$A$131,0))&amp;"-"&amp;$C3561&amp;"-"&amp;$D3561,'Bill Report Reference'!$I$2:$I$76,0)),"")</f>
        <v>https://www.govinfo.gov/content/pkg/CRPT-116hrpt62/pdf/CRPT-116hrpt62.pdf</v>
      </c>
      <c r="U3561" s="7" t="inlineStr"/>
      <c r="V3561" s="7" t="inlineStr"/>
    </row>
    <row r="3562">
      <c r="A3562" s="7" t="inlineStr">
        <is>
          <t>OBS-LHHS-2691</t>
        </is>
      </c>
      <c r="B3562" s="7" t="inlineStr">
        <is>
          <t>ACC-HHS-CDC-PREPAREDNESS</t>
        </is>
      </c>
      <c r="C3562" s="7" t="n">
        <v>2020</v>
      </c>
      <c r="D3562" s="7" t="inlineStr">
        <is>
          <t>House Reported</t>
        </is>
      </c>
      <c r="E3562" s="7" t="inlineStr">
        <is>
          <t>House</t>
        </is>
      </c>
      <c r="F3562" s="7" t="str">
        <f>IFERROR(""&amp;INDEX('Bill Report Reference'!$E$2:$E$76,MATCH(INDEX(Account!$J$2:$J$131,MATCH($B3562,Account!$A$2:$A$131,0))&amp;"-"&amp;$C3562&amp;"-"&amp;$D3562,'Bill Report Reference'!$I$2:$I$76,0)),"")</f>
        <v>H.R.2740</v>
      </c>
      <c r="G3562" s="7" t="str">
        <f>IFERROR(""&amp;INDEX('Bill Report Reference'!$F$2:$F$76,MATCH(INDEX(Account!$J$2:$J$131,MATCH($B3562,Account!$A$2:$A$131,0))&amp;"-"&amp;$C3562&amp;"-"&amp;$D3562,'Bill Report Reference'!$I$2:$I$76,0)),"")</f>
        <v>H.Rept.116-62</v>
      </c>
      <c r="H3562" s="9" t="n">
        <v>880200000</v>
      </c>
      <c r="I3562" s="7" t="inlineStr">
        <is>
          <t>budget authority</t>
        </is>
      </c>
      <c r="J3562" s="7" t="inlineStr"/>
      <c r="K3562" s="7" t="inlineStr">
        <is>
          <t>FALSE</t>
        </is>
      </c>
      <c r="L3562" s="7" t="inlineStr"/>
      <c r="M3562" s="7" t="inlineStr">
        <is>
          <t>SRC-CRPT-116HRPT62</t>
        </is>
      </c>
      <c r="N3562" s="7" t="inlineStr">
        <is>
          <t>335</t>
        </is>
      </c>
      <c r="O3562" s="7" t="inlineStr">
        <is>
          <t>Title II, Centers for Disease Control and Prevention -- printed as 'Public Health Preparedness and Response' [Bill]</t>
        </is>
      </c>
      <c r="P3562" s="7" t="inlineStr">
        <is>
          <t>AI-extracted</t>
        </is>
      </c>
      <c r="Q3562" s="7" t="n">
        <v>0.5</v>
      </c>
      <c r="R3562" s="7" t="inlineStr">
        <is>
          <t>unverified</t>
        </is>
      </c>
      <c r="S3562" s="7" t="str">
        <f>IFERROR(""&amp;INDEX('Bill Report Reference'!$G$2:$G$76,MATCH(INDEX(Account!$J$2:$J$131,MATCH($B3562,Account!$A$2:$A$131,0))&amp;"-"&amp;$C3562&amp;"-"&amp;$D3562,'Bill Report Reference'!$I$2:$I$76,0)),"")</f>
        <v>https://www.govinfo.gov/content/pkg/BILLS-116hr2740rh/pdf/BILLS-116hr2740rh.pdf</v>
      </c>
      <c r="T3562" s="7" t="str">
        <f>IFERROR(""&amp;INDEX('Bill Report Reference'!$H$2:$H$76,MATCH(INDEX(Account!$J$2:$J$131,MATCH($B3562,Account!$A$2:$A$131,0))&amp;"-"&amp;$C3562&amp;"-"&amp;$D3562,'Bill Report Reference'!$I$2:$I$76,0)),"")</f>
        <v>https://www.govinfo.gov/content/pkg/CRPT-116hrpt62/pdf/CRPT-116hrpt62.pdf</v>
      </c>
      <c r="U3562" s="7" t="inlineStr"/>
      <c r="V3562" s="7" t="inlineStr"/>
    </row>
    <row r="3563">
      <c r="A3563" s="7" t="inlineStr">
        <is>
          <t>OBS-LHHS-2692</t>
        </is>
      </c>
      <c r="B3563" s="7" t="inlineStr">
        <is>
          <t>ACC-HHS-CDC-PROGRAM-SUPPORT</t>
        </is>
      </c>
      <c r="C3563" s="7" t="n">
        <v>2020</v>
      </c>
      <c r="D3563" s="7" t="inlineStr">
        <is>
          <t>House Reported</t>
        </is>
      </c>
      <c r="E3563" s="7" t="inlineStr">
        <is>
          <t>House</t>
        </is>
      </c>
      <c r="F3563" s="7" t="str">
        <f>IFERROR(""&amp;INDEX('Bill Report Reference'!$E$2:$E$76,MATCH(INDEX(Account!$J$2:$J$131,MATCH($B3563,Account!$A$2:$A$131,0))&amp;"-"&amp;$C3563&amp;"-"&amp;$D3563,'Bill Report Reference'!$I$2:$I$76,0)),"")</f>
        <v>H.R.2740</v>
      </c>
      <c r="G3563" s="7" t="str">
        <f>IFERROR(""&amp;INDEX('Bill Report Reference'!$F$2:$F$76,MATCH(INDEX(Account!$J$2:$J$131,MATCH($B3563,Account!$A$2:$A$131,0))&amp;"-"&amp;$C3563&amp;"-"&amp;$D3563,'Bill Report Reference'!$I$2:$I$76,0)),"")</f>
        <v>H.Rept.116-62</v>
      </c>
      <c r="H3563" s="9" t="n">
        <v>163570000</v>
      </c>
      <c r="I3563" s="7" t="inlineStr">
        <is>
          <t>budget authority</t>
        </is>
      </c>
      <c r="J3563" s="7" t="inlineStr"/>
      <c r="K3563" s="7" t="inlineStr">
        <is>
          <t>FALSE</t>
        </is>
      </c>
      <c r="L3563" s="7" t="inlineStr"/>
      <c r="M3563" s="7" t="inlineStr">
        <is>
          <t>SRC-CRPT-116HRPT62</t>
        </is>
      </c>
      <c r="N3563" s="7" t="inlineStr">
        <is>
          <t>335</t>
        </is>
      </c>
      <c r="O3563"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3563" s="7" t="inlineStr">
        <is>
          <t>derived</t>
        </is>
      </c>
      <c r="Q3563" s="7" t="n">
        <v>0.95</v>
      </c>
      <c r="R3563" s="7" t="inlineStr">
        <is>
          <t>auto-validated</t>
        </is>
      </c>
      <c r="S3563" s="7" t="str">
        <f>IFERROR(""&amp;INDEX('Bill Report Reference'!$G$2:$G$76,MATCH(INDEX(Account!$J$2:$J$131,MATCH($B3563,Account!$A$2:$A$131,0))&amp;"-"&amp;$C3563&amp;"-"&amp;$D3563,'Bill Report Reference'!$I$2:$I$76,0)),"")</f>
        <v>https://www.govinfo.gov/content/pkg/BILLS-116hr2740rh/pdf/BILLS-116hr2740rh.pdf</v>
      </c>
      <c r="T3563" s="7" t="str">
        <f>IFERROR(""&amp;INDEX('Bill Report Reference'!$H$2:$H$76,MATCH(INDEX(Account!$J$2:$J$131,MATCH($B3563,Account!$A$2:$A$131,0))&amp;"-"&amp;$C3563&amp;"-"&amp;$D3563,'Bill Report Reference'!$I$2:$I$76,0)),"")</f>
        <v>https://www.govinfo.gov/content/pkg/CRPT-116hrpt62/pdf/CRPT-116hrpt62.pdf</v>
      </c>
      <c r="U3563" s="7" t="inlineStr"/>
      <c r="V3563" s="7" t="inlineStr"/>
    </row>
    <row r="3564">
      <c r="A3564" s="7" t="inlineStr">
        <is>
          <t>OBS-LHHS-2693</t>
        </is>
      </c>
      <c r="B3564" s="7" t="inlineStr">
        <is>
          <t>ACC-HHS-CDC-SCIENTIFIC-SERVICES</t>
        </is>
      </c>
      <c r="C3564" s="7" t="n">
        <v>2020</v>
      </c>
      <c r="D3564" s="7" t="inlineStr">
        <is>
          <t>House Reported</t>
        </is>
      </c>
      <c r="E3564" s="7" t="inlineStr">
        <is>
          <t>House</t>
        </is>
      </c>
      <c r="F3564" s="7" t="str">
        <f>IFERROR(""&amp;INDEX('Bill Report Reference'!$E$2:$E$76,MATCH(INDEX(Account!$J$2:$J$131,MATCH($B3564,Account!$A$2:$A$131,0))&amp;"-"&amp;$C3564&amp;"-"&amp;$D3564,'Bill Report Reference'!$I$2:$I$76,0)),"")</f>
        <v>H.R.2740</v>
      </c>
      <c r="G3564" s="7" t="str">
        <f>IFERROR(""&amp;INDEX('Bill Report Reference'!$F$2:$F$76,MATCH(INDEX(Account!$J$2:$J$131,MATCH($B3564,Account!$A$2:$A$131,0))&amp;"-"&amp;$C3564&amp;"-"&amp;$D3564,'Bill Report Reference'!$I$2:$I$76,0)),"")</f>
        <v>H.Rept.116-62</v>
      </c>
      <c r="H3564" s="9" t="n">
        <v>603897000</v>
      </c>
      <c r="I3564" s="7" t="inlineStr">
        <is>
          <t>budget authority</t>
        </is>
      </c>
      <c r="J3564" s="7" t="inlineStr"/>
      <c r="K3564" s="7" t="inlineStr">
        <is>
          <t>FALSE</t>
        </is>
      </c>
      <c r="L3564" s="7" t="inlineStr"/>
      <c r="M3564" s="7" t="inlineStr">
        <is>
          <t>SRC-CRPT-116HRPT62</t>
        </is>
      </c>
      <c r="N3564" s="7" t="inlineStr">
        <is>
          <t>334</t>
        </is>
      </c>
      <c r="O3564" s="7" t="inlineStr">
        <is>
          <t>Title II, Centers for Disease Control and Prevention -- printed as 'Public Health Scientific Services' [Bill]</t>
        </is>
      </c>
      <c r="P3564" s="7" t="inlineStr">
        <is>
          <t>text-extracted</t>
        </is>
      </c>
      <c r="Q3564" s="7" t="n">
        <v>0.5</v>
      </c>
      <c r="R3564" s="7" t="inlineStr">
        <is>
          <t>unverified</t>
        </is>
      </c>
      <c r="S3564" s="7" t="str">
        <f>IFERROR(""&amp;INDEX('Bill Report Reference'!$G$2:$G$76,MATCH(INDEX(Account!$J$2:$J$131,MATCH($B3564,Account!$A$2:$A$131,0))&amp;"-"&amp;$C3564&amp;"-"&amp;$D3564,'Bill Report Reference'!$I$2:$I$76,0)),"")</f>
        <v>https://www.govinfo.gov/content/pkg/BILLS-116hr2740rh/pdf/BILLS-116hr2740rh.pdf</v>
      </c>
      <c r="T3564" s="7" t="str">
        <f>IFERROR(""&amp;INDEX('Bill Report Reference'!$H$2:$H$76,MATCH(INDEX(Account!$J$2:$J$131,MATCH($B3564,Account!$A$2:$A$131,0))&amp;"-"&amp;$C3564&amp;"-"&amp;$D3564,'Bill Report Reference'!$I$2:$I$76,0)),"")</f>
        <v>https://www.govinfo.gov/content/pkg/CRPT-116hrpt62/pdf/CRPT-116hrpt62.pdf</v>
      </c>
      <c r="U3564" s="7" t="inlineStr"/>
      <c r="V3564" s="7" t="inlineStr"/>
    </row>
    <row r="3565">
      <c r="A3565" s="7" t="inlineStr">
        <is>
          <t>OBS-LHHS-2694</t>
        </is>
      </c>
      <c r="B3565" s="7" t="inlineStr">
        <is>
          <t>ACC-HHS-CDC-TOTAL</t>
        </is>
      </c>
      <c r="C3565" s="7" t="n">
        <v>2020</v>
      </c>
      <c r="D3565" s="7" t="inlineStr">
        <is>
          <t>House Reported</t>
        </is>
      </c>
      <c r="E3565" s="7" t="inlineStr">
        <is>
          <t>House</t>
        </is>
      </c>
      <c r="F3565" s="7" t="str">
        <f>IFERROR(""&amp;INDEX('Bill Report Reference'!$E$2:$E$76,MATCH(INDEX(Account!$J$2:$J$131,MATCH($B3565,Account!$A$2:$A$131,0))&amp;"-"&amp;$C3565&amp;"-"&amp;$D3565,'Bill Report Reference'!$I$2:$I$76,0)),"")</f>
        <v>H.R.2740</v>
      </c>
      <c r="G3565" s="7" t="str">
        <f>IFERROR(""&amp;INDEX('Bill Report Reference'!$F$2:$F$76,MATCH(INDEX(Account!$J$2:$J$131,MATCH($B3565,Account!$A$2:$A$131,0))&amp;"-"&amp;$C3565&amp;"-"&amp;$D3565,'Bill Report Reference'!$I$2:$I$76,0)),"")</f>
        <v>H.Rept.116-62</v>
      </c>
      <c r="H3565" s="9" t="n">
        <v>7196113000</v>
      </c>
      <c r="I3565" s="7" t="inlineStr">
        <is>
          <t>budget authority</t>
        </is>
      </c>
      <c r="J3565" s="7" t="inlineStr"/>
      <c r="K3565" s="7" t="inlineStr">
        <is>
          <t>FALSE</t>
        </is>
      </c>
      <c r="L3565" s="7" t="inlineStr"/>
      <c r="M3565" s="7" t="inlineStr">
        <is>
          <t>SRC-CRPT-116HRPT62</t>
        </is>
      </c>
      <c r="N3565" s="7" t="inlineStr">
        <is>
          <t>335</t>
        </is>
      </c>
      <c r="O3565" s="7" t="inlineStr">
        <is>
          <t>Title II, Centers for Disease Control and Prevention -- printed as 'Total, Centers for Disease Control' [Bill] -- H.Rept. 116-62 p.335: 'Total, Centers for Disease Control' (later: '... and Prevention')</t>
        </is>
      </c>
      <c r="P3565" s="7" t="inlineStr">
        <is>
          <t>AI-extracted</t>
        </is>
      </c>
      <c r="Q3565" s="7" t="n">
        <v>0.5</v>
      </c>
      <c r="R3565" s="7" t="inlineStr">
        <is>
          <t>unverified</t>
        </is>
      </c>
      <c r="S3565" s="7" t="str">
        <f>IFERROR(""&amp;INDEX('Bill Report Reference'!$G$2:$G$76,MATCH(INDEX(Account!$J$2:$J$131,MATCH($B3565,Account!$A$2:$A$131,0))&amp;"-"&amp;$C3565&amp;"-"&amp;$D3565,'Bill Report Reference'!$I$2:$I$76,0)),"")</f>
        <v>https://www.govinfo.gov/content/pkg/BILLS-116hr2740rh/pdf/BILLS-116hr2740rh.pdf</v>
      </c>
      <c r="T3565" s="7" t="str">
        <f>IFERROR(""&amp;INDEX('Bill Report Reference'!$H$2:$H$76,MATCH(INDEX(Account!$J$2:$J$131,MATCH($B3565,Account!$A$2:$A$131,0))&amp;"-"&amp;$C3565&amp;"-"&amp;$D3565,'Bill Report Reference'!$I$2:$I$76,0)),"")</f>
        <v>https://www.govinfo.gov/content/pkg/CRPT-116hrpt62/pdf/CRPT-116hrpt62.pdf</v>
      </c>
      <c r="U3565" s="7" t="inlineStr"/>
      <c r="V3565" s="7" t="inlineStr"/>
    </row>
    <row r="3566">
      <c r="A3566" s="7" t="inlineStr">
        <is>
          <t>OBS-LHHS-2695</t>
        </is>
      </c>
      <c r="B3566" s="7" t="inlineStr">
        <is>
          <t>ACC-HHS-CDC-TOTAL</t>
        </is>
      </c>
      <c r="C3566" s="7" t="n">
        <v>2020</v>
      </c>
      <c r="D3566" s="7" t="inlineStr">
        <is>
          <t>House Reported</t>
        </is>
      </c>
      <c r="E3566" s="7" t="inlineStr">
        <is>
          <t>House</t>
        </is>
      </c>
      <c r="F3566" s="7" t="str">
        <f>IFERROR(""&amp;INDEX('Bill Report Reference'!$E$2:$E$76,MATCH(INDEX(Account!$J$2:$J$131,MATCH($B3566,Account!$A$2:$A$131,0))&amp;"-"&amp;$C3566&amp;"-"&amp;$D3566,'Bill Report Reference'!$I$2:$I$76,0)),"")</f>
        <v>H.R.2740</v>
      </c>
      <c r="G3566" s="7" t="str">
        <f>IFERROR(""&amp;INDEX('Bill Report Reference'!$F$2:$F$76,MATCH(INDEX(Account!$J$2:$J$131,MATCH($B3566,Account!$A$2:$A$131,0))&amp;"-"&amp;$C3566&amp;"-"&amp;$D3566,'Bill Report Reference'!$I$2:$I$76,0)),"")</f>
        <v>H.Rept.116-62</v>
      </c>
      <c r="H3566" s="9" t="n">
        <v>8275363000</v>
      </c>
      <c r="I3566" s="7" t="inlineStr">
        <is>
          <t>budget authority</t>
        </is>
      </c>
      <c r="J3566" s="7" t="inlineStr">
        <is>
          <t>program_level</t>
        </is>
      </c>
      <c r="K3566" s="7" t="inlineStr">
        <is>
          <t>FALSE</t>
        </is>
      </c>
      <c r="L3566" s="7" t="inlineStr"/>
      <c r="M3566" s="7" t="inlineStr">
        <is>
          <t>SRC-CRPT-116HRPT62</t>
        </is>
      </c>
      <c r="N3566" s="7" t="inlineStr">
        <is>
          <t>335</t>
        </is>
      </c>
      <c r="O3566" s="7" t="inlineStr">
        <is>
          <t>Title II, Centers for Disease Control and Prevention -- printed as 'Total, Centers for Disease Control Program Level' [Bill]</t>
        </is>
      </c>
      <c r="P3566" s="7" t="inlineStr">
        <is>
          <t>AI-extracted</t>
        </is>
      </c>
      <c r="Q3566" s="7" t="n">
        <v>0.95</v>
      </c>
      <c r="R3566" s="7" t="inlineStr">
        <is>
          <t>auto-validated</t>
        </is>
      </c>
      <c r="S3566" s="7" t="str">
        <f>IFERROR(""&amp;INDEX('Bill Report Reference'!$G$2:$G$76,MATCH(INDEX(Account!$J$2:$J$131,MATCH($B3566,Account!$A$2:$A$131,0))&amp;"-"&amp;$C3566&amp;"-"&amp;$D3566,'Bill Report Reference'!$I$2:$I$76,0)),"")</f>
        <v>https://www.govinfo.gov/content/pkg/BILLS-116hr2740rh/pdf/BILLS-116hr2740rh.pdf</v>
      </c>
      <c r="T3566" s="7" t="str">
        <f>IFERROR(""&amp;INDEX('Bill Report Reference'!$H$2:$H$76,MATCH(INDEX(Account!$J$2:$J$131,MATCH($B3566,Account!$A$2:$A$131,0))&amp;"-"&amp;$C3566&amp;"-"&amp;$D3566,'Bill Report Reference'!$I$2:$I$76,0)),"")</f>
        <v>https://www.govinfo.gov/content/pkg/CRPT-116hrpt62/pdf/CRPT-116hrpt62.pdf</v>
      </c>
      <c r="U3566" s="7" t="inlineStr">
        <is>
          <t>OBS-LHHS-2694</t>
        </is>
      </c>
      <c r="V3566" s="7" t="inlineStr"/>
    </row>
    <row r="3567">
      <c r="A3567" s="7" t="inlineStr">
        <is>
          <t>OBS-LHHS-2696</t>
        </is>
      </c>
      <c r="B3567" s="7" t="inlineStr">
        <is>
          <t>ACC-HHS-CMS-HCFAC</t>
        </is>
      </c>
      <c r="C3567" s="7" t="n">
        <v>2020</v>
      </c>
      <c r="D3567" s="7" t="inlineStr">
        <is>
          <t>House Reported</t>
        </is>
      </c>
      <c r="E3567" s="7" t="inlineStr">
        <is>
          <t>House</t>
        </is>
      </c>
      <c r="F3567" s="7" t="str">
        <f>IFERROR(""&amp;INDEX('Bill Report Reference'!$E$2:$E$76,MATCH(INDEX(Account!$J$2:$J$131,MATCH($B3567,Account!$A$2:$A$131,0))&amp;"-"&amp;$C3567&amp;"-"&amp;$D3567,'Bill Report Reference'!$I$2:$I$76,0)),"")</f>
        <v>H.R.2740</v>
      </c>
      <c r="G3567" s="7" t="str">
        <f>IFERROR(""&amp;INDEX('Bill Report Reference'!$F$2:$F$76,MATCH(INDEX(Account!$J$2:$J$131,MATCH($B3567,Account!$A$2:$A$131,0))&amp;"-"&amp;$C3567&amp;"-"&amp;$D3567,'Bill Report Reference'!$I$2:$I$76,0)),"")</f>
        <v>H.Rept.116-62</v>
      </c>
      <c r="H3567" s="9" t="n">
        <v>786000000</v>
      </c>
      <c r="I3567" s="7" t="inlineStr">
        <is>
          <t>budget authority</t>
        </is>
      </c>
      <c r="J3567" s="7" t="inlineStr"/>
      <c r="K3567" s="7" t="inlineStr">
        <is>
          <t>FALSE</t>
        </is>
      </c>
      <c r="L3567" s="7" t="inlineStr"/>
      <c r="M3567" s="7" t="inlineStr">
        <is>
          <t>SRC-CRPT-116HRPT62</t>
        </is>
      </c>
      <c r="N3567" s="7" t="inlineStr">
        <is>
          <t>344</t>
        </is>
      </c>
      <c r="O3567" s="7" t="inlineStr">
        <is>
          <t>Title II, Centers for Medicare &amp; Medicaid Services -- printed as 'Total, Health Care Fraud and Abuse Control' [Bill]</t>
        </is>
      </c>
      <c r="P3567" s="7" t="inlineStr">
        <is>
          <t>AI-extracted</t>
        </is>
      </c>
      <c r="Q3567" s="7" t="n">
        <v>0.95</v>
      </c>
      <c r="R3567" s="7" t="inlineStr">
        <is>
          <t>auto-validated</t>
        </is>
      </c>
      <c r="S3567" s="7" t="str">
        <f>IFERROR(""&amp;INDEX('Bill Report Reference'!$G$2:$G$76,MATCH(INDEX(Account!$J$2:$J$131,MATCH($B3567,Account!$A$2:$A$131,0))&amp;"-"&amp;$C3567&amp;"-"&amp;$D3567,'Bill Report Reference'!$I$2:$I$76,0)),"")</f>
        <v>https://www.govinfo.gov/content/pkg/BILLS-116hr2740rh/pdf/BILLS-116hr2740rh.pdf</v>
      </c>
      <c r="T3567" s="7" t="str">
        <f>IFERROR(""&amp;INDEX('Bill Report Reference'!$H$2:$H$76,MATCH(INDEX(Account!$J$2:$J$131,MATCH($B3567,Account!$A$2:$A$131,0))&amp;"-"&amp;$C3567&amp;"-"&amp;$D3567,'Bill Report Reference'!$I$2:$I$76,0)),"")</f>
        <v>https://www.govinfo.gov/content/pkg/CRPT-116hrpt62/pdf/CRPT-116hrpt62.pdf</v>
      </c>
      <c r="U3567" s="7" t="inlineStr"/>
      <c r="V3567" s="7" t="inlineStr"/>
    </row>
    <row r="3568">
      <c r="A3568" s="7" t="inlineStr">
        <is>
          <t>OBS-LHHS-2697</t>
        </is>
      </c>
      <c r="B3568" s="7" t="inlineStr">
        <is>
          <t>ACC-HHS-CMS-MEDICAID</t>
        </is>
      </c>
      <c r="C3568" s="7" t="n">
        <v>2020</v>
      </c>
      <c r="D3568" s="7" t="inlineStr">
        <is>
          <t>House Reported</t>
        </is>
      </c>
      <c r="E3568" s="7" t="inlineStr">
        <is>
          <t>House</t>
        </is>
      </c>
      <c r="F3568" s="7" t="str">
        <f>IFERROR(""&amp;INDEX('Bill Report Reference'!$E$2:$E$76,MATCH(INDEX(Account!$J$2:$J$131,MATCH($B3568,Account!$A$2:$A$131,0))&amp;"-"&amp;$C3568&amp;"-"&amp;$D3568,'Bill Report Reference'!$I$2:$I$76,0)),"")</f>
        <v>H.R.2740</v>
      </c>
      <c r="G3568" s="7" t="str">
        <f>IFERROR(""&amp;INDEX('Bill Report Reference'!$F$2:$F$76,MATCH(INDEX(Account!$J$2:$J$131,MATCH($B3568,Account!$A$2:$A$131,0))&amp;"-"&amp;$C3568&amp;"-"&amp;$D3568,'Bill Report Reference'!$I$2:$I$76,0)),"")</f>
        <v>H.Rept.116-62</v>
      </c>
      <c r="H3568" s="9" t="n">
        <v>273188478000</v>
      </c>
      <c r="I3568" s="7" t="inlineStr">
        <is>
          <t>budget authority</t>
        </is>
      </c>
      <c r="J3568" s="7" t="inlineStr"/>
      <c r="K3568" s="7" t="inlineStr">
        <is>
          <t>FALSE</t>
        </is>
      </c>
      <c r="L3568" s="7" t="inlineStr"/>
      <c r="M3568" s="7" t="inlineStr">
        <is>
          <t>SRC-CRPT-116HRPT62</t>
        </is>
      </c>
      <c r="N3568" s="7" t="inlineStr">
        <is>
          <t>343</t>
        </is>
      </c>
      <c r="O3568" s="7" t="inlineStr">
        <is>
          <t>Title II, Centers for Medicare &amp; Medicaid Services -- printed as 'Total, Grants to States for Medicaid' [Bill]</t>
        </is>
      </c>
      <c r="P3568" s="7" t="inlineStr">
        <is>
          <t>AI-extracted</t>
        </is>
      </c>
      <c r="Q3568" s="7" t="n">
        <v>0.95</v>
      </c>
      <c r="R3568" s="7" t="inlineStr">
        <is>
          <t>auto-validated</t>
        </is>
      </c>
      <c r="S3568" s="7" t="str">
        <f>IFERROR(""&amp;INDEX('Bill Report Reference'!$G$2:$G$76,MATCH(INDEX(Account!$J$2:$J$131,MATCH($B3568,Account!$A$2:$A$131,0))&amp;"-"&amp;$C3568&amp;"-"&amp;$D3568,'Bill Report Reference'!$I$2:$I$76,0)),"")</f>
        <v>https://www.govinfo.gov/content/pkg/BILLS-116hr2740rh/pdf/BILLS-116hr2740rh.pdf</v>
      </c>
      <c r="T3568" s="7" t="str">
        <f>IFERROR(""&amp;INDEX('Bill Report Reference'!$H$2:$H$76,MATCH(INDEX(Account!$J$2:$J$131,MATCH($B3568,Account!$A$2:$A$131,0))&amp;"-"&amp;$C3568&amp;"-"&amp;$D3568,'Bill Report Reference'!$I$2:$I$76,0)),"")</f>
        <v>https://www.govinfo.gov/content/pkg/CRPT-116hrpt62/pdf/CRPT-116hrpt62.pdf</v>
      </c>
      <c r="U3568" s="7" t="inlineStr"/>
      <c r="V3568" s="7" t="inlineStr"/>
    </row>
    <row r="3569">
      <c r="A3569" s="7" t="inlineStr">
        <is>
          <t>OBS-LHHS-2698</t>
        </is>
      </c>
      <c r="B3569" s="7" t="inlineStr">
        <is>
          <t>ACC-HHS-CMS-MEDICAID</t>
        </is>
      </c>
      <c r="C3569" s="7" t="n">
        <v>2020</v>
      </c>
      <c r="D3569" s="7" t="inlineStr">
        <is>
          <t>House Reported</t>
        </is>
      </c>
      <c r="E3569" s="7" t="inlineStr">
        <is>
          <t>House</t>
        </is>
      </c>
      <c r="F3569" s="7" t="str">
        <f>IFERROR(""&amp;INDEX('Bill Report Reference'!$E$2:$E$76,MATCH(INDEX(Account!$J$2:$J$131,MATCH($B3569,Account!$A$2:$A$131,0))&amp;"-"&amp;$C3569&amp;"-"&amp;$D3569,'Bill Report Reference'!$I$2:$I$76,0)),"")</f>
        <v>H.R.2740</v>
      </c>
      <c r="G3569" s="7" t="str">
        <f>IFERROR(""&amp;INDEX('Bill Report Reference'!$F$2:$F$76,MATCH(INDEX(Account!$J$2:$J$131,MATCH($B3569,Account!$A$2:$A$131,0))&amp;"-"&amp;$C3569&amp;"-"&amp;$D3569,'Bill Report Reference'!$I$2:$I$76,0)),"")</f>
        <v>H.Rept.116-62</v>
      </c>
      <c r="H3569" s="9" t="n">
        <v>139903075000</v>
      </c>
      <c r="I3569" s="7" t="inlineStr">
        <is>
          <t>advance</t>
        </is>
      </c>
      <c r="J3569" s="7" t="inlineStr"/>
      <c r="K3569" s="7" t="inlineStr">
        <is>
          <t>FALSE</t>
        </is>
      </c>
      <c r="L3569" s="7" t="inlineStr"/>
      <c r="M3569" s="7" t="inlineStr">
        <is>
          <t>SRC-CRPT-116HRPT62</t>
        </is>
      </c>
      <c r="N3569" s="7" t="inlineStr">
        <is>
          <t>343</t>
        </is>
      </c>
      <c r="O3569" s="7" t="inlineStr">
        <is>
          <t>Title II, Centers for Medicare &amp; Medicaid Services -- printed as 'New advance, 1st quarter, FY 2020' [Bill]; advance for FY2021 (the row is labelled 'FY 2020' after the report's bill column; in the Bill column the figure is FY2020's advance for the 1st quarter of FY2021)</t>
        </is>
      </c>
      <c r="P3569" s="7" t="inlineStr">
        <is>
          <t>AI-extracted</t>
        </is>
      </c>
      <c r="Q3569" s="7" t="n">
        <v>0.95</v>
      </c>
      <c r="R3569" s="7" t="inlineStr">
        <is>
          <t>auto-validated</t>
        </is>
      </c>
      <c r="S3569" s="7" t="str">
        <f>IFERROR(""&amp;INDEX('Bill Report Reference'!$G$2:$G$76,MATCH(INDEX(Account!$J$2:$J$131,MATCH($B3569,Account!$A$2:$A$131,0))&amp;"-"&amp;$C3569&amp;"-"&amp;$D3569,'Bill Report Reference'!$I$2:$I$76,0)),"")</f>
        <v>https://www.govinfo.gov/content/pkg/BILLS-116hr2740rh/pdf/BILLS-116hr2740rh.pdf</v>
      </c>
      <c r="T3569" s="7" t="str">
        <f>IFERROR(""&amp;INDEX('Bill Report Reference'!$H$2:$H$76,MATCH(INDEX(Account!$J$2:$J$131,MATCH($B3569,Account!$A$2:$A$131,0))&amp;"-"&amp;$C3569&amp;"-"&amp;$D3569,'Bill Report Reference'!$I$2:$I$76,0)),"")</f>
        <v>https://www.govinfo.gov/content/pkg/CRPT-116hrpt62/pdf/CRPT-116hrpt62.pdf</v>
      </c>
      <c r="U3569" s="7" t="inlineStr"/>
      <c r="V3569" s="7" t="inlineStr"/>
    </row>
    <row r="3570">
      <c r="A3570" s="7" t="inlineStr">
        <is>
          <t>OBS-LHHS-2699</t>
        </is>
      </c>
      <c r="B3570" s="7" t="inlineStr">
        <is>
          <t>ACC-HHS-CMS-PROGRAM-MANAGEMENT</t>
        </is>
      </c>
      <c r="C3570" s="7" t="n">
        <v>2020</v>
      </c>
      <c r="D3570" s="7" t="inlineStr">
        <is>
          <t>House Reported</t>
        </is>
      </c>
      <c r="E3570" s="7" t="inlineStr">
        <is>
          <t>House</t>
        </is>
      </c>
      <c r="F3570" s="7" t="str">
        <f>IFERROR(""&amp;INDEX('Bill Report Reference'!$E$2:$E$76,MATCH(INDEX(Account!$J$2:$J$131,MATCH($B3570,Account!$A$2:$A$131,0))&amp;"-"&amp;$C3570&amp;"-"&amp;$D3570,'Bill Report Reference'!$I$2:$I$76,0)),"")</f>
        <v>H.R.2740</v>
      </c>
      <c r="G3570" s="7" t="str">
        <f>IFERROR(""&amp;INDEX('Bill Report Reference'!$F$2:$F$76,MATCH(INDEX(Account!$J$2:$J$131,MATCH($B3570,Account!$A$2:$A$131,0))&amp;"-"&amp;$C3570&amp;"-"&amp;$D3570,'Bill Report Reference'!$I$2:$I$76,0)),"")</f>
        <v>H.Rept.116-62</v>
      </c>
      <c r="H3570" s="9" t="n">
        <v>3984744000</v>
      </c>
      <c r="I3570" s="7" t="inlineStr">
        <is>
          <t>budget authority</t>
        </is>
      </c>
      <c r="J3570" s="7" t="inlineStr"/>
      <c r="K3570" s="7" t="inlineStr">
        <is>
          <t>FALSE</t>
        </is>
      </c>
      <c r="L3570" s="7" t="inlineStr"/>
      <c r="M3570" s="7" t="inlineStr">
        <is>
          <t>SRC-CRPT-116HRPT62</t>
        </is>
      </c>
      <c r="N3570" s="7" t="inlineStr">
        <is>
          <t>344</t>
        </is>
      </c>
      <c r="O3570" s="7" t="inlineStr">
        <is>
          <t>Title II, Centers for Medicare &amp; Medicaid Services -- printed as 'Total, Program management' [Bill]</t>
        </is>
      </c>
      <c r="P3570" s="7" t="inlineStr">
        <is>
          <t>AI-extracted</t>
        </is>
      </c>
      <c r="Q3570" s="7" t="n">
        <v>0.95</v>
      </c>
      <c r="R3570" s="7" t="inlineStr">
        <is>
          <t>auto-validated</t>
        </is>
      </c>
      <c r="S3570" s="7" t="str">
        <f>IFERROR(""&amp;INDEX('Bill Report Reference'!$G$2:$G$76,MATCH(INDEX(Account!$J$2:$J$131,MATCH($B3570,Account!$A$2:$A$131,0))&amp;"-"&amp;$C3570&amp;"-"&amp;$D3570,'Bill Report Reference'!$I$2:$I$76,0)),"")</f>
        <v>https://www.govinfo.gov/content/pkg/BILLS-116hr2740rh/pdf/BILLS-116hr2740rh.pdf</v>
      </c>
      <c r="T3570" s="7" t="str">
        <f>IFERROR(""&amp;INDEX('Bill Report Reference'!$H$2:$H$76,MATCH(INDEX(Account!$J$2:$J$131,MATCH($B3570,Account!$A$2:$A$131,0))&amp;"-"&amp;$C3570&amp;"-"&amp;$D3570,'Bill Report Reference'!$I$2:$I$76,0)),"")</f>
        <v>https://www.govinfo.gov/content/pkg/CRPT-116hrpt62/pdf/CRPT-116hrpt62.pdf</v>
      </c>
      <c r="U3570" s="7" t="inlineStr"/>
      <c r="V3570" s="7" t="inlineStr"/>
    </row>
    <row r="3571">
      <c r="A3571" s="7" t="inlineStr">
        <is>
          <t>OBS-LHHS-2700</t>
        </is>
      </c>
      <c r="B3571" s="7" t="inlineStr">
        <is>
          <t>ACC-HHS-CMS-TOTAL</t>
        </is>
      </c>
      <c r="C3571" s="7" t="n">
        <v>2020</v>
      </c>
      <c r="D3571" s="7" t="inlineStr">
        <is>
          <t>House Reported</t>
        </is>
      </c>
      <c r="E3571" s="7" t="inlineStr">
        <is>
          <t>House</t>
        </is>
      </c>
      <c r="F3571" s="7" t="str">
        <f>IFERROR(""&amp;INDEX('Bill Report Reference'!$E$2:$E$76,MATCH(INDEX(Account!$J$2:$J$131,MATCH($B3571,Account!$A$2:$A$131,0))&amp;"-"&amp;$C3571&amp;"-"&amp;$D3571,'Bill Report Reference'!$I$2:$I$76,0)),"")</f>
        <v>H.R.2740</v>
      </c>
      <c r="G3571" s="7" t="str">
        <f>IFERROR(""&amp;INDEX('Bill Report Reference'!$F$2:$F$76,MATCH(INDEX(Account!$J$2:$J$131,MATCH($B3571,Account!$A$2:$A$131,0))&amp;"-"&amp;$C3571&amp;"-"&amp;$D3571,'Bill Report Reference'!$I$2:$I$76,0)),"")</f>
        <v>H.Rept.116-62</v>
      </c>
      <c r="H3571" s="9" t="n">
        <v>828658397000</v>
      </c>
      <c r="I3571" s="7" t="inlineStr">
        <is>
          <t>budget authority</t>
        </is>
      </c>
      <c r="J3571" s="7" t="inlineStr"/>
      <c r="K3571" s="7" t="inlineStr">
        <is>
          <t>FALSE</t>
        </is>
      </c>
      <c r="L3571" s="7" t="inlineStr"/>
      <c r="M3571" s="7" t="inlineStr">
        <is>
          <t>SRC-CRPT-116HRPT62</t>
        </is>
      </c>
      <c r="N3571" s="7" t="inlineStr">
        <is>
          <t>344</t>
        </is>
      </c>
      <c r="O3571" s="7" t="inlineStr">
        <is>
          <t>Title II, Centers for Medicare &amp; Medicaid Services -- printed as 'Total, Centers for Medicare and Medicaid Services' [Bill]</t>
        </is>
      </c>
      <c r="P3571" s="7" t="inlineStr">
        <is>
          <t>AI-extracted</t>
        </is>
      </c>
      <c r="Q3571" s="7" t="n">
        <v>0.5</v>
      </c>
      <c r="R3571" s="7" t="inlineStr">
        <is>
          <t>unverified</t>
        </is>
      </c>
      <c r="S3571" s="7" t="str">
        <f>IFERROR(""&amp;INDEX('Bill Report Reference'!$G$2:$G$76,MATCH(INDEX(Account!$J$2:$J$131,MATCH($B3571,Account!$A$2:$A$131,0))&amp;"-"&amp;$C3571&amp;"-"&amp;$D3571,'Bill Report Reference'!$I$2:$I$76,0)),"")</f>
        <v>https://www.govinfo.gov/content/pkg/BILLS-116hr2740rh/pdf/BILLS-116hr2740rh.pdf</v>
      </c>
      <c r="T3571" s="7" t="str">
        <f>IFERROR(""&amp;INDEX('Bill Report Reference'!$H$2:$H$76,MATCH(INDEX(Account!$J$2:$J$131,MATCH($B3571,Account!$A$2:$A$131,0))&amp;"-"&amp;$C3571&amp;"-"&amp;$D3571,'Bill Report Reference'!$I$2:$I$76,0)),"")</f>
        <v>https://www.govinfo.gov/content/pkg/CRPT-116hrpt62/pdf/CRPT-116hrpt62.pdf</v>
      </c>
      <c r="U3571" s="7" t="inlineStr"/>
      <c r="V3571" s="7" t="inlineStr"/>
    </row>
    <row r="3572">
      <c r="A3572" s="7" t="inlineStr">
        <is>
          <t>OBS-LHHS-2701</t>
        </is>
      </c>
      <c r="B3572" s="7" t="inlineStr">
        <is>
          <t>ACC-HHS-CMS-TRUST-FUND-PAYMENTS</t>
        </is>
      </c>
      <c r="C3572" s="7" t="n">
        <v>2020</v>
      </c>
      <c r="D3572" s="7" t="inlineStr">
        <is>
          <t>House Reported</t>
        </is>
      </c>
      <c r="E3572" s="7" t="inlineStr">
        <is>
          <t>House</t>
        </is>
      </c>
      <c r="F3572" s="7" t="str">
        <f>IFERROR(""&amp;INDEX('Bill Report Reference'!$E$2:$E$76,MATCH(INDEX(Account!$J$2:$J$131,MATCH($B3572,Account!$A$2:$A$131,0))&amp;"-"&amp;$C3572&amp;"-"&amp;$D3572,'Bill Report Reference'!$I$2:$I$76,0)),"")</f>
        <v>H.R.2740</v>
      </c>
      <c r="G3572" s="7" t="str">
        <f>IFERROR(""&amp;INDEX('Bill Report Reference'!$F$2:$F$76,MATCH(INDEX(Account!$J$2:$J$131,MATCH($B3572,Account!$A$2:$A$131,0))&amp;"-"&amp;$C3572&amp;"-"&amp;$D3572,'Bill Report Reference'!$I$2:$I$76,0)),"")</f>
        <v>H.Rept.116-62</v>
      </c>
      <c r="H3572" s="9" t="n">
        <v>410796100000</v>
      </c>
      <c r="I3572" s="7" t="inlineStr">
        <is>
          <t>budget authority</t>
        </is>
      </c>
      <c r="J3572" s="7" t="inlineStr"/>
      <c r="K3572" s="7" t="inlineStr">
        <is>
          <t>FALSE</t>
        </is>
      </c>
      <c r="L3572" s="7" t="inlineStr"/>
      <c r="M3572" s="7" t="inlineStr">
        <is>
          <t>SRC-CRPT-116HRPT62</t>
        </is>
      </c>
      <c r="N3572" s="7" t="inlineStr">
        <is>
          <t>343</t>
        </is>
      </c>
      <c r="O3572" s="7" t="inlineStr">
        <is>
          <t>Title II, Centers for Medicare &amp; Medicaid Services -- printed as 'Total, Payments to Trust Funds, Program Level' [Bill] -- H.Rept. 116-62 p.343: 'Total, Payments to Trust Funds, Program Level' -- the same scope as the later 'Total, Payments to Trust Funds': H.Rept. 116-450 prints FY2020 Enacted's as 410,796,100, the figure this line prints in the House column</t>
        </is>
      </c>
      <c r="P3572" s="7" t="inlineStr">
        <is>
          <t>AI-extracted</t>
        </is>
      </c>
      <c r="Q3572" s="7" t="n">
        <v>0.95</v>
      </c>
      <c r="R3572" s="7" t="inlineStr">
        <is>
          <t>auto-validated</t>
        </is>
      </c>
      <c r="S3572" s="7" t="str">
        <f>IFERROR(""&amp;INDEX('Bill Report Reference'!$G$2:$G$76,MATCH(INDEX(Account!$J$2:$J$131,MATCH($B3572,Account!$A$2:$A$131,0))&amp;"-"&amp;$C3572&amp;"-"&amp;$D3572,'Bill Report Reference'!$I$2:$I$76,0)),"")</f>
        <v>https://www.govinfo.gov/content/pkg/BILLS-116hr2740rh/pdf/BILLS-116hr2740rh.pdf</v>
      </c>
      <c r="T3572" s="7" t="str">
        <f>IFERROR(""&amp;INDEX('Bill Report Reference'!$H$2:$H$76,MATCH(INDEX(Account!$J$2:$J$131,MATCH($B3572,Account!$A$2:$A$131,0))&amp;"-"&amp;$C3572&amp;"-"&amp;$D3572,'Bill Report Reference'!$I$2:$I$76,0)),"")</f>
        <v>https://www.govinfo.gov/content/pkg/CRPT-116hrpt62/pdf/CRPT-116hrpt62.pdf</v>
      </c>
      <c r="U3572" s="7" t="inlineStr"/>
      <c r="V3572" s="7" t="inlineStr"/>
    </row>
    <row r="3573">
      <c r="A3573" s="7" t="inlineStr">
        <is>
          <t>OBS-LHHS-2702</t>
        </is>
      </c>
      <c r="B3573" s="7" t="inlineStr">
        <is>
          <t>ACC-HHS-HRSA-FAMILY-PLANNING</t>
        </is>
      </c>
      <c r="C3573" s="7" t="n">
        <v>2020</v>
      </c>
      <c r="D3573" s="7" t="inlineStr">
        <is>
          <t>House Reported</t>
        </is>
      </c>
      <c r="E3573" s="7" t="inlineStr">
        <is>
          <t>House</t>
        </is>
      </c>
      <c r="F3573" s="7" t="str">
        <f>IFERROR(""&amp;INDEX('Bill Report Reference'!$E$2:$E$76,MATCH(INDEX(Account!$J$2:$J$131,MATCH($B3573,Account!$A$2:$A$131,0))&amp;"-"&amp;$C3573&amp;"-"&amp;$D3573,'Bill Report Reference'!$I$2:$I$76,0)),"")</f>
        <v>H.R.2740</v>
      </c>
      <c r="G3573" s="7" t="str">
        <f>IFERROR(""&amp;INDEX('Bill Report Reference'!$F$2:$F$76,MATCH(INDEX(Account!$J$2:$J$131,MATCH($B3573,Account!$A$2:$A$131,0))&amp;"-"&amp;$C3573&amp;"-"&amp;$D3573,'Bill Report Reference'!$I$2:$I$76,0)),"")</f>
        <v>H.Rept.116-62</v>
      </c>
      <c r="H3573" s="9" t="n">
        <v>400000000</v>
      </c>
      <c r="I3573" s="7" t="inlineStr">
        <is>
          <t>budget authority</t>
        </is>
      </c>
      <c r="J3573" s="7" t="inlineStr"/>
      <c r="K3573" s="7" t="inlineStr">
        <is>
          <t>FALSE</t>
        </is>
      </c>
      <c r="L3573" s="7" t="inlineStr"/>
      <c r="M3573" s="7" t="inlineStr">
        <is>
          <t>SRC-CRPT-116HRPT62</t>
        </is>
      </c>
      <c r="N3573" s="7" t="inlineStr">
        <is>
          <t>332</t>
        </is>
      </c>
      <c r="O3573" s="7" t="inlineStr">
        <is>
          <t>Title II, Health Resources and Services Administration -- printed as 'Family Planning' [Bill]</t>
        </is>
      </c>
      <c r="P3573" s="7" t="inlineStr">
        <is>
          <t>text-extracted</t>
        </is>
      </c>
      <c r="Q3573" s="7" t="n">
        <v>0.95</v>
      </c>
      <c r="R3573" s="7" t="inlineStr">
        <is>
          <t>auto-validated</t>
        </is>
      </c>
      <c r="S3573" s="7" t="str">
        <f>IFERROR(""&amp;INDEX('Bill Report Reference'!$G$2:$G$76,MATCH(INDEX(Account!$J$2:$J$131,MATCH($B3573,Account!$A$2:$A$131,0))&amp;"-"&amp;$C3573&amp;"-"&amp;$D3573,'Bill Report Reference'!$I$2:$I$76,0)),"")</f>
        <v>https://www.govinfo.gov/content/pkg/BILLS-116hr2740rh/pdf/BILLS-116hr2740rh.pdf</v>
      </c>
      <c r="T3573" s="7" t="str">
        <f>IFERROR(""&amp;INDEX('Bill Report Reference'!$H$2:$H$76,MATCH(INDEX(Account!$J$2:$J$131,MATCH($B3573,Account!$A$2:$A$131,0))&amp;"-"&amp;$C3573&amp;"-"&amp;$D3573,'Bill Report Reference'!$I$2:$I$76,0)),"")</f>
        <v>https://www.govinfo.gov/content/pkg/CRPT-116hrpt62/pdf/CRPT-116hrpt62.pdf</v>
      </c>
      <c r="U3573" s="7" t="inlineStr"/>
      <c r="V3573" s="7" t="inlineStr"/>
    </row>
    <row r="3574">
      <c r="A3574" s="7" t="inlineStr">
        <is>
          <t>OBS-LHHS-2703</t>
        </is>
      </c>
      <c r="B3574" s="7" t="inlineStr">
        <is>
          <t>ACC-HHS-HRSA-HEALTH-CENTERS</t>
        </is>
      </c>
      <c r="C3574" s="7" t="n">
        <v>2020</v>
      </c>
      <c r="D3574" s="7" t="inlineStr">
        <is>
          <t>House Reported</t>
        </is>
      </c>
      <c r="E3574" s="7" t="inlineStr">
        <is>
          <t>House</t>
        </is>
      </c>
      <c r="F3574" s="7" t="str">
        <f>IFERROR(""&amp;INDEX('Bill Report Reference'!$E$2:$E$76,MATCH(INDEX(Account!$J$2:$J$131,MATCH($B3574,Account!$A$2:$A$131,0))&amp;"-"&amp;$C3574&amp;"-"&amp;$D3574,'Bill Report Reference'!$I$2:$I$76,0)),"")</f>
        <v>H.R.2740</v>
      </c>
      <c r="G3574" s="7" t="str">
        <f>IFERROR(""&amp;INDEX('Bill Report Reference'!$F$2:$F$76,MATCH(INDEX(Account!$J$2:$J$131,MATCH($B3574,Account!$A$2:$A$131,0))&amp;"-"&amp;$C3574&amp;"-"&amp;$D3574,'Bill Report Reference'!$I$2:$I$76,0)),"")</f>
        <v>H.Rept.116-62</v>
      </c>
      <c r="H3574" s="9" t="n">
        <v>1555522000</v>
      </c>
      <c r="I3574" s="7" t="inlineStr">
        <is>
          <t>budget authority</t>
        </is>
      </c>
      <c r="J3574" s="7" t="inlineStr"/>
      <c r="K3574" s="7" t="inlineStr">
        <is>
          <t>FALSE</t>
        </is>
      </c>
      <c r="L3574" s="7" t="inlineStr"/>
      <c r="M3574" s="7" t="inlineStr">
        <is>
          <t>SRC-CRPT-116HRPT62</t>
        </is>
      </c>
      <c r="N3574" s="7" t="inlineStr">
        <is>
          <t>327</t>
        </is>
      </c>
      <c r="O3574" s="7" t="inlineStr">
        <is>
          <t>Title II, Health Resources and Services Administration -- printed as 'Community Health Centers' [Bill]</t>
        </is>
      </c>
      <c r="P3574" s="7" t="inlineStr">
        <is>
          <t>text-extracted</t>
        </is>
      </c>
      <c r="Q3574" s="7" t="n">
        <v>0.95</v>
      </c>
      <c r="R3574" s="7" t="inlineStr">
        <is>
          <t>auto-validated</t>
        </is>
      </c>
      <c r="S3574" s="7" t="str">
        <f>IFERROR(""&amp;INDEX('Bill Report Reference'!$G$2:$G$76,MATCH(INDEX(Account!$J$2:$J$131,MATCH($B3574,Account!$A$2:$A$131,0))&amp;"-"&amp;$C3574&amp;"-"&amp;$D3574,'Bill Report Reference'!$I$2:$I$76,0)),"")</f>
        <v>https://www.govinfo.gov/content/pkg/BILLS-116hr2740rh/pdf/BILLS-116hr2740rh.pdf</v>
      </c>
      <c r="T3574" s="7" t="str">
        <f>IFERROR(""&amp;INDEX('Bill Report Reference'!$H$2:$H$76,MATCH(INDEX(Account!$J$2:$J$131,MATCH($B3574,Account!$A$2:$A$131,0))&amp;"-"&amp;$C3574&amp;"-"&amp;$D3574,'Bill Report Reference'!$I$2:$I$76,0)),"")</f>
        <v>https://www.govinfo.gov/content/pkg/CRPT-116hrpt62/pdf/CRPT-116hrpt62.pdf</v>
      </c>
      <c r="U3574" s="7" t="inlineStr"/>
      <c r="V3574" s="7" t="inlineStr"/>
    </row>
    <row r="3575">
      <c r="A3575" s="7" t="inlineStr">
        <is>
          <t>OBS-LHHS-2704</t>
        </is>
      </c>
      <c r="B3575" s="7" t="inlineStr">
        <is>
          <t>ACC-HHS-HRSA-HEALTH-SYSTEMS</t>
        </is>
      </c>
      <c r="C3575" s="7" t="n">
        <v>2020</v>
      </c>
      <c r="D3575" s="7" t="inlineStr">
        <is>
          <t>House Reported</t>
        </is>
      </c>
      <c r="E3575" s="7" t="inlineStr">
        <is>
          <t>House</t>
        </is>
      </c>
      <c r="F3575" s="7" t="str">
        <f>IFERROR(""&amp;INDEX('Bill Report Reference'!$E$2:$E$76,MATCH(INDEX(Account!$J$2:$J$131,MATCH($B3575,Account!$A$2:$A$131,0))&amp;"-"&amp;$C3575&amp;"-"&amp;$D3575,'Bill Report Reference'!$I$2:$I$76,0)),"")</f>
        <v>H.R.2740</v>
      </c>
      <c r="G3575" s="7" t="str">
        <f>IFERROR(""&amp;INDEX('Bill Report Reference'!$F$2:$F$76,MATCH(INDEX(Account!$J$2:$J$131,MATCH($B3575,Account!$A$2:$A$131,0))&amp;"-"&amp;$C3575&amp;"-"&amp;$D3575,'Bill Report Reference'!$I$2:$I$76,0)),"")</f>
        <v>H.Rept.116-62</v>
      </c>
      <c r="H3575" s="9" t="n">
        <v>123693000</v>
      </c>
      <c r="I3575" s="7" t="inlineStr">
        <is>
          <t>budget authority</t>
        </is>
      </c>
      <c r="J3575" s="7" t="inlineStr"/>
      <c r="K3575" s="7" t="inlineStr">
        <is>
          <t>FALSE</t>
        </is>
      </c>
      <c r="L3575" s="7" t="inlineStr"/>
      <c r="M3575" s="7" t="inlineStr">
        <is>
          <t>SRC-CRPT-116HRPT62</t>
        </is>
      </c>
      <c r="N3575" s="7" t="inlineStr">
        <is>
          <t>331</t>
        </is>
      </c>
      <c r="O3575" s="7" t="inlineStr">
        <is>
          <t>Title II, Health Resources and Services Administration -- printed as 'Total, Health Care Systems' [Bill] -- H.Rept. 116-62 p.331: 'Total, Health Care Systems' (former name 'Health Care Systems')</t>
        </is>
      </c>
      <c r="P3575" s="7" t="inlineStr">
        <is>
          <t>text-extracted</t>
        </is>
      </c>
      <c r="Q3575" s="7" t="n">
        <v>0.95</v>
      </c>
      <c r="R3575" s="7" t="inlineStr">
        <is>
          <t>auto-validated</t>
        </is>
      </c>
      <c r="S3575" s="7" t="str">
        <f>IFERROR(""&amp;INDEX('Bill Report Reference'!$G$2:$G$76,MATCH(INDEX(Account!$J$2:$J$131,MATCH($B3575,Account!$A$2:$A$131,0))&amp;"-"&amp;$C3575&amp;"-"&amp;$D3575,'Bill Report Reference'!$I$2:$I$76,0)),"")</f>
        <v>https://www.govinfo.gov/content/pkg/BILLS-116hr2740rh/pdf/BILLS-116hr2740rh.pdf</v>
      </c>
      <c r="T3575" s="7" t="str">
        <f>IFERROR(""&amp;INDEX('Bill Report Reference'!$H$2:$H$76,MATCH(INDEX(Account!$J$2:$J$131,MATCH($B3575,Account!$A$2:$A$131,0))&amp;"-"&amp;$C3575&amp;"-"&amp;$D3575,'Bill Report Reference'!$I$2:$I$76,0)),"")</f>
        <v>https://www.govinfo.gov/content/pkg/CRPT-116hrpt62/pdf/CRPT-116hrpt62.pdf</v>
      </c>
      <c r="U3575" s="7" t="inlineStr"/>
      <c r="V3575" s="7" t="inlineStr"/>
    </row>
    <row r="3576">
      <c r="A3576" s="7" t="inlineStr">
        <is>
          <t>OBS-LHHS-2705</t>
        </is>
      </c>
      <c r="B3576" s="7" t="inlineStr">
        <is>
          <t>ACC-HHS-HRSA-HEALTH-WORKFORCE</t>
        </is>
      </c>
      <c r="C3576" s="7" t="n">
        <v>2020</v>
      </c>
      <c r="D3576" s="7" t="inlineStr">
        <is>
          <t>House Reported</t>
        </is>
      </c>
      <c r="E3576" s="7" t="inlineStr">
        <is>
          <t>House</t>
        </is>
      </c>
      <c r="F3576" s="7" t="str">
        <f>IFERROR(""&amp;INDEX('Bill Report Reference'!$E$2:$E$76,MATCH(INDEX(Account!$J$2:$J$131,MATCH($B3576,Account!$A$2:$A$131,0))&amp;"-"&amp;$C3576&amp;"-"&amp;$D3576,'Bill Report Reference'!$I$2:$I$76,0)),"")</f>
        <v>H.R.2740</v>
      </c>
      <c r="G3576" s="7" t="str">
        <f>IFERROR(""&amp;INDEX('Bill Report Reference'!$F$2:$F$76,MATCH(INDEX(Account!$J$2:$J$131,MATCH($B3576,Account!$A$2:$A$131,0))&amp;"-"&amp;$C3576&amp;"-"&amp;$D3576,'Bill Report Reference'!$I$2:$I$76,0)),"")</f>
        <v>H.Rept.116-62</v>
      </c>
      <c r="H3576" s="9" t="n">
        <v>1244942000</v>
      </c>
      <c r="I3576" s="7" t="inlineStr">
        <is>
          <t>budget authority</t>
        </is>
      </c>
      <c r="J3576" s="7" t="inlineStr"/>
      <c r="K3576" s="7" t="inlineStr">
        <is>
          <t>FALSE</t>
        </is>
      </c>
      <c r="L3576" s="7" t="inlineStr"/>
      <c r="M3576" s="7" t="inlineStr">
        <is>
          <t>SRC-CRPT-116HRPT62</t>
        </is>
      </c>
      <c r="N3576" s="7" t="inlineStr">
        <is>
          <t>329</t>
        </is>
      </c>
      <c r="O3576" s="7" t="inlineStr">
        <is>
          <t>Title II, Health Resources and Services Administration -- printed as 'Total, Health Workforce' [Bill]</t>
        </is>
      </c>
      <c r="P3576" s="7" t="inlineStr">
        <is>
          <t>text-extracted</t>
        </is>
      </c>
      <c r="Q3576" s="7" t="n">
        <v>0.95</v>
      </c>
      <c r="R3576" s="7" t="inlineStr">
        <is>
          <t>auto-validated</t>
        </is>
      </c>
      <c r="S3576" s="7" t="str">
        <f>IFERROR(""&amp;INDEX('Bill Report Reference'!$G$2:$G$76,MATCH(INDEX(Account!$J$2:$J$131,MATCH($B3576,Account!$A$2:$A$131,0))&amp;"-"&amp;$C3576&amp;"-"&amp;$D3576,'Bill Report Reference'!$I$2:$I$76,0)),"")</f>
        <v>https://www.govinfo.gov/content/pkg/BILLS-116hr2740rh/pdf/BILLS-116hr2740rh.pdf</v>
      </c>
      <c r="T3576" s="7" t="str">
        <f>IFERROR(""&amp;INDEX('Bill Report Reference'!$H$2:$H$76,MATCH(INDEX(Account!$J$2:$J$131,MATCH($B3576,Account!$A$2:$A$131,0))&amp;"-"&amp;$C3576&amp;"-"&amp;$D3576,'Bill Report Reference'!$I$2:$I$76,0)),"")</f>
        <v>https://www.govinfo.gov/content/pkg/CRPT-116hrpt62/pdf/CRPT-116hrpt62.pdf</v>
      </c>
      <c r="U3576" s="7" t="inlineStr"/>
      <c r="V3576" s="7" t="inlineStr"/>
    </row>
    <row r="3577">
      <c r="A3577" s="7" t="inlineStr">
        <is>
          <t>OBS-LHHS-2706</t>
        </is>
      </c>
      <c r="B3577" s="7" t="inlineStr">
        <is>
          <t>ACC-HHS-HRSA-MCH</t>
        </is>
      </c>
      <c r="C3577" s="7" t="n">
        <v>2020</v>
      </c>
      <c r="D3577" s="7" t="inlineStr">
        <is>
          <t>House Reported</t>
        </is>
      </c>
      <c r="E3577" s="7" t="inlineStr">
        <is>
          <t>House</t>
        </is>
      </c>
      <c r="F3577" s="7" t="str">
        <f>IFERROR(""&amp;INDEX('Bill Report Reference'!$E$2:$E$76,MATCH(INDEX(Account!$J$2:$J$131,MATCH($B3577,Account!$A$2:$A$131,0))&amp;"-"&amp;$C3577&amp;"-"&amp;$D3577,'Bill Report Reference'!$I$2:$I$76,0)),"")</f>
        <v>H.R.2740</v>
      </c>
      <c r="G3577" s="7" t="str">
        <f>IFERROR(""&amp;INDEX('Bill Report Reference'!$F$2:$F$76,MATCH(INDEX(Account!$J$2:$J$131,MATCH($B3577,Account!$A$2:$A$131,0))&amp;"-"&amp;$C3577&amp;"-"&amp;$D3577,'Bill Report Reference'!$I$2:$I$76,0)),"")</f>
        <v>H.Rept.116-62</v>
      </c>
      <c r="H3577" s="9" t="n">
        <v>972751000</v>
      </c>
      <c r="I3577" s="7" t="inlineStr">
        <is>
          <t>budget authority</t>
        </is>
      </c>
      <c r="J3577" s="7" t="inlineStr"/>
      <c r="K3577" s="7" t="inlineStr">
        <is>
          <t>FALSE</t>
        </is>
      </c>
      <c r="L3577" s="7" t="inlineStr"/>
      <c r="M3577" s="7" t="inlineStr">
        <is>
          <t>SRC-CRPT-116HRPT62</t>
        </is>
      </c>
      <c r="N3577" s="7" t="inlineStr">
        <is>
          <t>330</t>
        </is>
      </c>
      <c r="O3577" s="7" t="inlineStr">
        <is>
          <t>Title II, Health Resources and Services Administration -- printed as 'Total, Maternal and Child Health' [Bill]</t>
        </is>
      </c>
      <c r="P3577" s="7" t="inlineStr">
        <is>
          <t>AI-extracted</t>
        </is>
      </c>
      <c r="Q3577" s="7" t="n">
        <v>0.95</v>
      </c>
      <c r="R3577" s="7" t="inlineStr">
        <is>
          <t>auto-validated</t>
        </is>
      </c>
      <c r="S3577" s="7" t="str">
        <f>IFERROR(""&amp;INDEX('Bill Report Reference'!$G$2:$G$76,MATCH(INDEX(Account!$J$2:$J$131,MATCH($B3577,Account!$A$2:$A$131,0))&amp;"-"&amp;$C3577&amp;"-"&amp;$D3577,'Bill Report Reference'!$I$2:$I$76,0)),"")</f>
        <v>https://www.govinfo.gov/content/pkg/BILLS-116hr2740rh/pdf/BILLS-116hr2740rh.pdf</v>
      </c>
      <c r="T3577" s="7" t="str">
        <f>IFERROR(""&amp;INDEX('Bill Report Reference'!$H$2:$H$76,MATCH(INDEX(Account!$J$2:$J$131,MATCH($B3577,Account!$A$2:$A$131,0))&amp;"-"&amp;$C3577&amp;"-"&amp;$D3577,'Bill Report Reference'!$I$2:$I$76,0)),"")</f>
        <v>https://www.govinfo.gov/content/pkg/CRPT-116hrpt62/pdf/CRPT-116hrpt62.pdf</v>
      </c>
      <c r="U3577" s="7" t="inlineStr"/>
      <c r="V3577" s="7" t="inlineStr"/>
    </row>
    <row r="3578">
      <c r="A3578" s="7" t="inlineStr">
        <is>
          <t>OBS-LHHS-2707</t>
        </is>
      </c>
      <c r="B3578" s="7" t="inlineStr">
        <is>
          <t>ACC-HHS-HRSA-PRIMARY-CARE</t>
        </is>
      </c>
      <c r="C3578" s="7" t="n">
        <v>2020</v>
      </c>
      <c r="D3578" s="7" t="inlineStr">
        <is>
          <t>House Reported</t>
        </is>
      </c>
      <c r="E3578" s="7" t="inlineStr">
        <is>
          <t>House</t>
        </is>
      </c>
      <c r="F3578" s="7" t="str">
        <f>IFERROR(""&amp;INDEX('Bill Report Reference'!$E$2:$E$76,MATCH(INDEX(Account!$J$2:$J$131,MATCH($B3578,Account!$A$2:$A$131,0))&amp;"-"&amp;$C3578&amp;"-"&amp;$D3578,'Bill Report Reference'!$I$2:$I$76,0)),"")</f>
        <v>H.R.2740</v>
      </c>
      <c r="G3578" s="7" t="str">
        <f>IFERROR(""&amp;INDEX('Bill Report Reference'!$F$2:$F$76,MATCH(INDEX(Account!$J$2:$J$131,MATCH($B3578,Account!$A$2:$A$131,0))&amp;"-"&amp;$C3578&amp;"-"&amp;$D3578,'Bill Report Reference'!$I$2:$I$76,0)),"")</f>
        <v>H.Rept.116-62</v>
      </c>
      <c r="H3578" s="9" t="n">
        <v>1676522000</v>
      </c>
      <c r="I3578" s="7" t="inlineStr">
        <is>
          <t>budget authority</t>
        </is>
      </c>
      <c r="J3578" s="7" t="inlineStr"/>
      <c r="K3578" s="7" t="inlineStr">
        <is>
          <t>FALSE</t>
        </is>
      </c>
      <c r="L3578" s="7" t="inlineStr"/>
      <c r="M3578" s="7" t="inlineStr">
        <is>
          <t>SRC-CRPT-116HRPT62</t>
        </is>
      </c>
      <c r="N3578" s="7" t="inlineStr">
        <is>
          <t>327</t>
        </is>
      </c>
      <c r="O3578" s="7" t="inlineStr">
        <is>
          <t>Title II, Health Resources and Services Administration -- printed as 'Total, Primary Health Care (excluding mandatory funds)' [Bill] -- H.Rept. 116-62 p.327: 'Total, Primary Health Care (excluding mandatory funds)', the FY2021 scope</t>
        </is>
      </c>
      <c r="P3578" s="7" t="inlineStr">
        <is>
          <t>text-extracted</t>
        </is>
      </c>
      <c r="Q3578" s="7" t="n">
        <v>0.95</v>
      </c>
      <c r="R3578" s="7" t="inlineStr">
        <is>
          <t>auto-validated</t>
        </is>
      </c>
      <c r="S3578" s="7" t="str">
        <f>IFERROR(""&amp;INDEX('Bill Report Reference'!$G$2:$G$76,MATCH(INDEX(Account!$J$2:$J$131,MATCH($B3578,Account!$A$2:$A$131,0))&amp;"-"&amp;$C3578&amp;"-"&amp;$D3578,'Bill Report Reference'!$I$2:$I$76,0)),"")</f>
        <v>https://www.govinfo.gov/content/pkg/BILLS-116hr2740rh/pdf/BILLS-116hr2740rh.pdf</v>
      </c>
      <c r="T3578" s="7" t="str">
        <f>IFERROR(""&amp;INDEX('Bill Report Reference'!$H$2:$H$76,MATCH(INDEX(Account!$J$2:$J$131,MATCH($B3578,Account!$A$2:$A$131,0))&amp;"-"&amp;$C3578&amp;"-"&amp;$D3578,'Bill Report Reference'!$I$2:$I$76,0)),"")</f>
        <v>https://www.govinfo.gov/content/pkg/CRPT-116hrpt62/pdf/CRPT-116hrpt62.pdf</v>
      </c>
      <c r="U3578" s="7" t="inlineStr"/>
      <c r="V3578" s="7" t="inlineStr"/>
    </row>
    <row r="3579">
      <c r="A3579" s="7" t="inlineStr">
        <is>
          <t>OBS-LHHS-2708</t>
        </is>
      </c>
      <c r="B3579" s="7" t="inlineStr">
        <is>
          <t>ACC-HHS-HRSA-PROGRAM-SUPPORT</t>
        </is>
      </c>
      <c r="C3579" s="7" t="n">
        <v>2020</v>
      </c>
      <c r="D3579" s="7" t="inlineStr">
        <is>
          <t>House Reported</t>
        </is>
      </c>
      <c r="E3579" s="7" t="inlineStr">
        <is>
          <t>House</t>
        </is>
      </c>
      <c r="F3579" s="7" t="str">
        <f>IFERROR(""&amp;INDEX('Bill Report Reference'!$E$2:$E$76,MATCH(INDEX(Account!$J$2:$J$131,MATCH($B3579,Account!$A$2:$A$131,0))&amp;"-"&amp;$C3579&amp;"-"&amp;$D3579,'Bill Report Reference'!$I$2:$I$76,0)),"")</f>
        <v>H.R.2740</v>
      </c>
      <c r="G3579" s="7" t="str">
        <f>IFERROR(""&amp;INDEX('Bill Report Reference'!$F$2:$F$76,MATCH(INDEX(Account!$J$2:$J$131,MATCH($B3579,Account!$A$2:$A$131,0))&amp;"-"&amp;$C3579&amp;"-"&amp;$D3579,'Bill Report Reference'!$I$2:$I$76,0)),"")</f>
        <v>H.Rept.116-62</v>
      </c>
      <c r="H3579" s="9" t="n">
        <v>155250000</v>
      </c>
      <c r="I3579" s="7" t="inlineStr">
        <is>
          <t>budget authority</t>
        </is>
      </c>
      <c r="J3579" s="7" t="inlineStr"/>
      <c r="K3579" s="7" t="inlineStr">
        <is>
          <t>FALSE</t>
        </is>
      </c>
      <c r="L3579" s="7" t="inlineStr"/>
      <c r="M3579" s="7" t="inlineStr">
        <is>
          <t>SRC-CRPT-116HRPT62</t>
        </is>
      </c>
      <c r="N3579" s="7" t="inlineStr">
        <is>
          <t>332</t>
        </is>
      </c>
      <c r="O3579" s="7" t="inlineStr">
        <is>
          <t>Title II, Health Resources and Services Administration -- printed as 'Program Management' [Bill]</t>
        </is>
      </c>
      <c r="P3579" s="7" t="inlineStr">
        <is>
          <t>text-extracted</t>
        </is>
      </c>
      <c r="Q3579" s="7" t="n">
        <v>0.95</v>
      </c>
      <c r="R3579" s="7" t="inlineStr">
        <is>
          <t>auto-validated</t>
        </is>
      </c>
      <c r="S3579" s="7" t="str">
        <f>IFERROR(""&amp;INDEX('Bill Report Reference'!$G$2:$G$76,MATCH(INDEX(Account!$J$2:$J$131,MATCH($B3579,Account!$A$2:$A$131,0))&amp;"-"&amp;$C3579&amp;"-"&amp;$D3579,'Bill Report Reference'!$I$2:$I$76,0)),"")</f>
        <v>https://www.govinfo.gov/content/pkg/BILLS-116hr2740rh/pdf/BILLS-116hr2740rh.pdf</v>
      </c>
      <c r="T3579" s="7" t="str">
        <f>IFERROR(""&amp;INDEX('Bill Report Reference'!$H$2:$H$76,MATCH(INDEX(Account!$J$2:$J$131,MATCH($B3579,Account!$A$2:$A$131,0))&amp;"-"&amp;$C3579&amp;"-"&amp;$D3579,'Bill Report Reference'!$I$2:$I$76,0)),"")</f>
        <v>https://www.govinfo.gov/content/pkg/CRPT-116hrpt62/pdf/CRPT-116hrpt62.pdf</v>
      </c>
      <c r="U3579" s="7" t="inlineStr"/>
      <c r="V3579" s="7" t="inlineStr"/>
    </row>
    <row r="3580">
      <c r="A3580" s="7" t="inlineStr">
        <is>
          <t>OBS-LHHS-2709</t>
        </is>
      </c>
      <c r="B3580" s="7" t="inlineStr">
        <is>
          <t>ACC-HHS-HRSA-RURAL-HEALTH</t>
        </is>
      </c>
      <c r="C3580" s="7" t="n">
        <v>2020</v>
      </c>
      <c r="D3580" s="7" t="inlineStr">
        <is>
          <t>House Reported</t>
        </is>
      </c>
      <c r="E3580" s="7" t="inlineStr">
        <is>
          <t>House</t>
        </is>
      </c>
      <c r="F3580" s="7" t="str">
        <f>IFERROR(""&amp;INDEX('Bill Report Reference'!$E$2:$E$76,MATCH(INDEX(Account!$J$2:$J$131,MATCH($B3580,Account!$A$2:$A$131,0))&amp;"-"&amp;$C3580&amp;"-"&amp;$D3580,'Bill Report Reference'!$I$2:$I$76,0)),"")</f>
        <v>H.R.2740</v>
      </c>
      <c r="G3580" s="7" t="str">
        <f>IFERROR(""&amp;INDEX('Bill Report Reference'!$F$2:$F$76,MATCH(INDEX(Account!$J$2:$J$131,MATCH($B3580,Account!$A$2:$A$131,0))&amp;"-"&amp;$C3580&amp;"-"&amp;$D3580,'Bill Report Reference'!$I$2:$I$76,0)),"")</f>
        <v>H.Rept.116-62</v>
      </c>
      <c r="H3580" s="9" t="n">
        <v>317794000</v>
      </c>
      <c r="I3580" s="7" t="inlineStr">
        <is>
          <t>budget authority</t>
        </is>
      </c>
      <c r="J3580" s="7" t="inlineStr"/>
      <c r="K3580" s="7" t="inlineStr">
        <is>
          <t>FALSE</t>
        </is>
      </c>
      <c r="L3580" s="7" t="inlineStr"/>
      <c r="M3580" s="7" t="inlineStr">
        <is>
          <t>SRC-CRPT-116HRPT62</t>
        </is>
      </c>
      <c r="N3580" s="7" t="inlineStr">
        <is>
          <t>331</t>
        </is>
      </c>
      <c r="O3580" s="7" t="inlineStr">
        <is>
          <t>Title II, Health Resources and Services Administration -- printed as 'Total, Rural Health' [Bill]</t>
        </is>
      </c>
      <c r="P3580" s="7" t="inlineStr">
        <is>
          <t>text-extracted</t>
        </is>
      </c>
      <c r="Q3580" s="7" t="n">
        <v>0.95</v>
      </c>
      <c r="R3580" s="7" t="inlineStr">
        <is>
          <t>auto-validated</t>
        </is>
      </c>
      <c r="S3580" s="7" t="str">
        <f>IFERROR(""&amp;INDEX('Bill Report Reference'!$G$2:$G$76,MATCH(INDEX(Account!$J$2:$J$131,MATCH($B3580,Account!$A$2:$A$131,0))&amp;"-"&amp;$C3580&amp;"-"&amp;$D3580,'Bill Report Reference'!$I$2:$I$76,0)),"")</f>
        <v>https://www.govinfo.gov/content/pkg/BILLS-116hr2740rh/pdf/BILLS-116hr2740rh.pdf</v>
      </c>
      <c r="T3580" s="7" t="str">
        <f>IFERROR(""&amp;INDEX('Bill Report Reference'!$H$2:$H$76,MATCH(INDEX(Account!$J$2:$J$131,MATCH($B3580,Account!$A$2:$A$131,0))&amp;"-"&amp;$C3580&amp;"-"&amp;$D3580,'Bill Report Reference'!$I$2:$I$76,0)),"")</f>
        <v>https://www.govinfo.gov/content/pkg/CRPT-116hrpt62/pdf/CRPT-116hrpt62.pdf</v>
      </c>
      <c r="U3580" s="7" t="inlineStr"/>
      <c r="V3580" s="7" t="inlineStr"/>
    </row>
    <row r="3581">
      <c r="A3581" s="7" t="inlineStr">
        <is>
          <t>OBS-LHHS-2710</t>
        </is>
      </c>
      <c r="B3581" s="7" t="inlineStr">
        <is>
          <t>ACC-HHS-HRSA-RYAN-WHITE</t>
        </is>
      </c>
      <c r="C3581" s="7" t="n">
        <v>2020</v>
      </c>
      <c r="D3581" s="7" t="inlineStr">
        <is>
          <t>House Reported</t>
        </is>
      </c>
      <c r="E3581" s="7" t="inlineStr">
        <is>
          <t>House</t>
        </is>
      </c>
      <c r="F3581" s="7" t="str">
        <f>IFERROR(""&amp;INDEX('Bill Report Reference'!$E$2:$E$76,MATCH(INDEX(Account!$J$2:$J$131,MATCH($B3581,Account!$A$2:$A$131,0))&amp;"-"&amp;$C3581&amp;"-"&amp;$D3581,'Bill Report Reference'!$I$2:$I$76,0)),"")</f>
        <v>H.R.2740</v>
      </c>
      <c r="G3581" s="7" t="str">
        <f>IFERROR(""&amp;INDEX('Bill Report Reference'!$F$2:$F$76,MATCH(INDEX(Account!$J$2:$J$131,MATCH($B3581,Account!$A$2:$A$131,0))&amp;"-"&amp;$C3581&amp;"-"&amp;$D3581,'Bill Report Reference'!$I$2:$I$76,0)),"")</f>
        <v>H.Rept.116-62</v>
      </c>
      <c r="H3581" s="9" t="n">
        <v>2435157000</v>
      </c>
      <c r="I3581" s="7" t="inlineStr">
        <is>
          <t>budget authority</t>
        </is>
      </c>
      <c r="J3581" s="7" t="inlineStr"/>
      <c r="K3581" s="7" t="inlineStr">
        <is>
          <t>FALSE</t>
        </is>
      </c>
      <c r="L3581" s="7" t="inlineStr"/>
      <c r="M3581" s="7" t="inlineStr">
        <is>
          <t>SRC-CRPT-116HRPT62</t>
        </is>
      </c>
      <c r="N3581" s="7" t="inlineStr">
        <is>
          <t>330</t>
        </is>
      </c>
      <c r="O3581" s="7" t="inlineStr">
        <is>
          <t>Title II, Health Resources and Services Administration -- printed as 'Total, Ryan White HIV/AIDS program' [Bill]</t>
        </is>
      </c>
      <c r="P3581" s="7" t="inlineStr">
        <is>
          <t>AI-extracted</t>
        </is>
      </c>
      <c r="Q3581" s="7" t="n">
        <v>0.95</v>
      </c>
      <c r="R3581" s="7" t="inlineStr">
        <is>
          <t>auto-validated</t>
        </is>
      </c>
      <c r="S3581" s="7" t="str">
        <f>IFERROR(""&amp;INDEX('Bill Report Reference'!$G$2:$G$76,MATCH(INDEX(Account!$J$2:$J$131,MATCH($B3581,Account!$A$2:$A$131,0))&amp;"-"&amp;$C3581&amp;"-"&amp;$D3581,'Bill Report Reference'!$I$2:$I$76,0)),"")</f>
        <v>https://www.govinfo.gov/content/pkg/BILLS-116hr2740rh/pdf/BILLS-116hr2740rh.pdf</v>
      </c>
      <c r="T3581" s="7" t="str">
        <f>IFERROR(""&amp;INDEX('Bill Report Reference'!$H$2:$H$76,MATCH(INDEX(Account!$J$2:$J$131,MATCH($B3581,Account!$A$2:$A$131,0))&amp;"-"&amp;$C3581&amp;"-"&amp;$D3581,'Bill Report Reference'!$I$2:$I$76,0)),"")</f>
        <v>https://www.govinfo.gov/content/pkg/CRPT-116hrpt62/pdf/CRPT-116hrpt62.pdf</v>
      </c>
      <c r="U3581" s="7" t="inlineStr"/>
      <c r="V3581" s="7" t="inlineStr"/>
    </row>
    <row r="3582">
      <c r="A3582" s="7" t="inlineStr">
        <is>
          <t>OBS-LHHS-2711</t>
        </is>
      </c>
      <c r="B3582" s="7" t="inlineStr">
        <is>
          <t>ACC-HHS-HRSA-TOTAL</t>
        </is>
      </c>
      <c r="C3582" s="7" t="n">
        <v>2020</v>
      </c>
      <c r="D3582" s="7" t="inlineStr">
        <is>
          <t>House Reported</t>
        </is>
      </c>
      <c r="E3582" s="7" t="inlineStr">
        <is>
          <t>House</t>
        </is>
      </c>
      <c r="F3582" s="7" t="str">
        <f>IFERROR(""&amp;INDEX('Bill Report Reference'!$E$2:$E$76,MATCH(INDEX(Account!$J$2:$J$131,MATCH($B3582,Account!$A$2:$A$131,0))&amp;"-"&amp;$C3582&amp;"-"&amp;$D3582,'Bill Report Reference'!$I$2:$I$76,0)),"")</f>
        <v>H.R.2740</v>
      </c>
      <c r="G3582" s="7" t="str">
        <f>IFERROR(""&amp;INDEX('Bill Report Reference'!$F$2:$F$76,MATCH(INDEX(Account!$J$2:$J$131,MATCH($B3582,Account!$A$2:$A$131,0))&amp;"-"&amp;$C3582&amp;"-"&amp;$D3582,'Bill Report Reference'!$I$2:$I$76,0)),"")</f>
        <v>H.Rept.116-62</v>
      </c>
      <c r="H3582" s="9" t="n">
        <v>7645309000</v>
      </c>
      <c r="I3582" s="7" t="inlineStr">
        <is>
          <t>budget authority</t>
        </is>
      </c>
      <c r="J3582" s="7" t="inlineStr"/>
      <c r="K3582" s="7" t="inlineStr">
        <is>
          <t>FALSE</t>
        </is>
      </c>
      <c r="L3582" s="7" t="inlineStr"/>
      <c r="M3582" s="7" t="inlineStr">
        <is>
          <t>SRC-CRPT-116HRPT62</t>
        </is>
      </c>
      <c r="N3582" s="7" t="inlineStr">
        <is>
          <t>332</t>
        </is>
      </c>
      <c r="O3582" s="7" t="inlineStr">
        <is>
          <t>Title II, Health Resources and Services Administration -- printed as 'Total, Health Resources and Services Administration' [Bill]</t>
        </is>
      </c>
      <c r="P3582" s="7" t="inlineStr">
        <is>
          <t>text-extracted</t>
        </is>
      </c>
      <c r="Q3582" s="7" t="n">
        <v>0.5</v>
      </c>
      <c r="R3582" s="7" t="inlineStr">
        <is>
          <t>unverified</t>
        </is>
      </c>
      <c r="S3582" s="7" t="str">
        <f>IFERROR(""&amp;INDEX('Bill Report Reference'!$G$2:$G$76,MATCH(INDEX(Account!$J$2:$J$131,MATCH($B3582,Account!$A$2:$A$131,0))&amp;"-"&amp;$C3582&amp;"-"&amp;$D3582,'Bill Report Reference'!$I$2:$I$76,0)),"")</f>
        <v>https://www.govinfo.gov/content/pkg/BILLS-116hr2740rh/pdf/BILLS-116hr2740rh.pdf</v>
      </c>
      <c r="T3582" s="7" t="str">
        <f>IFERROR(""&amp;INDEX('Bill Report Reference'!$H$2:$H$76,MATCH(INDEX(Account!$J$2:$J$131,MATCH($B3582,Account!$A$2:$A$131,0))&amp;"-"&amp;$C3582&amp;"-"&amp;$D3582,'Bill Report Reference'!$I$2:$I$76,0)),"")</f>
        <v>https://www.govinfo.gov/content/pkg/CRPT-116hrpt62/pdf/CRPT-116hrpt62.pdf</v>
      </c>
      <c r="U3582" s="7" t="inlineStr"/>
      <c r="V3582" s="7" t="inlineStr"/>
    </row>
    <row r="3583">
      <c r="A3583" s="7" t="inlineStr">
        <is>
          <t>OBS-LHHS-2712</t>
        </is>
      </c>
      <c r="B3583" s="7" t="inlineStr">
        <is>
          <t>ACC-HHS-HRSA-VICTF</t>
        </is>
      </c>
      <c r="C3583" s="7" t="n">
        <v>2020</v>
      </c>
      <c r="D3583" s="7" t="inlineStr">
        <is>
          <t>House Reported</t>
        </is>
      </c>
      <c r="E3583" s="7" t="inlineStr">
        <is>
          <t>House</t>
        </is>
      </c>
      <c r="F3583" s="7" t="str">
        <f>IFERROR(""&amp;INDEX('Bill Report Reference'!$E$2:$E$76,MATCH(INDEX(Account!$J$2:$J$131,MATCH($B3583,Account!$A$2:$A$131,0))&amp;"-"&amp;$C3583&amp;"-"&amp;$D3583,'Bill Report Reference'!$I$2:$I$76,0)),"")</f>
        <v>H.R.2740</v>
      </c>
      <c r="G3583" s="7" t="str">
        <f>IFERROR(""&amp;INDEX('Bill Report Reference'!$F$2:$F$76,MATCH(INDEX(Account!$J$2:$J$131,MATCH($B3583,Account!$A$2:$A$131,0))&amp;"-"&amp;$C3583&amp;"-"&amp;$D3583,'Bill Report Reference'!$I$2:$I$76,0)),"")</f>
        <v>H.Rept.116-62</v>
      </c>
      <c r="H3583" s="9" t="n">
        <v>319200000</v>
      </c>
      <c r="I3583" s="7" t="inlineStr">
        <is>
          <t>budget authority</t>
        </is>
      </c>
      <c r="J3583" s="7" t="inlineStr"/>
      <c r="K3583" s="7" t="inlineStr">
        <is>
          <t>FALSE</t>
        </is>
      </c>
      <c r="L3583" s="7" t="inlineStr"/>
      <c r="M3583" s="7" t="inlineStr">
        <is>
          <t>SRC-CRPT-116HRPT62</t>
        </is>
      </c>
      <c r="N3583" s="7" t="inlineStr">
        <is>
          <t>332</t>
        </is>
      </c>
      <c r="O3583" s="7" t="inlineStr">
        <is>
          <t>Title II, Health Resources and Services Administration -- printed as 'Total, Vaccine Injury Compensation Trust Fund' [Bill]</t>
        </is>
      </c>
      <c r="P3583" s="7" t="inlineStr">
        <is>
          <t>text-extracted</t>
        </is>
      </c>
      <c r="Q3583" s="7" t="n">
        <v>0.95</v>
      </c>
      <c r="R3583" s="7" t="inlineStr">
        <is>
          <t>auto-validated</t>
        </is>
      </c>
      <c r="S3583" s="7" t="str">
        <f>IFERROR(""&amp;INDEX('Bill Report Reference'!$G$2:$G$76,MATCH(INDEX(Account!$J$2:$J$131,MATCH($B3583,Account!$A$2:$A$131,0))&amp;"-"&amp;$C3583&amp;"-"&amp;$D3583,'Bill Report Reference'!$I$2:$I$76,0)),"")</f>
        <v>https://www.govinfo.gov/content/pkg/BILLS-116hr2740rh/pdf/BILLS-116hr2740rh.pdf</v>
      </c>
      <c r="T3583" s="7" t="str">
        <f>IFERROR(""&amp;INDEX('Bill Report Reference'!$H$2:$H$76,MATCH(INDEX(Account!$J$2:$J$131,MATCH($B3583,Account!$A$2:$A$131,0))&amp;"-"&amp;$C3583&amp;"-"&amp;$D3583,'Bill Report Reference'!$I$2:$I$76,0)),"")</f>
        <v>https://www.govinfo.gov/content/pkg/CRPT-116hrpt62/pdf/CRPT-116hrpt62.pdf</v>
      </c>
      <c r="U3583" s="7" t="inlineStr"/>
      <c r="V3583" s="7" t="inlineStr"/>
    </row>
    <row r="3584">
      <c r="A3584" s="7" t="inlineStr">
        <is>
          <t>OBS-LHHS-2713</t>
        </is>
      </c>
      <c r="B3584" s="7" t="inlineStr">
        <is>
          <t>ACC-HHS-NIH-BUILDINGS-FACILITIES</t>
        </is>
      </c>
      <c r="C3584" s="7" t="n">
        <v>2020</v>
      </c>
      <c r="D3584" s="7" t="inlineStr">
        <is>
          <t>House Reported</t>
        </is>
      </c>
      <c r="E3584" s="7" t="inlineStr">
        <is>
          <t>House</t>
        </is>
      </c>
      <c r="F3584" s="7" t="str">
        <f>IFERROR(""&amp;INDEX('Bill Report Reference'!$E$2:$E$76,MATCH(INDEX(Account!$J$2:$J$131,MATCH($B3584,Account!$A$2:$A$131,0))&amp;"-"&amp;$C3584&amp;"-"&amp;$D3584,'Bill Report Reference'!$I$2:$I$76,0)),"")</f>
        <v>H.R.2740</v>
      </c>
      <c r="G3584" s="7" t="str">
        <f>IFERROR(""&amp;INDEX('Bill Report Reference'!$F$2:$F$76,MATCH(INDEX(Account!$J$2:$J$131,MATCH($B3584,Account!$A$2:$A$131,0))&amp;"-"&amp;$C3584&amp;"-"&amp;$D3584,'Bill Report Reference'!$I$2:$I$76,0)),"")</f>
        <v>H.Rept.116-62</v>
      </c>
      <c r="H3584" s="9" t="n">
        <v>200000000</v>
      </c>
      <c r="I3584" s="7" t="inlineStr">
        <is>
          <t>budget authority</t>
        </is>
      </c>
      <c r="J3584" s="7" t="inlineStr"/>
      <c r="K3584" s="7" t="inlineStr">
        <is>
          <t>FALSE</t>
        </is>
      </c>
      <c r="L3584" s="7" t="inlineStr"/>
      <c r="M3584" s="7" t="inlineStr">
        <is>
          <t>SRC-CRPT-116HRPT62</t>
        </is>
      </c>
      <c r="N3584" s="7" t="inlineStr">
        <is>
          <t>338</t>
        </is>
      </c>
      <c r="O3584" s="7" t="inlineStr">
        <is>
          <t>Title II, National Institutes of Health -- printed as 'Buildings and Facilities' [Bill]</t>
        </is>
      </c>
      <c r="P3584" s="7" t="inlineStr">
        <is>
          <t>AI-extracted</t>
        </is>
      </c>
      <c r="Q3584" s="7" t="n">
        <v>0.95</v>
      </c>
      <c r="R3584" s="7" t="inlineStr">
        <is>
          <t>auto-validated</t>
        </is>
      </c>
      <c r="S3584" s="7" t="str">
        <f>IFERROR(""&amp;INDEX('Bill Report Reference'!$G$2:$G$76,MATCH(INDEX(Account!$J$2:$J$131,MATCH($B3584,Account!$A$2:$A$131,0))&amp;"-"&amp;$C3584&amp;"-"&amp;$D3584,'Bill Report Reference'!$I$2:$I$76,0)),"")</f>
        <v>https://www.govinfo.gov/content/pkg/BILLS-116hr2740rh/pdf/BILLS-116hr2740rh.pdf</v>
      </c>
      <c r="T3584" s="7" t="str">
        <f>IFERROR(""&amp;INDEX('Bill Report Reference'!$H$2:$H$76,MATCH(INDEX(Account!$J$2:$J$131,MATCH($B3584,Account!$A$2:$A$131,0))&amp;"-"&amp;$C3584&amp;"-"&amp;$D3584,'Bill Report Reference'!$I$2:$I$76,0)),"")</f>
        <v>https://www.govinfo.gov/content/pkg/CRPT-116hrpt62/pdf/CRPT-116hrpt62.pdf</v>
      </c>
      <c r="U3584" s="7" t="inlineStr"/>
      <c r="V3584" s="7" t="inlineStr"/>
    </row>
    <row r="3585">
      <c r="A3585" s="7" t="inlineStr">
        <is>
          <t>OBS-LHHS-2714</t>
        </is>
      </c>
      <c r="B3585" s="7" t="inlineStr">
        <is>
          <t>ACC-HHS-NIH-CURES</t>
        </is>
      </c>
      <c r="C3585" s="7" t="n">
        <v>2020</v>
      </c>
      <c r="D3585" s="7" t="inlineStr">
        <is>
          <t>House Reported</t>
        </is>
      </c>
      <c r="E3585" s="7" t="inlineStr">
        <is>
          <t>House</t>
        </is>
      </c>
      <c r="F3585" s="7" t="str">
        <f>IFERROR(""&amp;INDEX('Bill Report Reference'!$E$2:$E$76,MATCH(INDEX(Account!$J$2:$J$131,MATCH($B3585,Account!$A$2:$A$131,0))&amp;"-"&amp;$C3585&amp;"-"&amp;$D3585,'Bill Report Reference'!$I$2:$I$76,0)),"")</f>
        <v>H.R.2740</v>
      </c>
      <c r="G3585" s="7" t="str">
        <f>IFERROR(""&amp;INDEX('Bill Report Reference'!$F$2:$F$76,MATCH(INDEX(Account!$J$2:$J$131,MATCH($B3585,Account!$A$2:$A$131,0))&amp;"-"&amp;$C3585&amp;"-"&amp;$D3585,'Bill Report Reference'!$I$2:$I$76,0)),"")</f>
        <v>H.Rept.116-62</v>
      </c>
      <c r="H3585" s="9" t="n">
        <v>492000000</v>
      </c>
      <c r="I3585" s="7" t="inlineStr">
        <is>
          <t>budget authority</t>
        </is>
      </c>
      <c r="J3585" s="7" t="inlineStr"/>
      <c r="K3585" s="7" t="inlineStr">
        <is>
          <t>FALSE</t>
        </is>
      </c>
      <c r="L3585" s="7" t="inlineStr"/>
      <c r="M3585" s="7" t="inlineStr">
        <is>
          <t>SRC-CRPT-116HRPT62</t>
        </is>
      </c>
      <c r="N3585" s="7" t="inlineStr">
        <is>
          <t>358</t>
        </is>
      </c>
      <c r="O3585" s="7" t="inlineStr">
        <is>
          <t>Title II, National Institutes of Health -- printed as 'Total, CURES Act2/' [Bill] -- H.Rept. 116-62 p.358: 'Total, CURES Act' after the Title II total -- the sum of the four 'NIH Innovation Account, CURES Act' lines printed under the institutes (pp.336-338)</t>
        </is>
      </c>
      <c r="P3585" s="7" t="inlineStr">
        <is>
          <t>AI-extracted</t>
        </is>
      </c>
      <c r="Q3585" s="7" t="n">
        <v>0.95</v>
      </c>
      <c r="R3585" s="7" t="inlineStr">
        <is>
          <t>auto-validated</t>
        </is>
      </c>
      <c r="S3585" s="7" t="str">
        <f>IFERROR(""&amp;INDEX('Bill Report Reference'!$G$2:$G$76,MATCH(INDEX(Account!$J$2:$J$131,MATCH($B3585,Account!$A$2:$A$131,0))&amp;"-"&amp;$C3585&amp;"-"&amp;$D3585,'Bill Report Reference'!$I$2:$I$76,0)),"")</f>
        <v>https://www.govinfo.gov/content/pkg/BILLS-116hr2740rh/pdf/BILLS-116hr2740rh.pdf</v>
      </c>
      <c r="T3585" s="7" t="str">
        <f>IFERROR(""&amp;INDEX('Bill Report Reference'!$H$2:$H$76,MATCH(INDEX(Account!$J$2:$J$131,MATCH($B3585,Account!$A$2:$A$131,0))&amp;"-"&amp;$C3585&amp;"-"&amp;$D3585,'Bill Report Reference'!$I$2:$I$76,0)),"")</f>
        <v>https://www.govinfo.gov/content/pkg/CRPT-116hrpt62/pdf/CRPT-116hrpt62.pdf</v>
      </c>
      <c r="U3585" s="7" t="inlineStr"/>
      <c r="V3585" s="7" t="inlineStr"/>
    </row>
    <row r="3586">
      <c r="A3586" s="7" t="inlineStr">
        <is>
          <t>OBS-LHHS-2715</t>
        </is>
      </c>
      <c r="B3586" s="7" t="inlineStr">
        <is>
          <t>ACC-HHS-NIH-FIC</t>
        </is>
      </c>
      <c r="C3586" s="7" t="n">
        <v>2020</v>
      </c>
      <c r="D3586" s="7" t="inlineStr">
        <is>
          <t>House Reported</t>
        </is>
      </c>
      <c r="E3586" s="7" t="inlineStr">
        <is>
          <t>House</t>
        </is>
      </c>
      <c r="F3586" s="7" t="str">
        <f>IFERROR(""&amp;INDEX('Bill Report Reference'!$E$2:$E$76,MATCH(INDEX(Account!$J$2:$J$131,MATCH($B3586,Account!$A$2:$A$131,0))&amp;"-"&amp;$C3586&amp;"-"&amp;$D3586,'Bill Report Reference'!$I$2:$I$76,0)),"")</f>
        <v>H.R.2740</v>
      </c>
      <c r="G3586" s="7" t="str">
        <f>IFERROR(""&amp;INDEX('Bill Report Reference'!$F$2:$F$76,MATCH(INDEX(Account!$J$2:$J$131,MATCH($B3586,Account!$A$2:$A$131,0))&amp;"-"&amp;$C3586&amp;"-"&amp;$D3586,'Bill Report Reference'!$I$2:$I$76,0)),"")</f>
        <v>H.Rept.116-62</v>
      </c>
      <c r="H3586" s="9" t="n">
        <v>84926000</v>
      </c>
      <c r="I3586" s="7" t="inlineStr">
        <is>
          <t>budget authority</t>
        </is>
      </c>
      <c r="J3586" s="7" t="inlineStr"/>
      <c r="K3586" s="7" t="inlineStr">
        <is>
          <t>FALSE</t>
        </is>
      </c>
      <c r="L3586" s="7" t="inlineStr"/>
      <c r="M3586" s="7" t="inlineStr">
        <is>
          <t>SRC-CRPT-116HRPT62</t>
        </is>
      </c>
      <c r="N3586" s="7" t="inlineStr">
        <is>
          <t>338</t>
        </is>
      </c>
      <c r="O3586" s="7" t="inlineStr">
        <is>
          <t>Title II, National Institutes of Health -- printed as 'John E. Fogarty International Center (FIC)' [Bill]</t>
        </is>
      </c>
      <c r="P3586" s="7" t="inlineStr">
        <is>
          <t>AI-extracted</t>
        </is>
      </c>
      <c r="Q3586" s="7" t="n">
        <v>0.95</v>
      </c>
      <c r="R3586" s="7" t="inlineStr">
        <is>
          <t>auto-validated</t>
        </is>
      </c>
      <c r="S3586" s="7" t="str">
        <f>IFERROR(""&amp;INDEX('Bill Report Reference'!$G$2:$G$76,MATCH(INDEX(Account!$J$2:$J$131,MATCH($B3586,Account!$A$2:$A$131,0))&amp;"-"&amp;$C3586&amp;"-"&amp;$D3586,'Bill Report Reference'!$I$2:$I$76,0)),"")</f>
        <v>https://www.govinfo.gov/content/pkg/BILLS-116hr2740rh/pdf/BILLS-116hr2740rh.pdf</v>
      </c>
      <c r="T3586" s="7" t="str">
        <f>IFERROR(""&amp;INDEX('Bill Report Reference'!$H$2:$H$76,MATCH(INDEX(Account!$J$2:$J$131,MATCH($B3586,Account!$A$2:$A$131,0))&amp;"-"&amp;$C3586&amp;"-"&amp;$D3586,'Bill Report Reference'!$I$2:$I$76,0)),"")</f>
        <v>https://www.govinfo.gov/content/pkg/CRPT-116hrpt62/pdf/CRPT-116hrpt62.pdf</v>
      </c>
      <c r="U3586" s="7" t="inlineStr"/>
      <c r="V3586" s="7" t="inlineStr"/>
    </row>
    <row r="3587">
      <c r="A3587" s="7" t="inlineStr">
        <is>
          <t>OBS-LHHS-2716</t>
        </is>
      </c>
      <c r="B3587" s="7" t="inlineStr">
        <is>
          <t>ACC-HHS-NIH-NCATS</t>
        </is>
      </c>
      <c r="C3587" s="7" t="n">
        <v>2020</v>
      </c>
      <c r="D3587" s="7" t="inlineStr">
        <is>
          <t>House Reported</t>
        </is>
      </c>
      <c r="E3587" s="7" t="inlineStr">
        <is>
          <t>House</t>
        </is>
      </c>
      <c r="F3587" s="7" t="str">
        <f>IFERROR(""&amp;INDEX('Bill Report Reference'!$E$2:$E$76,MATCH(INDEX(Account!$J$2:$J$131,MATCH($B3587,Account!$A$2:$A$131,0))&amp;"-"&amp;$C3587&amp;"-"&amp;$D3587,'Bill Report Reference'!$I$2:$I$76,0)),"")</f>
        <v>H.R.2740</v>
      </c>
      <c r="G3587" s="7" t="str">
        <f>IFERROR(""&amp;INDEX('Bill Report Reference'!$F$2:$F$76,MATCH(INDEX(Account!$J$2:$J$131,MATCH($B3587,Account!$A$2:$A$131,0))&amp;"-"&amp;$C3587&amp;"-"&amp;$D3587,'Bill Report Reference'!$I$2:$I$76,0)),"")</f>
        <v>H.Rept.116-62</v>
      </c>
      <c r="H3587" s="9" t="n">
        <v>845783000</v>
      </c>
      <c r="I3587" s="7" t="inlineStr">
        <is>
          <t>budget authority</t>
        </is>
      </c>
      <c r="J3587" s="7" t="inlineStr"/>
      <c r="K3587" s="7" t="inlineStr">
        <is>
          <t>FALSE</t>
        </is>
      </c>
      <c r="L3587" s="7" t="inlineStr"/>
      <c r="M3587" s="7" t="inlineStr">
        <is>
          <t>SRC-CRPT-116HRPT62</t>
        </is>
      </c>
      <c r="N3587" s="7" t="inlineStr">
        <is>
          <t>338</t>
        </is>
      </c>
      <c r="O3587" s="7" t="inlineStr">
        <is>
          <t>Title II, National Institutes of Health -- printed as 'National Center for Advancing Translational Sciences (NCATS)' [Bill]</t>
        </is>
      </c>
      <c r="P3587" s="7" t="inlineStr">
        <is>
          <t>AI-extracted</t>
        </is>
      </c>
      <c r="Q3587" s="7" t="n">
        <v>0.95</v>
      </c>
      <c r="R3587" s="7" t="inlineStr">
        <is>
          <t>auto-validated</t>
        </is>
      </c>
      <c r="S3587" s="7" t="str">
        <f>IFERROR(""&amp;INDEX('Bill Report Reference'!$G$2:$G$76,MATCH(INDEX(Account!$J$2:$J$131,MATCH($B3587,Account!$A$2:$A$131,0))&amp;"-"&amp;$C3587&amp;"-"&amp;$D3587,'Bill Report Reference'!$I$2:$I$76,0)),"")</f>
        <v>https://www.govinfo.gov/content/pkg/BILLS-116hr2740rh/pdf/BILLS-116hr2740rh.pdf</v>
      </c>
      <c r="T3587" s="7" t="str">
        <f>IFERROR(""&amp;INDEX('Bill Report Reference'!$H$2:$H$76,MATCH(INDEX(Account!$J$2:$J$131,MATCH($B3587,Account!$A$2:$A$131,0))&amp;"-"&amp;$C3587&amp;"-"&amp;$D3587,'Bill Report Reference'!$I$2:$I$76,0)),"")</f>
        <v>https://www.govinfo.gov/content/pkg/CRPT-116hrpt62/pdf/CRPT-116hrpt62.pdf</v>
      </c>
      <c r="U3587" s="7" t="inlineStr"/>
      <c r="V3587" s="7" t="inlineStr"/>
    </row>
    <row r="3588">
      <c r="A3588" s="7" t="inlineStr">
        <is>
          <t>OBS-LHHS-2717</t>
        </is>
      </c>
      <c r="B3588" s="7" t="inlineStr">
        <is>
          <t>ACC-HHS-NIH-NCCIH</t>
        </is>
      </c>
      <c r="C3588" s="7" t="n">
        <v>2020</v>
      </c>
      <c r="D3588" s="7" t="inlineStr">
        <is>
          <t>House Reported</t>
        </is>
      </c>
      <c r="E3588" s="7" t="inlineStr">
        <is>
          <t>House</t>
        </is>
      </c>
      <c r="F3588" s="7" t="str">
        <f>IFERROR(""&amp;INDEX('Bill Report Reference'!$E$2:$E$76,MATCH(INDEX(Account!$J$2:$J$131,MATCH($B3588,Account!$A$2:$A$131,0))&amp;"-"&amp;$C3588&amp;"-"&amp;$D3588,'Bill Report Reference'!$I$2:$I$76,0)),"")</f>
        <v>H.R.2740</v>
      </c>
      <c r="G3588" s="7" t="str">
        <f>IFERROR(""&amp;INDEX('Bill Report Reference'!$F$2:$F$76,MATCH(INDEX(Account!$J$2:$J$131,MATCH($B3588,Account!$A$2:$A$131,0))&amp;"-"&amp;$C3588&amp;"-"&amp;$D3588,'Bill Report Reference'!$I$2:$I$76,0)),"")</f>
        <v>H.Rept.116-62</v>
      </c>
      <c r="H3588" s="9" t="n">
        <v>153632000</v>
      </c>
      <c r="I3588" s="7" t="inlineStr">
        <is>
          <t>budget authority</t>
        </is>
      </c>
      <c r="J3588" s="7" t="inlineStr"/>
      <c r="K3588" s="7" t="inlineStr">
        <is>
          <t>FALSE</t>
        </is>
      </c>
      <c r="L3588" s="7" t="inlineStr"/>
      <c r="M3588" s="7" t="inlineStr">
        <is>
          <t>SRC-CRPT-116HRPT62</t>
        </is>
      </c>
      <c r="N3588" s="7" t="inlineStr">
        <is>
          <t>338</t>
        </is>
      </c>
      <c r="O3588" s="7" t="inlineStr">
        <is>
          <t>Title II, National Institutes of Health -- printed as 'National Center for Complementary and Integrative Health (NCCIH)' [Bill]</t>
        </is>
      </c>
      <c r="P3588" s="7" t="inlineStr">
        <is>
          <t>AI-extracted</t>
        </is>
      </c>
      <c r="Q3588" s="7" t="n">
        <v>0.95</v>
      </c>
      <c r="R3588" s="7" t="inlineStr">
        <is>
          <t>auto-validated</t>
        </is>
      </c>
      <c r="S3588" s="7" t="str">
        <f>IFERROR(""&amp;INDEX('Bill Report Reference'!$G$2:$G$76,MATCH(INDEX(Account!$J$2:$J$131,MATCH($B3588,Account!$A$2:$A$131,0))&amp;"-"&amp;$C3588&amp;"-"&amp;$D3588,'Bill Report Reference'!$I$2:$I$76,0)),"")</f>
        <v>https://www.govinfo.gov/content/pkg/BILLS-116hr2740rh/pdf/BILLS-116hr2740rh.pdf</v>
      </c>
      <c r="T3588" s="7" t="str">
        <f>IFERROR(""&amp;INDEX('Bill Report Reference'!$H$2:$H$76,MATCH(INDEX(Account!$J$2:$J$131,MATCH($B3588,Account!$A$2:$A$131,0))&amp;"-"&amp;$C3588&amp;"-"&amp;$D3588,'Bill Report Reference'!$I$2:$I$76,0)),"")</f>
        <v>https://www.govinfo.gov/content/pkg/CRPT-116hrpt62/pdf/CRPT-116hrpt62.pdf</v>
      </c>
      <c r="U3588" s="7" t="inlineStr"/>
      <c r="V3588" s="7" t="inlineStr"/>
    </row>
    <row r="3589">
      <c r="A3589" s="7" t="inlineStr">
        <is>
          <t>OBS-LHHS-2718</t>
        </is>
      </c>
      <c r="B3589" s="7" t="inlineStr">
        <is>
          <t>ACC-HHS-NIH-NCI</t>
        </is>
      </c>
      <c r="C3589" s="7" t="n">
        <v>2020</v>
      </c>
      <c r="D3589" s="7" t="inlineStr">
        <is>
          <t>House Reported</t>
        </is>
      </c>
      <c r="E3589" s="7" t="inlineStr">
        <is>
          <t>House</t>
        </is>
      </c>
      <c r="F3589" s="7" t="str">
        <f>IFERROR(""&amp;INDEX('Bill Report Reference'!$E$2:$E$76,MATCH(INDEX(Account!$J$2:$J$131,MATCH($B3589,Account!$A$2:$A$131,0))&amp;"-"&amp;$C3589&amp;"-"&amp;$D3589,'Bill Report Reference'!$I$2:$I$76,0)),"")</f>
        <v>H.R.2740</v>
      </c>
      <c r="G3589" s="7" t="str">
        <f>IFERROR(""&amp;INDEX('Bill Report Reference'!$F$2:$F$76,MATCH(INDEX(Account!$J$2:$J$131,MATCH($B3589,Account!$A$2:$A$131,0))&amp;"-"&amp;$C3589&amp;"-"&amp;$D3589,'Bill Report Reference'!$I$2:$I$76,0)),"")</f>
        <v>H.Rept.116-62</v>
      </c>
      <c r="H3589" s="9" t="n">
        <v>6249165000</v>
      </c>
      <c r="I3589" s="7" t="inlineStr">
        <is>
          <t>budget authority</t>
        </is>
      </c>
      <c r="J3589" s="7" t="inlineStr"/>
      <c r="K3589" s="7" t="inlineStr">
        <is>
          <t>FALSE</t>
        </is>
      </c>
      <c r="L3589" s="7" t="inlineStr"/>
      <c r="M3589" s="7" t="inlineStr">
        <is>
          <t>SRC-CRPT-116HRPT62</t>
        </is>
      </c>
      <c r="N3589" s="7" t="inlineStr">
        <is>
          <t>336</t>
        </is>
      </c>
      <c r="O3589" s="7" t="inlineStr">
        <is>
          <t>Title II, National Institutes of Health -- printed as 'National Cancer Institute (NCI)' [Bill]</t>
        </is>
      </c>
      <c r="P3589" s="7" t="inlineStr">
        <is>
          <t>AI-extracted</t>
        </is>
      </c>
      <c r="Q3589" s="7" t="n">
        <v>0.95</v>
      </c>
      <c r="R3589" s="7" t="inlineStr">
        <is>
          <t>auto-validated</t>
        </is>
      </c>
      <c r="S3589" s="7" t="str">
        <f>IFERROR(""&amp;INDEX('Bill Report Reference'!$G$2:$G$76,MATCH(INDEX(Account!$J$2:$J$131,MATCH($B3589,Account!$A$2:$A$131,0))&amp;"-"&amp;$C3589&amp;"-"&amp;$D3589,'Bill Report Reference'!$I$2:$I$76,0)),"")</f>
        <v>https://www.govinfo.gov/content/pkg/BILLS-116hr2740rh/pdf/BILLS-116hr2740rh.pdf</v>
      </c>
      <c r="T3589" s="7" t="str">
        <f>IFERROR(""&amp;INDEX('Bill Report Reference'!$H$2:$H$76,MATCH(INDEX(Account!$J$2:$J$131,MATCH($B3589,Account!$A$2:$A$131,0))&amp;"-"&amp;$C3589&amp;"-"&amp;$D3589,'Bill Report Reference'!$I$2:$I$76,0)),"")</f>
        <v>https://www.govinfo.gov/content/pkg/CRPT-116hrpt62/pdf/CRPT-116hrpt62.pdf</v>
      </c>
      <c r="U3589" s="7" t="inlineStr"/>
      <c r="V3589" s="7" t="inlineStr"/>
    </row>
    <row r="3590">
      <c r="A3590" s="7" t="inlineStr">
        <is>
          <t>OBS-LHHS-2719</t>
        </is>
      </c>
      <c r="B3590" s="7" t="inlineStr">
        <is>
          <t>ACC-HHS-NIH-NEI</t>
        </is>
      </c>
      <c r="C3590" s="7" t="n">
        <v>2020</v>
      </c>
      <c r="D3590" s="7" t="inlineStr">
        <is>
          <t>House Reported</t>
        </is>
      </c>
      <c r="E3590" s="7" t="inlineStr">
        <is>
          <t>House</t>
        </is>
      </c>
      <c r="F3590" s="7" t="str">
        <f>IFERROR(""&amp;INDEX('Bill Report Reference'!$E$2:$E$76,MATCH(INDEX(Account!$J$2:$J$131,MATCH($B3590,Account!$A$2:$A$131,0))&amp;"-"&amp;$C3590&amp;"-"&amp;$D3590,'Bill Report Reference'!$I$2:$I$76,0)),"")</f>
        <v>H.R.2740</v>
      </c>
      <c r="G3590" s="7" t="str">
        <f>IFERROR(""&amp;INDEX('Bill Report Reference'!$F$2:$F$76,MATCH(INDEX(Account!$J$2:$J$131,MATCH($B3590,Account!$A$2:$A$131,0))&amp;"-"&amp;$C3590&amp;"-"&amp;$D3590,'Bill Report Reference'!$I$2:$I$76,0)),"")</f>
        <v>H.Rept.116-62</v>
      </c>
      <c r="H3590" s="9" t="n">
        <v>835465000</v>
      </c>
      <c r="I3590" s="7" t="inlineStr">
        <is>
          <t>budget authority</t>
        </is>
      </c>
      <c r="J3590" s="7" t="inlineStr"/>
      <c r="K3590" s="7" t="inlineStr">
        <is>
          <t>FALSE</t>
        </is>
      </c>
      <c r="L3590" s="7" t="inlineStr"/>
      <c r="M3590" s="7" t="inlineStr">
        <is>
          <t>SRC-CRPT-116HRPT62</t>
        </is>
      </c>
      <c r="N3590" s="7" t="inlineStr">
        <is>
          <t>337</t>
        </is>
      </c>
      <c r="O3590" s="7" t="inlineStr">
        <is>
          <t>Title II, National Institutes of Health -- printed as 'National Eye Institute (NEI) D' [Bill]</t>
        </is>
      </c>
      <c r="P3590" s="7" t="inlineStr">
        <is>
          <t>AI-extracted</t>
        </is>
      </c>
      <c r="Q3590" s="7" t="n">
        <v>0.95</v>
      </c>
      <c r="R3590" s="7" t="inlineStr">
        <is>
          <t>auto-validated</t>
        </is>
      </c>
      <c r="S3590" s="7" t="str">
        <f>IFERROR(""&amp;INDEX('Bill Report Reference'!$G$2:$G$76,MATCH(INDEX(Account!$J$2:$J$131,MATCH($B3590,Account!$A$2:$A$131,0))&amp;"-"&amp;$C3590&amp;"-"&amp;$D3590,'Bill Report Reference'!$I$2:$I$76,0)),"")</f>
        <v>https://www.govinfo.gov/content/pkg/BILLS-116hr2740rh/pdf/BILLS-116hr2740rh.pdf</v>
      </c>
      <c r="T3590" s="7" t="str">
        <f>IFERROR(""&amp;INDEX('Bill Report Reference'!$H$2:$H$76,MATCH(INDEX(Account!$J$2:$J$131,MATCH($B3590,Account!$A$2:$A$131,0))&amp;"-"&amp;$C3590&amp;"-"&amp;$D3590,'Bill Report Reference'!$I$2:$I$76,0)),"")</f>
        <v>https://www.govinfo.gov/content/pkg/CRPT-116hrpt62/pdf/CRPT-116hrpt62.pdf</v>
      </c>
      <c r="U3590" s="7" t="inlineStr"/>
      <c r="V3590" s="7" t="inlineStr"/>
    </row>
    <row r="3591">
      <c r="A3591" s="7" t="inlineStr">
        <is>
          <t>OBS-LHHS-2720</t>
        </is>
      </c>
      <c r="B3591" s="7" t="inlineStr">
        <is>
          <t>ACC-HHS-NIH-NHGRI</t>
        </is>
      </c>
      <c r="C3591" s="7" t="n">
        <v>2020</v>
      </c>
      <c r="D3591" s="7" t="inlineStr">
        <is>
          <t>House Reported</t>
        </is>
      </c>
      <c r="E3591" s="7" t="inlineStr">
        <is>
          <t>House</t>
        </is>
      </c>
      <c r="F3591" s="7" t="str">
        <f>IFERROR(""&amp;INDEX('Bill Report Reference'!$E$2:$E$76,MATCH(INDEX(Account!$J$2:$J$131,MATCH($B3591,Account!$A$2:$A$131,0))&amp;"-"&amp;$C3591&amp;"-"&amp;$D3591,'Bill Report Reference'!$I$2:$I$76,0)),"")</f>
        <v>H.R.2740</v>
      </c>
      <c r="G3591" s="7" t="str">
        <f>IFERROR(""&amp;INDEX('Bill Report Reference'!$F$2:$F$76,MATCH(INDEX(Account!$J$2:$J$131,MATCH($B3591,Account!$A$2:$A$131,0))&amp;"-"&amp;$C3591&amp;"-"&amp;$D3591,'Bill Report Reference'!$I$2:$I$76,0)),"")</f>
        <v>H.Rept.116-62</v>
      </c>
      <c r="H3591" s="9" t="n">
        <v>603710000</v>
      </c>
      <c r="I3591" s="7" t="inlineStr">
        <is>
          <t>budget authority</t>
        </is>
      </c>
      <c r="J3591" s="7" t="inlineStr"/>
      <c r="K3591" s="7" t="inlineStr">
        <is>
          <t>FALSE</t>
        </is>
      </c>
      <c r="L3591" s="7" t="inlineStr"/>
      <c r="M3591" s="7" t="inlineStr">
        <is>
          <t>SRC-CRPT-116HRPT62</t>
        </is>
      </c>
      <c r="N3591" s="7" t="inlineStr">
        <is>
          <t>337</t>
        </is>
      </c>
      <c r="O3591" s="7" t="inlineStr">
        <is>
          <t>Title II, National Institutes of Health -- printed as 'National Human Genome Research Institute (NHGRI) D' [Bill]</t>
        </is>
      </c>
      <c r="P3591" s="7" t="inlineStr">
        <is>
          <t>AI-extracted</t>
        </is>
      </c>
      <c r="Q3591" s="7" t="n">
        <v>0.95</v>
      </c>
      <c r="R3591" s="7" t="inlineStr">
        <is>
          <t>auto-validated</t>
        </is>
      </c>
      <c r="S3591" s="7" t="str">
        <f>IFERROR(""&amp;INDEX('Bill Report Reference'!$G$2:$G$76,MATCH(INDEX(Account!$J$2:$J$131,MATCH($B3591,Account!$A$2:$A$131,0))&amp;"-"&amp;$C3591&amp;"-"&amp;$D3591,'Bill Report Reference'!$I$2:$I$76,0)),"")</f>
        <v>https://www.govinfo.gov/content/pkg/BILLS-116hr2740rh/pdf/BILLS-116hr2740rh.pdf</v>
      </c>
      <c r="T3591" s="7" t="str">
        <f>IFERROR(""&amp;INDEX('Bill Report Reference'!$H$2:$H$76,MATCH(INDEX(Account!$J$2:$J$131,MATCH($B3591,Account!$A$2:$A$131,0))&amp;"-"&amp;$C3591&amp;"-"&amp;$D3591,'Bill Report Reference'!$I$2:$I$76,0)),"")</f>
        <v>https://www.govinfo.gov/content/pkg/CRPT-116hrpt62/pdf/CRPT-116hrpt62.pdf</v>
      </c>
      <c r="U3591" s="7" t="inlineStr"/>
      <c r="V3591" s="7" t="inlineStr"/>
    </row>
    <row r="3592">
      <c r="A3592" s="7" t="inlineStr">
        <is>
          <t>OBS-LHHS-2721</t>
        </is>
      </c>
      <c r="B3592" s="7" t="inlineStr">
        <is>
          <t>ACC-HHS-NIH-NHLBI</t>
        </is>
      </c>
      <c r="C3592" s="7" t="n">
        <v>2020</v>
      </c>
      <c r="D3592" s="7" t="inlineStr">
        <is>
          <t>House Reported</t>
        </is>
      </c>
      <c r="E3592" s="7" t="inlineStr">
        <is>
          <t>House</t>
        </is>
      </c>
      <c r="F3592" s="7" t="str">
        <f>IFERROR(""&amp;INDEX('Bill Report Reference'!$E$2:$E$76,MATCH(INDEX(Account!$J$2:$J$131,MATCH($B3592,Account!$A$2:$A$131,0))&amp;"-"&amp;$C3592&amp;"-"&amp;$D3592,'Bill Report Reference'!$I$2:$I$76,0)),"")</f>
        <v>H.R.2740</v>
      </c>
      <c r="G3592" s="7" t="str">
        <f>IFERROR(""&amp;INDEX('Bill Report Reference'!$F$2:$F$76,MATCH(INDEX(Account!$J$2:$J$131,MATCH($B3592,Account!$A$2:$A$131,0))&amp;"-"&amp;$C3592&amp;"-"&amp;$D3592,'Bill Report Reference'!$I$2:$I$76,0)),"")</f>
        <v>H.Rept.116-62</v>
      </c>
      <c r="H3592" s="9" t="n">
        <v>3658822000</v>
      </c>
      <c r="I3592" s="7" t="inlineStr">
        <is>
          <t>budget authority</t>
        </is>
      </c>
      <c r="J3592" s="7" t="inlineStr"/>
      <c r="K3592" s="7" t="inlineStr">
        <is>
          <t>FALSE</t>
        </is>
      </c>
      <c r="L3592" s="7" t="inlineStr"/>
      <c r="M3592" s="7" t="inlineStr">
        <is>
          <t>SRC-CRPT-116HRPT62</t>
        </is>
      </c>
      <c r="N3592" s="7" t="inlineStr">
        <is>
          <t>336</t>
        </is>
      </c>
      <c r="O3592" s="7" t="inlineStr">
        <is>
          <t>Title II, National Institutes of Health -- printed as 'National Heart, Lung, and Blood Institute (NHLBI)' [Bill]</t>
        </is>
      </c>
      <c r="P3592" s="7" t="inlineStr">
        <is>
          <t>AI-extracted</t>
        </is>
      </c>
      <c r="Q3592" s="7" t="n">
        <v>0.95</v>
      </c>
      <c r="R3592" s="7" t="inlineStr">
        <is>
          <t>auto-validated</t>
        </is>
      </c>
      <c r="S3592" s="7" t="str">
        <f>IFERROR(""&amp;INDEX('Bill Report Reference'!$G$2:$G$76,MATCH(INDEX(Account!$J$2:$J$131,MATCH($B3592,Account!$A$2:$A$131,0))&amp;"-"&amp;$C3592&amp;"-"&amp;$D3592,'Bill Report Reference'!$I$2:$I$76,0)),"")</f>
        <v>https://www.govinfo.gov/content/pkg/BILLS-116hr2740rh/pdf/BILLS-116hr2740rh.pdf</v>
      </c>
      <c r="T3592" s="7" t="str">
        <f>IFERROR(""&amp;INDEX('Bill Report Reference'!$H$2:$H$76,MATCH(INDEX(Account!$J$2:$J$131,MATCH($B3592,Account!$A$2:$A$131,0))&amp;"-"&amp;$C3592&amp;"-"&amp;$D3592,'Bill Report Reference'!$I$2:$I$76,0)),"")</f>
        <v>https://www.govinfo.gov/content/pkg/CRPT-116hrpt62/pdf/CRPT-116hrpt62.pdf</v>
      </c>
      <c r="U3592" s="7" t="inlineStr"/>
      <c r="V3592" s="7" t="inlineStr"/>
    </row>
    <row r="3593">
      <c r="A3593" s="7" t="inlineStr">
        <is>
          <t>OBS-LHHS-2722</t>
        </is>
      </c>
      <c r="B3593" s="7" t="inlineStr">
        <is>
          <t>ACC-HHS-NIH-NIA</t>
        </is>
      </c>
      <c r="C3593" s="7" t="n">
        <v>2020</v>
      </c>
      <c r="D3593" s="7" t="inlineStr">
        <is>
          <t>House Reported</t>
        </is>
      </c>
      <c r="E3593" s="7" t="inlineStr">
        <is>
          <t>House</t>
        </is>
      </c>
      <c r="F3593" s="7" t="str">
        <f>IFERROR(""&amp;INDEX('Bill Report Reference'!$E$2:$E$76,MATCH(INDEX(Account!$J$2:$J$131,MATCH($B3593,Account!$A$2:$A$131,0))&amp;"-"&amp;$C3593&amp;"-"&amp;$D3593,'Bill Report Reference'!$I$2:$I$76,0)),"")</f>
        <v>H.R.2740</v>
      </c>
      <c r="G3593" s="7" t="str">
        <f>IFERROR(""&amp;INDEX('Bill Report Reference'!$F$2:$F$76,MATCH(INDEX(Account!$J$2:$J$131,MATCH($B3593,Account!$A$2:$A$131,0))&amp;"-"&amp;$C3593&amp;"-"&amp;$D3593,'Bill Report Reference'!$I$2:$I$76,0)),"")</f>
        <v>H.Rept.116-62</v>
      </c>
      <c r="H3593" s="9" t="n">
        <v>3286107000</v>
      </c>
      <c r="I3593" s="7" t="inlineStr">
        <is>
          <t>budget authority</t>
        </is>
      </c>
      <c r="J3593" s="7" t="inlineStr"/>
      <c r="K3593" s="7" t="inlineStr">
        <is>
          <t>FALSE</t>
        </is>
      </c>
      <c r="L3593" s="7" t="inlineStr"/>
      <c r="M3593" s="7" t="inlineStr">
        <is>
          <t>SRC-CRPT-116HRPT62</t>
        </is>
      </c>
      <c r="N3593" s="7" t="inlineStr">
        <is>
          <t>337</t>
        </is>
      </c>
      <c r="O3593" s="7" t="inlineStr">
        <is>
          <t>Title II, National Institutes of Health -- printed as 'National Institute on Aging (NIA) D' [Bill]</t>
        </is>
      </c>
      <c r="P3593" s="7" t="inlineStr">
        <is>
          <t>AI-extracted</t>
        </is>
      </c>
      <c r="Q3593" s="7" t="n">
        <v>0.95</v>
      </c>
      <c r="R3593" s="7" t="inlineStr">
        <is>
          <t>auto-validated</t>
        </is>
      </c>
      <c r="S3593" s="7" t="str">
        <f>IFERROR(""&amp;INDEX('Bill Report Reference'!$G$2:$G$76,MATCH(INDEX(Account!$J$2:$J$131,MATCH($B3593,Account!$A$2:$A$131,0))&amp;"-"&amp;$C3593&amp;"-"&amp;$D3593,'Bill Report Reference'!$I$2:$I$76,0)),"")</f>
        <v>https://www.govinfo.gov/content/pkg/BILLS-116hr2740rh/pdf/BILLS-116hr2740rh.pdf</v>
      </c>
      <c r="T3593" s="7" t="str">
        <f>IFERROR(""&amp;INDEX('Bill Report Reference'!$H$2:$H$76,MATCH(INDEX(Account!$J$2:$J$131,MATCH($B3593,Account!$A$2:$A$131,0))&amp;"-"&amp;$C3593&amp;"-"&amp;$D3593,'Bill Report Reference'!$I$2:$I$76,0)),"")</f>
        <v>https://www.govinfo.gov/content/pkg/CRPT-116hrpt62/pdf/CRPT-116hrpt62.pdf</v>
      </c>
      <c r="U3593" s="7" t="inlineStr"/>
      <c r="V3593" s="7" t="inlineStr"/>
    </row>
    <row r="3594">
      <c r="A3594" s="7" t="inlineStr">
        <is>
          <t>OBS-LHHS-2723</t>
        </is>
      </c>
      <c r="B3594" s="7" t="inlineStr">
        <is>
          <t>ACC-HHS-NIH-NIAAA</t>
        </is>
      </c>
      <c r="C3594" s="7" t="n">
        <v>2020</v>
      </c>
      <c r="D3594" s="7" t="inlineStr">
        <is>
          <t>House Reported</t>
        </is>
      </c>
      <c r="E3594" s="7" t="inlineStr">
        <is>
          <t>House</t>
        </is>
      </c>
      <c r="F3594" s="7" t="str">
        <f>IFERROR(""&amp;INDEX('Bill Report Reference'!$E$2:$E$76,MATCH(INDEX(Account!$J$2:$J$131,MATCH($B3594,Account!$A$2:$A$131,0))&amp;"-"&amp;$C3594&amp;"-"&amp;$D3594,'Bill Report Reference'!$I$2:$I$76,0)),"")</f>
        <v>H.R.2740</v>
      </c>
      <c r="G3594" s="7" t="str">
        <f>IFERROR(""&amp;INDEX('Bill Report Reference'!$F$2:$F$76,MATCH(INDEX(Account!$J$2:$J$131,MATCH($B3594,Account!$A$2:$A$131,0))&amp;"-"&amp;$C3594&amp;"-"&amp;$D3594,'Bill Report Reference'!$I$2:$I$76,0)),"")</f>
        <v>H.Rept.116-62</v>
      </c>
      <c r="H3594" s="9" t="n">
        <v>551278000</v>
      </c>
      <c r="I3594" s="7" t="inlineStr">
        <is>
          <t>budget authority</t>
        </is>
      </c>
      <c r="J3594" s="7" t="inlineStr"/>
      <c r="K3594" s="7" t="inlineStr">
        <is>
          <t>FALSE</t>
        </is>
      </c>
      <c r="L3594" s="7" t="inlineStr"/>
      <c r="M3594" s="7" t="inlineStr">
        <is>
          <t>SRC-CRPT-116HRPT62</t>
        </is>
      </c>
      <c r="N3594" s="7" t="inlineStr">
        <is>
          <t>337</t>
        </is>
      </c>
      <c r="O3594" s="7" t="inlineStr">
        <is>
          <t>Title II, National Institutes of Health -- printed as 'National Institute on Alcohol Abuse and Alcoholism (NIAAA) D' [Bill]</t>
        </is>
      </c>
      <c r="P3594" s="7" t="inlineStr">
        <is>
          <t>AI-extracted</t>
        </is>
      </c>
      <c r="Q3594" s="7" t="n">
        <v>0.95</v>
      </c>
      <c r="R3594" s="7" t="inlineStr">
        <is>
          <t>auto-validated</t>
        </is>
      </c>
      <c r="S3594" s="7" t="str">
        <f>IFERROR(""&amp;INDEX('Bill Report Reference'!$G$2:$G$76,MATCH(INDEX(Account!$J$2:$J$131,MATCH($B3594,Account!$A$2:$A$131,0))&amp;"-"&amp;$C3594&amp;"-"&amp;$D3594,'Bill Report Reference'!$I$2:$I$76,0)),"")</f>
        <v>https://www.govinfo.gov/content/pkg/BILLS-116hr2740rh/pdf/BILLS-116hr2740rh.pdf</v>
      </c>
      <c r="T3594" s="7" t="str">
        <f>IFERROR(""&amp;INDEX('Bill Report Reference'!$H$2:$H$76,MATCH(INDEX(Account!$J$2:$J$131,MATCH($B3594,Account!$A$2:$A$131,0))&amp;"-"&amp;$C3594&amp;"-"&amp;$D3594,'Bill Report Reference'!$I$2:$I$76,0)),"")</f>
        <v>https://www.govinfo.gov/content/pkg/CRPT-116hrpt62/pdf/CRPT-116hrpt62.pdf</v>
      </c>
      <c r="U3594" s="7" t="inlineStr"/>
      <c r="V3594" s="7" t="inlineStr"/>
    </row>
    <row r="3595">
      <c r="A3595" s="7" t="inlineStr">
        <is>
          <t>OBS-LHHS-2724</t>
        </is>
      </c>
      <c r="B3595" s="7" t="inlineStr">
        <is>
          <t>ACC-HHS-NIH-NIAID</t>
        </is>
      </c>
      <c r="C3595" s="7" t="n">
        <v>2020</v>
      </c>
      <c r="D3595" s="7" t="inlineStr">
        <is>
          <t>House Reported</t>
        </is>
      </c>
      <c r="E3595" s="7" t="inlineStr">
        <is>
          <t>House</t>
        </is>
      </c>
      <c r="F3595" s="7" t="str">
        <f>IFERROR(""&amp;INDEX('Bill Report Reference'!$E$2:$E$76,MATCH(INDEX(Account!$J$2:$J$131,MATCH($B3595,Account!$A$2:$A$131,0))&amp;"-"&amp;$C3595&amp;"-"&amp;$D3595,'Bill Report Reference'!$I$2:$I$76,0)),"")</f>
        <v>H.R.2740</v>
      </c>
      <c r="G3595" s="7" t="str">
        <f>IFERROR(""&amp;INDEX('Bill Report Reference'!$F$2:$F$76,MATCH(INDEX(Account!$J$2:$J$131,MATCH($B3595,Account!$A$2:$A$131,0))&amp;"-"&amp;$C3595&amp;"-"&amp;$D3595,'Bill Report Reference'!$I$2:$I$76,0)),"")</f>
        <v>H.Rept.116-62</v>
      </c>
      <c r="H3595" s="9" t="n">
        <v>5808268000</v>
      </c>
      <c r="I3595" s="7" t="inlineStr">
        <is>
          <t>budget authority</t>
        </is>
      </c>
      <c r="J3595" s="7" t="inlineStr"/>
      <c r="K3595" s="7" t="inlineStr">
        <is>
          <t>FALSE</t>
        </is>
      </c>
      <c r="L3595" s="7" t="inlineStr"/>
      <c r="M3595" s="7" t="inlineStr">
        <is>
          <t>SRC-CRPT-116HRPT62</t>
        </is>
      </c>
      <c r="N3595" s="7" t="inlineStr">
        <is>
          <t>336</t>
        </is>
      </c>
      <c r="O3595" s="7" t="inlineStr">
        <is>
          <t>Title II, National Institutes of Health -- printed as 'National Institute of Allergy and Infectious Diseases (NIAID)' [Bill]</t>
        </is>
      </c>
      <c r="P3595" s="7" t="inlineStr">
        <is>
          <t>AI-extracted</t>
        </is>
      </c>
      <c r="Q3595" s="7" t="n">
        <v>0.95</v>
      </c>
      <c r="R3595" s="7" t="inlineStr">
        <is>
          <t>auto-validated</t>
        </is>
      </c>
      <c r="S3595" s="7" t="str">
        <f>IFERROR(""&amp;INDEX('Bill Report Reference'!$G$2:$G$76,MATCH(INDEX(Account!$J$2:$J$131,MATCH($B3595,Account!$A$2:$A$131,0))&amp;"-"&amp;$C3595&amp;"-"&amp;$D3595,'Bill Report Reference'!$I$2:$I$76,0)),"")</f>
        <v>https://www.govinfo.gov/content/pkg/BILLS-116hr2740rh/pdf/BILLS-116hr2740rh.pdf</v>
      </c>
      <c r="T3595" s="7" t="str">
        <f>IFERROR(""&amp;INDEX('Bill Report Reference'!$H$2:$H$76,MATCH(INDEX(Account!$J$2:$J$131,MATCH($B3595,Account!$A$2:$A$131,0))&amp;"-"&amp;$C3595&amp;"-"&amp;$D3595,'Bill Report Reference'!$I$2:$I$76,0)),"")</f>
        <v>https://www.govinfo.gov/content/pkg/CRPT-116hrpt62/pdf/CRPT-116hrpt62.pdf</v>
      </c>
      <c r="U3595" s="7" t="inlineStr"/>
      <c r="V3595" s="7" t="inlineStr"/>
    </row>
    <row r="3596">
      <c r="A3596" s="7" t="inlineStr">
        <is>
          <t>OBS-LHHS-2725</t>
        </is>
      </c>
      <c r="B3596" s="7" t="inlineStr">
        <is>
          <t>ACC-HHS-NIH-NIAMS</t>
        </is>
      </c>
      <c r="C3596" s="7" t="n">
        <v>2020</v>
      </c>
      <c r="D3596" s="7" t="inlineStr">
        <is>
          <t>House Reported</t>
        </is>
      </c>
      <c r="E3596" s="7" t="inlineStr">
        <is>
          <t>House</t>
        </is>
      </c>
      <c r="F3596" s="7" t="str">
        <f>IFERROR(""&amp;INDEX('Bill Report Reference'!$E$2:$E$76,MATCH(INDEX(Account!$J$2:$J$131,MATCH($B3596,Account!$A$2:$A$131,0))&amp;"-"&amp;$C3596&amp;"-"&amp;$D3596,'Bill Report Reference'!$I$2:$I$76,0)),"")</f>
        <v>H.R.2740</v>
      </c>
      <c r="G3596" s="7" t="str">
        <f>IFERROR(""&amp;INDEX('Bill Report Reference'!$F$2:$F$76,MATCH(INDEX(Account!$J$2:$J$131,MATCH($B3596,Account!$A$2:$A$131,0))&amp;"-"&amp;$C3596&amp;"-"&amp;$D3596,'Bill Report Reference'!$I$2:$I$76,0)),"")</f>
        <v>H.Rept.116-62</v>
      </c>
      <c r="H3596" s="9" t="n">
        <v>634637000</v>
      </c>
      <c r="I3596" s="7" t="inlineStr">
        <is>
          <t>budget authority</t>
        </is>
      </c>
      <c r="J3596" s="7" t="inlineStr"/>
      <c r="K3596" s="7" t="inlineStr">
        <is>
          <t>FALSE</t>
        </is>
      </c>
      <c r="L3596" s="7" t="inlineStr"/>
      <c r="M3596" s="7" t="inlineStr">
        <is>
          <t>SRC-CRPT-116HRPT62</t>
        </is>
      </c>
      <c r="N3596" s="7" t="inlineStr">
        <is>
          <t>337</t>
        </is>
      </c>
      <c r="O3596" s="7" t="inlineStr">
        <is>
          <t>Title II, National Institutes of Health -- printed as 'National Institute of Arthritis and Musculoskeletal and Skin Diseases (NIAMS) D' [Bill]</t>
        </is>
      </c>
      <c r="P3596" s="7" t="inlineStr">
        <is>
          <t>AI-extracted</t>
        </is>
      </c>
      <c r="Q3596" s="7" t="n">
        <v>0.95</v>
      </c>
      <c r="R3596" s="7" t="inlineStr">
        <is>
          <t>auto-validated</t>
        </is>
      </c>
      <c r="S3596" s="7" t="str">
        <f>IFERROR(""&amp;INDEX('Bill Report Reference'!$G$2:$G$76,MATCH(INDEX(Account!$J$2:$J$131,MATCH($B3596,Account!$A$2:$A$131,0))&amp;"-"&amp;$C3596&amp;"-"&amp;$D3596,'Bill Report Reference'!$I$2:$I$76,0)),"")</f>
        <v>https://www.govinfo.gov/content/pkg/BILLS-116hr2740rh/pdf/BILLS-116hr2740rh.pdf</v>
      </c>
      <c r="T3596" s="7" t="str">
        <f>IFERROR(""&amp;INDEX('Bill Report Reference'!$H$2:$H$76,MATCH(INDEX(Account!$J$2:$J$131,MATCH($B3596,Account!$A$2:$A$131,0))&amp;"-"&amp;$C3596&amp;"-"&amp;$D3596,'Bill Report Reference'!$I$2:$I$76,0)),"")</f>
        <v>https://www.govinfo.gov/content/pkg/CRPT-116hrpt62/pdf/CRPT-116hrpt62.pdf</v>
      </c>
      <c r="U3596" s="7" t="inlineStr"/>
      <c r="V3596" s="7" t="inlineStr"/>
    </row>
    <row r="3597">
      <c r="A3597" s="7" t="inlineStr">
        <is>
          <t>OBS-LHHS-2726</t>
        </is>
      </c>
      <c r="B3597" s="7" t="inlineStr">
        <is>
          <t>ACC-HHS-NIH-NIBIB</t>
        </is>
      </c>
      <c r="C3597" s="7" t="n">
        <v>2020</v>
      </c>
      <c r="D3597" s="7" t="inlineStr">
        <is>
          <t>House Reported</t>
        </is>
      </c>
      <c r="E3597" s="7" t="inlineStr">
        <is>
          <t>House</t>
        </is>
      </c>
      <c r="F3597" s="7" t="str">
        <f>IFERROR(""&amp;INDEX('Bill Report Reference'!$E$2:$E$76,MATCH(INDEX(Account!$J$2:$J$131,MATCH($B3597,Account!$A$2:$A$131,0))&amp;"-"&amp;$C3597&amp;"-"&amp;$D3597,'Bill Report Reference'!$I$2:$I$76,0)),"")</f>
        <v>H.R.2740</v>
      </c>
      <c r="G3597" s="7" t="str">
        <f>IFERROR(""&amp;INDEX('Bill Report Reference'!$F$2:$F$76,MATCH(INDEX(Account!$J$2:$J$131,MATCH($B3597,Account!$A$2:$A$131,0))&amp;"-"&amp;$C3597&amp;"-"&amp;$D3597,'Bill Report Reference'!$I$2:$I$76,0)),"")</f>
        <v>H.Rept.116-62</v>
      </c>
      <c r="H3597" s="9" t="n">
        <v>408498000</v>
      </c>
      <c r="I3597" s="7" t="inlineStr">
        <is>
          <t>budget authority</t>
        </is>
      </c>
      <c r="J3597" s="7" t="inlineStr"/>
      <c r="K3597" s="7" t="inlineStr">
        <is>
          <t>FALSE</t>
        </is>
      </c>
      <c r="L3597" s="7" t="inlineStr"/>
      <c r="M3597" s="7" t="inlineStr">
        <is>
          <t>SRC-CRPT-116HRPT62</t>
        </is>
      </c>
      <c r="N3597" s="7" t="inlineStr">
        <is>
          <t>337</t>
        </is>
      </c>
      <c r="O3597" s="7" t="inlineStr">
        <is>
          <t>Title II, National Institutes of Health -- printed as 'National Institute of Biomedical Imaging and Bioengineering (NIBIB) D' [Bill]</t>
        </is>
      </c>
      <c r="P3597" s="7" t="inlineStr">
        <is>
          <t>AI-extracted</t>
        </is>
      </c>
      <c r="Q3597" s="7" t="n">
        <v>0.95</v>
      </c>
      <c r="R3597" s="7" t="inlineStr">
        <is>
          <t>auto-validated</t>
        </is>
      </c>
      <c r="S3597" s="7" t="str">
        <f>IFERROR(""&amp;INDEX('Bill Report Reference'!$G$2:$G$76,MATCH(INDEX(Account!$J$2:$J$131,MATCH($B3597,Account!$A$2:$A$131,0))&amp;"-"&amp;$C3597&amp;"-"&amp;$D3597,'Bill Report Reference'!$I$2:$I$76,0)),"")</f>
        <v>https://www.govinfo.gov/content/pkg/BILLS-116hr2740rh/pdf/BILLS-116hr2740rh.pdf</v>
      </c>
      <c r="T3597" s="7" t="str">
        <f>IFERROR(""&amp;INDEX('Bill Report Reference'!$H$2:$H$76,MATCH(INDEX(Account!$J$2:$J$131,MATCH($B3597,Account!$A$2:$A$131,0))&amp;"-"&amp;$C3597&amp;"-"&amp;$D3597,'Bill Report Reference'!$I$2:$I$76,0)),"")</f>
        <v>https://www.govinfo.gov/content/pkg/CRPT-116hrpt62/pdf/CRPT-116hrpt62.pdf</v>
      </c>
      <c r="U3597" s="7" t="inlineStr"/>
      <c r="V3597" s="7" t="inlineStr"/>
    </row>
    <row r="3598">
      <c r="A3598" s="7" t="inlineStr">
        <is>
          <t>OBS-LHHS-2727</t>
        </is>
      </c>
      <c r="B3598" s="7" t="inlineStr">
        <is>
          <t>ACC-HHS-NIH-NICHD</t>
        </is>
      </c>
      <c r="C3598" s="7" t="n">
        <v>2020</v>
      </c>
      <c r="D3598" s="7" t="inlineStr">
        <is>
          <t>House Reported</t>
        </is>
      </c>
      <c r="E3598" s="7" t="inlineStr">
        <is>
          <t>House</t>
        </is>
      </c>
      <c r="F3598" s="7" t="str">
        <f>IFERROR(""&amp;INDEX('Bill Report Reference'!$E$2:$E$76,MATCH(INDEX(Account!$J$2:$J$131,MATCH($B3598,Account!$A$2:$A$131,0))&amp;"-"&amp;$C3598&amp;"-"&amp;$D3598,'Bill Report Reference'!$I$2:$I$76,0)),"")</f>
        <v>H.R.2740</v>
      </c>
      <c r="G3598" s="7" t="str">
        <f>IFERROR(""&amp;INDEX('Bill Report Reference'!$F$2:$F$76,MATCH(INDEX(Account!$J$2:$J$131,MATCH($B3598,Account!$A$2:$A$131,0))&amp;"-"&amp;$C3598&amp;"-"&amp;$D3598,'Bill Report Reference'!$I$2:$I$76,0)),"")</f>
        <v>H.Rept.116-62</v>
      </c>
      <c r="H3598" s="9" t="n">
        <v>1580084000</v>
      </c>
      <c r="I3598" s="7" t="inlineStr">
        <is>
          <t>budget authority</t>
        </is>
      </c>
      <c r="J3598" s="7" t="inlineStr"/>
      <c r="K3598" s="7" t="inlineStr">
        <is>
          <t>FALSE</t>
        </is>
      </c>
      <c r="L3598" s="7" t="inlineStr"/>
      <c r="M3598" s="7" t="inlineStr">
        <is>
          <t>SRC-CRPT-116HRPT62</t>
        </is>
      </c>
      <c r="N3598" s="7" t="inlineStr">
        <is>
          <t>337</t>
        </is>
      </c>
      <c r="O3598" s="7" t="inlineStr">
        <is>
          <t>Title II, National Institutes of Health -- printed as 'Eunice Kennedy Shriver National Institute of Child Health and Human Development (NICHD) D' [Bill]</t>
        </is>
      </c>
      <c r="P3598" s="7" t="inlineStr">
        <is>
          <t>AI-extracted</t>
        </is>
      </c>
      <c r="Q3598" s="7" t="n">
        <v>0.95</v>
      </c>
      <c r="R3598" s="7" t="inlineStr">
        <is>
          <t>auto-validated</t>
        </is>
      </c>
      <c r="S3598" s="7" t="str">
        <f>IFERROR(""&amp;INDEX('Bill Report Reference'!$G$2:$G$76,MATCH(INDEX(Account!$J$2:$J$131,MATCH($B3598,Account!$A$2:$A$131,0))&amp;"-"&amp;$C3598&amp;"-"&amp;$D3598,'Bill Report Reference'!$I$2:$I$76,0)),"")</f>
        <v>https://www.govinfo.gov/content/pkg/BILLS-116hr2740rh/pdf/BILLS-116hr2740rh.pdf</v>
      </c>
      <c r="T3598" s="7" t="str">
        <f>IFERROR(""&amp;INDEX('Bill Report Reference'!$H$2:$H$76,MATCH(INDEX(Account!$J$2:$J$131,MATCH($B3598,Account!$A$2:$A$131,0))&amp;"-"&amp;$C3598&amp;"-"&amp;$D3598,'Bill Report Reference'!$I$2:$I$76,0)),"")</f>
        <v>https://www.govinfo.gov/content/pkg/CRPT-116hrpt62/pdf/CRPT-116hrpt62.pdf</v>
      </c>
      <c r="U3598" s="7" t="inlineStr"/>
      <c r="V3598" s="7" t="inlineStr"/>
    </row>
    <row r="3599">
      <c r="A3599" s="7" t="inlineStr">
        <is>
          <t>OBS-LHHS-2728</t>
        </is>
      </c>
      <c r="B3599" s="7" t="inlineStr">
        <is>
          <t>ACC-HHS-NIH-NIDA</t>
        </is>
      </c>
      <c r="C3599" s="7" t="n">
        <v>2020</v>
      </c>
      <c r="D3599" s="7" t="inlineStr">
        <is>
          <t>House Reported</t>
        </is>
      </c>
      <c r="E3599" s="7" t="inlineStr">
        <is>
          <t>House</t>
        </is>
      </c>
      <c r="F3599" s="7" t="str">
        <f>IFERROR(""&amp;INDEX('Bill Report Reference'!$E$2:$E$76,MATCH(INDEX(Account!$J$2:$J$131,MATCH($B3599,Account!$A$2:$A$131,0))&amp;"-"&amp;$C3599&amp;"-"&amp;$D3599,'Bill Report Reference'!$I$2:$I$76,0)),"")</f>
        <v>H.R.2740</v>
      </c>
      <c r="G3599" s="7" t="str">
        <f>IFERROR(""&amp;INDEX('Bill Report Reference'!$F$2:$F$76,MATCH(INDEX(Account!$J$2:$J$131,MATCH($B3599,Account!$A$2:$A$131,0))&amp;"-"&amp;$C3599&amp;"-"&amp;$D3599,'Bill Report Reference'!$I$2:$I$76,0)),"")</f>
        <v>H.Rept.116-62</v>
      </c>
      <c r="H3599" s="9" t="n">
        <v>1489237000</v>
      </c>
      <c r="I3599" s="7" t="inlineStr">
        <is>
          <t>budget authority</t>
        </is>
      </c>
      <c r="J3599" s="7" t="inlineStr"/>
      <c r="K3599" s="7" t="inlineStr">
        <is>
          <t>FALSE</t>
        </is>
      </c>
      <c r="L3599" s="7" t="inlineStr"/>
      <c r="M3599" s="7" t="inlineStr">
        <is>
          <t>SRC-CRPT-116HRPT62</t>
        </is>
      </c>
      <c r="N3599" s="7" t="inlineStr">
        <is>
          <t>337</t>
        </is>
      </c>
      <c r="O3599" s="7" t="inlineStr">
        <is>
          <t>Title II, National Institutes of Health -- printed as 'National Institute on Drug Abuse (NIDA) D' [Bill]</t>
        </is>
      </c>
      <c r="P3599" s="7" t="inlineStr">
        <is>
          <t>AI-extracted</t>
        </is>
      </c>
      <c r="Q3599" s="7" t="n">
        <v>0.95</v>
      </c>
      <c r="R3599" s="7" t="inlineStr">
        <is>
          <t>auto-validated</t>
        </is>
      </c>
      <c r="S3599" s="7" t="str">
        <f>IFERROR(""&amp;INDEX('Bill Report Reference'!$G$2:$G$76,MATCH(INDEX(Account!$J$2:$J$131,MATCH($B3599,Account!$A$2:$A$131,0))&amp;"-"&amp;$C3599&amp;"-"&amp;$D3599,'Bill Report Reference'!$I$2:$I$76,0)),"")</f>
        <v>https://www.govinfo.gov/content/pkg/BILLS-116hr2740rh/pdf/BILLS-116hr2740rh.pdf</v>
      </c>
      <c r="T3599" s="7" t="str">
        <f>IFERROR(""&amp;INDEX('Bill Report Reference'!$H$2:$H$76,MATCH(INDEX(Account!$J$2:$J$131,MATCH($B3599,Account!$A$2:$A$131,0))&amp;"-"&amp;$C3599&amp;"-"&amp;$D3599,'Bill Report Reference'!$I$2:$I$76,0)),"")</f>
        <v>https://www.govinfo.gov/content/pkg/CRPT-116hrpt62/pdf/CRPT-116hrpt62.pdf</v>
      </c>
      <c r="U3599" s="7" t="inlineStr"/>
      <c r="V3599" s="7" t="inlineStr"/>
    </row>
    <row r="3600">
      <c r="A3600" s="7" t="inlineStr">
        <is>
          <t>OBS-LHHS-2729</t>
        </is>
      </c>
      <c r="B3600" s="7" t="inlineStr">
        <is>
          <t>ACC-HHS-NIH-NIDCD</t>
        </is>
      </c>
      <c r="C3600" s="7" t="n">
        <v>2020</v>
      </c>
      <c r="D3600" s="7" t="inlineStr">
        <is>
          <t>House Reported</t>
        </is>
      </c>
      <c r="E3600" s="7" t="inlineStr">
        <is>
          <t>House</t>
        </is>
      </c>
      <c r="F3600" s="7" t="str">
        <f>IFERROR(""&amp;INDEX('Bill Report Reference'!$E$2:$E$76,MATCH(INDEX(Account!$J$2:$J$131,MATCH($B3600,Account!$A$2:$A$131,0))&amp;"-"&amp;$C3600&amp;"-"&amp;$D3600,'Bill Report Reference'!$I$2:$I$76,0)),"")</f>
        <v>H.R.2740</v>
      </c>
      <c r="G3600" s="7" t="str">
        <f>IFERROR(""&amp;INDEX('Bill Report Reference'!$F$2:$F$76,MATCH(INDEX(Account!$J$2:$J$131,MATCH($B3600,Account!$A$2:$A$131,0))&amp;"-"&amp;$C3600&amp;"-"&amp;$D3600,'Bill Report Reference'!$I$2:$I$76,0)),"")</f>
        <v>H.Rept.116-62</v>
      </c>
      <c r="H3600" s="9" t="n">
        <v>497590000</v>
      </c>
      <c r="I3600" s="7" t="inlineStr">
        <is>
          <t>budget authority</t>
        </is>
      </c>
      <c r="J3600" s="7" t="inlineStr"/>
      <c r="K3600" s="7" t="inlineStr">
        <is>
          <t>FALSE</t>
        </is>
      </c>
      <c r="L3600" s="7" t="inlineStr"/>
      <c r="M3600" s="7" t="inlineStr">
        <is>
          <t>SRC-CRPT-116HRPT62</t>
        </is>
      </c>
      <c r="N3600" s="7" t="inlineStr">
        <is>
          <t>337</t>
        </is>
      </c>
      <c r="O3600" s="7" t="inlineStr">
        <is>
          <t>Title II, National Institutes of Health -- printed as 'National Institute on Deafness and Other Communication Disorders (NIDCD) D' [Bill]</t>
        </is>
      </c>
      <c r="P3600" s="7" t="inlineStr">
        <is>
          <t>AI-extracted</t>
        </is>
      </c>
      <c r="Q3600" s="7" t="n">
        <v>0.95</v>
      </c>
      <c r="R3600" s="7" t="inlineStr">
        <is>
          <t>auto-validated</t>
        </is>
      </c>
      <c r="S3600" s="7" t="str">
        <f>IFERROR(""&amp;INDEX('Bill Report Reference'!$G$2:$G$76,MATCH(INDEX(Account!$J$2:$J$131,MATCH($B3600,Account!$A$2:$A$131,0))&amp;"-"&amp;$C3600&amp;"-"&amp;$D3600,'Bill Report Reference'!$I$2:$I$76,0)),"")</f>
        <v>https://www.govinfo.gov/content/pkg/BILLS-116hr2740rh/pdf/BILLS-116hr2740rh.pdf</v>
      </c>
      <c r="T3600" s="7" t="str">
        <f>IFERROR(""&amp;INDEX('Bill Report Reference'!$H$2:$H$76,MATCH(INDEX(Account!$J$2:$J$131,MATCH($B3600,Account!$A$2:$A$131,0))&amp;"-"&amp;$C3600&amp;"-"&amp;$D3600,'Bill Report Reference'!$I$2:$I$76,0)),"")</f>
        <v>https://www.govinfo.gov/content/pkg/CRPT-116hrpt62/pdf/CRPT-116hrpt62.pdf</v>
      </c>
      <c r="U3600" s="7" t="inlineStr"/>
      <c r="V3600" s="7" t="inlineStr"/>
    </row>
    <row r="3601">
      <c r="A3601" s="7" t="inlineStr">
        <is>
          <t>OBS-LHHS-2730</t>
        </is>
      </c>
      <c r="B3601" s="7" t="inlineStr">
        <is>
          <t>ACC-HHS-NIH-NIDCR</t>
        </is>
      </c>
      <c r="C3601" s="7" t="n">
        <v>2020</v>
      </c>
      <c r="D3601" s="7" t="inlineStr">
        <is>
          <t>House Reported</t>
        </is>
      </c>
      <c r="E3601" s="7" t="inlineStr">
        <is>
          <t>House</t>
        </is>
      </c>
      <c r="F3601" s="7" t="str">
        <f>IFERROR(""&amp;INDEX('Bill Report Reference'!$E$2:$E$76,MATCH(INDEX(Account!$J$2:$J$131,MATCH($B3601,Account!$A$2:$A$131,0))&amp;"-"&amp;$C3601&amp;"-"&amp;$D3601,'Bill Report Reference'!$I$2:$I$76,0)),"")</f>
        <v>H.R.2740</v>
      </c>
      <c r="G3601" s="7" t="str">
        <f>IFERROR(""&amp;INDEX('Bill Report Reference'!$F$2:$F$76,MATCH(INDEX(Account!$J$2:$J$131,MATCH($B3601,Account!$A$2:$A$131,0))&amp;"-"&amp;$C3601&amp;"-"&amp;$D3601,'Bill Report Reference'!$I$2:$I$76,0)),"")</f>
        <v>H.Rept.116-62</v>
      </c>
      <c r="H3601" s="9" t="n">
        <v>484350000</v>
      </c>
      <c r="I3601" s="7" t="inlineStr">
        <is>
          <t>budget authority</t>
        </is>
      </c>
      <c r="J3601" s="7" t="inlineStr"/>
      <c r="K3601" s="7" t="inlineStr">
        <is>
          <t>FALSE</t>
        </is>
      </c>
      <c r="L3601" s="7" t="inlineStr"/>
      <c r="M3601" s="7" t="inlineStr">
        <is>
          <t>SRC-CRPT-116HRPT62</t>
        </is>
      </c>
      <c r="N3601" s="7" t="inlineStr">
        <is>
          <t>336</t>
        </is>
      </c>
      <c r="O3601" s="7" t="inlineStr">
        <is>
          <t>Title II, National Institutes of Health -- printed as 'National Institute of Dental and Craniofacial Research (NIDCR)' [Bill]</t>
        </is>
      </c>
      <c r="P3601" s="7" t="inlineStr">
        <is>
          <t>AI-extracted</t>
        </is>
      </c>
      <c r="Q3601" s="7" t="n">
        <v>0.95</v>
      </c>
      <c r="R3601" s="7" t="inlineStr">
        <is>
          <t>auto-validated</t>
        </is>
      </c>
      <c r="S3601" s="7" t="str">
        <f>IFERROR(""&amp;INDEX('Bill Report Reference'!$G$2:$G$76,MATCH(INDEX(Account!$J$2:$J$131,MATCH($B3601,Account!$A$2:$A$131,0))&amp;"-"&amp;$C3601&amp;"-"&amp;$D3601,'Bill Report Reference'!$I$2:$I$76,0)),"")</f>
        <v>https://www.govinfo.gov/content/pkg/BILLS-116hr2740rh/pdf/BILLS-116hr2740rh.pdf</v>
      </c>
      <c r="T3601" s="7" t="str">
        <f>IFERROR(""&amp;INDEX('Bill Report Reference'!$H$2:$H$76,MATCH(INDEX(Account!$J$2:$J$131,MATCH($B3601,Account!$A$2:$A$131,0))&amp;"-"&amp;$C3601&amp;"-"&amp;$D3601,'Bill Report Reference'!$I$2:$I$76,0)),"")</f>
        <v>https://www.govinfo.gov/content/pkg/CRPT-116hrpt62/pdf/CRPT-116hrpt62.pdf</v>
      </c>
      <c r="U3601" s="7" t="inlineStr"/>
      <c r="V3601" s="7" t="inlineStr"/>
    </row>
    <row r="3602">
      <c r="A3602" s="7" t="inlineStr">
        <is>
          <t>OBS-LHHS-2731</t>
        </is>
      </c>
      <c r="B3602" s="7" t="inlineStr">
        <is>
          <t>ACC-HHS-NIH-NIDDK</t>
        </is>
      </c>
      <c r="C3602" s="7" t="n">
        <v>2020</v>
      </c>
      <c r="D3602" s="7" t="inlineStr">
        <is>
          <t>House Reported</t>
        </is>
      </c>
      <c r="E3602" s="7" t="inlineStr">
        <is>
          <t>House</t>
        </is>
      </c>
      <c r="F3602" s="7" t="str">
        <f>IFERROR(""&amp;INDEX('Bill Report Reference'!$E$2:$E$76,MATCH(INDEX(Account!$J$2:$J$131,MATCH($B3602,Account!$A$2:$A$131,0))&amp;"-"&amp;$C3602&amp;"-"&amp;$D3602,'Bill Report Reference'!$I$2:$I$76,0)),"")</f>
        <v>H.R.2740</v>
      </c>
      <c r="G3602" s="7" t="str">
        <f>IFERROR(""&amp;INDEX('Bill Report Reference'!$F$2:$F$76,MATCH(INDEX(Account!$J$2:$J$131,MATCH($B3602,Account!$A$2:$A$131,0))&amp;"-"&amp;$C3602&amp;"-"&amp;$D3602,'Bill Report Reference'!$I$2:$I$76,0)),"")</f>
        <v>H.Rept.116-62</v>
      </c>
      <c r="H3602" s="9" t="n">
        <v>2129027000</v>
      </c>
      <c r="I3602" s="7" t="inlineStr">
        <is>
          <t>budget authority</t>
        </is>
      </c>
      <c r="J3602" s="7" t="inlineStr"/>
      <c r="K3602" s="7" t="inlineStr">
        <is>
          <t>FALSE</t>
        </is>
      </c>
      <c r="L3602" s="7" t="inlineStr"/>
      <c r="M3602" s="7" t="inlineStr">
        <is>
          <t>SRC-CRPT-116HRPT62</t>
        </is>
      </c>
      <c r="N3602" s="7" t="inlineStr">
        <is>
          <t>336</t>
        </is>
      </c>
      <c r="O3602" s="7" t="inlineStr">
        <is>
          <t>Title II, National Institutes of Health -- printed as 'National Institute of Diabetes and Digestive and Kidney Diseases (NIDDK)' [Bill]</t>
        </is>
      </c>
      <c r="P3602" s="7" t="inlineStr">
        <is>
          <t>AI-extracted</t>
        </is>
      </c>
      <c r="Q3602" s="7" t="n">
        <v>0.95</v>
      </c>
      <c r="R3602" s="7" t="inlineStr">
        <is>
          <t>auto-validated</t>
        </is>
      </c>
      <c r="S3602" s="7" t="str">
        <f>IFERROR(""&amp;INDEX('Bill Report Reference'!$G$2:$G$76,MATCH(INDEX(Account!$J$2:$J$131,MATCH($B3602,Account!$A$2:$A$131,0))&amp;"-"&amp;$C3602&amp;"-"&amp;$D3602,'Bill Report Reference'!$I$2:$I$76,0)),"")</f>
        <v>https://www.govinfo.gov/content/pkg/BILLS-116hr2740rh/pdf/BILLS-116hr2740rh.pdf</v>
      </c>
      <c r="T3602" s="7" t="str">
        <f>IFERROR(""&amp;INDEX('Bill Report Reference'!$H$2:$H$76,MATCH(INDEX(Account!$J$2:$J$131,MATCH($B3602,Account!$A$2:$A$131,0))&amp;"-"&amp;$C3602&amp;"-"&amp;$D3602,'Bill Report Reference'!$I$2:$I$76,0)),"")</f>
        <v>https://www.govinfo.gov/content/pkg/CRPT-116hrpt62/pdf/CRPT-116hrpt62.pdf</v>
      </c>
      <c r="U3602" s="7" t="inlineStr"/>
      <c r="V3602" s="7" t="inlineStr"/>
    </row>
    <row r="3603">
      <c r="A3603" s="7" t="inlineStr">
        <is>
          <t>OBS-LHHS-2732</t>
        </is>
      </c>
      <c r="B3603" s="7" t="inlineStr">
        <is>
          <t>ACC-HHS-NIH-NIEHS</t>
        </is>
      </c>
      <c r="C3603" s="7" t="n">
        <v>2020</v>
      </c>
      <c r="D3603" s="7" t="inlineStr">
        <is>
          <t>House Reported</t>
        </is>
      </c>
      <c r="E3603" s="7" t="inlineStr">
        <is>
          <t>House</t>
        </is>
      </c>
      <c r="F3603" s="7" t="str">
        <f>IFERROR(""&amp;INDEX('Bill Report Reference'!$E$2:$E$76,MATCH(INDEX(Account!$J$2:$J$131,MATCH($B3603,Account!$A$2:$A$131,0))&amp;"-"&amp;$C3603&amp;"-"&amp;$D3603,'Bill Report Reference'!$I$2:$I$76,0)),"")</f>
        <v>H.R.2740</v>
      </c>
      <c r="G3603" s="7" t="str">
        <f>IFERROR(""&amp;INDEX('Bill Report Reference'!$F$2:$F$76,MATCH(INDEX(Account!$J$2:$J$131,MATCH($B3603,Account!$A$2:$A$131,0))&amp;"-"&amp;$C3603&amp;"-"&amp;$D3603,'Bill Report Reference'!$I$2:$I$76,0)),"")</f>
        <v>H.Rept.116-62</v>
      </c>
      <c r="H3603" s="9" t="n">
        <v>812570000</v>
      </c>
      <c r="I3603" s="7" t="inlineStr">
        <is>
          <t>budget authority</t>
        </is>
      </c>
      <c r="J3603" s="7" t="inlineStr"/>
      <c r="K3603" s="7" t="inlineStr">
        <is>
          <t>FALSE</t>
        </is>
      </c>
      <c r="L3603" s="7" t="inlineStr"/>
      <c r="M3603" s="7" t="inlineStr">
        <is>
          <t>SRC-CRPT-116HRPT62</t>
        </is>
      </c>
      <c r="N3603" s="7" t="inlineStr">
        <is>
          <t>337</t>
        </is>
      </c>
      <c r="O3603" s="7" t="inlineStr">
        <is>
          <t>Title II, National Institutes of Health -- printed as 'National Institute of Environmental Health Sciences (NIEHS) D' [Bill]</t>
        </is>
      </c>
      <c r="P3603" s="7" t="inlineStr">
        <is>
          <t>AI-extracted</t>
        </is>
      </c>
      <c r="Q3603" s="7" t="n">
        <v>0.95</v>
      </c>
      <c r="R3603" s="7" t="inlineStr">
        <is>
          <t>auto-validated</t>
        </is>
      </c>
      <c r="S3603" s="7" t="str">
        <f>IFERROR(""&amp;INDEX('Bill Report Reference'!$G$2:$G$76,MATCH(INDEX(Account!$J$2:$J$131,MATCH($B3603,Account!$A$2:$A$131,0))&amp;"-"&amp;$C3603&amp;"-"&amp;$D3603,'Bill Report Reference'!$I$2:$I$76,0)),"")</f>
        <v>https://www.govinfo.gov/content/pkg/BILLS-116hr2740rh/pdf/BILLS-116hr2740rh.pdf</v>
      </c>
      <c r="T3603" s="7" t="str">
        <f>IFERROR(""&amp;INDEX('Bill Report Reference'!$H$2:$H$76,MATCH(INDEX(Account!$J$2:$J$131,MATCH($B3603,Account!$A$2:$A$131,0))&amp;"-"&amp;$C3603&amp;"-"&amp;$D3603,'Bill Report Reference'!$I$2:$I$76,0)),"")</f>
        <v>https://www.govinfo.gov/content/pkg/CRPT-116hrpt62/pdf/CRPT-116hrpt62.pdf</v>
      </c>
      <c r="U3603" s="7" t="inlineStr"/>
      <c r="V3603" s="7" t="inlineStr"/>
    </row>
    <row r="3604">
      <c r="A3604" s="7" t="inlineStr">
        <is>
          <t>OBS-LHHS-2733</t>
        </is>
      </c>
      <c r="B3604" s="7" t="inlineStr">
        <is>
          <t>ACC-HHS-NIH-NIGMS</t>
        </is>
      </c>
      <c r="C3604" s="7" t="n">
        <v>2020</v>
      </c>
      <c r="D3604" s="7" t="inlineStr">
        <is>
          <t>House Reported</t>
        </is>
      </c>
      <c r="E3604" s="7" t="inlineStr">
        <is>
          <t>House</t>
        </is>
      </c>
      <c r="F3604" s="7" t="str">
        <f>IFERROR(""&amp;INDEX('Bill Report Reference'!$E$2:$E$76,MATCH(INDEX(Account!$J$2:$J$131,MATCH($B3604,Account!$A$2:$A$131,0))&amp;"-"&amp;$C3604&amp;"-"&amp;$D3604,'Bill Report Reference'!$I$2:$I$76,0)),"")</f>
        <v>H.R.2740</v>
      </c>
      <c r="G3604" s="7" t="str">
        <f>IFERROR(""&amp;INDEX('Bill Report Reference'!$F$2:$F$76,MATCH(INDEX(Account!$J$2:$J$131,MATCH($B3604,Account!$A$2:$A$131,0))&amp;"-"&amp;$C3604&amp;"-"&amp;$D3604,'Bill Report Reference'!$I$2:$I$76,0)),"")</f>
        <v>H.Rept.116-62</v>
      </c>
      <c r="H3604" s="9" t="n">
        <v>1886362000</v>
      </c>
      <c r="I3604" s="7" t="inlineStr">
        <is>
          <t>budget authority</t>
        </is>
      </c>
      <c r="J3604" s="7" t="inlineStr"/>
      <c r="K3604" s="7" t="inlineStr">
        <is>
          <t>FALSE</t>
        </is>
      </c>
      <c r="L3604" s="7" t="inlineStr"/>
      <c r="M3604" s="7" t="inlineStr">
        <is>
          <t>SRC-CRPT-116HRPT62</t>
        </is>
      </c>
      <c r="N3604" s="7" t="inlineStr">
        <is>
          <t>337</t>
        </is>
      </c>
      <c r="O3604" s="7" t="inlineStr">
        <is>
          <t>Title II, National Institutes of Health -- printed as 'National Institute of General Medical Sciences (NIGMS) D' [Bill]</t>
        </is>
      </c>
      <c r="P3604" s="7" t="inlineStr">
        <is>
          <t>AI-extracted</t>
        </is>
      </c>
      <c r="Q3604" s="7" t="n">
        <v>0.95</v>
      </c>
      <c r="R3604" s="7" t="inlineStr">
        <is>
          <t>auto-validated</t>
        </is>
      </c>
      <c r="S3604" s="7" t="str">
        <f>IFERROR(""&amp;INDEX('Bill Report Reference'!$G$2:$G$76,MATCH(INDEX(Account!$J$2:$J$131,MATCH($B3604,Account!$A$2:$A$131,0))&amp;"-"&amp;$C3604&amp;"-"&amp;$D3604,'Bill Report Reference'!$I$2:$I$76,0)),"")</f>
        <v>https://www.govinfo.gov/content/pkg/BILLS-116hr2740rh/pdf/BILLS-116hr2740rh.pdf</v>
      </c>
      <c r="T3604" s="7" t="str">
        <f>IFERROR(""&amp;INDEX('Bill Report Reference'!$H$2:$H$76,MATCH(INDEX(Account!$J$2:$J$131,MATCH($B3604,Account!$A$2:$A$131,0))&amp;"-"&amp;$C3604&amp;"-"&amp;$D3604,'Bill Report Reference'!$I$2:$I$76,0)),"")</f>
        <v>https://www.govinfo.gov/content/pkg/CRPT-116hrpt62/pdf/CRPT-116hrpt62.pdf</v>
      </c>
      <c r="U3604" s="7" t="inlineStr"/>
      <c r="V3604" s="7" t="inlineStr"/>
    </row>
    <row r="3605">
      <c r="A3605" s="7" t="inlineStr">
        <is>
          <t>OBS-LHHS-2734</t>
        </is>
      </c>
      <c r="B3605" s="7" t="inlineStr">
        <is>
          <t>ACC-HHS-NIH-NIMH</t>
        </is>
      </c>
      <c r="C3605" s="7" t="n">
        <v>2020</v>
      </c>
      <c r="D3605" s="7" t="inlineStr">
        <is>
          <t>House Reported</t>
        </is>
      </c>
      <c r="E3605" s="7" t="inlineStr">
        <is>
          <t>House</t>
        </is>
      </c>
      <c r="F3605" s="7" t="str">
        <f>IFERROR(""&amp;INDEX('Bill Report Reference'!$E$2:$E$76,MATCH(INDEX(Account!$J$2:$J$131,MATCH($B3605,Account!$A$2:$A$131,0))&amp;"-"&amp;$C3605&amp;"-"&amp;$D3605,'Bill Report Reference'!$I$2:$I$76,0)),"")</f>
        <v>H.R.2740</v>
      </c>
      <c r="G3605" s="7" t="str">
        <f>IFERROR(""&amp;INDEX('Bill Report Reference'!$F$2:$F$76,MATCH(INDEX(Account!$J$2:$J$131,MATCH($B3605,Account!$A$2:$A$131,0))&amp;"-"&amp;$C3605&amp;"-"&amp;$D3605,'Bill Report Reference'!$I$2:$I$76,0)),"")</f>
        <v>H.Rept.116-62</v>
      </c>
      <c r="H3605" s="9" t="n">
        <v>1891704000</v>
      </c>
      <c r="I3605" s="7" t="inlineStr">
        <is>
          <t>budget authority</t>
        </is>
      </c>
      <c r="J3605" s="7" t="inlineStr"/>
      <c r="K3605" s="7" t="inlineStr">
        <is>
          <t>FALSE</t>
        </is>
      </c>
      <c r="L3605" s="7" t="inlineStr"/>
      <c r="M3605" s="7" t="inlineStr">
        <is>
          <t>SRC-CRPT-116HRPT62</t>
        </is>
      </c>
      <c r="N3605" s="7" t="inlineStr">
        <is>
          <t>337</t>
        </is>
      </c>
      <c r="O3605" s="7" t="inlineStr">
        <is>
          <t>Title II, National Institutes of Health -- printed as 'National Institute of Mental Health (NIMH) D' [Bill]</t>
        </is>
      </c>
      <c r="P3605" s="7" t="inlineStr">
        <is>
          <t>AI-extracted</t>
        </is>
      </c>
      <c r="Q3605" s="7" t="n">
        <v>0.95</v>
      </c>
      <c r="R3605" s="7" t="inlineStr">
        <is>
          <t>auto-validated</t>
        </is>
      </c>
      <c r="S3605" s="7" t="str">
        <f>IFERROR(""&amp;INDEX('Bill Report Reference'!$G$2:$G$76,MATCH(INDEX(Account!$J$2:$J$131,MATCH($B3605,Account!$A$2:$A$131,0))&amp;"-"&amp;$C3605&amp;"-"&amp;$D3605,'Bill Report Reference'!$I$2:$I$76,0)),"")</f>
        <v>https://www.govinfo.gov/content/pkg/BILLS-116hr2740rh/pdf/BILLS-116hr2740rh.pdf</v>
      </c>
      <c r="T3605" s="7" t="str">
        <f>IFERROR(""&amp;INDEX('Bill Report Reference'!$H$2:$H$76,MATCH(INDEX(Account!$J$2:$J$131,MATCH($B3605,Account!$A$2:$A$131,0))&amp;"-"&amp;$C3605&amp;"-"&amp;$D3605,'Bill Report Reference'!$I$2:$I$76,0)),"")</f>
        <v>https://www.govinfo.gov/content/pkg/CRPT-116hrpt62/pdf/CRPT-116hrpt62.pdf</v>
      </c>
      <c r="U3605" s="7" t="inlineStr"/>
      <c r="V3605" s="7" t="inlineStr"/>
    </row>
    <row r="3606">
      <c r="A3606" s="7" t="inlineStr">
        <is>
          <t>OBS-LHHS-2735</t>
        </is>
      </c>
      <c r="B3606" s="7" t="inlineStr">
        <is>
          <t>ACC-HHS-NIH-NIMHD</t>
        </is>
      </c>
      <c r="C3606" s="7" t="n">
        <v>2020</v>
      </c>
      <c r="D3606" s="7" t="inlineStr">
        <is>
          <t>House Reported</t>
        </is>
      </c>
      <c r="E3606" s="7" t="inlineStr">
        <is>
          <t>House</t>
        </is>
      </c>
      <c r="F3606" s="7" t="str">
        <f>IFERROR(""&amp;INDEX('Bill Report Reference'!$E$2:$E$76,MATCH(INDEX(Account!$J$2:$J$131,MATCH($B3606,Account!$A$2:$A$131,0))&amp;"-"&amp;$C3606&amp;"-"&amp;$D3606,'Bill Report Reference'!$I$2:$I$76,0)),"")</f>
        <v>H.R.2740</v>
      </c>
      <c r="G3606" s="7" t="str">
        <f>IFERROR(""&amp;INDEX('Bill Report Reference'!$F$2:$F$76,MATCH(INDEX(Account!$J$2:$J$131,MATCH($B3606,Account!$A$2:$A$131,0))&amp;"-"&amp;$C3606&amp;"-"&amp;$D3606,'Bill Report Reference'!$I$2:$I$76,0)),"")</f>
        <v>H.Rept.116-62</v>
      </c>
      <c r="H3606" s="9" t="n">
        <v>341244000</v>
      </c>
      <c r="I3606" s="7" t="inlineStr">
        <is>
          <t>budget authority</t>
        </is>
      </c>
      <c r="J3606" s="7" t="inlineStr"/>
      <c r="K3606" s="7" t="inlineStr">
        <is>
          <t>FALSE</t>
        </is>
      </c>
      <c r="L3606" s="7" t="inlineStr"/>
      <c r="M3606" s="7" t="inlineStr">
        <is>
          <t>SRC-CRPT-116HRPT62</t>
        </is>
      </c>
      <c r="N3606" s="7" t="inlineStr">
        <is>
          <t>338</t>
        </is>
      </c>
      <c r="O3606" s="7" t="inlineStr">
        <is>
          <t>Title II, National Institutes of Health -- printed as 'National Institute on Minority Health and Health Disparities (NIMHD)' [Bill]</t>
        </is>
      </c>
      <c r="P3606" s="7" t="inlineStr">
        <is>
          <t>AI-extracted</t>
        </is>
      </c>
      <c r="Q3606" s="7" t="n">
        <v>0.95</v>
      </c>
      <c r="R3606" s="7" t="inlineStr">
        <is>
          <t>auto-validated</t>
        </is>
      </c>
      <c r="S3606" s="7" t="str">
        <f>IFERROR(""&amp;INDEX('Bill Report Reference'!$G$2:$G$76,MATCH(INDEX(Account!$J$2:$J$131,MATCH($B3606,Account!$A$2:$A$131,0))&amp;"-"&amp;$C3606&amp;"-"&amp;$D3606,'Bill Report Reference'!$I$2:$I$76,0)),"")</f>
        <v>https://www.govinfo.gov/content/pkg/BILLS-116hr2740rh/pdf/BILLS-116hr2740rh.pdf</v>
      </c>
      <c r="T3606" s="7" t="str">
        <f>IFERROR(""&amp;INDEX('Bill Report Reference'!$H$2:$H$76,MATCH(INDEX(Account!$J$2:$J$131,MATCH($B3606,Account!$A$2:$A$131,0))&amp;"-"&amp;$C3606&amp;"-"&amp;$D3606,'Bill Report Reference'!$I$2:$I$76,0)),"")</f>
        <v>https://www.govinfo.gov/content/pkg/CRPT-116hrpt62/pdf/CRPT-116hrpt62.pdf</v>
      </c>
      <c r="U3606" s="7" t="inlineStr"/>
      <c r="V3606" s="7" t="inlineStr"/>
    </row>
    <row r="3607">
      <c r="A3607" s="7" t="inlineStr">
        <is>
          <t>OBS-LHHS-2736</t>
        </is>
      </c>
      <c r="B3607" s="7" t="inlineStr">
        <is>
          <t>ACC-HHS-NIH-NINDS</t>
        </is>
      </c>
      <c r="C3607" s="7" t="n">
        <v>2020</v>
      </c>
      <c r="D3607" s="7" t="inlineStr">
        <is>
          <t>House Reported</t>
        </is>
      </c>
      <c r="E3607" s="7" t="inlineStr">
        <is>
          <t>House</t>
        </is>
      </c>
      <c r="F3607" s="7" t="str">
        <f>IFERROR(""&amp;INDEX('Bill Report Reference'!$E$2:$E$76,MATCH(INDEX(Account!$J$2:$J$131,MATCH($B3607,Account!$A$2:$A$131,0))&amp;"-"&amp;$C3607&amp;"-"&amp;$D3607,'Bill Report Reference'!$I$2:$I$76,0)),"")</f>
        <v>H.R.2740</v>
      </c>
      <c r="G3607" s="7" t="str">
        <f>IFERROR(""&amp;INDEX('Bill Report Reference'!$F$2:$F$76,MATCH(INDEX(Account!$J$2:$J$131,MATCH($B3607,Account!$A$2:$A$131,0))&amp;"-"&amp;$C3607&amp;"-"&amp;$D3607,'Bill Report Reference'!$I$2:$I$76,0)),"")</f>
        <v>H.Rept.116-62</v>
      </c>
      <c r="H3607" s="9" t="n">
        <v>2315571000</v>
      </c>
      <c r="I3607" s="7" t="inlineStr">
        <is>
          <t>budget authority</t>
        </is>
      </c>
      <c r="J3607" s="7" t="inlineStr"/>
      <c r="K3607" s="7" t="inlineStr">
        <is>
          <t>FALSE</t>
        </is>
      </c>
      <c r="L3607" s="7" t="inlineStr"/>
      <c r="M3607" s="7" t="inlineStr">
        <is>
          <t>SRC-CRPT-116HRPT62</t>
        </is>
      </c>
      <c r="N3607" s="7" t="inlineStr">
        <is>
          <t>336</t>
        </is>
      </c>
      <c r="O3607" s="7" t="inlineStr">
        <is>
          <t>Title II, National Institutes of Health -- printed as 'National Institute of Neurological Disorders and Stroke (NINDS)' [Bill]</t>
        </is>
      </c>
      <c r="P3607" s="7" t="inlineStr">
        <is>
          <t>AI-extracted</t>
        </is>
      </c>
      <c r="Q3607" s="7" t="n">
        <v>0.95</v>
      </c>
      <c r="R3607" s="7" t="inlineStr">
        <is>
          <t>auto-validated</t>
        </is>
      </c>
      <c r="S3607" s="7" t="str">
        <f>IFERROR(""&amp;INDEX('Bill Report Reference'!$G$2:$G$76,MATCH(INDEX(Account!$J$2:$J$131,MATCH($B3607,Account!$A$2:$A$131,0))&amp;"-"&amp;$C3607&amp;"-"&amp;$D3607,'Bill Report Reference'!$I$2:$I$76,0)),"")</f>
        <v>https://www.govinfo.gov/content/pkg/BILLS-116hr2740rh/pdf/BILLS-116hr2740rh.pdf</v>
      </c>
      <c r="T3607" s="7" t="str">
        <f>IFERROR(""&amp;INDEX('Bill Report Reference'!$H$2:$H$76,MATCH(INDEX(Account!$J$2:$J$131,MATCH($B3607,Account!$A$2:$A$131,0))&amp;"-"&amp;$C3607&amp;"-"&amp;$D3607,'Bill Report Reference'!$I$2:$I$76,0)),"")</f>
        <v>https://www.govinfo.gov/content/pkg/CRPT-116hrpt62/pdf/CRPT-116hrpt62.pdf</v>
      </c>
      <c r="U3607" s="7" t="inlineStr"/>
      <c r="V3607" s="7" t="inlineStr"/>
    </row>
    <row r="3608">
      <c r="A3608" s="7" t="inlineStr">
        <is>
          <t>OBS-LHHS-2737</t>
        </is>
      </c>
      <c r="B3608" s="7" t="inlineStr">
        <is>
          <t>ACC-HHS-NIH-NINR</t>
        </is>
      </c>
      <c r="C3608" s="7" t="n">
        <v>2020</v>
      </c>
      <c r="D3608" s="7" t="inlineStr">
        <is>
          <t>House Reported</t>
        </is>
      </c>
      <c r="E3608" s="7" t="inlineStr">
        <is>
          <t>House</t>
        </is>
      </c>
      <c r="F3608" s="7" t="str">
        <f>IFERROR(""&amp;INDEX('Bill Report Reference'!$E$2:$E$76,MATCH(INDEX(Account!$J$2:$J$131,MATCH($B3608,Account!$A$2:$A$131,0))&amp;"-"&amp;$C3608&amp;"-"&amp;$D3608,'Bill Report Reference'!$I$2:$I$76,0)),"")</f>
        <v>H.R.2740</v>
      </c>
      <c r="G3608" s="7" t="str">
        <f>IFERROR(""&amp;INDEX('Bill Report Reference'!$F$2:$F$76,MATCH(INDEX(Account!$J$2:$J$131,MATCH($B3608,Account!$A$2:$A$131,0))&amp;"-"&amp;$C3608&amp;"-"&amp;$D3608,'Bill Report Reference'!$I$2:$I$76,0)),"")</f>
        <v>H.Rept.116-62</v>
      </c>
      <c r="H3608" s="9" t="n">
        <v>170958000</v>
      </c>
      <c r="I3608" s="7" t="inlineStr">
        <is>
          <t>budget authority</t>
        </is>
      </c>
      <c r="J3608" s="7" t="inlineStr"/>
      <c r="K3608" s="7" t="inlineStr">
        <is>
          <t>FALSE</t>
        </is>
      </c>
      <c r="L3608" s="7" t="inlineStr"/>
      <c r="M3608" s="7" t="inlineStr">
        <is>
          <t>SRC-CRPT-116HRPT62</t>
        </is>
      </c>
      <c r="N3608" s="7" t="inlineStr">
        <is>
          <t>337</t>
        </is>
      </c>
      <c r="O3608" s="7" t="inlineStr">
        <is>
          <t>Title II, National Institutes of Health -- printed as 'National Institute of Nursing Research (NINR) D' [Bill]</t>
        </is>
      </c>
      <c r="P3608" s="7" t="inlineStr">
        <is>
          <t>AI-extracted</t>
        </is>
      </c>
      <c r="Q3608" s="7" t="n">
        <v>0.95</v>
      </c>
      <c r="R3608" s="7" t="inlineStr">
        <is>
          <t>auto-validated</t>
        </is>
      </c>
      <c r="S3608" s="7" t="str">
        <f>IFERROR(""&amp;INDEX('Bill Report Reference'!$G$2:$G$76,MATCH(INDEX(Account!$J$2:$J$131,MATCH($B3608,Account!$A$2:$A$131,0))&amp;"-"&amp;$C3608&amp;"-"&amp;$D3608,'Bill Report Reference'!$I$2:$I$76,0)),"")</f>
        <v>https://www.govinfo.gov/content/pkg/BILLS-116hr2740rh/pdf/BILLS-116hr2740rh.pdf</v>
      </c>
      <c r="T3608" s="7" t="str">
        <f>IFERROR(""&amp;INDEX('Bill Report Reference'!$H$2:$H$76,MATCH(INDEX(Account!$J$2:$J$131,MATCH($B3608,Account!$A$2:$A$131,0))&amp;"-"&amp;$C3608&amp;"-"&amp;$D3608,'Bill Report Reference'!$I$2:$I$76,0)),"")</f>
        <v>https://www.govinfo.gov/content/pkg/CRPT-116hrpt62/pdf/CRPT-116hrpt62.pdf</v>
      </c>
      <c r="U3608" s="7" t="inlineStr"/>
      <c r="V3608" s="7" t="inlineStr"/>
    </row>
    <row r="3609">
      <c r="A3609" s="7" t="inlineStr">
        <is>
          <t>OBS-LHHS-2738</t>
        </is>
      </c>
      <c r="B3609" s="7" t="inlineStr">
        <is>
          <t>ACC-HHS-NIH-NLM</t>
        </is>
      </c>
      <c r="C3609" s="7" t="n">
        <v>2020</v>
      </c>
      <c r="D3609" s="7" t="inlineStr">
        <is>
          <t>House Reported</t>
        </is>
      </c>
      <c r="E3609" s="7" t="inlineStr">
        <is>
          <t>House</t>
        </is>
      </c>
      <c r="F3609" s="7" t="str">
        <f>IFERROR(""&amp;INDEX('Bill Report Reference'!$E$2:$E$76,MATCH(INDEX(Account!$J$2:$J$131,MATCH($B3609,Account!$A$2:$A$131,0))&amp;"-"&amp;$C3609&amp;"-"&amp;$D3609,'Bill Report Reference'!$I$2:$I$76,0)),"")</f>
        <v>H.R.2740</v>
      </c>
      <c r="G3609" s="7" t="str">
        <f>IFERROR(""&amp;INDEX('Bill Report Reference'!$F$2:$F$76,MATCH(INDEX(Account!$J$2:$J$131,MATCH($B3609,Account!$A$2:$A$131,0))&amp;"-"&amp;$C3609&amp;"-"&amp;$D3609,'Bill Report Reference'!$I$2:$I$76,0)),"")</f>
        <v>H.Rept.116-62</v>
      </c>
      <c r="H3609" s="9" t="n">
        <v>463599000</v>
      </c>
      <c r="I3609" s="7" t="inlineStr">
        <is>
          <t>budget authority</t>
        </is>
      </c>
      <c r="J3609" s="7" t="inlineStr"/>
      <c r="K3609" s="7" t="inlineStr">
        <is>
          <t>FALSE</t>
        </is>
      </c>
      <c r="L3609" s="7" t="inlineStr"/>
      <c r="M3609" s="7" t="inlineStr">
        <is>
          <t>SRC-CRPT-116HRPT62</t>
        </is>
      </c>
      <c r="N3609" s="7" t="inlineStr">
        <is>
          <t>338</t>
        </is>
      </c>
      <c r="O3609" s="7" t="inlineStr">
        <is>
          <t>Title II, National Institutes of Health -- printed as 'National Library of Medicine (NLM)' [Bill]</t>
        </is>
      </c>
      <c r="P3609" s="7" t="inlineStr">
        <is>
          <t>AI-extracted</t>
        </is>
      </c>
      <c r="Q3609" s="7" t="n">
        <v>0.95</v>
      </c>
      <c r="R3609" s="7" t="inlineStr">
        <is>
          <t>auto-validated</t>
        </is>
      </c>
      <c r="S3609" s="7" t="str">
        <f>IFERROR(""&amp;INDEX('Bill Report Reference'!$G$2:$G$76,MATCH(INDEX(Account!$J$2:$J$131,MATCH($B3609,Account!$A$2:$A$131,0))&amp;"-"&amp;$C3609&amp;"-"&amp;$D3609,'Bill Report Reference'!$I$2:$I$76,0)),"")</f>
        <v>https://www.govinfo.gov/content/pkg/BILLS-116hr2740rh/pdf/BILLS-116hr2740rh.pdf</v>
      </c>
      <c r="T3609" s="7" t="str">
        <f>IFERROR(""&amp;INDEX('Bill Report Reference'!$H$2:$H$76,MATCH(INDEX(Account!$J$2:$J$131,MATCH($B3609,Account!$A$2:$A$131,0))&amp;"-"&amp;$C3609&amp;"-"&amp;$D3609,'Bill Report Reference'!$I$2:$I$76,0)),"")</f>
        <v>https://www.govinfo.gov/content/pkg/CRPT-116hrpt62/pdf/CRPT-116hrpt62.pdf</v>
      </c>
      <c r="U3609" s="7" t="inlineStr"/>
      <c r="V3609" s="7" t="inlineStr"/>
    </row>
    <row r="3610">
      <c r="A3610" s="7" t="inlineStr">
        <is>
          <t>OBS-LHHS-2739</t>
        </is>
      </c>
      <c r="B3610" s="7" t="inlineStr">
        <is>
          <t>ACC-HHS-NIH-OD</t>
        </is>
      </c>
      <c r="C3610" s="7" t="n">
        <v>2020</v>
      </c>
      <c r="D3610" s="7" t="inlineStr">
        <is>
          <t>House Reported</t>
        </is>
      </c>
      <c r="E3610" s="7" t="inlineStr">
        <is>
          <t>House</t>
        </is>
      </c>
      <c r="F3610" s="7" t="str">
        <f>IFERROR(""&amp;INDEX('Bill Report Reference'!$E$2:$E$76,MATCH(INDEX(Account!$J$2:$J$131,MATCH($B3610,Account!$A$2:$A$131,0))&amp;"-"&amp;$C3610&amp;"-"&amp;$D3610,'Bill Report Reference'!$I$2:$I$76,0)),"")</f>
        <v>H.R.2740</v>
      </c>
      <c r="G3610" s="7" t="str">
        <f>IFERROR(""&amp;INDEX('Bill Report Reference'!$F$2:$F$76,MATCH(INDEX(Account!$J$2:$J$131,MATCH($B3610,Account!$A$2:$A$131,0))&amp;"-"&amp;$C3610&amp;"-"&amp;$D3610,'Bill Report Reference'!$I$2:$I$76,0)),"")</f>
        <v>H.Rept.116-62</v>
      </c>
      <c r="H3610" s="9" t="n">
        <v>2062592000</v>
      </c>
      <c r="I3610" s="7" t="inlineStr">
        <is>
          <t>budget authority</t>
        </is>
      </c>
      <c r="J3610" s="7" t="inlineStr"/>
      <c r="K3610" s="7" t="inlineStr">
        <is>
          <t>FALSE</t>
        </is>
      </c>
      <c r="L3610" s="7" t="inlineStr"/>
      <c r="M3610" s="7" t="inlineStr">
        <is>
          <t>SRC-CRPT-116HRPT62</t>
        </is>
      </c>
      <c r="N3610" s="7" t="inlineStr">
        <is>
          <t>338</t>
        </is>
      </c>
      <c r="O3610" s="7" t="inlineStr">
        <is>
          <t>Title II, National Institutes of Health -- derived, not a printed line: 'Office of the Director' 2,049,992 (p.338) + 'Gabriella Miller Kids First Research Act (Common Fund add)' 12,600 (p.338) = 2,062,592 (thousands); the FY2023-FY2026 tables print 'Subtotal, Office of the Director' as the lines under the heading</t>
        </is>
      </c>
      <c r="P3610" s="7" t="inlineStr">
        <is>
          <t>derived</t>
        </is>
      </c>
      <c r="Q3610" s="7" t="n">
        <v>0.95</v>
      </c>
      <c r="R3610" s="7" t="inlineStr">
        <is>
          <t>auto-validated</t>
        </is>
      </c>
      <c r="S3610" s="7" t="str">
        <f>IFERROR(""&amp;INDEX('Bill Report Reference'!$G$2:$G$76,MATCH(INDEX(Account!$J$2:$J$131,MATCH($B3610,Account!$A$2:$A$131,0))&amp;"-"&amp;$C3610&amp;"-"&amp;$D3610,'Bill Report Reference'!$I$2:$I$76,0)),"")</f>
        <v>https://www.govinfo.gov/content/pkg/BILLS-116hr2740rh/pdf/BILLS-116hr2740rh.pdf</v>
      </c>
      <c r="T3610" s="7" t="str">
        <f>IFERROR(""&amp;INDEX('Bill Report Reference'!$H$2:$H$76,MATCH(INDEX(Account!$J$2:$J$131,MATCH($B3610,Account!$A$2:$A$131,0))&amp;"-"&amp;$C3610&amp;"-"&amp;$D3610,'Bill Report Reference'!$I$2:$I$76,0)),"")</f>
        <v>https://www.govinfo.gov/content/pkg/CRPT-116hrpt62/pdf/CRPT-116hrpt62.pdf</v>
      </c>
      <c r="U3610" s="7" t="inlineStr"/>
      <c r="V3610" s="7" t="inlineStr"/>
    </row>
    <row r="3611">
      <c r="A3611" s="7" t="inlineStr">
        <is>
          <t>OBS-LHHS-2740</t>
        </is>
      </c>
      <c r="B3611" s="7" t="inlineStr">
        <is>
          <t>ACC-HHS-NIH-OD</t>
        </is>
      </c>
      <c r="C3611" s="7" t="n">
        <v>2020</v>
      </c>
      <c r="D3611" s="7" t="inlineStr">
        <is>
          <t>House Reported</t>
        </is>
      </c>
      <c r="E3611" s="7" t="inlineStr">
        <is>
          <t>House</t>
        </is>
      </c>
      <c r="F3611" s="7" t="str">
        <f>IFERROR(""&amp;INDEX('Bill Report Reference'!$E$2:$E$76,MATCH(INDEX(Account!$J$2:$J$131,MATCH($B3611,Account!$A$2:$A$131,0))&amp;"-"&amp;$C3611&amp;"-"&amp;$D3611,'Bill Report Reference'!$I$2:$I$76,0)),"")</f>
        <v>H.R.2740</v>
      </c>
      <c r="G3611" s="7" t="str">
        <f>IFERROR(""&amp;INDEX('Bill Report Reference'!$F$2:$F$76,MATCH(INDEX(Account!$J$2:$J$131,MATCH($B3611,Account!$A$2:$A$131,0))&amp;"-"&amp;$C3611&amp;"-"&amp;$D3611,'Bill Report Reference'!$I$2:$I$76,0)),"")</f>
        <v>H.Rept.116-62</v>
      </c>
      <c r="H3611" s="9" t="n">
        <v>12600000</v>
      </c>
      <c r="I3611" s="7" t="inlineStr">
        <is>
          <t>budget authority</t>
        </is>
      </c>
      <c r="J3611" s="7" t="inlineStr">
        <is>
          <t>kids_first</t>
        </is>
      </c>
      <c r="K3611" s="7" t="inlineStr">
        <is>
          <t>FALSE</t>
        </is>
      </c>
      <c r="L3611" s="7" t="inlineStr"/>
      <c r="M3611" s="7" t="inlineStr">
        <is>
          <t>SRC-CRPT-116HRPT62</t>
        </is>
      </c>
      <c r="N3611" s="7" t="inlineStr">
        <is>
          <t>338</t>
        </is>
      </c>
      <c r="O3611" s="7" t="inlineStr">
        <is>
          <t>Title II, National Institutes of Health -- printed as 'Gabriella Miller Kids First Research Act (Common Fund add)' [Bill]</t>
        </is>
      </c>
      <c r="P3611" s="7" t="inlineStr">
        <is>
          <t>AI-extracted</t>
        </is>
      </c>
      <c r="Q3611" s="7" t="n">
        <v>0.95</v>
      </c>
      <c r="R3611" s="7" t="inlineStr">
        <is>
          <t>auto-validated</t>
        </is>
      </c>
      <c r="S3611" s="7" t="str">
        <f>IFERROR(""&amp;INDEX('Bill Report Reference'!$G$2:$G$76,MATCH(INDEX(Account!$J$2:$J$131,MATCH($B3611,Account!$A$2:$A$131,0))&amp;"-"&amp;$C3611&amp;"-"&amp;$D3611,'Bill Report Reference'!$I$2:$I$76,0)),"")</f>
        <v>https://www.govinfo.gov/content/pkg/BILLS-116hr2740rh/pdf/BILLS-116hr2740rh.pdf</v>
      </c>
      <c r="T3611" s="7" t="str">
        <f>IFERROR(""&amp;INDEX('Bill Report Reference'!$H$2:$H$76,MATCH(INDEX(Account!$J$2:$J$131,MATCH($B3611,Account!$A$2:$A$131,0))&amp;"-"&amp;$C3611&amp;"-"&amp;$D3611,'Bill Report Reference'!$I$2:$I$76,0)),"")</f>
        <v>https://www.govinfo.gov/content/pkg/CRPT-116hrpt62/pdf/CRPT-116hrpt62.pdf</v>
      </c>
      <c r="U3611" s="7" t="inlineStr">
        <is>
          <t>OBS-LHHS-2739</t>
        </is>
      </c>
      <c r="V3611" s="7" t="inlineStr"/>
    </row>
    <row r="3612">
      <c r="A3612" s="7" t="inlineStr">
        <is>
          <t>OBS-LHHS-2741</t>
        </is>
      </c>
      <c r="B3612" s="7" t="inlineStr">
        <is>
          <t>ACC-HHS-NIH-TOTAL</t>
        </is>
      </c>
      <c r="C3612" s="7" t="n">
        <v>2020</v>
      </c>
      <c r="D3612" s="7" t="inlineStr">
        <is>
          <t>House Reported</t>
        </is>
      </c>
      <c r="E3612" s="7" t="inlineStr">
        <is>
          <t>House</t>
        </is>
      </c>
      <c r="F3612" s="7" t="str">
        <f>IFERROR(""&amp;INDEX('Bill Report Reference'!$E$2:$E$76,MATCH(INDEX(Account!$J$2:$J$131,MATCH($B3612,Account!$A$2:$A$131,0))&amp;"-"&amp;$C3612&amp;"-"&amp;$D3612,'Bill Report Reference'!$I$2:$I$76,0)),"")</f>
        <v>H.R.2740</v>
      </c>
      <c r="G3612" s="7" t="str">
        <f>IFERROR(""&amp;INDEX('Bill Report Reference'!$F$2:$F$76,MATCH(INDEX(Account!$J$2:$J$131,MATCH($B3612,Account!$A$2:$A$131,0))&amp;"-"&amp;$C3612&amp;"-"&amp;$D3612,'Bill Report Reference'!$I$2:$I$76,0)),"")</f>
        <v>H.Rept.116-62</v>
      </c>
      <c r="H3612" s="9" t="n">
        <v>39937179000</v>
      </c>
      <c r="I3612" s="7" t="inlineStr">
        <is>
          <t>budget authority</t>
        </is>
      </c>
      <c r="J3612" s="7" t="inlineStr"/>
      <c r="K3612" s="7" t="inlineStr">
        <is>
          <t>FALSE</t>
        </is>
      </c>
      <c r="L3612" s="7" t="inlineStr"/>
      <c r="M3612" s="7" t="inlineStr">
        <is>
          <t>SRC-CRPT-116HRPT62</t>
        </is>
      </c>
      <c r="N3612" s="7" t="inlineStr">
        <is>
          <t>338</t>
        </is>
      </c>
      <c r="O3612" s="7" t="inlineStr">
        <is>
          <t>Title II, National Institutes of Health -- printed as 'Total, National Institutes of Health (NIH)' [Bill]</t>
        </is>
      </c>
      <c r="P3612" s="7" t="inlineStr">
        <is>
          <t>AI-extracted</t>
        </is>
      </c>
      <c r="Q3612" s="7" t="n">
        <v>0.5</v>
      </c>
      <c r="R3612" s="7" t="inlineStr">
        <is>
          <t>unverified</t>
        </is>
      </c>
      <c r="S3612" s="7" t="str">
        <f>IFERROR(""&amp;INDEX('Bill Report Reference'!$G$2:$G$76,MATCH(INDEX(Account!$J$2:$J$131,MATCH($B3612,Account!$A$2:$A$131,0))&amp;"-"&amp;$C3612&amp;"-"&amp;$D3612,'Bill Report Reference'!$I$2:$I$76,0)),"")</f>
        <v>https://www.govinfo.gov/content/pkg/BILLS-116hr2740rh/pdf/BILLS-116hr2740rh.pdf</v>
      </c>
      <c r="T3612" s="7" t="str">
        <f>IFERROR(""&amp;INDEX('Bill Report Reference'!$H$2:$H$76,MATCH(INDEX(Account!$J$2:$J$131,MATCH($B3612,Account!$A$2:$A$131,0))&amp;"-"&amp;$C3612&amp;"-"&amp;$D3612,'Bill Report Reference'!$I$2:$I$76,0)),"")</f>
        <v>https://www.govinfo.gov/content/pkg/CRPT-116hrpt62/pdf/CRPT-116hrpt62.pdf</v>
      </c>
      <c r="U3612" s="7" t="inlineStr"/>
      <c r="V3612" s="7" t="inlineStr"/>
    </row>
    <row r="3613">
      <c r="A3613" s="7" t="inlineStr">
        <is>
          <t>OBS-LHHS-2742</t>
        </is>
      </c>
      <c r="B3613" s="7" t="inlineStr">
        <is>
          <t>ACC-HHS-NIH-TOTAL</t>
        </is>
      </c>
      <c r="C3613" s="7" t="n">
        <v>2020</v>
      </c>
      <c r="D3613" s="7" t="inlineStr">
        <is>
          <t>House Reported</t>
        </is>
      </c>
      <c r="E3613" s="7" t="inlineStr">
        <is>
          <t>House</t>
        </is>
      </c>
      <c r="F3613" s="7" t="str">
        <f>IFERROR(""&amp;INDEX('Bill Report Reference'!$E$2:$E$76,MATCH(INDEX(Account!$J$2:$J$131,MATCH($B3613,Account!$A$2:$A$131,0))&amp;"-"&amp;$C3613&amp;"-"&amp;$D3613,'Bill Report Reference'!$I$2:$I$76,0)),"")</f>
        <v>H.R.2740</v>
      </c>
      <c r="G3613" s="7" t="str">
        <f>IFERROR(""&amp;INDEX('Bill Report Reference'!$F$2:$F$76,MATCH(INDEX(Account!$J$2:$J$131,MATCH($B3613,Account!$A$2:$A$131,0))&amp;"-"&amp;$C3613&amp;"-"&amp;$D3613,'Bill Report Reference'!$I$2:$I$76,0)),"")</f>
        <v>H.Rept.116-62</v>
      </c>
      <c r="H3613" s="9" t="n">
        <v>41084000000</v>
      </c>
      <c r="I3613" s="7" t="inlineStr">
        <is>
          <t>budget authority</t>
        </is>
      </c>
      <c r="J3613" s="7" t="inlineStr">
        <is>
          <t>program_level</t>
        </is>
      </c>
      <c r="K3613" s="7" t="inlineStr">
        <is>
          <t>FALSE</t>
        </is>
      </c>
      <c r="L3613" s="7" t="inlineStr"/>
      <c r="M3613" s="7" t="inlineStr">
        <is>
          <t>SRC-CRPT-116HRPT62</t>
        </is>
      </c>
      <c r="N3613" s="7" t="inlineStr">
        <is>
          <t>338</t>
        </is>
      </c>
      <c r="O3613" s="7" t="inlineStr">
        <is>
          <t>Title II, National Institutes of Health -- printed as 'Total, NIH Program Level' [Bill]</t>
        </is>
      </c>
      <c r="P3613" s="7" t="inlineStr">
        <is>
          <t>AI-extracted</t>
        </is>
      </c>
      <c r="Q3613" s="7" t="n">
        <v>0.95</v>
      </c>
      <c r="R3613" s="7" t="inlineStr">
        <is>
          <t>auto-validated</t>
        </is>
      </c>
      <c r="S3613" s="7" t="str">
        <f>IFERROR(""&amp;INDEX('Bill Report Reference'!$G$2:$G$76,MATCH(INDEX(Account!$J$2:$J$131,MATCH($B3613,Account!$A$2:$A$131,0))&amp;"-"&amp;$C3613&amp;"-"&amp;$D3613,'Bill Report Reference'!$I$2:$I$76,0)),"")</f>
        <v>https://www.govinfo.gov/content/pkg/BILLS-116hr2740rh/pdf/BILLS-116hr2740rh.pdf</v>
      </c>
      <c r="T3613" s="7" t="str">
        <f>IFERROR(""&amp;INDEX('Bill Report Reference'!$H$2:$H$76,MATCH(INDEX(Account!$J$2:$J$131,MATCH($B3613,Account!$A$2:$A$131,0))&amp;"-"&amp;$C3613&amp;"-"&amp;$D3613,'Bill Report Reference'!$I$2:$I$76,0)),"")</f>
        <v>https://www.govinfo.gov/content/pkg/CRPT-116hrpt62/pdf/CRPT-116hrpt62.pdf</v>
      </c>
      <c r="U3613" s="7" t="inlineStr">
        <is>
          <t>OBS-LHHS-2741</t>
        </is>
      </c>
      <c r="V3613" s="7" t="inlineStr"/>
    </row>
    <row r="3614">
      <c r="A3614" s="7" t="inlineStr">
        <is>
          <t>OBS-LHHS-2743</t>
        </is>
      </c>
      <c r="B3614" s="7" t="inlineStr">
        <is>
          <t>ACC-HHS-OS-COMMISSIONED-OFFICERS</t>
        </is>
      </c>
      <c r="C3614" s="7" t="n">
        <v>2020</v>
      </c>
      <c r="D3614" s="7" t="inlineStr">
        <is>
          <t>House Reported</t>
        </is>
      </c>
      <c r="E3614" s="7" t="inlineStr">
        <is>
          <t>House</t>
        </is>
      </c>
      <c r="F3614" s="7" t="str">
        <f>IFERROR(""&amp;INDEX('Bill Report Reference'!$E$2:$E$76,MATCH(INDEX(Account!$J$2:$J$131,MATCH($B3614,Account!$A$2:$A$131,0))&amp;"-"&amp;$C3614&amp;"-"&amp;$D3614,'Bill Report Reference'!$I$2:$I$76,0)),"")</f>
        <v>H.R.2740</v>
      </c>
      <c r="G3614" s="7" t="str">
        <f>IFERROR(""&amp;INDEX('Bill Report Reference'!$F$2:$F$76,MATCH(INDEX(Account!$J$2:$J$131,MATCH($B3614,Account!$A$2:$A$131,0))&amp;"-"&amp;$C3614&amp;"-"&amp;$D3614,'Bill Report Reference'!$I$2:$I$76,0)),"")</f>
        <v>H.Rept.116-62</v>
      </c>
      <c r="H3614" s="9" t="n">
        <v>623591000</v>
      </c>
      <c r="I3614" s="7" t="inlineStr">
        <is>
          <t>budget authority</t>
        </is>
      </c>
      <c r="J3614" s="7" t="inlineStr"/>
      <c r="K3614" s="7" t="inlineStr">
        <is>
          <t>FALSE</t>
        </is>
      </c>
      <c r="L3614" s="7" t="inlineStr"/>
      <c r="M3614" s="7" t="inlineStr">
        <is>
          <t>SRC-CRPT-116HRPT62</t>
        </is>
      </c>
      <c r="N3614" s="7" t="inlineStr">
        <is>
          <t>355</t>
        </is>
      </c>
      <c r="O3614" s="7" t="inlineStr">
        <is>
          <t>Title II, Office of the Secretary -- printed as 'Total, Benefits for Commissioned Officers' [Bill]</t>
        </is>
      </c>
      <c r="P3614" s="7" t="inlineStr">
        <is>
          <t>AI-extracted</t>
        </is>
      </c>
      <c r="Q3614" s="7" t="n">
        <v>0.5</v>
      </c>
      <c r="R3614" s="7" t="inlineStr">
        <is>
          <t>unverified</t>
        </is>
      </c>
      <c r="S3614" s="7" t="str">
        <f>IFERROR(""&amp;INDEX('Bill Report Reference'!$G$2:$G$76,MATCH(INDEX(Account!$J$2:$J$131,MATCH($B3614,Account!$A$2:$A$131,0))&amp;"-"&amp;$C3614&amp;"-"&amp;$D3614,'Bill Report Reference'!$I$2:$I$76,0)),"")</f>
        <v>https://www.govinfo.gov/content/pkg/BILLS-116hr2740rh/pdf/BILLS-116hr2740rh.pdf</v>
      </c>
      <c r="T3614" s="7" t="str">
        <f>IFERROR(""&amp;INDEX('Bill Report Reference'!$H$2:$H$76,MATCH(INDEX(Account!$J$2:$J$131,MATCH($B3614,Account!$A$2:$A$131,0))&amp;"-"&amp;$C3614&amp;"-"&amp;$D3614,'Bill Report Reference'!$I$2:$I$76,0)),"")</f>
        <v>https://www.govinfo.gov/content/pkg/CRPT-116hrpt62/pdf/CRPT-116hrpt62.pdf</v>
      </c>
      <c r="U3614" s="7" t="inlineStr"/>
      <c r="V3614" s="7" t="inlineStr"/>
    </row>
    <row r="3615">
      <c r="A3615" s="7" t="inlineStr">
        <is>
          <t>OBS-LHHS-2744</t>
        </is>
      </c>
      <c r="B3615" s="7" t="inlineStr">
        <is>
          <t>ACC-HHS-OS-GDM</t>
        </is>
      </c>
      <c r="C3615" s="7" t="n">
        <v>2020</v>
      </c>
      <c r="D3615" s="7" t="inlineStr">
        <is>
          <t>House Reported</t>
        </is>
      </c>
      <c r="E3615" s="7" t="inlineStr">
        <is>
          <t>House</t>
        </is>
      </c>
      <c r="F3615" s="7" t="str">
        <f>IFERROR(""&amp;INDEX('Bill Report Reference'!$E$2:$E$76,MATCH(INDEX(Account!$J$2:$J$131,MATCH($B3615,Account!$A$2:$A$131,0))&amp;"-"&amp;$C3615&amp;"-"&amp;$D3615,'Bill Report Reference'!$I$2:$I$76,0)),"")</f>
        <v>H.R.2740</v>
      </c>
      <c r="G3615" s="7" t="str">
        <f>IFERROR(""&amp;INDEX('Bill Report Reference'!$F$2:$F$76,MATCH(INDEX(Account!$J$2:$J$131,MATCH($B3615,Account!$A$2:$A$131,0))&amp;"-"&amp;$C3615&amp;"-"&amp;$D3615,'Bill Report Reference'!$I$2:$I$76,0)),"")</f>
        <v>H.Rept.116-62</v>
      </c>
      <c r="H3615" s="9" t="n">
        <v>485169000</v>
      </c>
      <c r="I3615" s="7" t="inlineStr">
        <is>
          <t>budget authority</t>
        </is>
      </c>
      <c r="J3615" s="7" t="inlineStr"/>
      <c r="K3615" s="7" t="inlineStr">
        <is>
          <t>FALSE</t>
        </is>
      </c>
      <c r="L3615" s="7" t="inlineStr"/>
      <c r="M3615" s="7" t="inlineStr">
        <is>
          <t>SRC-CRPT-116HRPT62</t>
        </is>
      </c>
      <c r="N3615" s="7" t="inlineStr">
        <is>
          <t>354</t>
        </is>
      </c>
      <c r="O3615" s="7" t="inlineStr">
        <is>
          <t>Title II, Office of the Secretary -- printed as 'Total, General Departmental Management' [Bill]</t>
        </is>
      </c>
      <c r="P3615" s="7" t="inlineStr">
        <is>
          <t>AI-extracted</t>
        </is>
      </c>
      <c r="Q3615" s="7" t="n">
        <v>0.95</v>
      </c>
      <c r="R3615" s="7" t="inlineStr">
        <is>
          <t>auto-validated</t>
        </is>
      </c>
      <c r="S3615" s="7" t="str">
        <f>IFERROR(""&amp;INDEX('Bill Report Reference'!$G$2:$G$76,MATCH(INDEX(Account!$J$2:$J$131,MATCH($B3615,Account!$A$2:$A$131,0))&amp;"-"&amp;$C3615&amp;"-"&amp;$D3615,'Bill Report Reference'!$I$2:$I$76,0)),"")</f>
        <v>https://www.govinfo.gov/content/pkg/BILLS-116hr2740rh/pdf/BILLS-116hr2740rh.pdf</v>
      </c>
      <c r="T3615" s="7" t="str">
        <f>IFERROR(""&amp;INDEX('Bill Report Reference'!$H$2:$H$76,MATCH(INDEX(Account!$J$2:$J$131,MATCH($B3615,Account!$A$2:$A$131,0))&amp;"-"&amp;$C3615&amp;"-"&amp;$D3615,'Bill Report Reference'!$I$2:$I$76,0)),"")</f>
        <v>https://www.govinfo.gov/content/pkg/CRPT-116hrpt62/pdf/CRPT-116hrpt62.pdf</v>
      </c>
      <c r="U3615" s="7" t="inlineStr"/>
      <c r="V3615" s="7" t="inlineStr"/>
    </row>
    <row r="3616">
      <c r="A3616" s="7" t="inlineStr">
        <is>
          <t>OBS-LHHS-2745</t>
        </is>
      </c>
      <c r="B3616" s="7" t="inlineStr">
        <is>
          <t>ACC-HHS-OS-OCR</t>
        </is>
      </c>
      <c r="C3616" s="7" t="n">
        <v>2020</v>
      </c>
      <c r="D3616" s="7" t="inlineStr">
        <is>
          <t>House Reported</t>
        </is>
      </c>
      <c r="E3616" s="7" t="inlineStr">
        <is>
          <t>House</t>
        </is>
      </c>
      <c r="F3616" s="7" t="str">
        <f>IFERROR(""&amp;INDEX('Bill Report Reference'!$E$2:$E$76,MATCH(INDEX(Account!$J$2:$J$131,MATCH($B3616,Account!$A$2:$A$131,0))&amp;"-"&amp;$C3616&amp;"-"&amp;$D3616,'Bill Report Reference'!$I$2:$I$76,0)),"")</f>
        <v>H.R.2740</v>
      </c>
      <c r="G3616" s="7" t="str">
        <f>IFERROR(""&amp;INDEX('Bill Report Reference'!$F$2:$F$76,MATCH(INDEX(Account!$J$2:$J$131,MATCH($B3616,Account!$A$2:$A$131,0))&amp;"-"&amp;$C3616&amp;"-"&amp;$D3616,'Bill Report Reference'!$I$2:$I$76,0)),"")</f>
        <v>H.Rept.116-62</v>
      </c>
      <c r="H3616" s="9" t="n">
        <v>38798000</v>
      </c>
      <c r="I3616" s="7" t="inlineStr">
        <is>
          <t>budget authority</t>
        </is>
      </c>
      <c r="J3616" s="7" t="inlineStr"/>
      <c r="K3616" s="7" t="inlineStr">
        <is>
          <t>FALSE</t>
        </is>
      </c>
      <c r="L3616" s="7" t="inlineStr"/>
      <c r="M3616" s="7" t="inlineStr">
        <is>
          <t>SRC-CRPT-116HRPT62</t>
        </is>
      </c>
      <c r="N3616" s="7" t="inlineStr">
        <is>
          <t>355</t>
        </is>
      </c>
      <c r="O3616" s="7" t="inlineStr">
        <is>
          <t>Title II, Office of the Secretary -- printed as 'Federal Funds' [Bill]</t>
        </is>
      </c>
      <c r="P3616" s="7" t="inlineStr">
        <is>
          <t>AI-extracted</t>
        </is>
      </c>
      <c r="Q3616" s="7" t="n">
        <v>0.5</v>
      </c>
      <c r="R3616" s="7" t="inlineStr">
        <is>
          <t>unverified</t>
        </is>
      </c>
      <c r="S3616" s="7" t="str">
        <f>IFERROR(""&amp;INDEX('Bill Report Reference'!$G$2:$G$76,MATCH(INDEX(Account!$J$2:$J$131,MATCH($B3616,Account!$A$2:$A$131,0))&amp;"-"&amp;$C3616&amp;"-"&amp;$D3616,'Bill Report Reference'!$I$2:$I$76,0)),"")</f>
        <v>https://www.govinfo.gov/content/pkg/BILLS-116hr2740rh/pdf/BILLS-116hr2740rh.pdf</v>
      </c>
      <c r="T3616" s="7" t="str">
        <f>IFERROR(""&amp;INDEX('Bill Report Reference'!$H$2:$H$76,MATCH(INDEX(Account!$J$2:$J$131,MATCH($B3616,Account!$A$2:$A$131,0))&amp;"-"&amp;$C3616&amp;"-"&amp;$D3616,'Bill Report Reference'!$I$2:$I$76,0)),"")</f>
        <v>https://www.govinfo.gov/content/pkg/CRPT-116hrpt62/pdf/CRPT-116hrpt62.pdf</v>
      </c>
      <c r="U3616" s="7" t="inlineStr"/>
      <c r="V3616" s="7" t="inlineStr"/>
    </row>
    <row r="3617">
      <c r="A3617" s="7" t="inlineStr">
        <is>
          <t>OBS-LHHS-2746</t>
        </is>
      </c>
      <c r="B3617" s="7" t="inlineStr">
        <is>
          <t>ACC-HHS-OS-OIG</t>
        </is>
      </c>
      <c r="C3617" s="7" t="n">
        <v>2020</v>
      </c>
      <c r="D3617" s="7" t="inlineStr">
        <is>
          <t>House Reported</t>
        </is>
      </c>
      <c r="E3617" s="7" t="inlineStr">
        <is>
          <t>House</t>
        </is>
      </c>
      <c r="F3617" s="7" t="str">
        <f>IFERROR(""&amp;INDEX('Bill Report Reference'!$E$2:$E$76,MATCH(INDEX(Account!$J$2:$J$131,MATCH($B3617,Account!$A$2:$A$131,0))&amp;"-"&amp;$C3617&amp;"-"&amp;$D3617,'Bill Report Reference'!$I$2:$I$76,0)),"")</f>
        <v>H.R.2740</v>
      </c>
      <c r="G3617" s="7" t="str">
        <f>IFERROR(""&amp;INDEX('Bill Report Reference'!$F$2:$F$76,MATCH(INDEX(Account!$J$2:$J$131,MATCH($B3617,Account!$A$2:$A$131,0))&amp;"-"&amp;$C3617&amp;"-"&amp;$D3617,'Bill Report Reference'!$I$2:$I$76,0)),"")</f>
        <v>H.Rept.116-62</v>
      </c>
      <c r="H3617" s="9" t="n">
        <v>85000000</v>
      </c>
      <c r="I3617" s="7" t="inlineStr">
        <is>
          <t>budget authority</t>
        </is>
      </c>
      <c r="J3617" s="7" t="inlineStr"/>
      <c r="K3617" s="7" t="inlineStr">
        <is>
          <t>FALSE</t>
        </is>
      </c>
      <c r="L3617" s="7" t="inlineStr"/>
      <c r="M3617" s="7" t="inlineStr">
        <is>
          <t>SRC-CRPT-116HRPT62</t>
        </is>
      </c>
      <c r="N3617" s="7" t="inlineStr">
        <is>
          <t>355</t>
        </is>
      </c>
      <c r="O3617" s="7" t="inlineStr">
        <is>
          <t>Title II, Office of the Secretary -- printed as 'Inspector General Federal Funds' [Bill]</t>
        </is>
      </c>
      <c r="P3617" s="7" t="inlineStr">
        <is>
          <t>AI-extracted</t>
        </is>
      </c>
      <c r="Q3617" s="7" t="n">
        <v>0.5</v>
      </c>
      <c r="R3617" s="7" t="inlineStr">
        <is>
          <t>unverified</t>
        </is>
      </c>
      <c r="S3617" s="7" t="str">
        <f>IFERROR(""&amp;INDEX('Bill Report Reference'!$G$2:$G$76,MATCH(INDEX(Account!$J$2:$J$131,MATCH($B3617,Account!$A$2:$A$131,0))&amp;"-"&amp;$C3617&amp;"-"&amp;$D3617,'Bill Report Reference'!$I$2:$I$76,0)),"")</f>
        <v>https://www.govinfo.gov/content/pkg/BILLS-116hr2740rh/pdf/BILLS-116hr2740rh.pdf</v>
      </c>
      <c r="T3617" s="7" t="str">
        <f>IFERROR(""&amp;INDEX('Bill Report Reference'!$H$2:$H$76,MATCH(INDEX(Account!$J$2:$J$131,MATCH($B3617,Account!$A$2:$A$131,0))&amp;"-"&amp;$C3617&amp;"-"&amp;$D3617,'Bill Report Reference'!$I$2:$I$76,0)),"")</f>
        <v>https://www.govinfo.gov/content/pkg/CRPT-116hrpt62/pdf/CRPT-116hrpt62.pdf</v>
      </c>
      <c r="U3617" s="7" t="inlineStr"/>
      <c r="V3617" s="7" t="inlineStr"/>
    </row>
    <row r="3618">
      <c r="A3618" s="7" t="inlineStr">
        <is>
          <t>OBS-LHHS-2747</t>
        </is>
      </c>
      <c r="B3618" s="7" t="inlineStr">
        <is>
          <t>ACC-HHS-OS-OMHA</t>
        </is>
      </c>
      <c r="C3618" s="7" t="n">
        <v>2020</v>
      </c>
      <c r="D3618" s="7" t="inlineStr">
        <is>
          <t>House Reported</t>
        </is>
      </c>
      <c r="E3618" s="7" t="inlineStr">
        <is>
          <t>House</t>
        </is>
      </c>
      <c r="F3618" s="7" t="str">
        <f>IFERROR(""&amp;INDEX('Bill Report Reference'!$E$2:$E$76,MATCH(INDEX(Account!$J$2:$J$131,MATCH($B3618,Account!$A$2:$A$131,0))&amp;"-"&amp;$C3618&amp;"-"&amp;$D3618,'Bill Report Reference'!$I$2:$I$76,0)),"")</f>
        <v>H.R.2740</v>
      </c>
      <c r="G3618" s="7" t="str">
        <f>IFERROR(""&amp;INDEX('Bill Report Reference'!$F$2:$F$76,MATCH(INDEX(Account!$J$2:$J$131,MATCH($B3618,Account!$A$2:$A$131,0))&amp;"-"&amp;$C3618&amp;"-"&amp;$D3618,'Bill Report Reference'!$I$2:$I$76,0)),"")</f>
        <v>H.Rept.116-62</v>
      </c>
      <c r="H3618" s="9" t="n">
        <v>182381000</v>
      </c>
      <c r="I3618" s="7" t="inlineStr">
        <is>
          <t>budget authority</t>
        </is>
      </c>
      <c r="J3618" s="7" t="inlineStr"/>
      <c r="K3618" s="7" t="inlineStr">
        <is>
          <t>FALSE</t>
        </is>
      </c>
      <c r="L3618" s="7" t="inlineStr"/>
      <c r="M3618" s="7" t="inlineStr">
        <is>
          <t>SRC-CRPT-116HRPT62</t>
        </is>
      </c>
      <c r="N3618" s="7" t="inlineStr">
        <is>
          <t>354</t>
        </is>
      </c>
      <c r="O3618" s="7" t="inlineStr">
        <is>
          <t>Title II, Office of the Secretary -- printed as 'Office of Medicare Hearings and Appeals' [Bill] -- H.Rept. 116-62 p.354: 'Office of Medicare Hearings and Appeals' (later: 'Medicare Hearings and Appeals')</t>
        </is>
      </c>
      <c r="P3618" s="7" t="inlineStr">
        <is>
          <t>AI-extracted</t>
        </is>
      </c>
      <c r="Q3618" s="7" t="n">
        <v>0.5</v>
      </c>
      <c r="R3618" s="7" t="inlineStr">
        <is>
          <t>unverified</t>
        </is>
      </c>
      <c r="S3618" s="7" t="str">
        <f>IFERROR(""&amp;INDEX('Bill Report Reference'!$G$2:$G$76,MATCH(INDEX(Account!$J$2:$J$131,MATCH($B3618,Account!$A$2:$A$131,0))&amp;"-"&amp;$C3618&amp;"-"&amp;$D3618,'Bill Report Reference'!$I$2:$I$76,0)),"")</f>
        <v>https://www.govinfo.gov/content/pkg/BILLS-116hr2740rh/pdf/BILLS-116hr2740rh.pdf</v>
      </c>
      <c r="T3618" s="7" t="str">
        <f>IFERROR(""&amp;INDEX('Bill Report Reference'!$H$2:$H$76,MATCH(INDEX(Account!$J$2:$J$131,MATCH($B3618,Account!$A$2:$A$131,0))&amp;"-"&amp;$C3618&amp;"-"&amp;$D3618,'Bill Report Reference'!$I$2:$I$76,0)),"")</f>
        <v>https://www.govinfo.gov/content/pkg/CRPT-116hrpt62/pdf/CRPT-116hrpt62.pdf</v>
      </c>
      <c r="U3618" s="7" t="inlineStr"/>
      <c r="V3618" s="7" t="inlineStr"/>
    </row>
    <row r="3619">
      <c r="A3619" s="7" t="inlineStr">
        <is>
          <t>OBS-LHHS-2748</t>
        </is>
      </c>
      <c r="B3619" s="7" t="inlineStr">
        <is>
          <t>ACC-HHS-OS-ONC</t>
        </is>
      </c>
      <c r="C3619" s="7" t="n">
        <v>2020</v>
      </c>
      <c r="D3619" s="7" t="inlineStr">
        <is>
          <t>House Reported</t>
        </is>
      </c>
      <c r="E3619" s="7" t="inlineStr">
        <is>
          <t>House</t>
        </is>
      </c>
      <c r="F3619" s="7" t="str">
        <f>IFERROR(""&amp;INDEX('Bill Report Reference'!$E$2:$E$76,MATCH(INDEX(Account!$J$2:$J$131,MATCH($B3619,Account!$A$2:$A$131,0))&amp;"-"&amp;$C3619&amp;"-"&amp;$D3619,'Bill Report Reference'!$I$2:$I$76,0)),"")</f>
        <v>H.R.2740</v>
      </c>
      <c r="G3619" s="7" t="str">
        <f>IFERROR(""&amp;INDEX('Bill Report Reference'!$F$2:$F$76,MATCH(INDEX(Account!$J$2:$J$131,MATCH($B3619,Account!$A$2:$A$131,0))&amp;"-"&amp;$C3619&amp;"-"&amp;$D3619,'Bill Report Reference'!$I$2:$I$76,0)),"")</f>
        <v>H.Rept.116-62</v>
      </c>
      <c r="H3619" s="9" t="n">
        <v>0</v>
      </c>
      <c r="I3619" s="7" t="inlineStr">
        <is>
          <t>budget authority</t>
        </is>
      </c>
      <c r="J3619" s="7" t="inlineStr"/>
      <c r="K3619" s="7" t="inlineStr">
        <is>
          <t>FALSE</t>
        </is>
      </c>
      <c r="L3619" s="7" t="inlineStr"/>
      <c r="M3619" s="7" t="inlineStr">
        <is>
          <t>SRC-CRPT-116HRPT62</t>
        </is>
      </c>
      <c r="N3619" s="7" t="inlineStr">
        <is>
          <t>354</t>
        </is>
      </c>
      <c r="O3619" s="7" t="inlineStr">
        <is>
          <t>Title II, Office of the Secretary -- printed as 'Office of the National Coordinator for Health Information Technology' [Bill]</t>
        </is>
      </c>
      <c r="P3619" s="7" t="inlineStr">
        <is>
          <t>AI-extracted</t>
        </is>
      </c>
      <c r="Q3619" s="7" t="n">
        <v>0.5</v>
      </c>
      <c r="R3619" s="7" t="inlineStr">
        <is>
          <t>unverified</t>
        </is>
      </c>
      <c r="S3619" s="7" t="str">
        <f>IFERROR(""&amp;INDEX('Bill Report Reference'!$G$2:$G$76,MATCH(INDEX(Account!$J$2:$J$131,MATCH($B3619,Account!$A$2:$A$131,0))&amp;"-"&amp;$C3619&amp;"-"&amp;$D3619,'Bill Report Reference'!$I$2:$I$76,0)),"")</f>
        <v>https://www.govinfo.gov/content/pkg/BILLS-116hr2740rh/pdf/BILLS-116hr2740rh.pdf</v>
      </c>
      <c r="T3619" s="7" t="str">
        <f>IFERROR(""&amp;INDEX('Bill Report Reference'!$H$2:$H$76,MATCH(INDEX(Account!$J$2:$J$131,MATCH($B3619,Account!$A$2:$A$131,0))&amp;"-"&amp;$C3619&amp;"-"&amp;$D3619,'Bill Report Reference'!$I$2:$I$76,0)),"")</f>
        <v>https://www.govinfo.gov/content/pkg/CRPT-116hrpt62/pdf/CRPT-116hrpt62.pdf</v>
      </c>
      <c r="U3619" s="7" t="inlineStr"/>
      <c r="V3619" s="7" t="inlineStr"/>
    </row>
    <row r="3620">
      <c r="A3620" s="7" t="inlineStr">
        <is>
          <t>OBS-LHHS-2749</t>
        </is>
      </c>
      <c r="B3620" s="7" t="inlineStr">
        <is>
          <t>ACC-HHS-OS-ONC</t>
        </is>
      </c>
      <c r="C3620" s="7" t="n">
        <v>2020</v>
      </c>
      <c r="D3620" s="7" t="inlineStr">
        <is>
          <t>House Reported</t>
        </is>
      </c>
      <c r="E3620" s="7" t="inlineStr">
        <is>
          <t>House</t>
        </is>
      </c>
      <c r="F3620" s="7" t="str">
        <f>IFERROR(""&amp;INDEX('Bill Report Reference'!$E$2:$E$76,MATCH(INDEX(Account!$J$2:$J$131,MATCH($B3620,Account!$A$2:$A$131,0))&amp;"-"&amp;$C3620&amp;"-"&amp;$D3620,'Bill Report Reference'!$I$2:$I$76,0)),"")</f>
        <v>H.R.2740</v>
      </c>
      <c r="G3620" s="7" t="str">
        <f>IFERROR(""&amp;INDEX('Bill Report Reference'!$F$2:$F$76,MATCH(INDEX(Account!$J$2:$J$131,MATCH($B3620,Account!$A$2:$A$131,0))&amp;"-"&amp;$C3620&amp;"-"&amp;$D3620,'Bill Report Reference'!$I$2:$I$76,0)),"")</f>
        <v>H.Rept.116-62</v>
      </c>
      <c r="H3620" s="9" t="n">
        <v>60367000</v>
      </c>
      <c r="I3620" s="7" t="inlineStr">
        <is>
          <t>budget authority</t>
        </is>
      </c>
      <c r="J3620" s="7" t="inlineStr">
        <is>
          <t>program_level</t>
        </is>
      </c>
      <c r="K3620" s="7" t="inlineStr">
        <is>
          <t>FALSE</t>
        </is>
      </c>
      <c r="L3620" s="7" t="inlineStr"/>
      <c r="M3620" s="7" t="inlineStr">
        <is>
          <t>SRC-CRPT-116HRPT62</t>
        </is>
      </c>
      <c r="N3620" s="7" t="inlineStr">
        <is>
          <t>354</t>
        </is>
      </c>
      <c r="O3620" s="7" t="inlineStr">
        <is>
          <t>Title II, Office of the Secretary -- printed as 'Evaluation Tap Funding' [Bill]</t>
        </is>
      </c>
      <c r="P3620" s="7" t="inlineStr">
        <is>
          <t>AI-extracted</t>
        </is>
      </c>
      <c r="Q3620" s="7" t="n">
        <v>0.95</v>
      </c>
      <c r="R3620" s="7" t="inlineStr">
        <is>
          <t>auto-validated</t>
        </is>
      </c>
      <c r="S3620" s="7" t="str">
        <f>IFERROR(""&amp;INDEX('Bill Report Reference'!$G$2:$G$76,MATCH(INDEX(Account!$J$2:$J$131,MATCH($B3620,Account!$A$2:$A$131,0))&amp;"-"&amp;$C3620&amp;"-"&amp;$D3620,'Bill Report Reference'!$I$2:$I$76,0)),"")</f>
        <v>https://www.govinfo.gov/content/pkg/BILLS-116hr2740rh/pdf/BILLS-116hr2740rh.pdf</v>
      </c>
      <c r="T3620" s="7" t="str">
        <f>IFERROR(""&amp;INDEX('Bill Report Reference'!$H$2:$H$76,MATCH(INDEX(Account!$J$2:$J$131,MATCH($B3620,Account!$A$2:$A$131,0))&amp;"-"&amp;$C3620&amp;"-"&amp;$D3620,'Bill Report Reference'!$I$2:$I$76,0)),"")</f>
        <v>https://www.govinfo.gov/content/pkg/CRPT-116hrpt62/pdf/CRPT-116hrpt62.pdf</v>
      </c>
      <c r="U3620" s="7" t="inlineStr">
        <is>
          <t>OBS-LHHS-2748</t>
        </is>
      </c>
      <c r="V3620" s="7" t="inlineStr"/>
    </row>
    <row r="3621">
      <c r="A3621" s="7" t="inlineStr">
        <is>
          <t>OBS-LHHS-2750</t>
        </is>
      </c>
      <c r="B3621" s="7" t="inlineStr">
        <is>
          <t>ACC-HHS-OS-PHSSEF</t>
        </is>
      </c>
      <c r="C3621" s="7" t="n">
        <v>2020</v>
      </c>
      <c r="D3621" s="7" t="inlineStr">
        <is>
          <t>House Reported</t>
        </is>
      </c>
      <c r="E3621" s="7" t="inlineStr">
        <is>
          <t>House</t>
        </is>
      </c>
      <c r="F3621" s="7" t="str">
        <f>IFERROR(""&amp;INDEX('Bill Report Reference'!$E$2:$E$76,MATCH(INDEX(Account!$J$2:$J$131,MATCH($B3621,Account!$A$2:$A$131,0))&amp;"-"&amp;$C3621&amp;"-"&amp;$D3621,'Bill Report Reference'!$I$2:$I$76,0)),"")</f>
        <v>H.R.2740</v>
      </c>
      <c r="G3621" s="7" t="str">
        <f>IFERROR(""&amp;INDEX('Bill Report Reference'!$F$2:$F$76,MATCH(INDEX(Account!$J$2:$J$131,MATCH($B3621,Account!$A$2:$A$131,0))&amp;"-"&amp;$C3621&amp;"-"&amp;$D3621,'Bill Report Reference'!$I$2:$I$76,0)),"")</f>
        <v>H.Rept.116-62</v>
      </c>
      <c r="H3621" s="9" t="n">
        <v>3008458000</v>
      </c>
      <c r="I3621" s="7" t="inlineStr">
        <is>
          <t>budget authority</t>
        </is>
      </c>
      <c r="J3621" s="7" t="inlineStr"/>
      <c r="K3621" s="7" t="inlineStr">
        <is>
          <t>FALSE</t>
        </is>
      </c>
      <c r="L3621" s="7" t="inlineStr"/>
      <c r="M3621" s="7" t="inlineStr">
        <is>
          <t>SRC-CRPT-116HRPT62</t>
        </is>
      </c>
      <c r="N3621" s="7" t="inlineStr">
        <is>
          <t>357</t>
        </is>
      </c>
      <c r="O3621" s="7" t="inlineStr">
        <is>
          <t>Title II, Office of the Secretary -- printed as 'Total, PHSSEF' [Bill]</t>
        </is>
      </c>
      <c r="P3621" s="7" t="inlineStr">
        <is>
          <t>AI-extracted</t>
        </is>
      </c>
      <c r="Q3621" s="7" t="n">
        <v>0.95</v>
      </c>
      <c r="R3621" s="7" t="inlineStr">
        <is>
          <t>auto-validated</t>
        </is>
      </c>
      <c r="S3621" s="7" t="str">
        <f>IFERROR(""&amp;INDEX('Bill Report Reference'!$G$2:$G$76,MATCH(INDEX(Account!$J$2:$J$131,MATCH($B3621,Account!$A$2:$A$131,0))&amp;"-"&amp;$C3621&amp;"-"&amp;$D3621,'Bill Report Reference'!$I$2:$I$76,0)),"")</f>
        <v>https://www.govinfo.gov/content/pkg/BILLS-116hr2740rh/pdf/BILLS-116hr2740rh.pdf</v>
      </c>
      <c r="T3621" s="7" t="str">
        <f>IFERROR(""&amp;INDEX('Bill Report Reference'!$H$2:$H$76,MATCH(INDEX(Account!$J$2:$J$131,MATCH($B3621,Account!$A$2:$A$131,0))&amp;"-"&amp;$C3621&amp;"-"&amp;$D3621,'Bill Report Reference'!$I$2:$I$76,0)),"")</f>
        <v>https://www.govinfo.gov/content/pkg/CRPT-116hrpt62/pdf/CRPT-116hrpt62.pdf</v>
      </c>
      <c r="U3621" s="7" t="inlineStr"/>
      <c r="V3621" s="7" t="inlineStr"/>
    </row>
    <row r="3622">
      <c r="A3622" s="7" t="inlineStr">
        <is>
          <t>OBS-LHHS-2751</t>
        </is>
      </c>
      <c r="B3622" s="7" t="inlineStr">
        <is>
          <t>ACC-HHS-OS-TOTAL</t>
        </is>
      </c>
      <c r="C3622" s="7" t="n">
        <v>2020</v>
      </c>
      <c r="D3622" s="7" t="inlineStr">
        <is>
          <t>House Reported</t>
        </is>
      </c>
      <c r="E3622" s="7" t="inlineStr">
        <is>
          <t>House</t>
        </is>
      </c>
      <c r="F3622" s="7" t="str">
        <f>IFERROR(""&amp;INDEX('Bill Report Reference'!$E$2:$E$76,MATCH(INDEX(Account!$J$2:$J$131,MATCH($B3622,Account!$A$2:$A$131,0))&amp;"-"&amp;$C3622&amp;"-"&amp;$D3622,'Bill Report Reference'!$I$2:$I$76,0)),"")</f>
        <v>H.R.2740</v>
      </c>
      <c r="G3622" s="7" t="str">
        <f>IFERROR(""&amp;INDEX('Bill Report Reference'!$F$2:$F$76,MATCH(INDEX(Account!$J$2:$J$131,MATCH($B3622,Account!$A$2:$A$131,0))&amp;"-"&amp;$C3622&amp;"-"&amp;$D3622,'Bill Report Reference'!$I$2:$I$76,0)),"")</f>
        <v>H.Rept.116-62</v>
      </c>
      <c r="H3622" s="9" t="n">
        <v>4423397000</v>
      </c>
      <c r="I3622" s="7" t="inlineStr">
        <is>
          <t>budget authority</t>
        </is>
      </c>
      <c r="J3622" s="7" t="inlineStr"/>
      <c r="K3622" s="7" t="inlineStr">
        <is>
          <t>FALSE</t>
        </is>
      </c>
      <c r="L3622" s="7" t="inlineStr"/>
      <c r="M3622" s="7" t="inlineStr">
        <is>
          <t>SRC-CRPT-116HRPT62</t>
        </is>
      </c>
      <c r="N3622" s="7" t="inlineStr">
        <is>
          <t>357</t>
        </is>
      </c>
      <c r="O3622" s="7" t="inlineStr">
        <is>
          <t>Title II, Office of the Secretary -- printed as 'Total, Office of the Secretary' [Bill]</t>
        </is>
      </c>
      <c r="P3622" s="7" t="inlineStr">
        <is>
          <t>AI-extracted</t>
        </is>
      </c>
      <c r="Q3622" s="7" t="n">
        <v>0.5</v>
      </c>
      <c r="R3622" s="7" t="inlineStr">
        <is>
          <t>unverified</t>
        </is>
      </c>
      <c r="S3622" s="7" t="str">
        <f>IFERROR(""&amp;INDEX('Bill Report Reference'!$G$2:$G$76,MATCH(INDEX(Account!$J$2:$J$131,MATCH($B3622,Account!$A$2:$A$131,0))&amp;"-"&amp;$C3622&amp;"-"&amp;$D3622,'Bill Report Reference'!$I$2:$I$76,0)),"")</f>
        <v>https://www.govinfo.gov/content/pkg/BILLS-116hr2740rh/pdf/BILLS-116hr2740rh.pdf</v>
      </c>
      <c r="T3622" s="7" t="str">
        <f>IFERROR(""&amp;INDEX('Bill Report Reference'!$H$2:$H$76,MATCH(INDEX(Account!$J$2:$J$131,MATCH($B3622,Account!$A$2:$A$131,0))&amp;"-"&amp;$C3622&amp;"-"&amp;$D3622,'Bill Report Reference'!$I$2:$I$76,0)),"")</f>
        <v>https://www.govinfo.gov/content/pkg/CRPT-116hrpt62/pdf/CRPT-116hrpt62.pdf</v>
      </c>
      <c r="U3622" s="7" t="inlineStr"/>
      <c r="V3622" s="7" t="inlineStr"/>
    </row>
    <row r="3623">
      <c r="A3623" s="7" t="inlineStr">
        <is>
          <t>OBS-LHHS-2752</t>
        </is>
      </c>
      <c r="B3623" s="7" t="inlineStr">
        <is>
          <t>ACC-HHS-OS-TOTAL</t>
        </is>
      </c>
      <c r="C3623" s="7" t="n">
        <v>2020</v>
      </c>
      <c r="D3623" s="7" t="inlineStr">
        <is>
          <t>House Reported</t>
        </is>
      </c>
      <c r="E3623" s="7" t="inlineStr">
        <is>
          <t>House</t>
        </is>
      </c>
      <c r="F3623" s="7" t="str">
        <f>IFERROR(""&amp;INDEX('Bill Report Reference'!$E$2:$E$76,MATCH(INDEX(Account!$J$2:$J$131,MATCH($B3623,Account!$A$2:$A$131,0))&amp;"-"&amp;$C3623&amp;"-"&amp;$D3623,'Bill Report Reference'!$I$2:$I$76,0)),"")</f>
        <v>H.R.2740</v>
      </c>
      <c r="G3623" s="7" t="str">
        <f>IFERROR(""&amp;INDEX('Bill Report Reference'!$F$2:$F$76,MATCH(INDEX(Account!$J$2:$J$131,MATCH($B3623,Account!$A$2:$A$131,0))&amp;"-"&amp;$C3623&amp;"-"&amp;$D3623,'Bill Report Reference'!$I$2:$I$76,0)),"")</f>
        <v>H.Rept.116-62</v>
      </c>
      <c r="H3623" s="9" t="n">
        <v>4548592000</v>
      </c>
      <c r="I3623" s="7" t="inlineStr">
        <is>
          <t>budget authority</t>
        </is>
      </c>
      <c r="J3623" s="7" t="inlineStr">
        <is>
          <t>program_level</t>
        </is>
      </c>
      <c r="K3623" s="7" t="inlineStr">
        <is>
          <t>FALSE</t>
        </is>
      </c>
      <c r="L3623" s="7" t="inlineStr"/>
      <c r="M3623" s="7" t="inlineStr">
        <is>
          <t>SRC-CRPT-116HRPT62</t>
        </is>
      </c>
      <c r="N3623" s="7" t="inlineStr">
        <is>
          <t>357</t>
        </is>
      </c>
      <c r="O3623" s="7" t="inlineStr">
        <is>
          <t>Title II, Office of the Secretary -- printed as 'Total, Office of the Secretary Program Level' [Bill]</t>
        </is>
      </c>
      <c r="P3623" s="7" t="inlineStr">
        <is>
          <t>AI-extracted</t>
        </is>
      </c>
      <c r="Q3623" s="7" t="n">
        <v>0.95</v>
      </c>
      <c r="R3623" s="7" t="inlineStr">
        <is>
          <t>auto-validated</t>
        </is>
      </c>
      <c r="S3623" s="7" t="str">
        <f>IFERROR(""&amp;INDEX('Bill Report Reference'!$G$2:$G$76,MATCH(INDEX(Account!$J$2:$J$131,MATCH($B3623,Account!$A$2:$A$131,0))&amp;"-"&amp;$C3623&amp;"-"&amp;$D3623,'Bill Report Reference'!$I$2:$I$76,0)),"")</f>
        <v>https://www.govinfo.gov/content/pkg/BILLS-116hr2740rh/pdf/BILLS-116hr2740rh.pdf</v>
      </c>
      <c r="T3623" s="7" t="str">
        <f>IFERROR(""&amp;INDEX('Bill Report Reference'!$H$2:$H$76,MATCH(INDEX(Account!$J$2:$J$131,MATCH($B3623,Account!$A$2:$A$131,0))&amp;"-"&amp;$C3623&amp;"-"&amp;$D3623,'Bill Report Reference'!$I$2:$I$76,0)),"")</f>
        <v>https://www.govinfo.gov/content/pkg/CRPT-116hrpt62/pdf/CRPT-116hrpt62.pdf</v>
      </c>
      <c r="U3623" s="7" t="inlineStr">
        <is>
          <t>OBS-LHHS-2751</t>
        </is>
      </c>
      <c r="V3623" s="7" t="inlineStr"/>
    </row>
    <row r="3624">
      <c r="A3624" s="7" t="inlineStr">
        <is>
          <t>OBS-LHHS-2753</t>
        </is>
      </c>
      <c r="B3624" s="7" t="inlineStr">
        <is>
          <t>ACC-HHS-SAMHSA-MENTAL-HEALTH</t>
        </is>
      </c>
      <c r="C3624" s="7" t="n">
        <v>2020</v>
      </c>
      <c r="D3624" s="7" t="inlineStr">
        <is>
          <t>House Reported</t>
        </is>
      </c>
      <c r="E3624" s="7" t="inlineStr">
        <is>
          <t>House</t>
        </is>
      </c>
      <c r="F3624" s="7" t="str">
        <f>IFERROR(""&amp;INDEX('Bill Report Reference'!$E$2:$E$76,MATCH(INDEX(Account!$J$2:$J$131,MATCH($B3624,Account!$A$2:$A$131,0))&amp;"-"&amp;$C3624&amp;"-"&amp;$D3624,'Bill Report Reference'!$I$2:$I$76,0)),"")</f>
        <v>H.R.2740</v>
      </c>
      <c r="G3624" s="7" t="str">
        <f>IFERROR(""&amp;INDEX('Bill Report Reference'!$F$2:$F$76,MATCH(INDEX(Account!$J$2:$J$131,MATCH($B3624,Account!$A$2:$A$131,0))&amp;"-"&amp;$C3624&amp;"-"&amp;$D3624,'Bill Report Reference'!$I$2:$I$76,0)),"")</f>
        <v>H.Rept.116-62</v>
      </c>
      <c r="H3624" s="9" t="n">
        <v>1622974000</v>
      </c>
      <c r="I3624" s="7" t="inlineStr">
        <is>
          <t>budget authority</t>
        </is>
      </c>
      <c r="J3624" s="7" t="inlineStr"/>
      <c r="K3624" s="7" t="inlineStr">
        <is>
          <t>FALSE</t>
        </is>
      </c>
      <c r="L3624" s="7" t="inlineStr"/>
      <c r="M3624" s="7" t="inlineStr">
        <is>
          <t>SRC-CRPT-116HRPT62</t>
        </is>
      </c>
      <c r="N3624" s="7" t="inlineStr">
        <is>
          <t>339</t>
        </is>
      </c>
      <c r="O3624" s="7" t="inlineStr">
        <is>
          <t>Title II, Substance Abuse and Mental Health Services Administration -- printed as 'Subtotal, Mental Health' [Bill]</t>
        </is>
      </c>
      <c r="P3624" s="7" t="inlineStr">
        <is>
          <t>text-extracted</t>
        </is>
      </c>
      <c r="Q3624" s="7" t="n">
        <v>0.5</v>
      </c>
      <c r="R3624" s="7" t="inlineStr">
        <is>
          <t>unverified</t>
        </is>
      </c>
      <c r="S3624" s="7" t="str">
        <f>IFERROR(""&amp;INDEX('Bill Report Reference'!$G$2:$G$76,MATCH(INDEX(Account!$J$2:$J$131,MATCH($B3624,Account!$A$2:$A$131,0))&amp;"-"&amp;$C3624&amp;"-"&amp;$D3624,'Bill Report Reference'!$I$2:$I$76,0)),"")</f>
        <v>https://www.govinfo.gov/content/pkg/BILLS-116hr2740rh/pdf/BILLS-116hr2740rh.pdf</v>
      </c>
      <c r="T3624" s="7" t="str">
        <f>IFERROR(""&amp;INDEX('Bill Report Reference'!$H$2:$H$76,MATCH(INDEX(Account!$J$2:$J$131,MATCH($B3624,Account!$A$2:$A$131,0))&amp;"-"&amp;$C3624&amp;"-"&amp;$D3624,'Bill Report Reference'!$I$2:$I$76,0)),"")</f>
        <v>https://www.govinfo.gov/content/pkg/CRPT-116hrpt62/pdf/CRPT-116hrpt62.pdf</v>
      </c>
      <c r="U3624" s="7" t="inlineStr"/>
      <c r="V3624" s="7" t="inlineStr"/>
    </row>
    <row r="3625">
      <c r="A3625" s="7" t="inlineStr">
        <is>
          <t>OBS-LHHS-2754</t>
        </is>
      </c>
      <c r="B3625" s="7" t="inlineStr">
        <is>
          <t>ACC-HHS-SAMHSA-PREVENTION</t>
        </is>
      </c>
      <c r="C3625" s="7" t="n">
        <v>2020</v>
      </c>
      <c r="D3625" s="7" t="inlineStr">
        <is>
          <t>House Reported</t>
        </is>
      </c>
      <c r="E3625" s="7" t="inlineStr">
        <is>
          <t>House</t>
        </is>
      </c>
      <c r="F3625" s="7" t="str">
        <f>IFERROR(""&amp;INDEX('Bill Report Reference'!$E$2:$E$76,MATCH(INDEX(Account!$J$2:$J$131,MATCH($B3625,Account!$A$2:$A$131,0))&amp;"-"&amp;$C3625&amp;"-"&amp;$D3625,'Bill Report Reference'!$I$2:$I$76,0)),"")</f>
        <v>H.R.2740</v>
      </c>
      <c r="G3625" s="7" t="str">
        <f>IFERROR(""&amp;INDEX('Bill Report Reference'!$F$2:$F$76,MATCH(INDEX(Account!$J$2:$J$131,MATCH($B3625,Account!$A$2:$A$131,0))&amp;"-"&amp;$C3625&amp;"-"&amp;$D3625,'Bill Report Reference'!$I$2:$I$76,0)),"")</f>
        <v>H.Rept.116-62</v>
      </c>
      <c r="H3625" s="9" t="n">
        <v>212469000</v>
      </c>
      <c r="I3625" s="7" t="inlineStr">
        <is>
          <t>budget authority</t>
        </is>
      </c>
      <c r="J3625" s="7" t="inlineStr"/>
      <c r="K3625" s="7" t="inlineStr">
        <is>
          <t>FALSE</t>
        </is>
      </c>
      <c r="L3625" s="7" t="inlineStr"/>
      <c r="M3625" s="7" t="inlineStr">
        <is>
          <t>SRC-CRPT-116HRPT62</t>
        </is>
      </c>
      <c r="N3625" s="7" t="inlineStr">
        <is>
          <t>341</t>
        </is>
      </c>
      <c r="O3625" s="7" t="inlineStr">
        <is>
          <t>Title II, Substance Abuse and Mental Health Services Administration -- printed as 'Programs of Regional and National Significance D' [Bill]</t>
        </is>
      </c>
      <c r="P3625" s="7" t="inlineStr">
        <is>
          <t>AI-extracted</t>
        </is>
      </c>
      <c r="Q3625" s="7" t="n">
        <v>0.5</v>
      </c>
      <c r="R3625" s="7" t="inlineStr">
        <is>
          <t>unverified</t>
        </is>
      </c>
      <c r="S3625" s="7" t="str">
        <f>IFERROR(""&amp;INDEX('Bill Report Reference'!$G$2:$G$76,MATCH(INDEX(Account!$J$2:$J$131,MATCH($B3625,Account!$A$2:$A$131,0))&amp;"-"&amp;$C3625&amp;"-"&amp;$D3625,'Bill Report Reference'!$I$2:$I$76,0)),"")</f>
        <v>https://www.govinfo.gov/content/pkg/BILLS-116hr2740rh/pdf/BILLS-116hr2740rh.pdf</v>
      </c>
      <c r="T3625" s="7" t="str">
        <f>IFERROR(""&amp;INDEX('Bill Report Reference'!$H$2:$H$76,MATCH(INDEX(Account!$J$2:$J$131,MATCH($B3625,Account!$A$2:$A$131,0))&amp;"-"&amp;$C3625&amp;"-"&amp;$D3625,'Bill Report Reference'!$I$2:$I$76,0)),"")</f>
        <v>https://www.govinfo.gov/content/pkg/CRPT-116hrpt62/pdf/CRPT-116hrpt62.pdf</v>
      </c>
      <c r="U3625" s="7" t="inlineStr"/>
      <c r="V3625" s="7" t="inlineStr"/>
    </row>
    <row r="3626">
      <c r="A3626" s="7" t="inlineStr">
        <is>
          <t>OBS-LHHS-2755</t>
        </is>
      </c>
      <c r="B3626" s="7" t="inlineStr">
        <is>
          <t>ACC-HHS-SAMHSA-PROGRAM-SUPPORT</t>
        </is>
      </c>
      <c r="C3626" s="7" t="n">
        <v>2020</v>
      </c>
      <c r="D3626" s="7" t="inlineStr">
        <is>
          <t>House Reported</t>
        </is>
      </c>
      <c r="E3626" s="7" t="inlineStr">
        <is>
          <t>House</t>
        </is>
      </c>
      <c r="F3626" s="7" t="str">
        <f>IFERROR(""&amp;INDEX('Bill Report Reference'!$E$2:$E$76,MATCH(INDEX(Account!$J$2:$J$131,MATCH($B3626,Account!$A$2:$A$131,0))&amp;"-"&amp;$C3626&amp;"-"&amp;$D3626,'Bill Report Reference'!$I$2:$I$76,0)),"")</f>
        <v>H.R.2740</v>
      </c>
      <c r="G3626" s="7" t="str">
        <f>IFERROR(""&amp;INDEX('Bill Report Reference'!$F$2:$F$76,MATCH(INDEX(Account!$J$2:$J$131,MATCH($B3626,Account!$A$2:$A$131,0))&amp;"-"&amp;$C3626&amp;"-"&amp;$D3626,'Bill Report Reference'!$I$2:$I$76,0)),"")</f>
        <v>H.Rept.116-62</v>
      </c>
      <c r="H3626" s="9" t="n">
        <v>128830000</v>
      </c>
      <c r="I3626" s="7" t="inlineStr">
        <is>
          <t>budget authority</t>
        </is>
      </c>
      <c r="J3626" s="7" t="inlineStr"/>
      <c r="K3626" s="7" t="inlineStr">
        <is>
          <t>FALSE</t>
        </is>
      </c>
      <c r="L3626" s="7" t="inlineStr"/>
      <c r="M3626" s="7" t="inlineStr">
        <is>
          <t>SRC-CRPT-116HRPT62</t>
        </is>
      </c>
      <c r="N3626" s="7" t="inlineStr">
        <is>
          <t>341</t>
        </is>
      </c>
      <c r="O3626" s="7" t="inlineStr">
        <is>
          <t>Title II, Substance Abuse and Mental Health Services Administration -- printed as 'Health Surveillance and Program Support D' [Bill]</t>
        </is>
      </c>
      <c r="P3626" s="7" t="inlineStr">
        <is>
          <t>AI-extracted</t>
        </is>
      </c>
      <c r="Q3626" s="7" t="n">
        <v>0.5</v>
      </c>
      <c r="R3626" s="7" t="inlineStr">
        <is>
          <t>unverified</t>
        </is>
      </c>
      <c r="S3626" s="7" t="str">
        <f>IFERROR(""&amp;INDEX('Bill Report Reference'!$G$2:$G$76,MATCH(INDEX(Account!$J$2:$J$131,MATCH($B3626,Account!$A$2:$A$131,0))&amp;"-"&amp;$C3626&amp;"-"&amp;$D3626,'Bill Report Reference'!$I$2:$I$76,0)),"")</f>
        <v>https://www.govinfo.gov/content/pkg/BILLS-116hr2740rh/pdf/BILLS-116hr2740rh.pdf</v>
      </c>
      <c r="T3626" s="7" t="str">
        <f>IFERROR(""&amp;INDEX('Bill Report Reference'!$H$2:$H$76,MATCH(INDEX(Account!$J$2:$J$131,MATCH($B3626,Account!$A$2:$A$131,0))&amp;"-"&amp;$C3626&amp;"-"&amp;$D3626,'Bill Report Reference'!$I$2:$I$76,0)),"")</f>
        <v>https://www.govinfo.gov/content/pkg/CRPT-116hrpt62/pdf/CRPT-116hrpt62.pdf</v>
      </c>
      <c r="U3626" s="7" t="inlineStr"/>
      <c r="V3626" s="7" t="inlineStr"/>
    </row>
    <row r="3627">
      <c r="A3627" s="7" t="inlineStr">
        <is>
          <t>OBS-LHHS-2756</t>
        </is>
      </c>
      <c r="B3627" s="7" t="inlineStr">
        <is>
          <t>ACC-HHS-SAMHSA-TOTAL</t>
        </is>
      </c>
      <c r="C3627" s="7" t="n">
        <v>2020</v>
      </c>
      <c r="D3627" s="7" t="inlineStr">
        <is>
          <t>House Reported</t>
        </is>
      </c>
      <c r="E3627" s="7" t="inlineStr">
        <is>
          <t>House</t>
        </is>
      </c>
      <c r="F3627" s="7" t="str">
        <f>IFERROR(""&amp;INDEX('Bill Report Reference'!$E$2:$E$76,MATCH(INDEX(Account!$J$2:$J$131,MATCH($B3627,Account!$A$2:$A$131,0))&amp;"-"&amp;$C3627&amp;"-"&amp;$D3627,'Bill Report Reference'!$I$2:$I$76,0)),"")</f>
        <v>H.R.2740</v>
      </c>
      <c r="G3627" s="7" t="str">
        <f>IFERROR(""&amp;INDEX('Bill Report Reference'!$F$2:$F$76,MATCH(INDEX(Account!$J$2:$J$131,MATCH($B3627,Account!$A$2:$A$131,0))&amp;"-"&amp;$C3627&amp;"-"&amp;$D3627,'Bill Report Reference'!$I$2:$I$76,0)),"")</f>
        <v>H.Rept.116-62</v>
      </c>
      <c r="H3627" s="9" t="n">
        <v>5725329000</v>
      </c>
      <c r="I3627" s="7" t="inlineStr">
        <is>
          <t>budget authority</t>
        </is>
      </c>
      <c r="J3627" s="7" t="inlineStr"/>
      <c r="K3627" s="7" t="inlineStr">
        <is>
          <t>FALSE</t>
        </is>
      </c>
      <c r="L3627" s="7" t="inlineStr"/>
      <c r="M3627" s="7" t="inlineStr">
        <is>
          <t>SRC-CRPT-116HRPT62</t>
        </is>
      </c>
      <c r="N3627" s="7" t="inlineStr">
        <is>
          <t>341</t>
        </is>
      </c>
      <c r="O3627" s="7" t="inlineStr">
        <is>
          <t>Title II, Substance Abuse and Mental Health Services Administration -- printed as 'Total, SAMHSA' [Bill]</t>
        </is>
      </c>
      <c r="P3627" s="7" t="inlineStr">
        <is>
          <t>AI-extracted</t>
        </is>
      </c>
      <c r="Q3627" s="7" t="n">
        <v>0.5</v>
      </c>
      <c r="R3627" s="7" t="inlineStr">
        <is>
          <t>unverified</t>
        </is>
      </c>
      <c r="S3627" s="7" t="str">
        <f>IFERROR(""&amp;INDEX('Bill Report Reference'!$G$2:$G$76,MATCH(INDEX(Account!$J$2:$J$131,MATCH($B3627,Account!$A$2:$A$131,0))&amp;"-"&amp;$C3627&amp;"-"&amp;$D3627,'Bill Report Reference'!$I$2:$I$76,0)),"")</f>
        <v>https://www.govinfo.gov/content/pkg/BILLS-116hr2740rh/pdf/BILLS-116hr2740rh.pdf</v>
      </c>
      <c r="T3627" s="7" t="str">
        <f>IFERROR(""&amp;INDEX('Bill Report Reference'!$H$2:$H$76,MATCH(INDEX(Account!$J$2:$J$131,MATCH($B3627,Account!$A$2:$A$131,0))&amp;"-"&amp;$C3627&amp;"-"&amp;$D3627,'Bill Report Reference'!$I$2:$I$76,0)),"")</f>
        <v>https://www.govinfo.gov/content/pkg/CRPT-116hrpt62/pdf/CRPT-116hrpt62.pdf</v>
      </c>
      <c r="U3627" s="7" t="inlineStr"/>
      <c r="V3627" s="7" t="inlineStr"/>
    </row>
    <row r="3628">
      <c r="A3628" s="7" t="inlineStr">
        <is>
          <t>OBS-LHHS-2757</t>
        </is>
      </c>
      <c r="B3628" s="7" t="inlineStr">
        <is>
          <t>ACC-HHS-SAMHSA-TOTAL</t>
        </is>
      </c>
      <c r="C3628" s="7" t="n">
        <v>2020</v>
      </c>
      <c r="D3628" s="7" t="inlineStr">
        <is>
          <t>House Reported</t>
        </is>
      </c>
      <c r="E3628" s="7" t="inlineStr">
        <is>
          <t>House</t>
        </is>
      </c>
      <c r="F3628" s="7" t="str">
        <f>IFERROR(""&amp;INDEX('Bill Report Reference'!$E$2:$E$76,MATCH(INDEX(Account!$J$2:$J$131,MATCH($B3628,Account!$A$2:$A$131,0))&amp;"-"&amp;$C3628&amp;"-"&amp;$D3628,'Bill Report Reference'!$I$2:$I$76,0)),"")</f>
        <v>H.R.2740</v>
      </c>
      <c r="G3628" s="7" t="str">
        <f>IFERROR(""&amp;INDEX('Bill Report Reference'!$F$2:$F$76,MATCH(INDEX(Account!$J$2:$J$131,MATCH($B3628,Account!$A$2:$A$131,0))&amp;"-"&amp;$C3628&amp;"-"&amp;$D3628,'Bill Report Reference'!$I$2:$I$76,0)),"")</f>
        <v>H.Rept.116-62</v>
      </c>
      <c r="H3628" s="9" t="n">
        <v>5870996000</v>
      </c>
      <c r="I3628" s="7" t="inlineStr">
        <is>
          <t>budget authority</t>
        </is>
      </c>
      <c r="J3628" s="7" t="inlineStr">
        <is>
          <t>program_level</t>
        </is>
      </c>
      <c r="K3628" s="7" t="inlineStr">
        <is>
          <t>FALSE</t>
        </is>
      </c>
      <c r="L3628" s="7" t="inlineStr"/>
      <c r="M3628" s="7" t="inlineStr">
        <is>
          <t>SRC-CRPT-116HRPT62</t>
        </is>
      </c>
      <c r="N3628" s="7" t="inlineStr">
        <is>
          <t>341</t>
        </is>
      </c>
      <c r="O3628" s="7" t="inlineStr">
        <is>
          <t>Title II, Substance Abuse and Mental Health Services Administration -- printed as 'Total, SAMHSA Program Level' [Bill]</t>
        </is>
      </c>
      <c r="P3628" s="7" t="inlineStr">
        <is>
          <t>AI-extracted</t>
        </is>
      </c>
      <c r="Q3628" s="7" t="n">
        <v>0.95</v>
      </c>
      <c r="R3628" s="7" t="inlineStr">
        <is>
          <t>auto-validated</t>
        </is>
      </c>
      <c r="S3628" s="7" t="str">
        <f>IFERROR(""&amp;INDEX('Bill Report Reference'!$G$2:$G$76,MATCH(INDEX(Account!$J$2:$J$131,MATCH($B3628,Account!$A$2:$A$131,0))&amp;"-"&amp;$C3628&amp;"-"&amp;$D3628,'Bill Report Reference'!$I$2:$I$76,0)),"")</f>
        <v>https://www.govinfo.gov/content/pkg/BILLS-116hr2740rh/pdf/BILLS-116hr2740rh.pdf</v>
      </c>
      <c r="T3628" s="7" t="str">
        <f>IFERROR(""&amp;INDEX('Bill Report Reference'!$H$2:$H$76,MATCH(INDEX(Account!$J$2:$J$131,MATCH($B3628,Account!$A$2:$A$131,0))&amp;"-"&amp;$C3628&amp;"-"&amp;$D3628,'Bill Report Reference'!$I$2:$I$76,0)),"")</f>
        <v>https://www.govinfo.gov/content/pkg/CRPT-116hrpt62/pdf/CRPT-116hrpt62.pdf</v>
      </c>
      <c r="U3628" s="7" t="inlineStr">
        <is>
          <t>OBS-LHHS-2756</t>
        </is>
      </c>
      <c r="V3628" s="7" t="inlineStr"/>
    </row>
    <row r="3629">
      <c r="A3629" s="7" t="inlineStr">
        <is>
          <t>OBS-LHHS-2758</t>
        </is>
      </c>
      <c r="B3629" s="7" t="inlineStr">
        <is>
          <t>ACC-HHS-SAMHSA-TREATMENT</t>
        </is>
      </c>
      <c r="C3629" s="7" t="n">
        <v>2020</v>
      </c>
      <c r="D3629" s="7" t="inlineStr">
        <is>
          <t>House Reported</t>
        </is>
      </c>
      <c r="E3629" s="7" t="inlineStr">
        <is>
          <t>House</t>
        </is>
      </c>
      <c r="F3629" s="7" t="str">
        <f>IFERROR(""&amp;INDEX('Bill Report Reference'!$E$2:$E$76,MATCH(INDEX(Account!$J$2:$J$131,MATCH($B3629,Account!$A$2:$A$131,0))&amp;"-"&amp;$C3629&amp;"-"&amp;$D3629,'Bill Report Reference'!$I$2:$I$76,0)),"")</f>
        <v>H.R.2740</v>
      </c>
      <c r="G3629" s="7" t="str">
        <f>IFERROR(""&amp;INDEX('Bill Report Reference'!$F$2:$F$76,MATCH(INDEX(Account!$J$2:$J$131,MATCH($B3629,Account!$A$2:$A$131,0))&amp;"-"&amp;$C3629&amp;"-"&amp;$D3629,'Bill Report Reference'!$I$2:$I$76,0)),"")</f>
        <v>H.Rept.116-62</v>
      </c>
      <c r="H3629" s="9" t="n">
        <v>3761056000</v>
      </c>
      <c r="I3629" s="7" t="inlineStr">
        <is>
          <t>budget authority</t>
        </is>
      </c>
      <c r="J3629" s="7" t="inlineStr"/>
      <c r="K3629" s="7" t="inlineStr">
        <is>
          <t>FALSE</t>
        </is>
      </c>
      <c r="L3629" s="7" t="inlineStr"/>
      <c r="M3629" s="7" t="inlineStr">
        <is>
          <t>SRC-CRPT-116HRPT62</t>
        </is>
      </c>
      <c r="N3629" s="7" t="inlineStr">
        <is>
          <t>340</t>
        </is>
      </c>
      <c r="O3629" s="7" t="inlineStr">
        <is>
          <t>Title II, Substance Abuse and Mental Health Services Administration -- printed as 'Subtotal, Substance Abuse Treatment' [Bill]</t>
        </is>
      </c>
      <c r="P3629" s="7" t="inlineStr">
        <is>
          <t>text-extracted</t>
        </is>
      </c>
      <c r="Q3629" s="7" t="n">
        <v>0.5</v>
      </c>
      <c r="R3629" s="7" t="inlineStr">
        <is>
          <t>unverified</t>
        </is>
      </c>
      <c r="S3629" s="7" t="str">
        <f>IFERROR(""&amp;INDEX('Bill Report Reference'!$G$2:$G$76,MATCH(INDEX(Account!$J$2:$J$131,MATCH($B3629,Account!$A$2:$A$131,0))&amp;"-"&amp;$C3629&amp;"-"&amp;$D3629,'Bill Report Reference'!$I$2:$I$76,0)),"")</f>
        <v>https://www.govinfo.gov/content/pkg/BILLS-116hr2740rh/pdf/BILLS-116hr2740rh.pdf</v>
      </c>
      <c r="T3629" s="7" t="str">
        <f>IFERROR(""&amp;INDEX('Bill Report Reference'!$H$2:$H$76,MATCH(INDEX(Account!$J$2:$J$131,MATCH($B3629,Account!$A$2:$A$131,0))&amp;"-"&amp;$C3629&amp;"-"&amp;$D3629,'Bill Report Reference'!$I$2:$I$76,0)),"")</f>
        <v>https://www.govinfo.gov/content/pkg/CRPT-116hrpt62/pdf/CRPT-116hrpt62.pdf</v>
      </c>
      <c r="U3629" s="7" t="inlineStr"/>
      <c r="V3629" s="7" t="inlineStr"/>
    </row>
    <row r="3630">
      <c r="A3630" s="7" t="inlineStr">
        <is>
          <t>OBS-LHHS-2759</t>
        </is>
      </c>
      <c r="B3630" s="7" t="inlineStr">
        <is>
          <t>ACC-HHS-TITLE-II-TOTAL</t>
        </is>
      </c>
      <c r="C3630" s="7" t="n">
        <v>2020</v>
      </c>
      <c r="D3630" s="7" t="inlineStr">
        <is>
          <t>House Reported</t>
        </is>
      </c>
      <c r="E3630" s="7" t="inlineStr">
        <is>
          <t>House</t>
        </is>
      </c>
      <c r="F3630" s="7" t="str">
        <f>IFERROR(""&amp;INDEX('Bill Report Reference'!$E$2:$E$76,MATCH(INDEX(Account!$J$2:$J$131,MATCH($B3630,Account!$A$2:$A$131,0))&amp;"-"&amp;$C3630&amp;"-"&amp;$D3630,'Bill Report Reference'!$I$2:$I$76,0)),"")</f>
        <v>H.R.2740</v>
      </c>
      <c r="G3630" s="7" t="str">
        <f>IFERROR(""&amp;INDEX('Bill Report Reference'!$F$2:$F$76,MATCH(INDEX(Account!$J$2:$J$131,MATCH($B3630,Account!$A$2:$A$131,0))&amp;"-"&amp;$C3630&amp;"-"&amp;$D3630,'Bill Report Reference'!$I$2:$I$76,0)),"")</f>
        <v>H.Rept.116-62</v>
      </c>
      <c r="H3630" s="9" t="n">
        <v>939329114000</v>
      </c>
      <c r="I3630" s="7" t="inlineStr">
        <is>
          <t>budget authority</t>
        </is>
      </c>
      <c r="J3630" s="7" t="inlineStr"/>
      <c r="K3630" s="7" t="inlineStr">
        <is>
          <t>FALSE</t>
        </is>
      </c>
      <c r="L3630" s="7" t="inlineStr"/>
      <c r="M3630" s="7" t="inlineStr">
        <is>
          <t>SRC-CRPT-116HRPT62</t>
        </is>
      </c>
      <c r="N3630" s="7" t="inlineStr">
        <is>
          <t>358</t>
        </is>
      </c>
      <c r="O3630" s="7" t="inlineStr">
        <is>
          <t>Title II, Department of Health and Human Services -- printed as 'Total, Title II, Health and Human Services' [Bill] -- H.Rept. 116-62 p.358: 'Total, Title II, Health and Human Services'</t>
        </is>
      </c>
      <c r="P3630" s="7" t="inlineStr">
        <is>
          <t>AI-extracted</t>
        </is>
      </c>
      <c r="Q3630" s="7" t="n">
        <v>0.5</v>
      </c>
      <c r="R3630" s="7" t="inlineStr">
        <is>
          <t>unverified</t>
        </is>
      </c>
      <c r="S3630" s="7" t="str">
        <f>IFERROR(""&amp;INDEX('Bill Report Reference'!$G$2:$G$76,MATCH(INDEX(Account!$J$2:$J$131,MATCH($B3630,Account!$A$2:$A$131,0))&amp;"-"&amp;$C3630&amp;"-"&amp;$D3630,'Bill Report Reference'!$I$2:$I$76,0)),"")</f>
        <v>https://www.govinfo.gov/content/pkg/BILLS-116hr2740rh/pdf/BILLS-116hr2740rh.pdf</v>
      </c>
      <c r="T3630" s="7" t="str">
        <f>IFERROR(""&amp;INDEX('Bill Report Reference'!$H$2:$H$76,MATCH(INDEX(Account!$J$2:$J$131,MATCH($B3630,Account!$A$2:$A$131,0))&amp;"-"&amp;$C3630&amp;"-"&amp;$D3630,'Bill Report Reference'!$I$2:$I$76,0)),"")</f>
        <v>https://www.govinfo.gov/content/pkg/CRPT-116hrpt62/pdf/CRPT-116hrpt62.pdf</v>
      </c>
      <c r="U3630" s="7" t="inlineStr"/>
      <c r="V3630" s="7" t="inlineStr"/>
    </row>
    <row r="3631">
      <c r="A3631" s="7" t="inlineStr">
        <is>
          <t>OBS-LHHS-2760</t>
        </is>
      </c>
      <c r="B3631" s="7" t="inlineStr">
        <is>
          <t>ACC-HHS-ACF-CCDBG</t>
        </is>
      </c>
      <c r="C3631" s="7" t="n">
        <v>2020</v>
      </c>
      <c r="D3631" s="7" t="inlineStr">
        <is>
          <t>President's Budget</t>
        </is>
      </c>
      <c r="E3631" s="7" t="inlineStr">
        <is>
          <t>N/A</t>
        </is>
      </c>
      <c r="F3631" s="7" t="str">
        <f>IFERROR(""&amp;INDEX('Bill Report Reference'!$E$2:$E$76,MATCH(INDEX(Account!$J$2:$J$131,MATCH($B3631,Account!$A$2:$A$131,0))&amp;"-"&amp;$C3631&amp;"-"&amp;$D3631,'Bill Report Reference'!$I$2:$I$76,0)),"")</f>
        <v>PREX 2.8:2020/APP</v>
      </c>
      <c r="G3631" s="7" t="str">
        <f>IFERROR(""&amp;INDEX('Bill Report Reference'!$F$2:$F$76,MATCH(INDEX(Account!$J$2:$J$131,MATCH($B3631,Account!$A$2:$A$131,0))&amp;"-"&amp;$C3631&amp;"-"&amp;$D3631,'Bill Report Reference'!$I$2:$I$76,0)),"")</f>
        <v>N/A</v>
      </c>
      <c r="H3631" s="9" t="n">
        <v>5276000000</v>
      </c>
      <c r="I3631" s="7" t="inlineStr">
        <is>
          <t>budget authority</t>
        </is>
      </c>
      <c r="J3631" s="7" t="inlineStr"/>
      <c r="K3631" s="7" t="inlineStr">
        <is>
          <t>FALSE</t>
        </is>
      </c>
      <c r="L3631" s="7" t="inlineStr"/>
      <c r="M3631" s="7" t="inlineStr">
        <is>
          <t>SRC-CRPT-116HRPT62</t>
        </is>
      </c>
      <c r="N3631" s="7" t="inlineStr">
        <is>
          <t>347</t>
        </is>
      </c>
      <c r="O3631" s="7" t="inlineStr">
        <is>
          <t>Title II, Administration for Children and Families -- printed as 'Payments to States for the Child Care and Development Block Grant' [FY 2020 Request]</t>
        </is>
      </c>
      <c r="P3631" s="7" t="inlineStr">
        <is>
          <t>text-extracted</t>
        </is>
      </c>
      <c r="Q3631" s="7" t="n">
        <v>0.5</v>
      </c>
      <c r="R3631" s="7" t="inlineStr">
        <is>
          <t>unverified</t>
        </is>
      </c>
      <c r="S3631" s="7" t="str">
        <f>IFERROR(""&amp;INDEX('Bill Report Reference'!$G$2:$G$76,MATCH(INDEX(Account!$J$2:$J$131,MATCH($B3631,Account!$A$2:$A$131,0))&amp;"-"&amp;$C3631&amp;"-"&amp;$D3631,'Bill Report Reference'!$I$2:$I$76,0)),"")</f>
        <v>https://www.govinfo.gov/content/pkg/BUDGET-2020-APP/pdf/BUDGET-2020-APP.pdf</v>
      </c>
      <c r="T3631" s="7" t="str">
        <f>IFERROR(""&amp;INDEX('Bill Report Reference'!$H$2:$H$76,MATCH(INDEX(Account!$J$2:$J$131,MATCH($B3631,Account!$A$2:$A$131,0))&amp;"-"&amp;$C3631&amp;"-"&amp;$D3631,'Bill Report Reference'!$I$2:$I$76,0)),"")</f>
        <v>N/A</v>
      </c>
      <c r="U3631" s="7" t="inlineStr"/>
      <c r="V3631" s="7" t="inlineStr"/>
    </row>
    <row r="3632">
      <c r="A3632" s="7" t="inlineStr">
        <is>
          <t>OBS-LHHS-2761</t>
        </is>
      </c>
      <c r="B3632" s="7" t="inlineStr">
        <is>
          <t>ACC-HHS-ACF-CFSP</t>
        </is>
      </c>
      <c r="C3632" s="7" t="n">
        <v>2020</v>
      </c>
      <c r="D3632" s="7" t="inlineStr">
        <is>
          <t>President's Budget</t>
        </is>
      </c>
      <c r="E3632" s="7" t="inlineStr">
        <is>
          <t>N/A</t>
        </is>
      </c>
      <c r="F3632" s="7" t="str">
        <f>IFERROR(""&amp;INDEX('Bill Report Reference'!$E$2:$E$76,MATCH(INDEX(Account!$J$2:$J$131,MATCH($B3632,Account!$A$2:$A$131,0))&amp;"-"&amp;$C3632&amp;"-"&amp;$D3632,'Bill Report Reference'!$I$2:$I$76,0)),"")</f>
        <v>PREX 2.8:2020/APP</v>
      </c>
      <c r="G3632" s="7" t="str">
        <f>IFERROR(""&amp;INDEX('Bill Report Reference'!$F$2:$F$76,MATCH(INDEX(Account!$J$2:$J$131,MATCH($B3632,Account!$A$2:$A$131,0))&amp;"-"&amp;$C3632&amp;"-"&amp;$D3632,'Bill Report Reference'!$I$2:$I$76,0)),"")</f>
        <v>N/A</v>
      </c>
      <c r="H3632" s="9" t="n">
        <v>11187485000</v>
      </c>
      <c r="I3632" s="7" t="inlineStr">
        <is>
          <t>budget authority</t>
        </is>
      </c>
      <c r="J3632" s="7" t="inlineStr"/>
      <c r="K3632" s="7" t="inlineStr">
        <is>
          <t>FALSE</t>
        </is>
      </c>
      <c r="L3632" s="7" t="inlineStr"/>
      <c r="M3632" s="7" t="inlineStr">
        <is>
          <t>SRC-CRPT-116HRPT62</t>
        </is>
      </c>
      <c r="N3632" s="7" t="inlineStr">
        <is>
          <t>348</t>
        </is>
      </c>
      <c r="O3632" s="7" t="inlineStr">
        <is>
          <t>Title II, Administration for Children and Families -- printed as 'Total, Children and Families Services Programs' [FY 2020 Request]</t>
        </is>
      </c>
      <c r="P3632" s="7" t="inlineStr">
        <is>
          <t>AI-extracted</t>
        </is>
      </c>
      <c r="Q3632" s="7" t="n">
        <v>0.5</v>
      </c>
      <c r="R3632" s="7" t="inlineStr">
        <is>
          <t>unverified</t>
        </is>
      </c>
      <c r="S3632" s="7" t="str">
        <f>IFERROR(""&amp;INDEX('Bill Report Reference'!$G$2:$G$76,MATCH(INDEX(Account!$J$2:$J$131,MATCH($B3632,Account!$A$2:$A$131,0))&amp;"-"&amp;$C3632&amp;"-"&amp;$D3632,'Bill Report Reference'!$I$2:$I$76,0)),"")</f>
        <v>https://www.govinfo.gov/content/pkg/BUDGET-2020-APP/pdf/BUDGET-2020-APP.pdf</v>
      </c>
      <c r="T3632" s="7" t="str">
        <f>IFERROR(""&amp;INDEX('Bill Report Reference'!$H$2:$H$76,MATCH(INDEX(Account!$J$2:$J$131,MATCH($B3632,Account!$A$2:$A$131,0))&amp;"-"&amp;$C3632&amp;"-"&amp;$D3632,'Bill Report Reference'!$I$2:$I$76,0)),"")</f>
        <v>N/A</v>
      </c>
      <c r="U3632" s="7" t="inlineStr"/>
      <c r="V3632" s="7" t="inlineStr"/>
    </row>
    <row r="3633">
      <c r="A3633" s="7" t="inlineStr">
        <is>
          <t>OBS-LHHS-2762</t>
        </is>
      </c>
      <c r="B3633" s="7" t="inlineStr">
        <is>
          <t>ACC-HHS-ACF-CHILD-SUPPORT</t>
        </is>
      </c>
      <c r="C3633" s="7" t="n">
        <v>2020</v>
      </c>
      <c r="D3633" s="7" t="inlineStr">
        <is>
          <t>President's Budget</t>
        </is>
      </c>
      <c r="E3633" s="7" t="inlineStr">
        <is>
          <t>N/A</t>
        </is>
      </c>
      <c r="F3633" s="7" t="str">
        <f>IFERROR(""&amp;INDEX('Bill Report Reference'!$E$2:$E$76,MATCH(INDEX(Account!$J$2:$J$131,MATCH($B3633,Account!$A$2:$A$131,0))&amp;"-"&amp;$C3633&amp;"-"&amp;$D3633,'Bill Report Reference'!$I$2:$I$76,0)),"")</f>
        <v>PREX 2.8:2020/APP</v>
      </c>
      <c r="G3633" s="7" t="str">
        <f>IFERROR(""&amp;INDEX('Bill Report Reference'!$F$2:$F$76,MATCH(INDEX(Account!$J$2:$J$131,MATCH($B3633,Account!$A$2:$A$131,0))&amp;"-"&amp;$C3633&amp;"-"&amp;$D3633,'Bill Report Reference'!$I$2:$I$76,0)),"")</f>
        <v>N/A</v>
      </c>
      <c r="H3633" s="9" t="n">
        <v>4290000000</v>
      </c>
      <c r="I3633" s="7" t="inlineStr">
        <is>
          <t>budget authority</t>
        </is>
      </c>
      <c r="J3633" s="7" t="inlineStr"/>
      <c r="K3633" s="7" t="inlineStr">
        <is>
          <t>FALSE</t>
        </is>
      </c>
      <c r="L3633" s="7" t="inlineStr"/>
      <c r="M3633" s="7" t="inlineStr">
        <is>
          <t>SRC-CRPT-116HRPT62</t>
        </is>
      </c>
      <c r="N3633" s="7" t="inlineStr">
        <is>
          <t>345</t>
        </is>
      </c>
      <c r="O3633"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633" s="7" t="inlineStr">
        <is>
          <t>derived</t>
        </is>
      </c>
      <c r="Q3633" s="7" t="n">
        <v>0.5</v>
      </c>
      <c r="R3633" s="7" t="inlineStr">
        <is>
          <t>unverified</t>
        </is>
      </c>
      <c r="S3633" s="7" t="str">
        <f>IFERROR(""&amp;INDEX('Bill Report Reference'!$G$2:$G$76,MATCH(INDEX(Account!$J$2:$J$131,MATCH($B3633,Account!$A$2:$A$131,0))&amp;"-"&amp;$C3633&amp;"-"&amp;$D3633,'Bill Report Reference'!$I$2:$I$76,0)),"")</f>
        <v>https://www.govinfo.gov/content/pkg/BUDGET-2020-APP/pdf/BUDGET-2020-APP.pdf</v>
      </c>
      <c r="T3633" s="7" t="str">
        <f>IFERROR(""&amp;INDEX('Bill Report Reference'!$H$2:$H$76,MATCH(INDEX(Account!$J$2:$J$131,MATCH($B3633,Account!$A$2:$A$131,0))&amp;"-"&amp;$C3633&amp;"-"&amp;$D3633,'Bill Report Reference'!$I$2:$I$76,0)),"")</f>
        <v>N/A</v>
      </c>
      <c r="U3633" s="7" t="inlineStr"/>
      <c r="V3633" s="7" t="inlineStr"/>
    </row>
    <row r="3634">
      <c r="A3634" s="7" t="inlineStr">
        <is>
          <t>OBS-LHHS-2763</t>
        </is>
      </c>
      <c r="B3634" s="7" t="inlineStr">
        <is>
          <t>ACC-HHS-ACF-FOSTER-CARE</t>
        </is>
      </c>
      <c r="C3634" s="7" t="n">
        <v>2020</v>
      </c>
      <c r="D3634" s="7" t="inlineStr">
        <is>
          <t>President's Budget</t>
        </is>
      </c>
      <c r="E3634" s="7" t="inlineStr">
        <is>
          <t>N/A</t>
        </is>
      </c>
      <c r="F3634" s="7" t="str">
        <f>IFERROR(""&amp;INDEX('Bill Report Reference'!$E$2:$E$76,MATCH(INDEX(Account!$J$2:$J$131,MATCH($B3634,Account!$A$2:$A$131,0))&amp;"-"&amp;$C3634&amp;"-"&amp;$D3634,'Bill Report Reference'!$I$2:$I$76,0)),"")</f>
        <v>PREX 2.8:2020/APP</v>
      </c>
      <c r="G3634" s="7" t="str">
        <f>IFERROR(""&amp;INDEX('Bill Report Reference'!$F$2:$F$76,MATCH(INDEX(Account!$J$2:$J$131,MATCH($B3634,Account!$A$2:$A$131,0))&amp;"-"&amp;$C3634&amp;"-"&amp;$D3634,'Bill Report Reference'!$I$2:$I$76,0)),"")</f>
        <v>N/A</v>
      </c>
      <c r="H3634" s="9" t="n">
        <v>8544000000</v>
      </c>
      <c r="I3634" s="7" t="inlineStr">
        <is>
          <t>budget authority</t>
        </is>
      </c>
      <c r="J3634" s="7" t="inlineStr"/>
      <c r="K3634" s="7" t="inlineStr">
        <is>
          <t>FALSE</t>
        </is>
      </c>
      <c r="L3634" s="7" t="inlineStr"/>
      <c r="M3634" s="7" t="inlineStr">
        <is>
          <t>SRC-CRPT-116HRPT62</t>
        </is>
      </c>
      <c r="N3634" s="7" t="inlineStr">
        <is>
          <t>349</t>
        </is>
      </c>
      <c r="O3634" s="7" t="inlineStr">
        <is>
          <t>Title II, Administration for Children and Families -- derived, not a printed line: 'Total, payments, current year' 5,744,000 (p.349) + 'New Advance, 1st quarter, FY 2021' 2,800,000 (p.349) = 8,544,000 (thousands); 'Total, Payments to States, available in this bill' as H.Rept. 116-450's FY2020 Enacted column and the FY2021 Senate draft's 2020 column print it: the current year + the new advance</t>
        </is>
      </c>
      <c r="P3634" s="7" t="inlineStr">
        <is>
          <t>derived</t>
        </is>
      </c>
      <c r="Q3634" s="7" t="n">
        <v>0.5</v>
      </c>
      <c r="R3634" s="7" t="inlineStr">
        <is>
          <t>unverified</t>
        </is>
      </c>
      <c r="S3634" s="7" t="str">
        <f>IFERROR(""&amp;INDEX('Bill Report Reference'!$G$2:$G$76,MATCH(INDEX(Account!$J$2:$J$131,MATCH($B3634,Account!$A$2:$A$131,0))&amp;"-"&amp;$C3634&amp;"-"&amp;$D3634,'Bill Report Reference'!$I$2:$I$76,0)),"")</f>
        <v>https://www.govinfo.gov/content/pkg/BUDGET-2020-APP/pdf/BUDGET-2020-APP.pdf</v>
      </c>
      <c r="T3634" s="7" t="str">
        <f>IFERROR(""&amp;INDEX('Bill Report Reference'!$H$2:$H$76,MATCH(INDEX(Account!$J$2:$J$131,MATCH($B3634,Account!$A$2:$A$131,0))&amp;"-"&amp;$C3634&amp;"-"&amp;$D3634,'Bill Report Reference'!$I$2:$I$76,0)),"")</f>
        <v>N/A</v>
      </c>
      <c r="U3634" s="7" t="inlineStr"/>
      <c r="V3634" s="7" t="inlineStr"/>
    </row>
    <row r="3635">
      <c r="A3635" s="7" t="inlineStr">
        <is>
          <t>OBS-LHHS-2764</t>
        </is>
      </c>
      <c r="B3635" s="7" t="inlineStr">
        <is>
          <t>ACC-HHS-ACF-HEAD-START</t>
        </is>
      </c>
      <c r="C3635" s="7" t="n">
        <v>2020</v>
      </c>
      <c r="D3635" s="7" t="inlineStr">
        <is>
          <t>President's Budget</t>
        </is>
      </c>
      <c r="E3635" s="7" t="inlineStr">
        <is>
          <t>N/A</t>
        </is>
      </c>
      <c r="F3635" s="7" t="str">
        <f>IFERROR(""&amp;INDEX('Bill Report Reference'!$E$2:$E$76,MATCH(INDEX(Account!$J$2:$J$131,MATCH($B3635,Account!$A$2:$A$131,0))&amp;"-"&amp;$C3635&amp;"-"&amp;$D3635,'Bill Report Reference'!$I$2:$I$76,0)),"")</f>
        <v>PREX 2.8:2020/APP</v>
      </c>
      <c r="G3635" s="7" t="str">
        <f>IFERROR(""&amp;INDEX('Bill Report Reference'!$F$2:$F$76,MATCH(INDEX(Account!$J$2:$J$131,MATCH($B3635,Account!$A$2:$A$131,0))&amp;"-"&amp;$C3635&amp;"-"&amp;$D3635,'Bill Report Reference'!$I$2:$I$76,0)),"")</f>
        <v>N/A</v>
      </c>
      <c r="H3635" s="9" t="n">
        <v>10063095000</v>
      </c>
      <c r="I3635" s="7" t="inlineStr">
        <is>
          <t>budget authority</t>
        </is>
      </c>
      <c r="J3635" s="7" t="inlineStr"/>
      <c r="K3635" s="7" t="inlineStr">
        <is>
          <t>FALSE</t>
        </is>
      </c>
      <c r="L3635" s="7" t="inlineStr"/>
      <c r="M3635" s="7" t="inlineStr">
        <is>
          <t>SRC-CRPT-116HRPT62</t>
        </is>
      </c>
      <c r="N3635" s="7" t="inlineStr">
        <is>
          <t>347</t>
        </is>
      </c>
      <c r="O3635" s="7" t="inlineStr">
        <is>
          <t>Title II, Administration for Children and Families -- printed as 'Programs for Children, Youth and Families Head Start' [FY 2020 Request] -- H.Rept. 116-62 p.347 prints the heading 'Programs for Children, Youth and Families' on Head Start's line</t>
        </is>
      </c>
      <c r="P3635" s="7" t="inlineStr">
        <is>
          <t>text-extracted</t>
        </is>
      </c>
      <c r="Q3635" s="7" t="n">
        <v>0.5</v>
      </c>
      <c r="R3635" s="7" t="inlineStr">
        <is>
          <t>unverified</t>
        </is>
      </c>
      <c r="S3635" s="7" t="str">
        <f>IFERROR(""&amp;INDEX('Bill Report Reference'!$G$2:$G$76,MATCH(INDEX(Account!$J$2:$J$131,MATCH($B3635,Account!$A$2:$A$131,0))&amp;"-"&amp;$C3635&amp;"-"&amp;$D3635,'Bill Report Reference'!$I$2:$I$76,0)),"")</f>
        <v>https://www.govinfo.gov/content/pkg/BUDGET-2020-APP/pdf/BUDGET-2020-APP.pdf</v>
      </c>
      <c r="T3635" s="7" t="str">
        <f>IFERROR(""&amp;INDEX('Bill Report Reference'!$H$2:$H$76,MATCH(INDEX(Account!$J$2:$J$131,MATCH($B3635,Account!$A$2:$A$131,0))&amp;"-"&amp;$C3635&amp;"-"&amp;$D3635,'Bill Report Reference'!$I$2:$I$76,0)),"")</f>
        <v>N/A</v>
      </c>
      <c r="U3635" s="7" t="inlineStr"/>
      <c r="V3635" s="7" t="inlineStr"/>
    </row>
    <row r="3636">
      <c r="A3636" s="7" t="inlineStr">
        <is>
          <t>OBS-LHHS-2765</t>
        </is>
      </c>
      <c r="B3636" s="7" t="inlineStr">
        <is>
          <t>ACC-HHS-ACF-PSSF</t>
        </is>
      </c>
      <c r="C3636" s="7" t="n">
        <v>2020</v>
      </c>
      <c r="D3636" s="7" t="inlineStr">
        <is>
          <t>President's Budget</t>
        </is>
      </c>
      <c r="E3636" s="7" t="inlineStr">
        <is>
          <t>N/A</t>
        </is>
      </c>
      <c r="F3636" s="7" t="str">
        <f>IFERROR(""&amp;INDEX('Bill Report Reference'!$E$2:$E$76,MATCH(INDEX(Account!$J$2:$J$131,MATCH($B3636,Account!$A$2:$A$131,0))&amp;"-"&amp;$C3636&amp;"-"&amp;$D3636,'Bill Report Reference'!$I$2:$I$76,0)),"")</f>
        <v>PREX 2.8:2020/APP</v>
      </c>
      <c r="G3636" s="7" t="str">
        <f>IFERROR(""&amp;INDEX('Bill Report Reference'!$F$2:$F$76,MATCH(INDEX(Account!$J$2:$J$131,MATCH($B3636,Account!$A$2:$A$131,0))&amp;"-"&amp;$C3636&amp;"-"&amp;$D3636,'Bill Report Reference'!$I$2:$I$76,0)),"")</f>
        <v>N/A</v>
      </c>
      <c r="H3636" s="9" t="n">
        <v>404765000</v>
      </c>
      <c r="I3636" s="7" t="inlineStr">
        <is>
          <t>budget authority</t>
        </is>
      </c>
      <c r="J3636" s="7" t="inlineStr"/>
      <c r="K3636" s="7" t="inlineStr">
        <is>
          <t>FALSE</t>
        </is>
      </c>
      <c r="L3636" s="7" t="inlineStr"/>
      <c r="M3636" s="7" t="inlineStr">
        <is>
          <t>SRC-CRPT-116HRPT62</t>
        </is>
      </c>
      <c r="N3636" s="7" t="inlineStr">
        <is>
          <t>349</t>
        </is>
      </c>
      <c r="O3636" s="7" t="inlineStr">
        <is>
          <t>Title II, Administration for Children and Families -- printed as 'Total, Promoting Safe and Stable Families' [FY 2020 Request]</t>
        </is>
      </c>
      <c r="P3636" s="7" t="inlineStr">
        <is>
          <t>text-extracted</t>
        </is>
      </c>
      <c r="Q3636" s="7" t="n">
        <v>0.5</v>
      </c>
      <c r="R3636" s="7" t="inlineStr">
        <is>
          <t>unverified</t>
        </is>
      </c>
      <c r="S3636" s="7" t="str">
        <f>IFERROR(""&amp;INDEX('Bill Report Reference'!$G$2:$G$76,MATCH(INDEX(Account!$J$2:$J$131,MATCH($B3636,Account!$A$2:$A$131,0))&amp;"-"&amp;$C3636&amp;"-"&amp;$D3636,'Bill Report Reference'!$I$2:$I$76,0)),"")</f>
        <v>https://www.govinfo.gov/content/pkg/BUDGET-2020-APP/pdf/BUDGET-2020-APP.pdf</v>
      </c>
      <c r="T3636" s="7" t="str">
        <f>IFERROR(""&amp;INDEX('Bill Report Reference'!$H$2:$H$76,MATCH(INDEX(Account!$J$2:$J$131,MATCH($B3636,Account!$A$2:$A$131,0))&amp;"-"&amp;$C3636&amp;"-"&amp;$D3636,'Bill Report Reference'!$I$2:$I$76,0)),"")</f>
        <v>N/A</v>
      </c>
      <c r="U3636" s="7" t="inlineStr"/>
      <c r="V3636" s="7" t="inlineStr"/>
    </row>
    <row r="3637">
      <c r="A3637" s="7" t="inlineStr">
        <is>
          <t>OBS-LHHS-2766</t>
        </is>
      </c>
      <c r="B3637" s="7" t="inlineStr">
        <is>
          <t>ACC-HHS-ACF-REFUGEE</t>
        </is>
      </c>
      <c r="C3637" s="7" t="n">
        <v>2020</v>
      </c>
      <c r="D3637" s="7" t="inlineStr">
        <is>
          <t>President's Budget</t>
        </is>
      </c>
      <c r="E3637" s="7" t="inlineStr">
        <is>
          <t>N/A</t>
        </is>
      </c>
      <c r="F3637" s="7" t="str">
        <f>IFERROR(""&amp;INDEX('Bill Report Reference'!$E$2:$E$76,MATCH(INDEX(Account!$J$2:$J$131,MATCH($B3637,Account!$A$2:$A$131,0))&amp;"-"&amp;$C3637&amp;"-"&amp;$D3637,'Bill Report Reference'!$I$2:$I$76,0)),"")</f>
        <v>PREX 2.8:2020/APP</v>
      </c>
      <c r="G3637" s="7" t="str">
        <f>IFERROR(""&amp;INDEX('Bill Report Reference'!$F$2:$F$76,MATCH(INDEX(Account!$J$2:$J$131,MATCH($B3637,Account!$A$2:$A$131,0))&amp;"-"&amp;$C3637&amp;"-"&amp;$D3637,'Bill Report Reference'!$I$2:$I$76,0)),"")</f>
        <v>N/A</v>
      </c>
      <c r="H3637" s="9" t="n">
        <v>1804066000</v>
      </c>
      <c r="I3637" s="7" t="inlineStr">
        <is>
          <t>budget authority</t>
        </is>
      </c>
      <c r="J3637" s="7" t="inlineStr"/>
      <c r="K3637" s="7" t="inlineStr">
        <is>
          <t>FALSE</t>
        </is>
      </c>
      <c r="L3637" s="7" t="inlineStr"/>
      <c r="M3637" s="7" t="inlineStr">
        <is>
          <t>SRC-CRPT-116HRPT62</t>
        </is>
      </c>
      <c r="N3637" s="7" t="inlineStr">
        <is>
          <t>346</t>
        </is>
      </c>
      <c r="O3637" s="7" t="inlineStr">
        <is>
          <t>Title II, Administration for Children and Families -- printed as 'Total, Refugee and Entrant Assistance' [FY 2020 Request]</t>
        </is>
      </c>
      <c r="P3637" s="7" t="inlineStr">
        <is>
          <t>text-extracted</t>
        </is>
      </c>
      <c r="Q3637" s="7" t="n">
        <v>0.5</v>
      </c>
      <c r="R3637" s="7" t="inlineStr">
        <is>
          <t>unverified</t>
        </is>
      </c>
      <c r="S3637" s="7" t="str">
        <f>IFERROR(""&amp;INDEX('Bill Report Reference'!$G$2:$G$76,MATCH(INDEX(Account!$J$2:$J$131,MATCH($B3637,Account!$A$2:$A$131,0))&amp;"-"&amp;$C3637&amp;"-"&amp;$D3637,'Bill Report Reference'!$I$2:$I$76,0)),"")</f>
        <v>https://www.govinfo.gov/content/pkg/BUDGET-2020-APP/pdf/BUDGET-2020-APP.pdf</v>
      </c>
      <c r="T3637" s="7" t="str">
        <f>IFERROR(""&amp;INDEX('Bill Report Reference'!$H$2:$H$76,MATCH(INDEX(Account!$J$2:$J$131,MATCH($B3637,Account!$A$2:$A$131,0))&amp;"-"&amp;$C3637&amp;"-"&amp;$D3637,'Bill Report Reference'!$I$2:$I$76,0)),"")</f>
        <v>N/A</v>
      </c>
      <c r="U3637" s="7" t="inlineStr"/>
      <c r="V3637" s="7" t="inlineStr"/>
    </row>
    <row r="3638">
      <c r="A3638" s="7" t="inlineStr">
        <is>
          <t>OBS-LHHS-2767</t>
        </is>
      </c>
      <c r="B3638" s="7" t="inlineStr">
        <is>
          <t>ACC-HHS-ACF-SSBG</t>
        </is>
      </c>
      <c r="C3638" s="7" t="n">
        <v>2020</v>
      </c>
      <c r="D3638" s="7" t="inlineStr">
        <is>
          <t>President's Budget</t>
        </is>
      </c>
      <c r="E3638" s="7" t="inlineStr">
        <is>
          <t>N/A</t>
        </is>
      </c>
      <c r="F3638" s="7" t="str">
        <f>IFERROR(""&amp;INDEX('Bill Report Reference'!$E$2:$E$76,MATCH(INDEX(Account!$J$2:$J$131,MATCH($B3638,Account!$A$2:$A$131,0))&amp;"-"&amp;$C3638&amp;"-"&amp;$D3638,'Bill Report Reference'!$I$2:$I$76,0)),"")</f>
        <v>PREX 2.8:2020/APP</v>
      </c>
      <c r="G3638" s="7" t="str">
        <f>IFERROR(""&amp;INDEX('Bill Report Reference'!$F$2:$F$76,MATCH(INDEX(Account!$J$2:$J$131,MATCH($B3638,Account!$A$2:$A$131,0))&amp;"-"&amp;$C3638&amp;"-"&amp;$D3638,'Bill Report Reference'!$I$2:$I$76,0)),"")</f>
        <v>N/A</v>
      </c>
      <c r="H3638" s="9" t="n">
        <v>0</v>
      </c>
      <c r="I3638" s="7" t="inlineStr">
        <is>
          <t>budget authority</t>
        </is>
      </c>
      <c r="J3638" s="7" t="inlineStr"/>
      <c r="K3638" s="7" t="inlineStr">
        <is>
          <t>FALSE</t>
        </is>
      </c>
      <c r="L3638" s="7" t="inlineStr"/>
      <c r="M3638" s="7" t="inlineStr">
        <is>
          <t>SRC-CRPT-116HRPT62</t>
        </is>
      </c>
      <c r="N3638" s="7" t="inlineStr">
        <is>
          <t>347</t>
        </is>
      </c>
      <c r="O3638" s="7" t="inlineStr">
        <is>
          <t>Title II, Administration for Children and Families -- printed as 'Social Services Block Grant (Title XX)' [FY 2020 Request]</t>
        </is>
      </c>
      <c r="P3638" s="7" t="inlineStr">
        <is>
          <t>text-extracted</t>
        </is>
      </c>
      <c r="Q3638" s="7" t="n">
        <v>0.5</v>
      </c>
      <c r="R3638" s="7" t="inlineStr">
        <is>
          <t>unverified</t>
        </is>
      </c>
      <c r="S3638" s="7" t="str">
        <f>IFERROR(""&amp;INDEX('Bill Report Reference'!$G$2:$G$76,MATCH(INDEX(Account!$J$2:$J$131,MATCH($B3638,Account!$A$2:$A$131,0))&amp;"-"&amp;$C3638&amp;"-"&amp;$D3638,'Bill Report Reference'!$I$2:$I$76,0)),"")</f>
        <v>https://www.govinfo.gov/content/pkg/BUDGET-2020-APP/pdf/BUDGET-2020-APP.pdf</v>
      </c>
      <c r="T3638" s="7" t="str">
        <f>IFERROR(""&amp;INDEX('Bill Report Reference'!$H$2:$H$76,MATCH(INDEX(Account!$J$2:$J$131,MATCH($B3638,Account!$A$2:$A$131,0))&amp;"-"&amp;$C3638&amp;"-"&amp;$D3638,'Bill Report Reference'!$I$2:$I$76,0)),"")</f>
        <v>N/A</v>
      </c>
      <c r="U3638" s="7" t="inlineStr"/>
      <c r="V3638" s="7" t="inlineStr"/>
    </row>
    <row r="3639">
      <c r="A3639" s="7" t="inlineStr">
        <is>
          <t>OBS-LHHS-2768</t>
        </is>
      </c>
      <c r="B3639" s="7" t="inlineStr">
        <is>
          <t>ACC-HHS-ACF-TOTAL</t>
        </is>
      </c>
      <c r="C3639" s="7" t="n">
        <v>2020</v>
      </c>
      <c r="D3639" s="7" t="inlineStr">
        <is>
          <t>President's Budget</t>
        </is>
      </c>
      <c r="E3639" s="7" t="inlineStr">
        <is>
          <t>N/A</t>
        </is>
      </c>
      <c r="F3639" s="7" t="str">
        <f>IFERROR(""&amp;INDEX('Bill Report Reference'!$E$2:$E$76,MATCH(INDEX(Account!$J$2:$J$131,MATCH($B3639,Account!$A$2:$A$131,0))&amp;"-"&amp;$C3639&amp;"-"&amp;$D3639,'Bill Report Reference'!$I$2:$I$76,0)),"")</f>
        <v>PREX 2.8:2020/APP</v>
      </c>
      <c r="G3639" s="7" t="str">
        <f>IFERROR(""&amp;INDEX('Bill Report Reference'!$F$2:$F$76,MATCH(INDEX(Account!$J$2:$J$131,MATCH($B3639,Account!$A$2:$A$131,0))&amp;"-"&amp;$C3639&amp;"-"&amp;$D3639,'Bill Report Reference'!$I$2:$I$76,0)),"")</f>
        <v>N/A</v>
      </c>
      <c r="H3639" s="9" t="n">
        <v>31506316000</v>
      </c>
      <c r="I3639" s="7" t="inlineStr">
        <is>
          <t>budget authority</t>
        </is>
      </c>
      <c r="J3639" s="7" t="inlineStr"/>
      <c r="K3639" s="7" t="inlineStr">
        <is>
          <t>FALSE</t>
        </is>
      </c>
      <c r="L3639" s="7" t="inlineStr"/>
      <c r="M3639" s="7" t="inlineStr">
        <is>
          <t>SRC-CRPT-116HRPT62</t>
        </is>
      </c>
      <c r="N3639" s="7" t="inlineStr">
        <is>
          <t>349</t>
        </is>
      </c>
      <c r="O3639" s="7" t="inlineStr">
        <is>
          <t>Title II, Administration for Children and Families -- printed as 'Total, ACF' [FY 2020 Request] -- H.Rept. 116-62 p.349 prints the ACF agency total as 'Total, ACF' (the later tables: 'Total, Administration for Children and Families')</t>
        </is>
      </c>
      <c r="P3639" s="7" t="inlineStr">
        <is>
          <t>text-extracted</t>
        </is>
      </c>
      <c r="Q3639" s="7" t="n">
        <v>0.5</v>
      </c>
      <c r="R3639" s="7" t="inlineStr">
        <is>
          <t>unverified</t>
        </is>
      </c>
      <c r="S3639" s="7" t="str">
        <f>IFERROR(""&amp;INDEX('Bill Report Reference'!$G$2:$G$76,MATCH(INDEX(Account!$J$2:$J$131,MATCH($B3639,Account!$A$2:$A$131,0))&amp;"-"&amp;$C3639&amp;"-"&amp;$D3639,'Bill Report Reference'!$I$2:$I$76,0)),"")</f>
        <v>https://www.govinfo.gov/content/pkg/BUDGET-2020-APP/pdf/BUDGET-2020-APP.pdf</v>
      </c>
      <c r="T3639" s="7" t="str">
        <f>IFERROR(""&amp;INDEX('Bill Report Reference'!$H$2:$H$76,MATCH(INDEX(Account!$J$2:$J$131,MATCH($B3639,Account!$A$2:$A$131,0))&amp;"-"&amp;$C3639&amp;"-"&amp;$D3639,'Bill Report Reference'!$I$2:$I$76,0)),"")</f>
        <v>N/A</v>
      </c>
      <c r="U3639" s="7" t="inlineStr"/>
      <c r="V3639" s="7" t="inlineStr"/>
    </row>
    <row r="3640">
      <c r="A3640" s="7" t="inlineStr">
        <is>
          <t>OBS-LHHS-2769</t>
        </is>
      </c>
      <c r="B3640" s="7" t="inlineStr">
        <is>
          <t>ACC-HHS-ACF-TOTAL</t>
        </is>
      </c>
      <c r="C3640" s="7" t="n">
        <v>2020</v>
      </c>
      <c r="D3640" s="7" t="inlineStr">
        <is>
          <t>President's Budget</t>
        </is>
      </c>
      <c r="E3640" s="7" t="inlineStr">
        <is>
          <t>N/A</t>
        </is>
      </c>
      <c r="F3640" s="7" t="str">
        <f>IFERROR(""&amp;INDEX('Bill Report Reference'!$E$2:$E$76,MATCH(INDEX(Account!$J$2:$J$131,MATCH($B3640,Account!$A$2:$A$131,0))&amp;"-"&amp;$C3640&amp;"-"&amp;$D3640,'Bill Report Reference'!$I$2:$I$76,0)),"")</f>
        <v>PREX 2.8:2020/APP</v>
      </c>
      <c r="G3640" s="7" t="str">
        <f>IFERROR(""&amp;INDEX('Bill Report Reference'!$F$2:$F$76,MATCH(INDEX(Account!$J$2:$J$131,MATCH($B3640,Account!$A$2:$A$131,0))&amp;"-"&amp;$C3640&amp;"-"&amp;$D3640,'Bill Report Reference'!$I$2:$I$76,0)),"")</f>
        <v>N/A</v>
      </c>
      <c r="H3640" s="9" t="n">
        <v>31506316000</v>
      </c>
      <c r="I3640" s="7" t="inlineStr">
        <is>
          <t>budget authority</t>
        </is>
      </c>
      <c r="J3640" s="7" t="inlineStr">
        <is>
          <t>program_level</t>
        </is>
      </c>
      <c r="K3640" s="7" t="inlineStr">
        <is>
          <t>FALSE</t>
        </is>
      </c>
      <c r="L3640" s="7" t="inlineStr"/>
      <c r="M3640" s="7" t="inlineStr">
        <is>
          <t>SRC-CRPT-116HRPT62</t>
        </is>
      </c>
      <c r="N3640" s="7" t="inlineStr">
        <is>
          <t>349</t>
        </is>
      </c>
      <c r="O3640" s="7" t="inlineStr">
        <is>
          <t>Title II, Administration for Children and Families -- printed as 'Total, ACF Program Level' [FY 2020 Request]</t>
        </is>
      </c>
      <c r="P3640" s="7" t="inlineStr">
        <is>
          <t>text-extracted</t>
        </is>
      </c>
      <c r="Q3640" s="7" t="n">
        <v>0.95</v>
      </c>
      <c r="R3640" s="7" t="inlineStr">
        <is>
          <t>auto-validated</t>
        </is>
      </c>
      <c r="S3640" s="7" t="str">
        <f>IFERROR(""&amp;INDEX('Bill Report Reference'!$G$2:$G$76,MATCH(INDEX(Account!$J$2:$J$131,MATCH($B3640,Account!$A$2:$A$131,0))&amp;"-"&amp;$C3640&amp;"-"&amp;$D3640,'Bill Report Reference'!$I$2:$I$76,0)),"")</f>
        <v>https://www.govinfo.gov/content/pkg/BUDGET-2020-APP/pdf/BUDGET-2020-APP.pdf</v>
      </c>
      <c r="T3640" s="7" t="str">
        <f>IFERROR(""&amp;INDEX('Bill Report Reference'!$H$2:$H$76,MATCH(INDEX(Account!$J$2:$J$131,MATCH($B3640,Account!$A$2:$A$131,0))&amp;"-"&amp;$C3640&amp;"-"&amp;$D3640,'Bill Report Reference'!$I$2:$I$76,0)),"")</f>
        <v>N/A</v>
      </c>
      <c r="U3640" s="7" t="inlineStr">
        <is>
          <t>OBS-LHHS-2768</t>
        </is>
      </c>
      <c r="V3640" s="7" t="inlineStr"/>
    </row>
    <row r="3641">
      <c r="A3641" s="7" t="inlineStr">
        <is>
          <t>OBS-LHHS-2770</t>
        </is>
      </c>
      <c r="B3641" s="7" t="inlineStr">
        <is>
          <t>ACC-HHS-ACL-TOTAL</t>
        </is>
      </c>
      <c r="C3641" s="7" t="n">
        <v>2020</v>
      </c>
      <c r="D3641" s="7" t="inlineStr">
        <is>
          <t>President's Budget</t>
        </is>
      </c>
      <c r="E3641" s="7" t="inlineStr">
        <is>
          <t>N/A</t>
        </is>
      </c>
      <c r="F3641" s="7" t="str">
        <f>IFERROR(""&amp;INDEX('Bill Report Reference'!$E$2:$E$76,MATCH(INDEX(Account!$J$2:$J$131,MATCH($B3641,Account!$A$2:$A$131,0))&amp;"-"&amp;$C3641&amp;"-"&amp;$D3641,'Bill Report Reference'!$I$2:$I$76,0)),"")</f>
        <v>PREX 2.8:2020/APP</v>
      </c>
      <c r="G3641" s="7" t="str">
        <f>IFERROR(""&amp;INDEX('Bill Report Reference'!$F$2:$F$76,MATCH(INDEX(Account!$J$2:$J$131,MATCH($B3641,Account!$A$2:$A$131,0))&amp;"-"&amp;$C3641&amp;"-"&amp;$D3641,'Bill Report Reference'!$I$2:$I$76,0)),"")</f>
        <v>N/A</v>
      </c>
      <c r="H3641" s="9" t="n">
        <v>2032671000</v>
      </c>
      <c r="I3641" s="7" t="inlineStr">
        <is>
          <t>budget authority</t>
        </is>
      </c>
      <c r="J3641" s="7" t="inlineStr"/>
      <c r="K3641" s="7" t="inlineStr">
        <is>
          <t>FALSE</t>
        </is>
      </c>
      <c r="L3641" s="7" t="inlineStr"/>
      <c r="M3641" s="7" t="inlineStr">
        <is>
          <t>SRC-CRPT-116HRPT62</t>
        </is>
      </c>
      <c r="N3641" s="7" t="inlineStr">
        <is>
          <t>353</t>
        </is>
      </c>
      <c r="O3641" s="7" t="inlineStr">
        <is>
          <t>Title II, Administration for Community Living -- printed as 'Total, Administration for Community Living (ACL)' [FY 2020 Request]</t>
        </is>
      </c>
      <c r="P3641" s="7" t="inlineStr">
        <is>
          <t>text-extracted</t>
        </is>
      </c>
      <c r="Q3641" s="7" t="n">
        <v>0.95</v>
      </c>
      <c r="R3641" s="7" t="inlineStr">
        <is>
          <t>auto-validated</t>
        </is>
      </c>
      <c r="S3641" s="7" t="str">
        <f>IFERROR(""&amp;INDEX('Bill Report Reference'!$G$2:$G$76,MATCH(INDEX(Account!$J$2:$J$131,MATCH($B3641,Account!$A$2:$A$131,0))&amp;"-"&amp;$C3641&amp;"-"&amp;$D3641,'Bill Report Reference'!$I$2:$I$76,0)),"")</f>
        <v>https://www.govinfo.gov/content/pkg/BUDGET-2020-APP/pdf/BUDGET-2020-APP.pdf</v>
      </c>
      <c r="T3641" s="7" t="str">
        <f>IFERROR(""&amp;INDEX('Bill Report Reference'!$H$2:$H$76,MATCH(INDEX(Account!$J$2:$J$131,MATCH($B3641,Account!$A$2:$A$131,0))&amp;"-"&amp;$C3641&amp;"-"&amp;$D3641,'Bill Report Reference'!$I$2:$I$76,0)),"")</f>
        <v>N/A</v>
      </c>
      <c r="U3641" s="7" t="inlineStr"/>
      <c r="V3641" s="7" t="inlineStr"/>
    </row>
    <row r="3642">
      <c r="A3642" s="7" t="inlineStr">
        <is>
          <t>OBS-LHHS-2771</t>
        </is>
      </c>
      <c r="B3642" s="7" t="inlineStr">
        <is>
          <t>ACC-HHS-AHRQ-TOTAL</t>
        </is>
      </c>
      <c r="C3642" s="7" t="n">
        <v>2020</v>
      </c>
      <c r="D3642" s="7" t="inlineStr">
        <is>
          <t>President's Budget</t>
        </is>
      </c>
      <c r="E3642" s="7" t="inlineStr">
        <is>
          <t>N/A</t>
        </is>
      </c>
      <c r="F3642" s="7" t="str">
        <f>IFERROR(""&amp;INDEX('Bill Report Reference'!$E$2:$E$76,MATCH(INDEX(Account!$J$2:$J$131,MATCH($B3642,Account!$A$2:$A$131,0))&amp;"-"&amp;$C3642&amp;"-"&amp;$D3642,'Bill Report Reference'!$I$2:$I$76,0)),"")</f>
        <v>PREX 2.8:2020/APP</v>
      </c>
      <c r="G3642" s="7" t="str">
        <f>IFERROR(""&amp;INDEX('Bill Report Reference'!$F$2:$F$76,MATCH(INDEX(Account!$J$2:$J$131,MATCH($B3642,Account!$A$2:$A$131,0))&amp;"-"&amp;$C3642&amp;"-"&amp;$D3642,'Bill Report Reference'!$I$2:$I$76,0)),"")</f>
        <v>N/A</v>
      </c>
      <c r="H3642" s="9" t="n">
        <v>0</v>
      </c>
      <c r="I3642" s="7" t="inlineStr">
        <is>
          <t>budget authority</t>
        </is>
      </c>
      <c r="J3642" s="7" t="inlineStr"/>
      <c r="K3642" s="7" t="inlineStr">
        <is>
          <t>FALSE</t>
        </is>
      </c>
      <c r="L3642" s="7" t="inlineStr"/>
      <c r="M3642" s="7" t="inlineStr">
        <is>
          <t>SRC-CRPT-116HRPT62</t>
        </is>
      </c>
      <c r="N3642" s="7" t="inlineStr">
        <is>
          <t>342</t>
        </is>
      </c>
      <c r="O3642" s="7" t="inlineStr">
        <is>
          <t>Title II, Agency for Healthcare Research and Quality -- printed as 'Total, AHRQ (Federal funds)3/' [FY 2020 Request] -- H.Rept. 116-62 p.342: 'Total, AHRQ (Federal funds)' (footnote 3: AHRQ's PHS evaluation funding is outside it)</t>
        </is>
      </c>
      <c r="P3642" s="7" t="inlineStr">
        <is>
          <t>AI-extracted</t>
        </is>
      </c>
      <c r="Q3642" s="7" t="n">
        <v>0.95</v>
      </c>
      <c r="R3642" s="7" t="inlineStr">
        <is>
          <t>auto-validated</t>
        </is>
      </c>
      <c r="S3642" s="7" t="str">
        <f>IFERROR(""&amp;INDEX('Bill Report Reference'!$G$2:$G$76,MATCH(INDEX(Account!$J$2:$J$131,MATCH($B3642,Account!$A$2:$A$131,0))&amp;"-"&amp;$C3642&amp;"-"&amp;$D3642,'Bill Report Reference'!$I$2:$I$76,0)),"")</f>
        <v>https://www.govinfo.gov/content/pkg/BUDGET-2020-APP/pdf/BUDGET-2020-APP.pdf</v>
      </c>
      <c r="T3642" s="7" t="str">
        <f>IFERROR(""&amp;INDEX('Bill Report Reference'!$H$2:$H$76,MATCH(INDEX(Account!$J$2:$J$131,MATCH($B3642,Account!$A$2:$A$131,0))&amp;"-"&amp;$C3642&amp;"-"&amp;$D3642,'Bill Report Reference'!$I$2:$I$76,0)),"")</f>
        <v>N/A</v>
      </c>
      <c r="U3642" s="7" t="inlineStr"/>
      <c r="V3642" s="7" t="inlineStr"/>
    </row>
    <row r="3643">
      <c r="A3643" s="7" t="inlineStr">
        <is>
          <t>OBS-LHHS-2772</t>
        </is>
      </c>
      <c r="B3643" s="7" t="inlineStr">
        <is>
          <t>ACC-HHS-CDC-BIRTH-DEFECTS</t>
        </is>
      </c>
      <c r="C3643" s="7" t="n">
        <v>2020</v>
      </c>
      <c r="D3643" s="7" t="inlineStr">
        <is>
          <t>President's Budget</t>
        </is>
      </c>
      <c r="E3643" s="7" t="inlineStr">
        <is>
          <t>N/A</t>
        </is>
      </c>
      <c r="F3643" s="7" t="str">
        <f>IFERROR(""&amp;INDEX('Bill Report Reference'!$E$2:$E$76,MATCH(INDEX(Account!$J$2:$J$131,MATCH($B3643,Account!$A$2:$A$131,0))&amp;"-"&amp;$C3643&amp;"-"&amp;$D3643,'Bill Report Reference'!$I$2:$I$76,0)),"")</f>
        <v>PREX 2.8:2020/APP</v>
      </c>
      <c r="G3643" s="7" t="str">
        <f>IFERROR(""&amp;INDEX('Bill Report Reference'!$F$2:$F$76,MATCH(INDEX(Account!$J$2:$J$131,MATCH($B3643,Account!$A$2:$A$131,0))&amp;"-"&amp;$C3643&amp;"-"&amp;$D3643,'Bill Report Reference'!$I$2:$I$76,0)),"")</f>
        <v>N/A</v>
      </c>
      <c r="H3643" s="9" t="n">
        <v>112000000</v>
      </c>
      <c r="I3643" s="7" t="inlineStr">
        <is>
          <t>budget authority</t>
        </is>
      </c>
      <c r="J3643" s="7" t="inlineStr"/>
      <c r="K3643" s="7" t="inlineStr">
        <is>
          <t>FALSE</t>
        </is>
      </c>
      <c r="L3643" s="7" t="inlineStr"/>
      <c r="M3643" s="7" t="inlineStr">
        <is>
          <t>SRC-CRPT-116HRPT62</t>
        </is>
      </c>
      <c r="N3643" s="7" t="inlineStr">
        <is>
          <t>334</t>
        </is>
      </c>
      <c r="O3643" s="7" t="inlineStr">
        <is>
          <t>Title II, Centers for Disease Control and Prevention -- printed as 'Birth Defects, Developmental Disabilities Di sabi 1 it i es and Health' [FY 2020 Request] -- H.Rept. 116-62 p.334: 'Birth Defects, Developmental Disabilities, Disabilities and Health', the text layer splitting 'Disabilities' ('Di sabi 1 it i es')</t>
        </is>
      </c>
      <c r="P3643" s="7" t="inlineStr">
        <is>
          <t>text-extracted</t>
        </is>
      </c>
      <c r="Q3643" s="7" t="n">
        <v>0.95</v>
      </c>
      <c r="R3643" s="7" t="inlineStr">
        <is>
          <t>auto-validated</t>
        </is>
      </c>
      <c r="S3643" s="7" t="str">
        <f>IFERROR(""&amp;INDEX('Bill Report Reference'!$G$2:$G$76,MATCH(INDEX(Account!$J$2:$J$131,MATCH($B3643,Account!$A$2:$A$131,0))&amp;"-"&amp;$C3643&amp;"-"&amp;$D3643,'Bill Report Reference'!$I$2:$I$76,0)),"")</f>
        <v>https://www.govinfo.gov/content/pkg/BUDGET-2020-APP/pdf/BUDGET-2020-APP.pdf</v>
      </c>
      <c r="T3643" s="7" t="str">
        <f>IFERROR(""&amp;INDEX('Bill Report Reference'!$H$2:$H$76,MATCH(INDEX(Account!$J$2:$J$131,MATCH($B3643,Account!$A$2:$A$131,0))&amp;"-"&amp;$C3643&amp;"-"&amp;$D3643,'Bill Report Reference'!$I$2:$I$76,0)),"")</f>
        <v>N/A</v>
      </c>
      <c r="U3643" s="7" t="inlineStr"/>
      <c r="V3643" s="7" t="inlineStr"/>
    </row>
    <row r="3644">
      <c r="A3644" s="7" t="inlineStr">
        <is>
          <t>OBS-LHHS-2773</t>
        </is>
      </c>
      <c r="B3644" s="7" t="inlineStr">
        <is>
          <t>ACC-HHS-CDC-BUILDINGS-FACILITIES</t>
        </is>
      </c>
      <c r="C3644" s="7" t="n">
        <v>2020</v>
      </c>
      <c r="D3644" s="7" t="inlineStr">
        <is>
          <t>President's Budget</t>
        </is>
      </c>
      <c r="E3644" s="7" t="inlineStr">
        <is>
          <t>N/A</t>
        </is>
      </c>
      <c r="F3644" s="7" t="str">
        <f>IFERROR(""&amp;INDEX('Bill Report Reference'!$E$2:$E$76,MATCH(INDEX(Account!$J$2:$J$131,MATCH($B3644,Account!$A$2:$A$131,0))&amp;"-"&amp;$C3644&amp;"-"&amp;$D3644,'Bill Report Reference'!$I$2:$I$76,0)),"")</f>
        <v>PREX 2.8:2020/APP</v>
      </c>
      <c r="G3644" s="7" t="str">
        <f>IFERROR(""&amp;INDEX('Bill Report Reference'!$F$2:$F$76,MATCH(INDEX(Account!$J$2:$J$131,MATCH($B3644,Account!$A$2:$A$131,0))&amp;"-"&amp;$C3644&amp;"-"&amp;$D3644,'Bill Report Reference'!$I$2:$I$76,0)),"")</f>
        <v>N/A</v>
      </c>
      <c r="H3644" s="9" t="n">
        <v>30000000</v>
      </c>
      <c r="I3644" s="7" t="inlineStr">
        <is>
          <t>budget authority</t>
        </is>
      </c>
      <c r="J3644" s="7" t="inlineStr"/>
      <c r="K3644" s="7" t="inlineStr">
        <is>
          <t>FALSE</t>
        </is>
      </c>
      <c r="L3644" s="7" t="inlineStr"/>
      <c r="M3644" s="7" t="inlineStr">
        <is>
          <t>SRC-CRPT-116HRPT62</t>
        </is>
      </c>
      <c r="N3644" s="7" t="inlineStr">
        <is>
          <t>335</t>
        </is>
      </c>
      <c r="O3644" s="7" t="inlineStr">
        <is>
          <t>Title II, Centers for Disease Control and Prevention -- printed as 'Buildings and Facilities' [FY 2020 Request]</t>
        </is>
      </c>
      <c r="P3644" s="7" t="inlineStr">
        <is>
          <t>AI-extracted</t>
        </is>
      </c>
      <c r="Q3644" s="7" t="n">
        <v>0.5</v>
      </c>
      <c r="R3644" s="7" t="inlineStr">
        <is>
          <t>unverified</t>
        </is>
      </c>
      <c r="S3644" s="7" t="str">
        <f>IFERROR(""&amp;INDEX('Bill Report Reference'!$G$2:$G$76,MATCH(INDEX(Account!$J$2:$J$131,MATCH($B3644,Account!$A$2:$A$131,0))&amp;"-"&amp;$C3644&amp;"-"&amp;$D3644,'Bill Report Reference'!$I$2:$I$76,0)),"")</f>
        <v>https://www.govinfo.gov/content/pkg/BUDGET-2020-APP/pdf/BUDGET-2020-APP.pdf</v>
      </c>
      <c r="T3644" s="7" t="str">
        <f>IFERROR(""&amp;INDEX('Bill Report Reference'!$H$2:$H$76,MATCH(INDEX(Account!$J$2:$J$131,MATCH($B3644,Account!$A$2:$A$131,0))&amp;"-"&amp;$C3644&amp;"-"&amp;$D3644,'Bill Report Reference'!$I$2:$I$76,0)),"")</f>
        <v>N/A</v>
      </c>
      <c r="U3644" s="7" t="inlineStr"/>
      <c r="V3644" s="7" t="inlineStr"/>
    </row>
    <row r="3645">
      <c r="A3645" s="7" t="inlineStr">
        <is>
          <t>OBS-LHHS-2774</t>
        </is>
      </c>
      <c r="B3645" s="7" t="inlineStr">
        <is>
          <t>ACC-HHS-CDC-CHRONIC-DISEASE</t>
        </is>
      </c>
      <c r="C3645" s="7" t="n">
        <v>2020</v>
      </c>
      <c r="D3645" s="7" t="inlineStr">
        <is>
          <t>President's Budget</t>
        </is>
      </c>
      <c r="E3645" s="7" t="inlineStr">
        <is>
          <t>N/A</t>
        </is>
      </c>
      <c r="F3645" s="7" t="str">
        <f>IFERROR(""&amp;INDEX('Bill Report Reference'!$E$2:$E$76,MATCH(INDEX(Account!$J$2:$J$131,MATCH($B3645,Account!$A$2:$A$131,0))&amp;"-"&amp;$C3645&amp;"-"&amp;$D3645,'Bill Report Reference'!$I$2:$I$76,0)),"")</f>
        <v>PREX 2.8:2020/APP</v>
      </c>
      <c r="G3645" s="7" t="str">
        <f>IFERROR(""&amp;INDEX('Bill Report Reference'!$F$2:$F$76,MATCH(INDEX(Account!$J$2:$J$131,MATCH($B3645,Account!$A$2:$A$131,0))&amp;"-"&amp;$C3645&amp;"-"&amp;$D3645,'Bill Report Reference'!$I$2:$I$76,0)),"")</f>
        <v>N/A</v>
      </c>
      <c r="H3645" s="9" t="n">
        <v>347145000</v>
      </c>
      <c r="I3645" s="7" t="inlineStr">
        <is>
          <t>budget authority</t>
        </is>
      </c>
      <c r="J3645" s="7" t="inlineStr"/>
      <c r="K3645" s="7" t="inlineStr">
        <is>
          <t>FALSE</t>
        </is>
      </c>
      <c r="L3645" s="7" t="inlineStr"/>
      <c r="M3645" s="7" t="inlineStr">
        <is>
          <t>SRC-CRPT-116HRPT62</t>
        </is>
      </c>
      <c r="N3645" s="7" t="inlineStr">
        <is>
          <t>333</t>
        </is>
      </c>
      <c r="O3645" s="7" t="inlineStr">
        <is>
          <t>Title II, Centers for Disease Control and Prevention -- printed as 'Chronic Disease Prevention and Health Promotion D' [FY 2020 Request]</t>
        </is>
      </c>
      <c r="P3645" s="7" t="inlineStr">
        <is>
          <t>AI-extracted</t>
        </is>
      </c>
      <c r="Q3645" s="7" t="n">
        <v>0.5</v>
      </c>
      <c r="R3645" s="7" t="inlineStr">
        <is>
          <t>unverified</t>
        </is>
      </c>
      <c r="S3645" s="7" t="str">
        <f>IFERROR(""&amp;INDEX('Bill Report Reference'!$G$2:$G$76,MATCH(INDEX(Account!$J$2:$J$131,MATCH($B3645,Account!$A$2:$A$131,0))&amp;"-"&amp;$C3645&amp;"-"&amp;$D3645,'Bill Report Reference'!$I$2:$I$76,0)),"")</f>
        <v>https://www.govinfo.gov/content/pkg/BUDGET-2020-APP/pdf/BUDGET-2020-APP.pdf</v>
      </c>
      <c r="T3645" s="7" t="str">
        <f>IFERROR(""&amp;INDEX('Bill Report Reference'!$H$2:$H$76,MATCH(INDEX(Account!$J$2:$J$131,MATCH($B3645,Account!$A$2:$A$131,0))&amp;"-"&amp;$C3645&amp;"-"&amp;$D3645,'Bill Report Reference'!$I$2:$I$76,0)),"")</f>
        <v>N/A</v>
      </c>
      <c r="U3645" s="7" t="inlineStr"/>
      <c r="V3645" s="7" t="inlineStr"/>
    </row>
    <row r="3646">
      <c r="A3646" s="7" t="inlineStr">
        <is>
          <t>OBS-LHHS-2775</t>
        </is>
      </c>
      <c r="B3646" s="7" t="inlineStr">
        <is>
          <t>ACC-HHS-CDC-EEOICP</t>
        </is>
      </c>
      <c r="C3646" s="7" t="n">
        <v>2020</v>
      </c>
      <c r="D3646" s="7" t="inlineStr">
        <is>
          <t>President's Budget</t>
        </is>
      </c>
      <c r="E3646" s="7" t="inlineStr">
        <is>
          <t>N/A</t>
        </is>
      </c>
      <c r="F3646" s="7" t="str">
        <f>IFERROR(""&amp;INDEX('Bill Report Reference'!$E$2:$E$76,MATCH(INDEX(Account!$J$2:$J$131,MATCH($B3646,Account!$A$2:$A$131,0))&amp;"-"&amp;$C3646&amp;"-"&amp;$D3646,'Bill Report Reference'!$I$2:$I$76,0)),"")</f>
        <v>PREX 2.8:2020/APP</v>
      </c>
      <c r="G3646" s="7" t="str">
        <f>IFERROR(""&amp;INDEX('Bill Report Reference'!$F$2:$F$76,MATCH(INDEX(Account!$J$2:$J$131,MATCH($B3646,Account!$A$2:$A$131,0))&amp;"-"&amp;$C3646&amp;"-"&amp;$D3646,'Bill Report Reference'!$I$2:$I$76,0)),"")</f>
        <v>N/A</v>
      </c>
      <c r="H3646" s="9" t="n">
        <v>55358000</v>
      </c>
      <c r="I3646" s="7" t="inlineStr">
        <is>
          <t>budget authority</t>
        </is>
      </c>
      <c r="J3646" s="7" t="inlineStr"/>
      <c r="K3646" s="7" t="inlineStr">
        <is>
          <t>FALSE</t>
        </is>
      </c>
      <c r="L3646" s="7" t="inlineStr"/>
      <c r="M3646" s="7" t="inlineStr">
        <is>
          <t>SRC-CRPT-116HRPT62</t>
        </is>
      </c>
      <c r="N3646" s="7" t="inlineStr">
        <is>
          <t>334</t>
        </is>
      </c>
      <c r="O3646" s="7" t="inlineStr">
        <is>
          <t>Title II, Centers for Disease Control and Prevention -- printed as 'Energy Employees Occupational Illness Compensation Program' [FY 2020 Request]</t>
        </is>
      </c>
      <c r="P3646" s="7" t="inlineStr">
        <is>
          <t>text-extracted</t>
        </is>
      </c>
      <c r="Q3646" s="7" t="n">
        <v>0.5</v>
      </c>
      <c r="R3646" s="7" t="inlineStr">
        <is>
          <t>unverified</t>
        </is>
      </c>
      <c r="S3646" s="7" t="str">
        <f>IFERROR(""&amp;INDEX('Bill Report Reference'!$G$2:$G$76,MATCH(INDEX(Account!$J$2:$J$131,MATCH($B3646,Account!$A$2:$A$131,0))&amp;"-"&amp;$C3646&amp;"-"&amp;$D3646,'Bill Report Reference'!$I$2:$I$76,0)),"")</f>
        <v>https://www.govinfo.gov/content/pkg/BUDGET-2020-APP/pdf/BUDGET-2020-APP.pdf</v>
      </c>
      <c r="T3646" s="7" t="str">
        <f>IFERROR(""&amp;INDEX('Bill Report Reference'!$H$2:$H$76,MATCH(INDEX(Account!$J$2:$J$131,MATCH($B3646,Account!$A$2:$A$131,0))&amp;"-"&amp;$C3646&amp;"-"&amp;$D3646,'Bill Report Reference'!$I$2:$I$76,0)),"")</f>
        <v>N/A</v>
      </c>
      <c r="U3646" s="7" t="inlineStr"/>
      <c r="V3646" s="7" t="inlineStr"/>
    </row>
    <row r="3647">
      <c r="A3647" s="7" t="inlineStr">
        <is>
          <t>OBS-LHHS-2776</t>
        </is>
      </c>
      <c r="B3647" s="7" t="inlineStr">
        <is>
          <t>ACC-HHS-CDC-EMERGING-ZOONOTIC</t>
        </is>
      </c>
      <c r="C3647" s="7" t="n">
        <v>2020</v>
      </c>
      <c r="D3647" s="7" t="inlineStr">
        <is>
          <t>President's Budget</t>
        </is>
      </c>
      <c r="E3647" s="7" t="inlineStr">
        <is>
          <t>N/A</t>
        </is>
      </c>
      <c r="F3647" s="7" t="str">
        <f>IFERROR(""&amp;INDEX('Bill Report Reference'!$E$2:$E$76,MATCH(INDEX(Account!$J$2:$J$131,MATCH($B3647,Account!$A$2:$A$131,0))&amp;"-"&amp;$C3647&amp;"-"&amp;$D3647,'Bill Report Reference'!$I$2:$I$76,0)),"")</f>
        <v>PREX 2.8:2020/APP</v>
      </c>
      <c r="G3647" s="7" t="str">
        <f>IFERROR(""&amp;INDEX('Bill Report Reference'!$F$2:$F$76,MATCH(INDEX(Account!$J$2:$J$131,MATCH($B3647,Account!$A$2:$A$131,0))&amp;"-"&amp;$C3647&amp;"-"&amp;$D3647,'Bill Report Reference'!$I$2:$I$76,0)),"")</f>
        <v>N/A</v>
      </c>
      <c r="H3647" s="9" t="n">
        <v>372472000</v>
      </c>
      <c r="I3647" s="7" t="inlineStr">
        <is>
          <t>budget authority</t>
        </is>
      </c>
      <c r="J3647" s="7" t="inlineStr"/>
      <c r="K3647" s="7" t="inlineStr">
        <is>
          <t>FALSE</t>
        </is>
      </c>
      <c r="L3647" s="7" t="inlineStr"/>
      <c r="M3647" s="7" t="inlineStr">
        <is>
          <t>SRC-CRPT-116HRPT62</t>
        </is>
      </c>
      <c r="N3647" s="7" t="inlineStr">
        <is>
          <t>333</t>
        </is>
      </c>
      <c r="O3647" s="7" t="inlineStr">
        <is>
          <t>Title II, Centers for Disease Control and Prevention -- printed as 'Emerging and Zoonotic Infectious Diseases D' [FY 2020 Request]</t>
        </is>
      </c>
      <c r="P3647" s="7" t="inlineStr">
        <is>
          <t>AI-extracted</t>
        </is>
      </c>
      <c r="Q3647" s="7" t="n">
        <v>0.5</v>
      </c>
      <c r="R3647" s="7" t="inlineStr">
        <is>
          <t>unverified</t>
        </is>
      </c>
      <c r="S3647" s="7" t="str">
        <f>IFERROR(""&amp;INDEX('Bill Report Reference'!$G$2:$G$76,MATCH(INDEX(Account!$J$2:$J$131,MATCH($B3647,Account!$A$2:$A$131,0))&amp;"-"&amp;$C3647&amp;"-"&amp;$D3647,'Bill Report Reference'!$I$2:$I$76,0)),"")</f>
        <v>https://www.govinfo.gov/content/pkg/BUDGET-2020-APP/pdf/BUDGET-2020-APP.pdf</v>
      </c>
      <c r="T3647" s="7" t="str">
        <f>IFERROR(""&amp;INDEX('Bill Report Reference'!$H$2:$H$76,MATCH(INDEX(Account!$J$2:$J$131,MATCH($B3647,Account!$A$2:$A$131,0))&amp;"-"&amp;$C3647&amp;"-"&amp;$D3647,'Bill Report Reference'!$I$2:$I$76,0)),"")</f>
        <v>N/A</v>
      </c>
      <c r="U3647" s="7" t="inlineStr"/>
      <c r="V3647" s="7" t="inlineStr"/>
    </row>
    <row r="3648">
      <c r="A3648" s="7" t="inlineStr">
        <is>
          <t>OBS-LHHS-2777</t>
        </is>
      </c>
      <c r="B3648" s="7" t="inlineStr">
        <is>
          <t>ACC-HHS-CDC-ENVIRONMENTAL-HEALTH</t>
        </is>
      </c>
      <c r="C3648" s="7" t="n">
        <v>2020</v>
      </c>
      <c r="D3648" s="7" t="inlineStr">
        <is>
          <t>President's Budget</t>
        </is>
      </c>
      <c r="E3648" s="7" t="inlineStr">
        <is>
          <t>N/A</t>
        </is>
      </c>
      <c r="F3648" s="7" t="str">
        <f>IFERROR(""&amp;INDEX('Bill Report Reference'!$E$2:$E$76,MATCH(INDEX(Account!$J$2:$J$131,MATCH($B3648,Account!$A$2:$A$131,0))&amp;"-"&amp;$C3648&amp;"-"&amp;$D3648,'Bill Report Reference'!$I$2:$I$76,0)),"")</f>
        <v>PREX 2.8:2020/APP</v>
      </c>
      <c r="G3648" s="7" t="str">
        <f>IFERROR(""&amp;INDEX('Bill Report Reference'!$F$2:$F$76,MATCH(INDEX(Account!$J$2:$J$131,MATCH($B3648,Account!$A$2:$A$131,0))&amp;"-"&amp;$C3648&amp;"-"&amp;$D3648,'Bill Report Reference'!$I$2:$I$76,0)),"")</f>
        <v>N/A</v>
      </c>
      <c r="H3648" s="9" t="n">
        <v>157000000</v>
      </c>
      <c r="I3648" s="7" t="inlineStr">
        <is>
          <t>budget authority</t>
        </is>
      </c>
      <c r="J3648" s="7" t="inlineStr"/>
      <c r="K3648" s="7" t="inlineStr">
        <is>
          <t>FALSE</t>
        </is>
      </c>
      <c r="L3648" s="7" t="inlineStr"/>
      <c r="M3648" s="7" t="inlineStr">
        <is>
          <t>SRC-CRPT-116HRPT62</t>
        </is>
      </c>
      <c r="N3648" s="7" t="inlineStr">
        <is>
          <t>334</t>
        </is>
      </c>
      <c r="O3648" s="7" t="inlineStr">
        <is>
          <t>Title II, Centers for Disease Control and Prevention -- printed as 'Environmental Health' [FY 2020 Request]</t>
        </is>
      </c>
      <c r="P3648" s="7" t="inlineStr">
        <is>
          <t>text-extracted</t>
        </is>
      </c>
      <c r="Q3648" s="7" t="n">
        <v>0.5</v>
      </c>
      <c r="R3648" s="7" t="inlineStr">
        <is>
          <t>unverified</t>
        </is>
      </c>
      <c r="S3648" s="7" t="str">
        <f>IFERROR(""&amp;INDEX('Bill Report Reference'!$G$2:$G$76,MATCH(INDEX(Account!$J$2:$J$131,MATCH($B3648,Account!$A$2:$A$131,0))&amp;"-"&amp;$C3648&amp;"-"&amp;$D3648,'Bill Report Reference'!$I$2:$I$76,0)),"")</f>
        <v>https://www.govinfo.gov/content/pkg/BUDGET-2020-APP/pdf/BUDGET-2020-APP.pdf</v>
      </c>
      <c r="T3648" s="7" t="str">
        <f>IFERROR(""&amp;INDEX('Bill Report Reference'!$H$2:$H$76,MATCH(INDEX(Account!$J$2:$J$131,MATCH($B3648,Account!$A$2:$A$131,0))&amp;"-"&amp;$C3648&amp;"-"&amp;$D3648,'Bill Report Reference'!$I$2:$I$76,0)),"")</f>
        <v>N/A</v>
      </c>
      <c r="U3648" s="7" t="inlineStr"/>
      <c r="V3648" s="7" t="inlineStr"/>
    </row>
    <row r="3649">
      <c r="A3649" s="7" t="inlineStr">
        <is>
          <t>OBS-LHHS-2778</t>
        </is>
      </c>
      <c r="B3649" s="7" t="inlineStr">
        <is>
          <t>ACC-HHS-CDC-GLOBAL-HEALTH</t>
        </is>
      </c>
      <c r="C3649" s="7" t="n">
        <v>2020</v>
      </c>
      <c r="D3649" s="7" t="inlineStr">
        <is>
          <t>President's Budget</t>
        </is>
      </c>
      <c r="E3649" s="7" t="inlineStr">
        <is>
          <t>N/A</t>
        </is>
      </c>
      <c r="F3649" s="7" t="str">
        <f>IFERROR(""&amp;INDEX('Bill Report Reference'!$E$2:$E$76,MATCH(INDEX(Account!$J$2:$J$131,MATCH($B3649,Account!$A$2:$A$131,0))&amp;"-"&amp;$C3649&amp;"-"&amp;$D3649,'Bill Report Reference'!$I$2:$I$76,0)),"")</f>
        <v>PREX 2.8:2020/APP</v>
      </c>
      <c r="G3649" s="7" t="str">
        <f>IFERROR(""&amp;INDEX('Bill Report Reference'!$F$2:$F$76,MATCH(INDEX(Account!$J$2:$J$131,MATCH($B3649,Account!$A$2:$A$131,0))&amp;"-"&amp;$C3649&amp;"-"&amp;$D3649,'Bill Report Reference'!$I$2:$I$76,0)),"")</f>
        <v>N/A</v>
      </c>
      <c r="H3649" s="9" t="n">
        <v>456984000</v>
      </c>
      <c r="I3649" s="7" t="inlineStr">
        <is>
          <t>budget authority</t>
        </is>
      </c>
      <c r="J3649" s="7" t="inlineStr"/>
      <c r="K3649" s="7" t="inlineStr">
        <is>
          <t>FALSE</t>
        </is>
      </c>
      <c r="L3649" s="7" t="inlineStr"/>
      <c r="M3649" s="7" t="inlineStr">
        <is>
          <t>SRC-CRPT-116HRPT62</t>
        </is>
      </c>
      <c r="N3649" s="7" t="inlineStr">
        <is>
          <t>335</t>
        </is>
      </c>
      <c r="O3649" s="7" t="inlineStr">
        <is>
          <t>Title II, Centers for Disease Control and Prevention -- printed as 'Global Health' [FY 2020 Request]</t>
        </is>
      </c>
      <c r="P3649" s="7" t="inlineStr">
        <is>
          <t>AI-extracted</t>
        </is>
      </c>
      <c r="Q3649" s="7" t="n">
        <v>0.5</v>
      </c>
      <c r="R3649" s="7" t="inlineStr">
        <is>
          <t>unverified</t>
        </is>
      </c>
      <c r="S3649" s="7" t="str">
        <f>IFERROR(""&amp;INDEX('Bill Report Reference'!$G$2:$G$76,MATCH(INDEX(Account!$J$2:$J$131,MATCH($B3649,Account!$A$2:$A$131,0))&amp;"-"&amp;$C3649&amp;"-"&amp;$D3649,'Bill Report Reference'!$I$2:$I$76,0)),"")</f>
        <v>https://www.govinfo.gov/content/pkg/BUDGET-2020-APP/pdf/BUDGET-2020-APP.pdf</v>
      </c>
      <c r="T3649" s="7" t="str">
        <f>IFERROR(""&amp;INDEX('Bill Report Reference'!$H$2:$H$76,MATCH(INDEX(Account!$J$2:$J$131,MATCH($B3649,Account!$A$2:$A$131,0))&amp;"-"&amp;$C3649&amp;"-"&amp;$D3649,'Bill Report Reference'!$I$2:$I$76,0)),"")</f>
        <v>N/A</v>
      </c>
      <c r="U3649" s="7" t="inlineStr"/>
      <c r="V3649" s="7" t="inlineStr"/>
    </row>
    <row r="3650">
      <c r="A3650" s="7" t="inlineStr">
        <is>
          <t>OBS-LHHS-2779</t>
        </is>
      </c>
      <c r="B3650" s="7" t="inlineStr">
        <is>
          <t>ACC-HHS-CDC-HIV-HEPATITIS-STD-TB</t>
        </is>
      </c>
      <c r="C3650" s="7" t="n">
        <v>2020</v>
      </c>
      <c r="D3650" s="7" t="inlineStr">
        <is>
          <t>President's Budget</t>
        </is>
      </c>
      <c r="E3650" s="7" t="inlineStr">
        <is>
          <t>N/A</t>
        </is>
      </c>
      <c r="F3650" s="7" t="str">
        <f>IFERROR(""&amp;INDEX('Bill Report Reference'!$E$2:$E$76,MATCH(INDEX(Account!$J$2:$J$131,MATCH($B3650,Account!$A$2:$A$131,0))&amp;"-"&amp;$C3650&amp;"-"&amp;$D3650,'Bill Report Reference'!$I$2:$I$76,0)),"")</f>
        <v>PREX 2.8:2020/APP</v>
      </c>
      <c r="G3650" s="7" t="str">
        <f>IFERROR(""&amp;INDEX('Bill Report Reference'!$F$2:$F$76,MATCH(INDEX(Account!$J$2:$J$131,MATCH($B3650,Account!$A$2:$A$131,0))&amp;"-"&amp;$C3650&amp;"-"&amp;$D3650,'Bill Report Reference'!$I$2:$I$76,0)),"")</f>
        <v>N/A</v>
      </c>
      <c r="H3650" s="9" t="n">
        <v>1318056000</v>
      </c>
      <c r="I3650" s="7" t="inlineStr">
        <is>
          <t>budget authority</t>
        </is>
      </c>
      <c r="J3650" s="7" t="inlineStr"/>
      <c r="K3650" s="7" t="inlineStr">
        <is>
          <t>FALSE</t>
        </is>
      </c>
      <c r="L3650" s="7" t="inlineStr"/>
      <c r="M3650" s="7" t="inlineStr">
        <is>
          <t>SRC-CRPT-116HRPT62</t>
        </is>
      </c>
      <c r="N3650" s="7" t="inlineStr">
        <is>
          <t>333</t>
        </is>
      </c>
      <c r="O3650" s="7" t="inlineStr">
        <is>
          <t>Title II, Centers for Disease Control and Prevention -- printed as 'HIV/AIDS, Viral Hepatitis, Sexually Transmitted Diseases, and Tuberculosis Prevention D' [FY 2020 Request]</t>
        </is>
      </c>
      <c r="P3650" s="7" t="inlineStr">
        <is>
          <t>AI-extracted</t>
        </is>
      </c>
      <c r="Q3650" s="7" t="n">
        <v>0.5</v>
      </c>
      <c r="R3650" s="7" t="inlineStr">
        <is>
          <t>unverified</t>
        </is>
      </c>
      <c r="S3650" s="7" t="str">
        <f>IFERROR(""&amp;INDEX('Bill Report Reference'!$G$2:$G$76,MATCH(INDEX(Account!$J$2:$J$131,MATCH($B3650,Account!$A$2:$A$131,0))&amp;"-"&amp;$C3650&amp;"-"&amp;$D3650,'Bill Report Reference'!$I$2:$I$76,0)),"")</f>
        <v>https://www.govinfo.gov/content/pkg/BUDGET-2020-APP/pdf/BUDGET-2020-APP.pdf</v>
      </c>
      <c r="T3650" s="7" t="str">
        <f>IFERROR(""&amp;INDEX('Bill Report Reference'!$H$2:$H$76,MATCH(INDEX(Account!$J$2:$J$131,MATCH($B3650,Account!$A$2:$A$131,0))&amp;"-"&amp;$C3650&amp;"-"&amp;$D3650,'Bill Report Reference'!$I$2:$I$76,0)),"")</f>
        <v>N/A</v>
      </c>
      <c r="U3650" s="7" t="inlineStr"/>
      <c r="V3650" s="7" t="inlineStr"/>
    </row>
    <row r="3651">
      <c r="A3651" s="7" t="inlineStr">
        <is>
          <t>OBS-LHHS-2780</t>
        </is>
      </c>
      <c r="B3651" s="7" t="inlineStr">
        <is>
          <t>ACC-HHS-CDC-IMMUNIZATION</t>
        </is>
      </c>
      <c r="C3651" s="7" t="n">
        <v>2020</v>
      </c>
      <c r="D3651" s="7" t="inlineStr">
        <is>
          <t>President's Budget</t>
        </is>
      </c>
      <c r="E3651" s="7" t="inlineStr">
        <is>
          <t>N/A</t>
        </is>
      </c>
      <c r="F3651" s="7" t="str">
        <f>IFERROR(""&amp;INDEX('Bill Report Reference'!$E$2:$E$76,MATCH(INDEX(Account!$J$2:$J$131,MATCH($B3651,Account!$A$2:$A$131,0))&amp;"-"&amp;$C3651&amp;"-"&amp;$D3651,'Bill Report Reference'!$I$2:$I$76,0)),"")</f>
        <v>PREX 2.8:2020/APP</v>
      </c>
      <c r="G3651" s="7" t="str">
        <f>IFERROR(""&amp;INDEX('Bill Report Reference'!$F$2:$F$76,MATCH(INDEX(Account!$J$2:$J$131,MATCH($B3651,Account!$A$2:$A$131,0))&amp;"-"&amp;$C3651&amp;"-"&amp;$D3651,'Bill Report Reference'!$I$2:$I$76,0)),"")</f>
        <v>N/A</v>
      </c>
      <c r="H3651" s="9" t="n">
        <v>577386000</v>
      </c>
      <c r="I3651" s="7" t="inlineStr">
        <is>
          <t>budget authority</t>
        </is>
      </c>
      <c r="J3651" s="7" t="inlineStr"/>
      <c r="K3651" s="7" t="inlineStr">
        <is>
          <t>FALSE</t>
        </is>
      </c>
      <c r="L3651" s="7" t="inlineStr"/>
      <c r="M3651" s="7" t="inlineStr">
        <is>
          <t>SRC-CRPT-116HRPT62</t>
        </is>
      </c>
      <c r="N3651" s="7" t="inlineStr">
        <is>
          <t>333</t>
        </is>
      </c>
      <c r="O3651" s="7" t="inlineStr">
        <is>
          <t>Title II, Centers for Disease Control and Prevention -- printed as 'Immunization and Respiratory Diseases D' [FY 2020 Request]</t>
        </is>
      </c>
      <c r="P3651" s="7" t="inlineStr">
        <is>
          <t>AI-extracted</t>
        </is>
      </c>
      <c r="Q3651" s="7" t="n">
        <v>0.5</v>
      </c>
      <c r="R3651" s="7" t="inlineStr">
        <is>
          <t>unverified</t>
        </is>
      </c>
      <c r="S3651" s="7" t="str">
        <f>IFERROR(""&amp;INDEX('Bill Report Reference'!$G$2:$G$76,MATCH(INDEX(Account!$J$2:$J$131,MATCH($B3651,Account!$A$2:$A$131,0))&amp;"-"&amp;$C3651&amp;"-"&amp;$D3651,'Bill Report Reference'!$I$2:$I$76,0)),"")</f>
        <v>https://www.govinfo.gov/content/pkg/BUDGET-2020-APP/pdf/BUDGET-2020-APP.pdf</v>
      </c>
      <c r="T3651" s="7" t="str">
        <f>IFERROR(""&amp;INDEX('Bill Report Reference'!$H$2:$H$76,MATCH(INDEX(Account!$J$2:$J$131,MATCH($B3651,Account!$A$2:$A$131,0))&amp;"-"&amp;$C3651&amp;"-"&amp;$D3651,'Bill Report Reference'!$I$2:$I$76,0)),"")</f>
        <v>N/A</v>
      </c>
      <c r="U3651" s="7" t="inlineStr"/>
      <c r="V3651" s="7" t="inlineStr"/>
    </row>
    <row r="3652">
      <c r="A3652" s="7" t="inlineStr">
        <is>
          <t>OBS-LHHS-2781</t>
        </is>
      </c>
      <c r="B3652" s="7" t="inlineStr">
        <is>
          <t>ACC-HHS-CDC-INJURY-PREVENTION</t>
        </is>
      </c>
      <c r="C3652" s="7" t="n">
        <v>2020</v>
      </c>
      <c r="D3652" s="7" t="inlineStr">
        <is>
          <t>President's Budget</t>
        </is>
      </c>
      <c r="E3652" s="7" t="inlineStr">
        <is>
          <t>N/A</t>
        </is>
      </c>
      <c r="F3652" s="7" t="str">
        <f>IFERROR(""&amp;INDEX('Bill Report Reference'!$E$2:$E$76,MATCH(INDEX(Account!$J$2:$J$131,MATCH($B3652,Account!$A$2:$A$131,0))&amp;"-"&amp;$C3652&amp;"-"&amp;$D3652,'Bill Report Reference'!$I$2:$I$76,0)),"")</f>
        <v>PREX 2.8:2020/APP</v>
      </c>
      <c r="G3652" s="7" t="str">
        <f>IFERROR(""&amp;INDEX('Bill Report Reference'!$F$2:$F$76,MATCH(INDEX(Account!$J$2:$J$131,MATCH($B3652,Account!$A$2:$A$131,0))&amp;"-"&amp;$C3652&amp;"-"&amp;$D3652,'Bill Report Reference'!$I$2:$I$76,0)),"")</f>
        <v>N/A</v>
      </c>
      <c r="H3652" s="9" t="n">
        <v>628839000</v>
      </c>
      <c r="I3652" s="7" t="inlineStr">
        <is>
          <t>budget authority</t>
        </is>
      </c>
      <c r="J3652" s="7" t="inlineStr"/>
      <c r="K3652" s="7" t="inlineStr">
        <is>
          <t>FALSE</t>
        </is>
      </c>
      <c r="L3652" s="7" t="inlineStr"/>
      <c r="M3652" s="7" t="inlineStr">
        <is>
          <t>SRC-CRPT-116HRPT62</t>
        </is>
      </c>
      <c r="N3652" s="7" t="inlineStr">
        <is>
          <t>334</t>
        </is>
      </c>
      <c r="O3652" s="7" t="inlineStr">
        <is>
          <t>Title II, Centers for Disease Control and Prevention -- printed as 'Injury Prevention and Control' [FY 2020 Request]</t>
        </is>
      </c>
      <c r="P3652" s="7" t="inlineStr">
        <is>
          <t>text-extracted</t>
        </is>
      </c>
      <c r="Q3652" s="7" t="n">
        <v>0.5</v>
      </c>
      <c r="R3652" s="7" t="inlineStr">
        <is>
          <t>unverified</t>
        </is>
      </c>
      <c r="S3652" s="7" t="str">
        <f>IFERROR(""&amp;INDEX('Bill Report Reference'!$G$2:$G$76,MATCH(INDEX(Account!$J$2:$J$131,MATCH($B3652,Account!$A$2:$A$131,0))&amp;"-"&amp;$C3652&amp;"-"&amp;$D3652,'Bill Report Reference'!$I$2:$I$76,0)),"")</f>
        <v>https://www.govinfo.gov/content/pkg/BUDGET-2020-APP/pdf/BUDGET-2020-APP.pdf</v>
      </c>
      <c r="T3652" s="7" t="str">
        <f>IFERROR(""&amp;INDEX('Bill Report Reference'!$H$2:$H$76,MATCH(INDEX(Account!$J$2:$J$131,MATCH($B3652,Account!$A$2:$A$131,0))&amp;"-"&amp;$C3652&amp;"-"&amp;$D3652,'Bill Report Reference'!$I$2:$I$76,0)),"")</f>
        <v>N/A</v>
      </c>
      <c r="U3652" s="7" t="inlineStr"/>
      <c r="V3652" s="7" t="inlineStr"/>
    </row>
    <row r="3653">
      <c r="A3653" s="7" t="inlineStr">
        <is>
          <t>OBS-LHHS-2782</t>
        </is>
      </c>
      <c r="B3653" s="7" t="inlineStr">
        <is>
          <t>ACC-HHS-CDC-NIOSH</t>
        </is>
      </c>
      <c r="C3653" s="7" t="n">
        <v>2020</v>
      </c>
      <c r="D3653" s="7" t="inlineStr">
        <is>
          <t>President's Budget</t>
        </is>
      </c>
      <c r="E3653" s="7" t="inlineStr">
        <is>
          <t>N/A</t>
        </is>
      </c>
      <c r="F3653" s="7" t="str">
        <f>IFERROR(""&amp;INDEX('Bill Report Reference'!$E$2:$E$76,MATCH(INDEX(Account!$J$2:$J$131,MATCH($B3653,Account!$A$2:$A$131,0))&amp;"-"&amp;$C3653&amp;"-"&amp;$D3653,'Bill Report Reference'!$I$2:$I$76,0)),"")</f>
        <v>PREX 2.8:2020/APP</v>
      </c>
      <c r="G3653" s="7" t="str">
        <f>IFERROR(""&amp;INDEX('Bill Report Reference'!$F$2:$F$76,MATCH(INDEX(Account!$J$2:$J$131,MATCH($B3653,Account!$A$2:$A$131,0))&amp;"-"&amp;$C3653&amp;"-"&amp;$D3653,'Bill Report Reference'!$I$2:$I$76,0)),"")</f>
        <v>N/A</v>
      </c>
      <c r="H3653" s="9" t="n">
        <v>190000000</v>
      </c>
      <c r="I3653" s="7" t="inlineStr">
        <is>
          <t>budget authority</t>
        </is>
      </c>
      <c r="J3653" s="7" t="inlineStr"/>
      <c r="K3653" s="7" t="inlineStr">
        <is>
          <t>FALSE</t>
        </is>
      </c>
      <c r="L3653" s="7" t="inlineStr"/>
      <c r="M3653" s="7" t="inlineStr">
        <is>
          <t>SRC-CRPT-116HRPT62</t>
        </is>
      </c>
      <c r="N3653" s="7" t="inlineStr">
        <is>
          <t>334</t>
        </is>
      </c>
      <c r="O3653" s="7" t="inlineStr">
        <is>
          <t>Title II, Centers for Disease Control and Prevention -- printed as 'National Institute for Occupational Safety and Health' [FY 2020 Request]</t>
        </is>
      </c>
      <c r="P3653" s="7" t="inlineStr">
        <is>
          <t>text-extracted</t>
        </is>
      </c>
      <c r="Q3653" s="7" t="n">
        <v>0.5</v>
      </c>
      <c r="R3653" s="7" t="inlineStr">
        <is>
          <t>unverified</t>
        </is>
      </c>
      <c r="S3653" s="7" t="str">
        <f>IFERROR(""&amp;INDEX('Bill Report Reference'!$G$2:$G$76,MATCH(INDEX(Account!$J$2:$J$131,MATCH($B3653,Account!$A$2:$A$131,0))&amp;"-"&amp;$C3653&amp;"-"&amp;$D3653,'Bill Report Reference'!$I$2:$I$76,0)),"")</f>
        <v>https://www.govinfo.gov/content/pkg/BUDGET-2020-APP/pdf/BUDGET-2020-APP.pdf</v>
      </c>
      <c r="T3653" s="7" t="str">
        <f>IFERROR(""&amp;INDEX('Bill Report Reference'!$H$2:$H$76,MATCH(INDEX(Account!$J$2:$J$131,MATCH($B3653,Account!$A$2:$A$131,0))&amp;"-"&amp;$C3653&amp;"-"&amp;$D3653,'Bill Report Reference'!$I$2:$I$76,0)),"")</f>
        <v>N/A</v>
      </c>
      <c r="U3653" s="7" t="inlineStr"/>
      <c r="V3653" s="7" t="inlineStr"/>
    </row>
    <row r="3654">
      <c r="A3654" s="7" t="inlineStr">
        <is>
          <t>OBS-LHHS-2783</t>
        </is>
      </c>
      <c r="B3654" s="7" t="inlineStr">
        <is>
          <t>ACC-HHS-CDC-PREPAREDNESS</t>
        </is>
      </c>
      <c r="C3654" s="7" t="n">
        <v>2020</v>
      </c>
      <c r="D3654" s="7" t="inlineStr">
        <is>
          <t>President's Budget</t>
        </is>
      </c>
      <c r="E3654" s="7" t="inlineStr">
        <is>
          <t>N/A</t>
        </is>
      </c>
      <c r="F3654" s="7" t="str">
        <f>IFERROR(""&amp;INDEX('Bill Report Reference'!$E$2:$E$76,MATCH(INDEX(Account!$J$2:$J$131,MATCH($B3654,Account!$A$2:$A$131,0))&amp;"-"&amp;$C3654&amp;"-"&amp;$D3654,'Bill Report Reference'!$I$2:$I$76,0)),"")</f>
        <v>PREX 2.8:2020/APP</v>
      </c>
      <c r="G3654" s="7" t="str">
        <f>IFERROR(""&amp;INDEX('Bill Report Reference'!$F$2:$F$76,MATCH(INDEX(Account!$J$2:$J$131,MATCH($B3654,Account!$A$2:$A$131,0))&amp;"-"&amp;$C3654&amp;"-"&amp;$D3654,'Bill Report Reference'!$I$2:$I$76,0)),"")</f>
        <v>N/A</v>
      </c>
      <c r="H3654" s="9" t="n">
        <v>825000000</v>
      </c>
      <c r="I3654" s="7" t="inlineStr">
        <is>
          <t>budget authority</t>
        </is>
      </c>
      <c r="J3654" s="7" t="inlineStr"/>
      <c r="K3654" s="7" t="inlineStr">
        <is>
          <t>FALSE</t>
        </is>
      </c>
      <c r="L3654" s="7" t="inlineStr"/>
      <c r="M3654" s="7" t="inlineStr">
        <is>
          <t>SRC-CRPT-116HRPT62</t>
        </is>
      </c>
      <c r="N3654" s="7" t="inlineStr">
        <is>
          <t>335</t>
        </is>
      </c>
      <c r="O3654" s="7" t="inlineStr">
        <is>
          <t>Title II, Centers for Disease Control and Prevention -- printed as 'Public Health Preparedness and Response' [FY 2020 Request]</t>
        </is>
      </c>
      <c r="P3654" s="7" t="inlineStr">
        <is>
          <t>AI-extracted</t>
        </is>
      </c>
      <c r="Q3654" s="7" t="n">
        <v>0.5</v>
      </c>
      <c r="R3654" s="7" t="inlineStr">
        <is>
          <t>unverified</t>
        </is>
      </c>
      <c r="S3654" s="7" t="str">
        <f>IFERROR(""&amp;INDEX('Bill Report Reference'!$G$2:$G$76,MATCH(INDEX(Account!$J$2:$J$131,MATCH($B3654,Account!$A$2:$A$131,0))&amp;"-"&amp;$C3654&amp;"-"&amp;$D3654,'Bill Report Reference'!$I$2:$I$76,0)),"")</f>
        <v>https://www.govinfo.gov/content/pkg/BUDGET-2020-APP/pdf/BUDGET-2020-APP.pdf</v>
      </c>
      <c r="T3654" s="7" t="str">
        <f>IFERROR(""&amp;INDEX('Bill Report Reference'!$H$2:$H$76,MATCH(INDEX(Account!$J$2:$J$131,MATCH($B3654,Account!$A$2:$A$131,0))&amp;"-"&amp;$C3654&amp;"-"&amp;$D3654,'Bill Report Reference'!$I$2:$I$76,0)),"")</f>
        <v>N/A</v>
      </c>
      <c r="U3654" s="7" t="inlineStr"/>
      <c r="V3654" s="7" t="inlineStr"/>
    </row>
    <row r="3655">
      <c r="A3655" s="7" t="inlineStr">
        <is>
          <t>OBS-LHHS-2784</t>
        </is>
      </c>
      <c r="B3655" s="7" t="inlineStr">
        <is>
          <t>ACC-HHS-CDC-PROGRAM-SUPPORT</t>
        </is>
      </c>
      <c r="C3655" s="7" t="n">
        <v>2020</v>
      </c>
      <c r="D3655" s="7" t="inlineStr">
        <is>
          <t>President's Budget</t>
        </is>
      </c>
      <c r="E3655" s="7" t="inlineStr">
        <is>
          <t>N/A</t>
        </is>
      </c>
      <c r="F3655" s="7" t="str">
        <f>IFERROR(""&amp;INDEX('Bill Report Reference'!$E$2:$E$76,MATCH(INDEX(Account!$J$2:$J$131,MATCH($B3655,Account!$A$2:$A$131,0))&amp;"-"&amp;$C3655&amp;"-"&amp;$D3655,'Bill Report Reference'!$I$2:$I$76,0)),"")</f>
        <v>PREX 2.8:2020/APP</v>
      </c>
      <c r="G3655" s="7" t="str">
        <f>IFERROR(""&amp;INDEX('Bill Report Reference'!$F$2:$F$76,MATCH(INDEX(Account!$J$2:$J$131,MATCH($B3655,Account!$A$2:$A$131,0))&amp;"-"&amp;$C3655&amp;"-"&amp;$D3655,'Bill Report Reference'!$I$2:$I$76,0)),"")</f>
        <v>N/A</v>
      </c>
      <c r="H3655" s="9" t="n">
        <v>155000000</v>
      </c>
      <c r="I3655" s="7" t="inlineStr">
        <is>
          <t>budget authority</t>
        </is>
      </c>
      <c r="J3655" s="7" t="inlineStr"/>
      <c r="K3655" s="7" t="inlineStr">
        <is>
          <t>FALSE</t>
        </is>
      </c>
      <c r="L3655" s="7" t="inlineStr"/>
      <c r="M3655" s="7" t="inlineStr">
        <is>
          <t>SRC-CRPT-116HRPT62</t>
        </is>
      </c>
      <c r="N3655" s="7" t="inlineStr">
        <is>
          <t>335</t>
        </is>
      </c>
      <c r="O3655" s="7" t="inlineStr">
        <is>
          <t>Title II, Centers for Disease Control and Prevention -- derived, not a printed line: the sum of the lines printed under 'CDC-Wide Activities and Program Support': 'Office of the Director' 105,000 (p.335) + 'Infectious Diseases Rapid Response Reserve Fund' 50,000 (p.335) = 155,000 (thousands); the later tables print 'CDC-Wide Activities' subtotals as exactly this sum (a Prevention and Public Health Fund transfer is a memo, not in it)</t>
        </is>
      </c>
      <c r="P3655" s="7" t="inlineStr">
        <is>
          <t>derived</t>
        </is>
      </c>
      <c r="Q3655" s="7" t="n">
        <v>0.95</v>
      </c>
      <c r="R3655" s="7" t="inlineStr">
        <is>
          <t>auto-validated</t>
        </is>
      </c>
      <c r="S3655" s="7" t="str">
        <f>IFERROR(""&amp;INDEX('Bill Report Reference'!$G$2:$G$76,MATCH(INDEX(Account!$J$2:$J$131,MATCH($B3655,Account!$A$2:$A$131,0))&amp;"-"&amp;$C3655&amp;"-"&amp;$D3655,'Bill Report Reference'!$I$2:$I$76,0)),"")</f>
        <v>https://www.govinfo.gov/content/pkg/BUDGET-2020-APP/pdf/BUDGET-2020-APP.pdf</v>
      </c>
      <c r="T3655" s="7" t="str">
        <f>IFERROR(""&amp;INDEX('Bill Report Reference'!$H$2:$H$76,MATCH(INDEX(Account!$J$2:$J$131,MATCH($B3655,Account!$A$2:$A$131,0))&amp;"-"&amp;$C3655&amp;"-"&amp;$D3655,'Bill Report Reference'!$I$2:$I$76,0)),"")</f>
        <v>N/A</v>
      </c>
      <c r="U3655" s="7" t="inlineStr"/>
      <c r="V3655" s="7" t="inlineStr"/>
    </row>
    <row r="3656">
      <c r="A3656" s="7" t="inlineStr">
        <is>
          <t>OBS-LHHS-2785</t>
        </is>
      </c>
      <c r="B3656" s="7" t="inlineStr">
        <is>
          <t>ACC-HHS-CDC-SCIENTIFIC-SERVICES</t>
        </is>
      </c>
      <c r="C3656" s="7" t="n">
        <v>2020</v>
      </c>
      <c r="D3656" s="7" t="inlineStr">
        <is>
          <t>President's Budget</t>
        </is>
      </c>
      <c r="E3656" s="7" t="inlineStr">
        <is>
          <t>N/A</t>
        </is>
      </c>
      <c r="F3656" s="7" t="str">
        <f>IFERROR(""&amp;INDEX('Bill Report Reference'!$E$2:$E$76,MATCH(INDEX(Account!$J$2:$J$131,MATCH($B3656,Account!$A$2:$A$131,0))&amp;"-"&amp;$C3656&amp;"-"&amp;$D3656,'Bill Report Reference'!$I$2:$I$76,0)),"")</f>
        <v>PREX 2.8:2020/APP</v>
      </c>
      <c r="G3656" s="7" t="str">
        <f>IFERROR(""&amp;INDEX('Bill Report Reference'!$F$2:$F$76,MATCH(INDEX(Account!$J$2:$J$131,MATCH($B3656,Account!$A$2:$A$131,0))&amp;"-"&amp;$C3656&amp;"-"&amp;$D3656,'Bill Report Reference'!$I$2:$I$76,0)),"")</f>
        <v>N/A</v>
      </c>
      <c r="H3656" s="9" t="n">
        <v>45000000</v>
      </c>
      <c r="I3656" s="7" t="inlineStr">
        <is>
          <t>budget authority</t>
        </is>
      </c>
      <c r="J3656" s="7" t="inlineStr"/>
      <c r="K3656" s="7" t="inlineStr">
        <is>
          <t>FALSE</t>
        </is>
      </c>
      <c r="L3656" s="7" t="inlineStr"/>
      <c r="M3656" s="7" t="inlineStr">
        <is>
          <t>SRC-CRPT-116HRPT62</t>
        </is>
      </c>
      <c r="N3656" s="7" t="inlineStr">
        <is>
          <t>334</t>
        </is>
      </c>
      <c r="O3656" s="7" t="inlineStr">
        <is>
          <t>Title II, Centers for Disease Control and Prevention -- printed as 'Public Health Scientific Services' [FY 2020 Request]</t>
        </is>
      </c>
      <c r="P3656" s="7" t="inlineStr">
        <is>
          <t>text-extracted</t>
        </is>
      </c>
      <c r="Q3656" s="7" t="n">
        <v>0.5</v>
      </c>
      <c r="R3656" s="7" t="inlineStr">
        <is>
          <t>unverified</t>
        </is>
      </c>
      <c r="S3656" s="7" t="str">
        <f>IFERROR(""&amp;INDEX('Bill Report Reference'!$G$2:$G$76,MATCH(INDEX(Account!$J$2:$J$131,MATCH($B3656,Account!$A$2:$A$131,0))&amp;"-"&amp;$C3656&amp;"-"&amp;$D3656,'Bill Report Reference'!$I$2:$I$76,0)),"")</f>
        <v>https://www.govinfo.gov/content/pkg/BUDGET-2020-APP/pdf/BUDGET-2020-APP.pdf</v>
      </c>
      <c r="T3656" s="7" t="str">
        <f>IFERROR(""&amp;INDEX('Bill Report Reference'!$H$2:$H$76,MATCH(INDEX(Account!$J$2:$J$131,MATCH($B3656,Account!$A$2:$A$131,0))&amp;"-"&amp;$C3656&amp;"-"&amp;$D3656,'Bill Report Reference'!$I$2:$I$76,0)),"")</f>
        <v>N/A</v>
      </c>
      <c r="U3656" s="7" t="inlineStr"/>
      <c r="V3656" s="7" t="inlineStr"/>
    </row>
    <row r="3657">
      <c r="A3657" s="7" t="inlineStr">
        <is>
          <t>OBS-LHHS-2786</t>
        </is>
      </c>
      <c r="B3657" s="7" t="inlineStr">
        <is>
          <t>ACC-HHS-CDC-TOTAL</t>
        </is>
      </c>
      <c r="C3657" s="7" t="n">
        <v>2020</v>
      </c>
      <c r="D3657" s="7" t="inlineStr">
        <is>
          <t>President's Budget</t>
        </is>
      </c>
      <c r="E3657" s="7" t="inlineStr">
        <is>
          <t>N/A</t>
        </is>
      </c>
      <c r="F3657" s="7" t="str">
        <f>IFERROR(""&amp;INDEX('Bill Report Reference'!$E$2:$E$76,MATCH(INDEX(Account!$J$2:$J$131,MATCH($B3657,Account!$A$2:$A$131,0))&amp;"-"&amp;$C3657&amp;"-"&amp;$D3657,'Bill Report Reference'!$I$2:$I$76,0)),"")</f>
        <v>PREX 2.8:2020/APP</v>
      </c>
      <c r="G3657" s="7" t="str">
        <f>IFERROR(""&amp;INDEX('Bill Report Reference'!$F$2:$F$76,MATCH(INDEX(Account!$J$2:$J$131,MATCH($B3657,Account!$A$2:$A$131,0))&amp;"-"&amp;$C3657&amp;"-"&amp;$D3657,'Bill Report Reference'!$I$2:$I$76,0)),"")</f>
        <v>N/A</v>
      </c>
      <c r="H3657" s="9" t="n">
        <v>5270240000</v>
      </c>
      <c r="I3657" s="7" t="inlineStr">
        <is>
          <t>budget authority</t>
        </is>
      </c>
      <c r="J3657" s="7" t="inlineStr"/>
      <c r="K3657" s="7" t="inlineStr">
        <is>
          <t>FALSE</t>
        </is>
      </c>
      <c r="L3657" s="7" t="inlineStr"/>
      <c r="M3657" s="7" t="inlineStr">
        <is>
          <t>SRC-CRPT-116HRPT62</t>
        </is>
      </c>
      <c r="N3657" s="7" t="inlineStr">
        <is>
          <t>335</t>
        </is>
      </c>
      <c r="O3657" s="7" t="inlineStr">
        <is>
          <t>Title II, Centers for Disease Control and Prevention -- printed as 'Total, Centers for Disease Control' [FY 2020 Request] -- H.Rept. 116-62 p.335: 'Total, Centers for Disease Control' (later: '... and Prevention')</t>
        </is>
      </c>
      <c r="P3657" s="7" t="inlineStr">
        <is>
          <t>AI-extracted</t>
        </is>
      </c>
      <c r="Q3657" s="7" t="n">
        <v>0.5</v>
      </c>
      <c r="R3657" s="7" t="inlineStr">
        <is>
          <t>unverified</t>
        </is>
      </c>
      <c r="S3657" s="7" t="str">
        <f>IFERROR(""&amp;INDEX('Bill Report Reference'!$G$2:$G$76,MATCH(INDEX(Account!$J$2:$J$131,MATCH($B3657,Account!$A$2:$A$131,0))&amp;"-"&amp;$C3657&amp;"-"&amp;$D3657,'Bill Report Reference'!$I$2:$I$76,0)),"")</f>
        <v>https://www.govinfo.gov/content/pkg/BUDGET-2020-APP/pdf/BUDGET-2020-APP.pdf</v>
      </c>
      <c r="T3657" s="7" t="str">
        <f>IFERROR(""&amp;INDEX('Bill Report Reference'!$H$2:$H$76,MATCH(INDEX(Account!$J$2:$J$131,MATCH($B3657,Account!$A$2:$A$131,0))&amp;"-"&amp;$C3657&amp;"-"&amp;$D3657,'Bill Report Reference'!$I$2:$I$76,0)),"")</f>
        <v>N/A</v>
      </c>
      <c r="U3657" s="7" t="inlineStr"/>
      <c r="V3657" s="7" t="inlineStr"/>
    </row>
    <row r="3658">
      <c r="A3658" s="7" t="inlineStr">
        <is>
          <t>OBS-LHHS-2787</t>
        </is>
      </c>
      <c r="B3658" s="7" t="inlineStr">
        <is>
          <t>ACC-HHS-CDC-TOTAL</t>
        </is>
      </c>
      <c r="C3658" s="7" t="n">
        <v>2020</v>
      </c>
      <c r="D3658" s="7" t="inlineStr">
        <is>
          <t>President's Budget</t>
        </is>
      </c>
      <c r="E3658" s="7" t="inlineStr">
        <is>
          <t>N/A</t>
        </is>
      </c>
      <c r="F3658" s="7" t="str">
        <f>IFERROR(""&amp;INDEX('Bill Report Reference'!$E$2:$E$76,MATCH(INDEX(Account!$J$2:$J$131,MATCH($B3658,Account!$A$2:$A$131,0))&amp;"-"&amp;$C3658&amp;"-"&amp;$D3658,'Bill Report Reference'!$I$2:$I$76,0)),"")</f>
        <v>PREX 2.8:2020/APP</v>
      </c>
      <c r="G3658" s="7" t="str">
        <f>IFERROR(""&amp;INDEX('Bill Report Reference'!$F$2:$F$76,MATCH(INDEX(Account!$J$2:$J$131,MATCH($B3658,Account!$A$2:$A$131,0))&amp;"-"&amp;$C3658&amp;"-"&amp;$D3658,'Bill Report Reference'!$I$2:$I$76,0)),"")</f>
        <v>N/A</v>
      </c>
      <c r="H3658" s="9" t="n">
        <v>6587190000</v>
      </c>
      <c r="I3658" s="7" t="inlineStr">
        <is>
          <t>budget authority</t>
        </is>
      </c>
      <c r="J3658" s="7" t="inlineStr">
        <is>
          <t>program_level</t>
        </is>
      </c>
      <c r="K3658" s="7" t="inlineStr">
        <is>
          <t>FALSE</t>
        </is>
      </c>
      <c r="L3658" s="7" t="inlineStr"/>
      <c r="M3658" s="7" t="inlineStr">
        <is>
          <t>SRC-CRPT-116HRPT62</t>
        </is>
      </c>
      <c r="N3658" s="7" t="inlineStr">
        <is>
          <t>335</t>
        </is>
      </c>
      <c r="O3658" s="7" t="inlineStr">
        <is>
          <t>Title II, Centers for Disease Control and Prevention -- printed as 'Total, Centers for Disease Control Program Level' [FY 2020 Request]</t>
        </is>
      </c>
      <c r="P3658" s="7" t="inlineStr">
        <is>
          <t>AI-extracted</t>
        </is>
      </c>
      <c r="Q3658" s="7" t="n">
        <v>0.95</v>
      </c>
      <c r="R3658" s="7" t="inlineStr">
        <is>
          <t>auto-validated</t>
        </is>
      </c>
      <c r="S3658" s="7" t="str">
        <f>IFERROR(""&amp;INDEX('Bill Report Reference'!$G$2:$G$76,MATCH(INDEX(Account!$J$2:$J$131,MATCH($B3658,Account!$A$2:$A$131,0))&amp;"-"&amp;$C3658&amp;"-"&amp;$D3658,'Bill Report Reference'!$I$2:$I$76,0)),"")</f>
        <v>https://www.govinfo.gov/content/pkg/BUDGET-2020-APP/pdf/BUDGET-2020-APP.pdf</v>
      </c>
      <c r="T3658" s="7" t="str">
        <f>IFERROR(""&amp;INDEX('Bill Report Reference'!$H$2:$H$76,MATCH(INDEX(Account!$J$2:$J$131,MATCH($B3658,Account!$A$2:$A$131,0))&amp;"-"&amp;$C3658&amp;"-"&amp;$D3658,'Bill Report Reference'!$I$2:$I$76,0)),"")</f>
        <v>N/A</v>
      </c>
      <c r="U3658" s="7" t="inlineStr">
        <is>
          <t>OBS-LHHS-2786</t>
        </is>
      </c>
      <c r="V3658" s="7" t="inlineStr"/>
    </row>
    <row r="3659">
      <c r="A3659" s="7" t="inlineStr">
        <is>
          <t>OBS-LHHS-2788</t>
        </is>
      </c>
      <c r="B3659" s="7" t="inlineStr">
        <is>
          <t>ACC-HHS-CMS-HCFAC</t>
        </is>
      </c>
      <c r="C3659" s="7" t="n">
        <v>2020</v>
      </c>
      <c r="D3659" s="7" t="inlineStr">
        <is>
          <t>President's Budget</t>
        </is>
      </c>
      <c r="E3659" s="7" t="inlineStr">
        <is>
          <t>N/A</t>
        </is>
      </c>
      <c r="F3659" s="7" t="str">
        <f>IFERROR(""&amp;INDEX('Bill Report Reference'!$E$2:$E$76,MATCH(INDEX(Account!$J$2:$J$131,MATCH($B3659,Account!$A$2:$A$131,0))&amp;"-"&amp;$C3659&amp;"-"&amp;$D3659,'Bill Report Reference'!$I$2:$I$76,0)),"")</f>
        <v>PREX 2.8:2020/APP</v>
      </c>
      <c r="G3659" s="7" t="str">
        <f>IFERROR(""&amp;INDEX('Bill Report Reference'!$F$2:$F$76,MATCH(INDEX(Account!$J$2:$J$131,MATCH($B3659,Account!$A$2:$A$131,0))&amp;"-"&amp;$C3659&amp;"-"&amp;$D3659,'Bill Report Reference'!$I$2:$I$76,0)),"")</f>
        <v>N/A</v>
      </c>
      <c r="H3659" s="9" t="n">
        <v>792000000</v>
      </c>
      <c r="I3659" s="7" t="inlineStr">
        <is>
          <t>budget authority</t>
        </is>
      </c>
      <c r="J3659" s="7" t="inlineStr"/>
      <c r="K3659" s="7" t="inlineStr">
        <is>
          <t>FALSE</t>
        </is>
      </c>
      <c r="L3659" s="7" t="inlineStr"/>
      <c r="M3659" s="7" t="inlineStr">
        <is>
          <t>SRC-CRPT-116HRPT62</t>
        </is>
      </c>
      <c r="N3659" s="7" t="inlineStr">
        <is>
          <t>344</t>
        </is>
      </c>
      <c r="O3659" s="7" t="inlineStr">
        <is>
          <t>Title II, Centers for Medicare &amp; Medicaid Services -- printed as 'Total, Health Care Fraud and Abuse Control' [FY 2020 Request]</t>
        </is>
      </c>
      <c r="P3659" s="7" t="inlineStr">
        <is>
          <t>AI-extracted</t>
        </is>
      </c>
      <c r="Q3659" s="7" t="n">
        <v>0.95</v>
      </c>
      <c r="R3659" s="7" t="inlineStr">
        <is>
          <t>auto-validated</t>
        </is>
      </c>
      <c r="S3659" s="7" t="str">
        <f>IFERROR(""&amp;INDEX('Bill Report Reference'!$G$2:$G$76,MATCH(INDEX(Account!$J$2:$J$131,MATCH($B3659,Account!$A$2:$A$131,0))&amp;"-"&amp;$C3659&amp;"-"&amp;$D3659,'Bill Report Reference'!$I$2:$I$76,0)),"")</f>
        <v>https://www.govinfo.gov/content/pkg/BUDGET-2020-APP/pdf/BUDGET-2020-APP.pdf</v>
      </c>
      <c r="T3659" s="7" t="str">
        <f>IFERROR(""&amp;INDEX('Bill Report Reference'!$H$2:$H$76,MATCH(INDEX(Account!$J$2:$J$131,MATCH($B3659,Account!$A$2:$A$131,0))&amp;"-"&amp;$C3659&amp;"-"&amp;$D3659,'Bill Report Reference'!$I$2:$I$76,0)),"")</f>
        <v>N/A</v>
      </c>
      <c r="U3659" s="7" t="inlineStr"/>
      <c r="V3659" s="7" t="inlineStr"/>
    </row>
    <row r="3660">
      <c r="A3660" s="7" t="inlineStr">
        <is>
          <t>OBS-LHHS-2789</t>
        </is>
      </c>
      <c r="B3660" s="7" t="inlineStr">
        <is>
          <t>ACC-HHS-CMS-MEDICAID</t>
        </is>
      </c>
      <c r="C3660" s="7" t="n">
        <v>2020</v>
      </c>
      <c r="D3660" s="7" t="inlineStr">
        <is>
          <t>President's Budget</t>
        </is>
      </c>
      <c r="E3660" s="7" t="inlineStr">
        <is>
          <t>N/A</t>
        </is>
      </c>
      <c r="F3660" s="7" t="str">
        <f>IFERROR(""&amp;INDEX('Bill Report Reference'!$E$2:$E$76,MATCH(INDEX(Account!$J$2:$J$131,MATCH($B3660,Account!$A$2:$A$131,0))&amp;"-"&amp;$C3660&amp;"-"&amp;$D3660,'Bill Report Reference'!$I$2:$I$76,0)),"")</f>
        <v>PREX 2.8:2020/APP</v>
      </c>
      <c r="G3660" s="7" t="str">
        <f>IFERROR(""&amp;INDEX('Bill Report Reference'!$F$2:$F$76,MATCH(INDEX(Account!$J$2:$J$131,MATCH($B3660,Account!$A$2:$A$131,0))&amp;"-"&amp;$C3660&amp;"-"&amp;$D3660,'Bill Report Reference'!$I$2:$I$76,0)),"")</f>
        <v>N/A</v>
      </c>
      <c r="H3660" s="9" t="n">
        <v>273188478000</v>
      </c>
      <c r="I3660" s="7" t="inlineStr">
        <is>
          <t>budget authority</t>
        </is>
      </c>
      <c r="J3660" s="7" t="inlineStr"/>
      <c r="K3660" s="7" t="inlineStr">
        <is>
          <t>FALSE</t>
        </is>
      </c>
      <c r="L3660" s="7" t="inlineStr"/>
      <c r="M3660" s="7" t="inlineStr">
        <is>
          <t>SRC-CRPT-116HRPT62</t>
        </is>
      </c>
      <c r="N3660" s="7" t="inlineStr">
        <is>
          <t>343</t>
        </is>
      </c>
      <c r="O3660" s="7" t="inlineStr">
        <is>
          <t>Title II, Centers for Medicare &amp; Medicaid Services -- printed as 'Total, Grants to States for Medicaid' [FY 2020 Request]</t>
        </is>
      </c>
      <c r="P3660" s="7" t="inlineStr">
        <is>
          <t>AI-extracted</t>
        </is>
      </c>
      <c r="Q3660" s="7" t="n">
        <v>0.95</v>
      </c>
      <c r="R3660" s="7" t="inlineStr">
        <is>
          <t>auto-validated</t>
        </is>
      </c>
      <c r="S3660" s="7" t="str">
        <f>IFERROR(""&amp;INDEX('Bill Report Reference'!$G$2:$G$76,MATCH(INDEX(Account!$J$2:$J$131,MATCH($B3660,Account!$A$2:$A$131,0))&amp;"-"&amp;$C3660&amp;"-"&amp;$D3660,'Bill Report Reference'!$I$2:$I$76,0)),"")</f>
        <v>https://www.govinfo.gov/content/pkg/BUDGET-2020-APP/pdf/BUDGET-2020-APP.pdf</v>
      </c>
      <c r="T3660" s="7" t="str">
        <f>IFERROR(""&amp;INDEX('Bill Report Reference'!$H$2:$H$76,MATCH(INDEX(Account!$J$2:$J$131,MATCH($B3660,Account!$A$2:$A$131,0))&amp;"-"&amp;$C3660&amp;"-"&amp;$D3660,'Bill Report Reference'!$I$2:$I$76,0)),"")</f>
        <v>N/A</v>
      </c>
      <c r="U3660" s="7" t="inlineStr"/>
      <c r="V3660" s="7" t="inlineStr"/>
    </row>
    <row r="3661">
      <c r="A3661" s="7" t="inlineStr">
        <is>
          <t>OBS-LHHS-2790</t>
        </is>
      </c>
      <c r="B3661" s="7" t="inlineStr">
        <is>
          <t>ACC-HHS-CMS-MEDICAID</t>
        </is>
      </c>
      <c r="C3661" s="7" t="n">
        <v>2020</v>
      </c>
      <c r="D3661" s="7" t="inlineStr">
        <is>
          <t>President's Budget</t>
        </is>
      </c>
      <c r="E3661" s="7" t="inlineStr">
        <is>
          <t>N/A</t>
        </is>
      </c>
      <c r="F3661" s="7" t="str">
        <f>IFERROR(""&amp;INDEX('Bill Report Reference'!$E$2:$E$76,MATCH(INDEX(Account!$J$2:$J$131,MATCH($B3661,Account!$A$2:$A$131,0))&amp;"-"&amp;$C3661&amp;"-"&amp;$D3661,'Bill Report Reference'!$I$2:$I$76,0)),"")</f>
        <v>PREX 2.8:2020/APP</v>
      </c>
      <c r="G3661" s="7" t="str">
        <f>IFERROR(""&amp;INDEX('Bill Report Reference'!$F$2:$F$76,MATCH(INDEX(Account!$J$2:$J$131,MATCH($B3661,Account!$A$2:$A$131,0))&amp;"-"&amp;$C3661&amp;"-"&amp;$D3661,'Bill Report Reference'!$I$2:$I$76,0)),"")</f>
        <v>N/A</v>
      </c>
      <c r="H3661" s="9" t="n">
        <v>139903075000</v>
      </c>
      <c r="I3661" s="7" t="inlineStr">
        <is>
          <t>advance</t>
        </is>
      </c>
      <c r="J3661" s="7" t="inlineStr"/>
      <c r="K3661" s="7" t="inlineStr">
        <is>
          <t>FALSE</t>
        </is>
      </c>
      <c r="L3661" s="7" t="inlineStr"/>
      <c r="M3661" s="7" t="inlineStr">
        <is>
          <t>SRC-CRPT-116HRPT62</t>
        </is>
      </c>
      <c r="N3661" s="7" t="inlineStr">
        <is>
          <t>343</t>
        </is>
      </c>
      <c r="O3661" s="7" t="inlineStr">
        <is>
          <t>Title II, Centers for Medicare &amp; Medicaid Services -- printed as 'New advance, 1st quarter, FY 2020' [FY 2020 Request]; advance for FY2021 (the row is labelled 'FY 2020' after the report's bill column; in the FY 2020 Request column the figure is FY2020's advance for the 1st quarter of FY2021)</t>
        </is>
      </c>
      <c r="P3661" s="7" t="inlineStr">
        <is>
          <t>AI-extracted</t>
        </is>
      </c>
      <c r="Q3661" s="7" t="n">
        <v>0.95</v>
      </c>
      <c r="R3661" s="7" t="inlineStr">
        <is>
          <t>auto-validated</t>
        </is>
      </c>
      <c r="S3661" s="7" t="str">
        <f>IFERROR(""&amp;INDEX('Bill Report Reference'!$G$2:$G$76,MATCH(INDEX(Account!$J$2:$J$131,MATCH($B3661,Account!$A$2:$A$131,0))&amp;"-"&amp;$C3661&amp;"-"&amp;$D3661,'Bill Report Reference'!$I$2:$I$76,0)),"")</f>
        <v>https://www.govinfo.gov/content/pkg/BUDGET-2020-APP/pdf/BUDGET-2020-APP.pdf</v>
      </c>
      <c r="T3661" s="7" t="str">
        <f>IFERROR(""&amp;INDEX('Bill Report Reference'!$H$2:$H$76,MATCH(INDEX(Account!$J$2:$J$131,MATCH($B3661,Account!$A$2:$A$131,0))&amp;"-"&amp;$C3661&amp;"-"&amp;$D3661,'Bill Report Reference'!$I$2:$I$76,0)),"")</f>
        <v>N/A</v>
      </c>
      <c r="U3661" s="7" t="inlineStr"/>
      <c r="V3661" s="7" t="inlineStr"/>
    </row>
    <row r="3662">
      <c r="A3662" s="7" t="inlineStr">
        <is>
          <t>OBS-LHHS-2791</t>
        </is>
      </c>
      <c r="B3662" s="7" t="inlineStr">
        <is>
          <t>ACC-HHS-CMS-PROGRAM-MANAGEMENT</t>
        </is>
      </c>
      <c r="C3662" s="7" t="n">
        <v>2020</v>
      </c>
      <c r="D3662" s="7" t="inlineStr">
        <is>
          <t>President's Budget</t>
        </is>
      </c>
      <c r="E3662" s="7" t="inlineStr">
        <is>
          <t>N/A</t>
        </is>
      </c>
      <c r="F3662" s="7" t="str">
        <f>IFERROR(""&amp;INDEX('Bill Report Reference'!$E$2:$E$76,MATCH(INDEX(Account!$J$2:$J$131,MATCH($B3662,Account!$A$2:$A$131,0))&amp;"-"&amp;$C3662&amp;"-"&amp;$D3662,'Bill Report Reference'!$I$2:$I$76,0)),"")</f>
        <v>PREX 2.8:2020/APP</v>
      </c>
      <c r="G3662" s="7" t="str">
        <f>IFERROR(""&amp;INDEX('Bill Report Reference'!$F$2:$F$76,MATCH(INDEX(Account!$J$2:$J$131,MATCH($B3662,Account!$A$2:$A$131,0))&amp;"-"&amp;$C3662&amp;"-"&amp;$D3662,'Bill Report Reference'!$I$2:$I$76,0)),"")</f>
        <v>N/A</v>
      </c>
      <c r="H3662" s="9" t="n">
        <v>3579427000</v>
      </c>
      <c r="I3662" s="7" t="inlineStr">
        <is>
          <t>budget authority</t>
        </is>
      </c>
      <c r="J3662" s="7" t="inlineStr"/>
      <c r="K3662" s="7" t="inlineStr">
        <is>
          <t>FALSE</t>
        </is>
      </c>
      <c r="L3662" s="7" t="inlineStr"/>
      <c r="M3662" s="7" t="inlineStr">
        <is>
          <t>SRC-CRPT-116HRPT62</t>
        </is>
      </c>
      <c r="N3662" s="7" t="inlineStr">
        <is>
          <t>344</t>
        </is>
      </c>
      <c r="O3662" s="7" t="inlineStr">
        <is>
          <t>Title II, Centers for Medicare &amp; Medicaid Services -- printed as 'Total, Program management' [FY 2020 Request]</t>
        </is>
      </c>
      <c r="P3662" s="7" t="inlineStr">
        <is>
          <t>AI-extracted</t>
        </is>
      </c>
      <c r="Q3662" s="7" t="n">
        <v>0.95</v>
      </c>
      <c r="R3662" s="7" t="inlineStr">
        <is>
          <t>auto-validated</t>
        </is>
      </c>
      <c r="S3662" s="7" t="str">
        <f>IFERROR(""&amp;INDEX('Bill Report Reference'!$G$2:$G$76,MATCH(INDEX(Account!$J$2:$J$131,MATCH($B3662,Account!$A$2:$A$131,0))&amp;"-"&amp;$C3662&amp;"-"&amp;$D3662,'Bill Report Reference'!$I$2:$I$76,0)),"")</f>
        <v>https://www.govinfo.gov/content/pkg/BUDGET-2020-APP/pdf/BUDGET-2020-APP.pdf</v>
      </c>
      <c r="T3662" s="7" t="str">
        <f>IFERROR(""&amp;INDEX('Bill Report Reference'!$H$2:$H$76,MATCH(INDEX(Account!$J$2:$J$131,MATCH($B3662,Account!$A$2:$A$131,0))&amp;"-"&amp;$C3662&amp;"-"&amp;$D3662,'Bill Report Reference'!$I$2:$I$76,0)),"")</f>
        <v>N/A</v>
      </c>
      <c r="U3662" s="7" t="inlineStr"/>
      <c r="V3662" s="7" t="inlineStr"/>
    </row>
    <row r="3663">
      <c r="A3663" s="7" t="inlineStr">
        <is>
          <t>OBS-LHHS-2792</t>
        </is>
      </c>
      <c r="B3663" s="7" t="inlineStr">
        <is>
          <t>ACC-HHS-CMS-TOTAL</t>
        </is>
      </c>
      <c r="C3663" s="7" t="n">
        <v>2020</v>
      </c>
      <c r="D3663" s="7" t="inlineStr">
        <is>
          <t>President's Budget</t>
        </is>
      </c>
      <c r="E3663" s="7" t="inlineStr">
        <is>
          <t>N/A</t>
        </is>
      </c>
      <c r="F3663" s="7" t="str">
        <f>IFERROR(""&amp;INDEX('Bill Report Reference'!$E$2:$E$76,MATCH(INDEX(Account!$J$2:$J$131,MATCH($B3663,Account!$A$2:$A$131,0))&amp;"-"&amp;$C3663&amp;"-"&amp;$D3663,'Bill Report Reference'!$I$2:$I$76,0)),"")</f>
        <v>PREX 2.8:2020/APP</v>
      </c>
      <c r="G3663" s="7" t="str">
        <f>IFERROR(""&amp;INDEX('Bill Report Reference'!$F$2:$F$76,MATCH(INDEX(Account!$J$2:$J$131,MATCH($B3663,Account!$A$2:$A$131,0))&amp;"-"&amp;$C3663&amp;"-"&amp;$D3663,'Bill Report Reference'!$I$2:$I$76,0)),"")</f>
        <v>N/A</v>
      </c>
      <c r="H3663" s="9" t="n">
        <v>828259080000</v>
      </c>
      <c r="I3663" s="7" t="inlineStr">
        <is>
          <t>budget authority</t>
        </is>
      </c>
      <c r="J3663" s="7" t="inlineStr"/>
      <c r="K3663" s="7" t="inlineStr">
        <is>
          <t>FALSE</t>
        </is>
      </c>
      <c r="L3663" s="7" t="inlineStr"/>
      <c r="M3663" s="7" t="inlineStr">
        <is>
          <t>SRC-CRPT-116HRPT62</t>
        </is>
      </c>
      <c r="N3663" s="7" t="inlineStr">
        <is>
          <t>344</t>
        </is>
      </c>
      <c r="O3663" s="7" t="inlineStr">
        <is>
          <t>Title II, Centers for Medicare &amp; Medicaid Services -- printed as 'Total, Centers for Medicare and Medicaid Services' [FY 2020 Request]</t>
        </is>
      </c>
      <c r="P3663" s="7" t="inlineStr">
        <is>
          <t>AI-extracted</t>
        </is>
      </c>
      <c r="Q3663" s="7" t="n">
        <v>0.5</v>
      </c>
      <c r="R3663" s="7" t="inlineStr">
        <is>
          <t>unverified</t>
        </is>
      </c>
      <c r="S3663" s="7" t="str">
        <f>IFERROR(""&amp;INDEX('Bill Report Reference'!$G$2:$G$76,MATCH(INDEX(Account!$J$2:$J$131,MATCH($B3663,Account!$A$2:$A$131,0))&amp;"-"&amp;$C3663&amp;"-"&amp;$D3663,'Bill Report Reference'!$I$2:$I$76,0)),"")</f>
        <v>https://www.govinfo.gov/content/pkg/BUDGET-2020-APP/pdf/BUDGET-2020-APP.pdf</v>
      </c>
      <c r="T3663" s="7" t="str">
        <f>IFERROR(""&amp;INDEX('Bill Report Reference'!$H$2:$H$76,MATCH(INDEX(Account!$J$2:$J$131,MATCH($B3663,Account!$A$2:$A$131,0))&amp;"-"&amp;$C3663&amp;"-"&amp;$D3663,'Bill Report Reference'!$I$2:$I$76,0)),"")</f>
        <v>N/A</v>
      </c>
      <c r="U3663" s="7" t="inlineStr"/>
      <c r="V3663" s="7" t="inlineStr"/>
    </row>
    <row r="3664">
      <c r="A3664" s="7" t="inlineStr">
        <is>
          <t>OBS-LHHS-2793</t>
        </is>
      </c>
      <c r="B3664" s="7" t="inlineStr">
        <is>
          <t>ACC-HHS-CMS-TRUST-FUND-PAYMENTS</t>
        </is>
      </c>
      <c r="C3664" s="7" t="n">
        <v>2020</v>
      </c>
      <c r="D3664" s="7" t="inlineStr">
        <is>
          <t>President's Budget</t>
        </is>
      </c>
      <c r="E3664" s="7" t="inlineStr">
        <is>
          <t>N/A</t>
        </is>
      </c>
      <c r="F3664" s="7" t="str">
        <f>IFERROR(""&amp;INDEX('Bill Report Reference'!$E$2:$E$76,MATCH(INDEX(Account!$J$2:$J$131,MATCH($B3664,Account!$A$2:$A$131,0))&amp;"-"&amp;$C3664&amp;"-"&amp;$D3664,'Bill Report Reference'!$I$2:$I$76,0)),"")</f>
        <v>PREX 2.8:2020/APP</v>
      </c>
      <c r="G3664" s="7" t="str">
        <f>IFERROR(""&amp;INDEX('Bill Report Reference'!$F$2:$F$76,MATCH(INDEX(Account!$J$2:$J$131,MATCH($B3664,Account!$A$2:$A$131,0))&amp;"-"&amp;$C3664&amp;"-"&amp;$D3664,'Bill Report Reference'!$I$2:$I$76,0)),"")</f>
        <v>N/A</v>
      </c>
      <c r="H3664" s="9" t="n">
        <v>410796100000</v>
      </c>
      <c r="I3664" s="7" t="inlineStr">
        <is>
          <t>budget authority</t>
        </is>
      </c>
      <c r="J3664" s="7" t="inlineStr"/>
      <c r="K3664" s="7" t="inlineStr">
        <is>
          <t>FALSE</t>
        </is>
      </c>
      <c r="L3664" s="7" t="inlineStr"/>
      <c r="M3664" s="7" t="inlineStr">
        <is>
          <t>SRC-CRPT-116HRPT62</t>
        </is>
      </c>
      <c r="N3664" s="7" t="inlineStr">
        <is>
          <t>343</t>
        </is>
      </c>
      <c r="O3664" s="7" t="inlineStr">
        <is>
          <t>Title II, Centers for Medicare &amp; Medicaid Services -- printed as 'Total, Payments to Trust Funds, Program Level' [FY 2020 Request] -- H.Rept. 116-62 p.343: 'Total, Payments to Trust Funds, Program Level' -- the same scope as the later 'Total, Payments to Trust Funds': H.Rept. 116-450 prints FY2020 Enacted's as 410,796,100, the figure this line prints in the House column</t>
        </is>
      </c>
      <c r="P3664" s="7" t="inlineStr">
        <is>
          <t>AI-extracted</t>
        </is>
      </c>
      <c r="Q3664" s="7" t="n">
        <v>0.95</v>
      </c>
      <c r="R3664" s="7" t="inlineStr">
        <is>
          <t>auto-validated</t>
        </is>
      </c>
      <c r="S3664" s="7" t="str">
        <f>IFERROR(""&amp;INDEX('Bill Report Reference'!$G$2:$G$76,MATCH(INDEX(Account!$J$2:$J$131,MATCH($B3664,Account!$A$2:$A$131,0))&amp;"-"&amp;$C3664&amp;"-"&amp;$D3664,'Bill Report Reference'!$I$2:$I$76,0)),"")</f>
        <v>https://www.govinfo.gov/content/pkg/BUDGET-2020-APP/pdf/BUDGET-2020-APP.pdf</v>
      </c>
      <c r="T3664" s="7" t="str">
        <f>IFERROR(""&amp;INDEX('Bill Report Reference'!$H$2:$H$76,MATCH(INDEX(Account!$J$2:$J$131,MATCH($B3664,Account!$A$2:$A$131,0))&amp;"-"&amp;$C3664&amp;"-"&amp;$D3664,'Bill Report Reference'!$I$2:$I$76,0)),"")</f>
        <v>N/A</v>
      </c>
      <c r="U3664" s="7" t="inlineStr"/>
      <c r="V3664" s="7" t="inlineStr"/>
    </row>
    <row r="3665">
      <c r="A3665" s="7" t="inlineStr">
        <is>
          <t>OBS-LHHS-2794</t>
        </is>
      </c>
      <c r="B3665" s="7" t="inlineStr">
        <is>
          <t>ACC-HHS-HRSA-FAMILY-PLANNING</t>
        </is>
      </c>
      <c r="C3665" s="7" t="n">
        <v>2020</v>
      </c>
      <c r="D3665" s="7" t="inlineStr">
        <is>
          <t>President's Budget</t>
        </is>
      </c>
      <c r="E3665" s="7" t="inlineStr">
        <is>
          <t>N/A</t>
        </is>
      </c>
      <c r="F3665" s="7" t="str">
        <f>IFERROR(""&amp;INDEX('Bill Report Reference'!$E$2:$E$76,MATCH(INDEX(Account!$J$2:$J$131,MATCH($B3665,Account!$A$2:$A$131,0))&amp;"-"&amp;$C3665&amp;"-"&amp;$D3665,'Bill Report Reference'!$I$2:$I$76,0)),"")</f>
        <v>PREX 2.8:2020/APP</v>
      </c>
      <c r="G3665" s="7" t="str">
        <f>IFERROR(""&amp;INDEX('Bill Report Reference'!$F$2:$F$76,MATCH(INDEX(Account!$J$2:$J$131,MATCH($B3665,Account!$A$2:$A$131,0))&amp;"-"&amp;$C3665&amp;"-"&amp;$D3665,'Bill Report Reference'!$I$2:$I$76,0)),"")</f>
        <v>N/A</v>
      </c>
      <c r="H3665" s="9" t="n">
        <v>286479000</v>
      </c>
      <c r="I3665" s="7" t="inlineStr">
        <is>
          <t>budget authority</t>
        </is>
      </c>
      <c r="J3665" s="7" t="inlineStr"/>
      <c r="K3665" s="7" t="inlineStr">
        <is>
          <t>FALSE</t>
        </is>
      </c>
      <c r="L3665" s="7" t="inlineStr"/>
      <c r="M3665" s="7" t="inlineStr">
        <is>
          <t>SRC-CRPT-116HRPT62</t>
        </is>
      </c>
      <c r="N3665" s="7" t="inlineStr">
        <is>
          <t>332</t>
        </is>
      </c>
      <c r="O3665" s="7" t="inlineStr">
        <is>
          <t>Title II, Health Resources and Services Administration -- printed as 'Family Planning' [FY 2020 Request]</t>
        </is>
      </c>
      <c r="P3665" s="7" t="inlineStr">
        <is>
          <t>text-extracted</t>
        </is>
      </c>
      <c r="Q3665" s="7" t="n">
        <v>0.95</v>
      </c>
      <c r="R3665" s="7" t="inlineStr">
        <is>
          <t>auto-validated</t>
        </is>
      </c>
      <c r="S3665" s="7" t="str">
        <f>IFERROR(""&amp;INDEX('Bill Report Reference'!$G$2:$G$76,MATCH(INDEX(Account!$J$2:$J$131,MATCH($B3665,Account!$A$2:$A$131,0))&amp;"-"&amp;$C3665&amp;"-"&amp;$D3665,'Bill Report Reference'!$I$2:$I$76,0)),"")</f>
        <v>https://www.govinfo.gov/content/pkg/BUDGET-2020-APP/pdf/BUDGET-2020-APP.pdf</v>
      </c>
      <c r="T3665" s="7" t="str">
        <f>IFERROR(""&amp;INDEX('Bill Report Reference'!$H$2:$H$76,MATCH(INDEX(Account!$J$2:$J$131,MATCH($B3665,Account!$A$2:$A$131,0))&amp;"-"&amp;$C3665&amp;"-"&amp;$D3665,'Bill Report Reference'!$I$2:$I$76,0)),"")</f>
        <v>N/A</v>
      </c>
      <c r="U3665" s="7" t="inlineStr"/>
      <c r="V3665" s="7" t="inlineStr"/>
    </row>
    <row r="3666">
      <c r="A3666" s="7" t="inlineStr">
        <is>
          <t>OBS-LHHS-2795</t>
        </is>
      </c>
      <c r="B3666" s="7" t="inlineStr">
        <is>
          <t>ACC-HHS-HRSA-HEALTH-CENTERS</t>
        </is>
      </c>
      <c r="C3666" s="7" t="n">
        <v>2020</v>
      </c>
      <c r="D3666" s="7" t="inlineStr">
        <is>
          <t>President's Budget</t>
        </is>
      </c>
      <c r="E3666" s="7" t="inlineStr">
        <is>
          <t>N/A</t>
        </is>
      </c>
      <c r="F3666" s="7" t="str">
        <f>IFERROR(""&amp;INDEX('Bill Report Reference'!$E$2:$E$76,MATCH(INDEX(Account!$J$2:$J$131,MATCH($B3666,Account!$A$2:$A$131,0))&amp;"-"&amp;$C3666&amp;"-"&amp;$D3666,'Bill Report Reference'!$I$2:$I$76,0)),"")</f>
        <v>PREX 2.8:2020/APP</v>
      </c>
      <c r="G3666" s="7" t="str">
        <f>IFERROR(""&amp;INDEX('Bill Report Reference'!$F$2:$F$76,MATCH(INDEX(Account!$J$2:$J$131,MATCH($B3666,Account!$A$2:$A$131,0))&amp;"-"&amp;$C3666&amp;"-"&amp;$D3666,'Bill Report Reference'!$I$2:$I$76,0)),"")</f>
        <v>N/A</v>
      </c>
      <c r="H3666" s="9" t="n">
        <v>1505522000</v>
      </c>
      <c r="I3666" s="7" t="inlineStr">
        <is>
          <t>budget authority</t>
        </is>
      </c>
      <c r="J3666" s="7" t="inlineStr"/>
      <c r="K3666" s="7" t="inlineStr">
        <is>
          <t>FALSE</t>
        </is>
      </c>
      <c r="L3666" s="7" t="inlineStr"/>
      <c r="M3666" s="7" t="inlineStr">
        <is>
          <t>SRC-CRPT-116HRPT62</t>
        </is>
      </c>
      <c r="N3666" s="7" t="inlineStr">
        <is>
          <t>327</t>
        </is>
      </c>
      <c r="O3666" s="7" t="inlineStr">
        <is>
          <t>Title II, Health Resources and Services Administration -- printed as 'Community Health Centers' [FY 2020 Request]</t>
        </is>
      </c>
      <c r="P3666" s="7" t="inlineStr">
        <is>
          <t>text-extracted</t>
        </is>
      </c>
      <c r="Q3666" s="7" t="n">
        <v>0.95</v>
      </c>
      <c r="R3666" s="7" t="inlineStr">
        <is>
          <t>auto-validated</t>
        </is>
      </c>
      <c r="S3666" s="7" t="str">
        <f>IFERROR(""&amp;INDEX('Bill Report Reference'!$G$2:$G$76,MATCH(INDEX(Account!$J$2:$J$131,MATCH($B3666,Account!$A$2:$A$131,0))&amp;"-"&amp;$C3666&amp;"-"&amp;$D3666,'Bill Report Reference'!$I$2:$I$76,0)),"")</f>
        <v>https://www.govinfo.gov/content/pkg/BUDGET-2020-APP/pdf/BUDGET-2020-APP.pdf</v>
      </c>
      <c r="T3666" s="7" t="str">
        <f>IFERROR(""&amp;INDEX('Bill Report Reference'!$H$2:$H$76,MATCH(INDEX(Account!$J$2:$J$131,MATCH($B3666,Account!$A$2:$A$131,0))&amp;"-"&amp;$C3666&amp;"-"&amp;$D3666,'Bill Report Reference'!$I$2:$I$76,0)),"")</f>
        <v>N/A</v>
      </c>
      <c r="U3666" s="7" t="inlineStr"/>
      <c r="V3666" s="7" t="inlineStr"/>
    </row>
    <row r="3667">
      <c r="A3667" s="7" t="inlineStr">
        <is>
          <t>OBS-LHHS-2796</t>
        </is>
      </c>
      <c r="B3667" s="7" t="inlineStr">
        <is>
          <t>ACC-HHS-HRSA-HEALTH-SYSTEMS</t>
        </is>
      </c>
      <c r="C3667" s="7" t="n">
        <v>2020</v>
      </c>
      <c r="D3667" s="7" t="inlineStr">
        <is>
          <t>President's Budget</t>
        </is>
      </c>
      <c r="E3667" s="7" t="inlineStr">
        <is>
          <t>N/A</t>
        </is>
      </c>
      <c r="F3667" s="7" t="str">
        <f>IFERROR(""&amp;INDEX('Bill Report Reference'!$E$2:$E$76,MATCH(INDEX(Account!$J$2:$J$131,MATCH($B3667,Account!$A$2:$A$131,0))&amp;"-"&amp;$C3667&amp;"-"&amp;$D3667,'Bill Report Reference'!$I$2:$I$76,0)),"")</f>
        <v>PREX 2.8:2020/APP</v>
      </c>
      <c r="G3667" s="7" t="str">
        <f>IFERROR(""&amp;INDEX('Bill Report Reference'!$F$2:$F$76,MATCH(INDEX(Account!$J$2:$J$131,MATCH($B3667,Account!$A$2:$A$131,0))&amp;"-"&amp;$C3667&amp;"-"&amp;$D3667,'Bill Report Reference'!$I$2:$I$76,0)),"")</f>
        <v>N/A</v>
      </c>
      <c r="H3667" s="9" t="n">
        <v>111018000</v>
      </c>
      <c r="I3667" s="7" t="inlineStr">
        <is>
          <t>budget authority</t>
        </is>
      </c>
      <c r="J3667" s="7" t="inlineStr"/>
      <c r="K3667" s="7" t="inlineStr">
        <is>
          <t>FALSE</t>
        </is>
      </c>
      <c r="L3667" s="7" t="inlineStr"/>
      <c r="M3667" s="7" t="inlineStr">
        <is>
          <t>SRC-CRPT-116HRPT62</t>
        </is>
      </c>
      <c r="N3667" s="7" t="inlineStr">
        <is>
          <t>331</t>
        </is>
      </c>
      <c r="O3667" s="7" t="inlineStr">
        <is>
          <t>Title II, Health Resources and Services Administration -- printed as 'Total, Health Care Systems' [FY 2020 Request] -- H.Rept. 116-62 p.331: 'Total, Health Care Systems' (former name 'Health Care Systems')</t>
        </is>
      </c>
      <c r="P3667" s="7" t="inlineStr">
        <is>
          <t>text-extracted</t>
        </is>
      </c>
      <c r="Q3667" s="7" t="n">
        <v>0.95</v>
      </c>
      <c r="R3667" s="7" t="inlineStr">
        <is>
          <t>auto-validated</t>
        </is>
      </c>
      <c r="S3667" s="7" t="str">
        <f>IFERROR(""&amp;INDEX('Bill Report Reference'!$G$2:$G$76,MATCH(INDEX(Account!$J$2:$J$131,MATCH($B3667,Account!$A$2:$A$131,0))&amp;"-"&amp;$C3667&amp;"-"&amp;$D3667,'Bill Report Reference'!$I$2:$I$76,0)),"")</f>
        <v>https://www.govinfo.gov/content/pkg/BUDGET-2020-APP/pdf/BUDGET-2020-APP.pdf</v>
      </c>
      <c r="T3667" s="7" t="str">
        <f>IFERROR(""&amp;INDEX('Bill Report Reference'!$H$2:$H$76,MATCH(INDEX(Account!$J$2:$J$131,MATCH($B3667,Account!$A$2:$A$131,0))&amp;"-"&amp;$C3667&amp;"-"&amp;$D3667,'Bill Report Reference'!$I$2:$I$76,0)),"")</f>
        <v>N/A</v>
      </c>
      <c r="U3667" s="7" t="inlineStr"/>
      <c r="V3667" s="7" t="inlineStr"/>
    </row>
    <row r="3668">
      <c r="A3668" s="7" t="inlineStr">
        <is>
          <t>OBS-LHHS-2797</t>
        </is>
      </c>
      <c r="B3668" s="7" t="inlineStr">
        <is>
          <t>ACC-HHS-HRSA-HEALTH-WORKFORCE</t>
        </is>
      </c>
      <c r="C3668" s="7" t="n">
        <v>2020</v>
      </c>
      <c r="D3668" s="7" t="inlineStr">
        <is>
          <t>President's Budget</t>
        </is>
      </c>
      <c r="E3668" s="7" t="inlineStr">
        <is>
          <t>N/A</t>
        </is>
      </c>
      <c r="F3668" s="7" t="str">
        <f>IFERROR(""&amp;INDEX('Bill Report Reference'!$E$2:$E$76,MATCH(INDEX(Account!$J$2:$J$131,MATCH($B3668,Account!$A$2:$A$131,0))&amp;"-"&amp;$C3668&amp;"-"&amp;$D3668,'Bill Report Reference'!$I$2:$I$76,0)),"")</f>
        <v>PREX 2.8:2020/APP</v>
      </c>
      <c r="G3668" s="7" t="str">
        <f>IFERROR(""&amp;INDEX('Bill Report Reference'!$F$2:$F$76,MATCH(INDEX(Account!$J$2:$J$131,MATCH($B3668,Account!$A$2:$A$131,0))&amp;"-"&amp;$C3668&amp;"-"&amp;$D3668,'Bill Report Reference'!$I$2:$I$76,0)),"")</f>
        <v>N/A</v>
      </c>
      <c r="H3668" s="9" t="n">
        <v>304714000</v>
      </c>
      <c r="I3668" s="7" t="inlineStr">
        <is>
          <t>budget authority</t>
        </is>
      </c>
      <c r="J3668" s="7" t="inlineStr"/>
      <c r="K3668" s="7" t="inlineStr">
        <is>
          <t>FALSE</t>
        </is>
      </c>
      <c r="L3668" s="7" t="inlineStr"/>
      <c r="M3668" s="7" t="inlineStr">
        <is>
          <t>SRC-CRPT-116HRPT62</t>
        </is>
      </c>
      <c r="N3668" s="7" t="inlineStr">
        <is>
          <t>329</t>
        </is>
      </c>
      <c r="O3668" s="7" t="inlineStr">
        <is>
          <t>Title II, Health Resources and Services Administration -- printed as 'Total, Health Workforce' [FY 2020 Request]</t>
        </is>
      </c>
      <c r="P3668" s="7" t="inlineStr">
        <is>
          <t>text-extracted</t>
        </is>
      </c>
      <c r="Q3668" s="7" t="n">
        <v>0.95</v>
      </c>
      <c r="R3668" s="7" t="inlineStr">
        <is>
          <t>auto-validated</t>
        </is>
      </c>
      <c r="S3668" s="7" t="str">
        <f>IFERROR(""&amp;INDEX('Bill Report Reference'!$G$2:$G$76,MATCH(INDEX(Account!$J$2:$J$131,MATCH($B3668,Account!$A$2:$A$131,0))&amp;"-"&amp;$C3668&amp;"-"&amp;$D3668,'Bill Report Reference'!$I$2:$I$76,0)),"")</f>
        <v>https://www.govinfo.gov/content/pkg/BUDGET-2020-APP/pdf/BUDGET-2020-APP.pdf</v>
      </c>
      <c r="T3668" s="7" t="str">
        <f>IFERROR(""&amp;INDEX('Bill Report Reference'!$H$2:$H$76,MATCH(INDEX(Account!$J$2:$J$131,MATCH($B3668,Account!$A$2:$A$131,0))&amp;"-"&amp;$C3668&amp;"-"&amp;$D3668,'Bill Report Reference'!$I$2:$I$76,0)),"")</f>
        <v>N/A</v>
      </c>
      <c r="U3668" s="7" t="inlineStr"/>
      <c r="V3668" s="7" t="inlineStr"/>
    </row>
    <row r="3669">
      <c r="A3669" s="7" t="inlineStr">
        <is>
          <t>OBS-LHHS-2798</t>
        </is>
      </c>
      <c r="B3669" s="7" t="inlineStr">
        <is>
          <t>ACC-HHS-HRSA-MCH</t>
        </is>
      </c>
      <c r="C3669" s="7" t="n">
        <v>2020</v>
      </c>
      <c r="D3669" s="7" t="inlineStr">
        <is>
          <t>President's Budget</t>
        </is>
      </c>
      <c r="E3669" s="7" t="inlineStr">
        <is>
          <t>N/A</t>
        </is>
      </c>
      <c r="F3669" s="7" t="str">
        <f>IFERROR(""&amp;INDEX('Bill Report Reference'!$E$2:$E$76,MATCH(INDEX(Account!$J$2:$J$131,MATCH($B3669,Account!$A$2:$A$131,0))&amp;"-"&amp;$C3669&amp;"-"&amp;$D3669,'Bill Report Reference'!$I$2:$I$76,0)),"")</f>
        <v>PREX 2.8:2020/APP</v>
      </c>
      <c r="G3669" s="7" t="str">
        <f>IFERROR(""&amp;INDEX('Bill Report Reference'!$F$2:$F$76,MATCH(INDEX(Account!$J$2:$J$131,MATCH($B3669,Account!$A$2:$A$131,0))&amp;"-"&amp;$C3669&amp;"-"&amp;$D3669,'Bill Report Reference'!$I$2:$I$76,0)),"")</f>
        <v>N/A</v>
      </c>
      <c r="H3669" s="9" t="n">
        <v>783200000</v>
      </c>
      <c r="I3669" s="7" t="inlineStr">
        <is>
          <t>budget authority</t>
        </is>
      </c>
      <c r="J3669" s="7" t="inlineStr"/>
      <c r="K3669" s="7" t="inlineStr">
        <is>
          <t>FALSE</t>
        </is>
      </c>
      <c r="L3669" s="7" t="inlineStr"/>
      <c r="M3669" s="7" t="inlineStr">
        <is>
          <t>SRC-CRPT-116HRPT62</t>
        </is>
      </c>
      <c r="N3669" s="7" t="inlineStr">
        <is>
          <t>330</t>
        </is>
      </c>
      <c r="O3669" s="7" t="inlineStr">
        <is>
          <t>Title II, Health Resources and Services Administration -- printed as 'Total, Maternal and Child Health' [FY 2020 Request]</t>
        </is>
      </c>
      <c r="P3669" s="7" t="inlineStr">
        <is>
          <t>AI-extracted</t>
        </is>
      </c>
      <c r="Q3669" s="7" t="n">
        <v>0.95</v>
      </c>
      <c r="R3669" s="7" t="inlineStr">
        <is>
          <t>auto-validated</t>
        </is>
      </c>
      <c r="S3669" s="7" t="str">
        <f>IFERROR(""&amp;INDEX('Bill Report Reference'!$G$2:$G$76,MATCH(INDEX(Account!$J$2:$J$131,MATCH($B3669,Account!$A$2:$A$131,0))&amp;"-"&amp;$C3669&amp;"-"&amp;$D3669,'Bill Report Reference'!$I$2:$I$76,0)),"")</f>
        <v>https://www.govinfo.gov/content/pkg/BUDGET-2020-APP/pdf/BUDGET-2020-APP.pdf</v>
      </c>
      <c r="T3669" s="7" t="str">
        <f>IFERROR(""&amp;INDEX('Bill Report Reference'!$H$2:$H$76,MATCH(INDEX(Account!$J$2:$J$131,MATCH($B3669,Account!$A$2:$A$131,0))&amp;"-"&amp;$C3669&amp;"-"&amp;$D3669,'Bill Report Reference'!$I$2:$I$76,0)),"")</f>
        <v>N/A</v>
      </c>
      <c r="U3669" s="7" t="inlineStr"/>
      <c r="V3669" s="7" t="inlineStr"/>
    </row>
    <row r="3670">
      <c r="A3670" s="7" t="inlineStr">
        <is>
          <t>OBS-LHHS-2799</t>
        </is>
      </c>
      <c r="B3670" s="7" t="inlineStr">
        <is>
          <t>ACC-HHS-HRSA-PRIMARY-CARE</t>
        </is>
      </c>
      <c r="C3670" s="7" t="n">
        <v>2020</v>
      </c>
      <c r="D3670" s="7" t="inlineStr">
        <is>
          <t>President's Budget</t>
        </is>
      </c>
      <c r="E3670" s="7" t="inlineStr">
        <is>
          <t>N/A</t>
        </is>
      </c>
      <c r="F3670" s="7" t="str">
        <f>IFERROR(""&amp;INDEX('Bill Report Reference'!$E$2:$E$76,MATCH(INDEX(Account!$J$2:$J$131,MATCH($B3670,Account!$A$2:$A$131,0))&amp;"-"&amp;$C3670&amp;"-"&amp;$D3670,'Bill Report Reference'!$I$2:$I$76,0)),"")</f>
        <v>PREX 2.8:2020/APP</v>
      </c>
      <c r="G3670" s="7" t="str">
        <f>IFERROR(""&amp;INDEX('Bill Report Reference'!$F$2:$F$76,MATCH(INDEX(Account!$J$2:$J$131,MATCH($B3670,Account!$A$2:$A$131,0))&amp;"-"&amp;$C3670&amp;"-"&amp;$D3670,'Bill Report Reference'!$I$2:$I$76,0)),"")</f>
        <v>N/A</v>
      </c>
      <c r="H3670" s="9" t="n">
        <v>1626522000</v>
      </c>
      <c r="I3670" s="7" t="inlineStr">
        <is>
          <t>budget authority</t>
        </is>
      </c>
      <c r="J3670" s="7" t="inlineStr"/>
      <c r="K3670" s="7" t="inlineStr">
        <is>
          <t>FALSE</t>
        </is>
      </c>
      <c r="L3670" s="7" t="inlineStr"/>
      <c r="M3670" s="7" t="inlineStr">
        <is>
          <t>SRC-CRPT-116HRPT62</t>
        </is>
      </c>
      <c r="N3670" s="7" t="inlineStr">
        <is>
          <t>327</t>
        </is>
      </c>
      <c r="O3670" s="7" t="inlineStr">
        <is>
          <t>Title II, Health Resources and Services Administration -- printed as 'Total, Primary Health Care (excluding mandatory funds)' [FY 2020 Request] -- H.Rept. 116-62 p.327: 'Total, Primary Health Care (excluding mandatory funds)', the FY2021 scope</t>
        </is>
      </c>
      <c r="P3670" s="7" t="inlineStr">
        <is>
          <t>text-extracted</t>
        </is>
      </c>
      <c r="Q3670" s="7" t="n">
        <v>0.95</v>
      </c>
      <c r="R3670" s="7" t="inlineStr">
        <is>
          <t>auto-validated</t>
        </is>
      </c>
      <c r="S3670" s="7" t="str">
        <f>IFERROR(""&amp;INDEX('Bill Report Reference'!$G$2:$G$76,MATCH(INDEX(Account!$J$2:$J$131,MATCH($B3670,Account!$A$2:$A$131,0))&amp;"-"&amp;$C3670&amp;"-"&amp;$D3670,'Bill Report Reference'!$I$2:$I$76,0)),"")</f>
        <v>https://www.govinfo.gov/content/pkg/BUDGET-2020-APP/pdf/BUDGET-2020-APP.pdf</v>
      </c>
      <c r="T3670" s="7" t="str">
        <f>IFERROR(""&amp;INDEX('Bill Report Reference'!$H$2:$H$76,MATCH(INDEX(Account!$J$2:$J$131,MATCH($B3670,Account!$A$2:$A$131,0))&amp;"-"&amp;$C3670&amp;"-"&amp;$D3670,'Bill Report Reference'!$I$2:$I$76,0)),"")</f>
        <v>N/A</v>
      </c>
      <c r="U3670" s="7" t="inlineStr"/>
      <c r="V3670" s="7" t="inlineStr"/>
    </row>
    <row r="3671">
      <c r="A3671" s="7" t="inlineStr">
        <is>
          <t>OBS-LHHS-2800</t>
        </is>
      </c>
      <c r="B3671" s="7" t="inlineStr">
        <is>
          <t>ACC-HHS-HRSA-PROGRAM-SUPPORT</t>
        </is>
      </c>
      <c r="C3671" s="7" t="n">
        <v>2020</v>
      </c>
      <c r="D3671" s="7" t="inlineStr">
        <is>
          <t>President's Budget</t>
        </is>
      </c>
      <c r="E3671" s="7" t="inlineStr">
        <is>
          <t>N/A</t>
        </is>
      </c>
      <c r="F3671" s="7" t="str">
        <f>IFERROR(""&amp;INDEX('Bill Report Reference'!$E$2:$E$76,MATCH(INDEX(Account!$J$2:$J$131,MATCH($B3671,Account!$A$2:$A$131,0))&amp;"-"&amp;$C3671&amp;"-"&amp;$D3671,'Bill Report Reference'!$I$2:$I$76,0)),"")</f>
        <v>PREX 2.8:2020/APP</v>
      </c>
      <c r="G3671" s="7" t="str">
        <f>IFERROR(""&amp;INDEX('Bill Report Reference'!$F$2:$F$76,MATCH(INDEX(Account!$J$2:$J$131,MATCH($B3671,Account!$A$2:$A$131,0))&amp;"-"&amp;$C3671&amp;"-"&amp;$D3671,'Bill Report Reference'!$I$2:$I$76,0)),"")</f>
        <v>N/A</v>
      </c>
      <c r="H3671" s="9" t="n">
        <v>151993000</v>
      </c>
      <c r="I3671" s="7" t="inlineStr">
        <is>
          <t>budget authority</t>
        </is>
      </c>
      <c r="J3671" s="7" t="inlineStr"/>
      <c r="K3671" s="7" t="inlineStr">
        <is>
          <t>FALSE</t>
        </is>
      </c>
      <c r="L3671" s="7" t="inlineStr"/>
      <c r="M3671" s="7" t="inlineStr">
        <is>
          <t>SRC-CRPT-116HRPT62</t>
        </is>
      </c>
      <c r="N3671" s="7" t="inlineStr">
        <is>
          <t>332</t>
        </is>
      </c>
      <c r="O3671" s="7" t="inlineStr">
        <is>
          <t>Title II, Health Resources and Services Administration -- printed as 'Program Management' [FY 2020 Request]</t>
        </is>
      </c>
      <c r="P3671" s="7" t="inlineStr">
        <is>
          <t>text-extracted</t>
        </is>
      </c>
      <c r="Q3671" s="7" t="n">
        <v>0.95</v>
      </c>
      <c r="R3671" s="7" t="inlineStr">
        <is>
          <t>auto-validated</t>
        </is>
      </c>
      <c r="S3671" s="7" t="str">
        <f>IFERROR(""&amp;INDEX('Bill Report Reference'!$G$2:$G$76,MATCH(INDEX(Account!$J$2:$J$131,MATCH($B3671,Account!$A$2:$A$131,0))&amp;"-"&amp;$C3671&amp;"-"&amp;$D3671,'Bill Report Reference'!$I$2:$I$76,0)),"")</f>
        <v>https://www.govinfo.gov/content/pkg/BUDGET-2020-APP/pdf/BUDGET-2020-APP.pdf</v>
      </c>
      <c r="T3671" s="7" t="str">
        <f>IFERROR(""&amp;INDEX('Bill Report Reference'!$H$2:$H$76,MATCH(INDEX(Account!$J$2:$J$131,MATCH($B3671,Account!$A$2:$A$131,0))&amp;"-"&amp;$C3671&amp;"-"&amp;$D3671,'Bill Report Reference'!$I$2:$I$76,0)),"")</f>
        <v>N/A</v>
      </c>
      <c r="U3671" s="7" t="inlineStr"/>
      <c r="V3671" s="7" t="inlineStr"/>
    </row>
    <row r="3672">
      <c r="A3672" s="7" t="inlineStr">
        <is>
          <t>OBS-LHHS-2801</t>
        </is>
      </c>
      <c r="B3672" s="7" t="inlineStr">
        <is>
          <t>ACC-HHS-HRSA-RURAL-HEALTH</t>
        </is>
      </c>
      <c r="C3672" s="7" t="n">
        <v>2020</v>
      </c>
      <c r="D3672" s="7" t="inlineStr">
        <is>
          <t>President's Budget</t>
        </is>
      </c>
      <c r="E3672" s="7" t="inlineStr">
        <is>
          <t>N/A</t>
        </is>
      </c>
      <c r="F3672" s="7" t="str">
        <f>IFERROR(""&amp;INDEX('Bill Report Reference'!$E$2:$E$76,MATCH(INDEX(Account!$J$2:$J$131,MATCH($B3672,Account!$A$2:$A$131,0))&amp;"-"&amp;$C3672&amp;"-"&amp;$D3672,'Bill Report Reference'!$I$2:$I$76,0)),"")</f>
        <v>PREX 2.8:2020/APP</v>
      </c>
      <c r="G3672" s="7" t="str">
        <f>IFERROR(""&amp;INDEX('Bill Report Reference'!$F$2:$F$76,MATCH(INDEX(Account!$J$2:$J$131,MATCH($B3672,Account!$A$2:$A$131,0))&amp;"-"&amp;$C3672&amp;"-"&amp;$D3672,'Bill Report Reference'!$I$2:$I$76,0)),"")</f>
        <v>N/A</v>
      </c>
      <c r="H3672" s="9" t="n">
        <v>188645000</v>
      </c>
      <c r="I3672" s="7" t="inlineStr">
        <is>
          <t>budget authority</t>
        </is>
      </c>
      <c r="J3672" s="7" t="inlineStr"/>
      <c r="K3672" s="7" t="inlineStr">
        <is>
          <t>FALSE</t>
        </is>
      </c>
      <c r="L3672" s="7" t="inlineStr"/>
      <c r="M3672" s="7" t="inlineStr">
        <is>
          <t>SRC-CRPT-116HRPT62</t>
        </is>
      </c>
      <c r="N3672" s="7" t="inlineStr">
        <is>
          <t>331</t>
        </is>
      </c>
      <c r="O3672" s="7" t="inlineStr">
        <is>
          <t>Title II, Health Resources and Services Administration -- printed as 'Total, Rural Health' [FY 2020 Request]</t>
        </is>
      </c>
      <c r="P3672" s="7" t="inlineStr">
        <is>
          <t>text-extracted</t>
        </is>
      </c>
      <c r="Q3672" s="7" t="n">
        <v>0.95</v>
      </c>
      <c r="R3672" s="7" t="inlineStr">
        <is>
          <t>auto-validated</t>
        </is>
      </c>
      <c r="S3672" s="7" t="str">
        <f>IFERROR(""&amp;INDEX('Bill Report Reference'!$G$2:$G$76,MATCH(INDEX(Account!$J$2:$J$131,MATCH($B3672,Account!$A$2:$A$131,0))&amp;"-"&amp;$C3672&amp;"-"&amp;$D3672,'Bill Report Reference'!$I$2:$I$76,0)),"")</f>
        <v>https://www.govinfo.gov/content/pkg/BUDGET-2020-APP/pdf/BUDGET-2020-APP.pdf</v>
      </c>
      <c r="T3672" s="7" t="str">
        <f>IFERROR(""&amp;INDEX('Bill Report Reference'!$H$2:$H$76,MATCH(INDEX(Account!$J$2:$J$131,MATCH($B3672,Account!$A$2:$A$131,0))&amp;"-"&amp;$C3672&amp;"-"&amp;$D3672,'Bill Report Reference'!$I$2:$I$76,0)),"")</f>
        <v>N/A</v>
      </c>
      <c r="U3672" s="7" t="inlineStr"/>
      <c r="V3672" s="7" t="inlineStr"/>
    </row>
    <row r="3673">
      <c r="A3673" s="7" t="inlineStr">
        <is>
          <t>OBS-LHHS-2802</t>
        </is>
      </c>
      <c r="B3673" s="7" t="inlineStr">
        <is>
          <t>ACC-HHS-HRSA-RYAN-WHITE</t>
        </is>
      </c>
      <c r="C3673" s="7" t="n">
        <v>2020</v>
      </c>
      <c r="D3673" s="7" t="inlineStr">
        <is>
          <t>President's Budget</t>
        </is>
      </c>
      <c r="E3673" s="7" t="inlineStr">
        <is>
          <t>N/A</t>
        </is>
      </c>
      <c r="F3673" s="7" t="str">
        <f>IFERROR(""&amp;INDEX('Bill Report Reference'!$E$2:$E$76,MATCH(INDEX(Account!$J$2:$J$131,MATCH($B3673,Account!$A$2:$A$131,0))&amp;"-"&amp;$C3673&amp;"-"&amp;$D3673,'Bill Report Reference'!$I$2:$I$76,0)),"")</f>
        <v>PREX 2.8:2020/APP</v>
      </c>
      <c r="G3673" s="7" t="str">
        <f>IFERROR(""&amp;INDEX('Bill Report Reference'!$F$2:$F$76,MATCH(INDEX(Account!$J$2:$J$131,MATCH($B3673,Account!$A$2:$A$131,0))&amp;"-"&amp;$C3673&amp;"-"&amp;$D3673,'Bill Report Reference'!$I$2:$I$76,0)),"")</f>
        <v>N/A</v>
      </c>
      <c r="H3673" s="9" t="n">
        <v>2388781000</v>
      </c>
      <c r="I3673" s="7" t="inlineStr">
        <is>
          <t>budget authority</t>
        </is>
      </c>
      <c r="J3673" s="7" t="inlineStr"/>
      <c r="K3673" s="7" t="inlineStr">
        <is>
          <t>FALSE</t>
        </is>
      </c>
      <c r="L3673" s="7" t="inlineStr"/>
      <c r="M3673" s="7" t="inlineStr">
        <is>
          <t>SRC-CRPT-116HRPT62</t>
        </is>
      </c>
      <c r="N3673" s="7" t="inlineStr">
        <is>
          <t>330</t>
        </is>
      </c>
      <c r="O3673" s="7" t="inlineStr">
        <is>
          <t>Title II, Health Resources and Services Administration -- printed as 'Total, Ryan White HIV/AIDS program' [FY 2020 Request]</t>
        </is>
      </c>
      <c r="P3673" s="7" t="inlineStr">
        <is>
          <t>AI-extracted</t>
        </is>
      </c>
      <c r="Q3673" s="7" t="n">
        <v>0.95</v>
      </c>
      <c r="R3673" s="7" t="inlineStr">
        <is>
          <t>auto-validated</t>
        </is>
      </c>
      <c r="S3673" s="7" t="str">
        <f>IFERROR(""&amp;INDEX('Bill Report Reference'!$G$2:$G$76,MATCH(INDEX(Account!$J$2:$J$131,MATCH($B3673,Account!$A$2:$A$131,0))&amp;"-"&amp;$C3673&amp;"-"&amp;$D3673,'Bill Report Reference'!$I$2:$I$76,0)),"")</f>
        <v>https://www.govinfo.gov/content/pkg/BUDGET-2020-APP/pdf/BUDGET-2020-APP.pdf</v>
      </c>
      <c r="T3673" s="7" t="str">
        <f>IFERROR(""&amp;INDEX('Bill Report Reference'!$H$2:$H$76,MATCH(INDEX(Account!$J$2:$J$131,MATCH($B3673,Account!$A$2:$A$131,0))&amp;"-"&amp;$C3673&amp;"-"&amp;$D3673,'Bill Report Reference'!$I$2:$I$76,0)),"")</f>
        <v>N/A</v>
      </c>
      <c r="U3673" s="7" t="inlineStr"/>
      <c r="V3673" s="7" t="inlineStr"/>
    </row>
    <row r="3674">
      <c r="A3674" s="7" t="inlineStr">
        <is>
          <t>OBS-LHHS-2803</t>
        </is>
      </c>
      <c r="B3674" s="7" t="inlineStr">
        <is>
          <t>ACC-HHS-HRSA-TOTAL</t>
        </is>
      </c>
      <c r="C3674" s="7" t="n">
        <v>2020</v>
      </c>
      <c r="D3674" s="7" t="inlineStr">
        <is>
          <t>President's Budget</t>
        </is>
      </c>
      <c r="E3674" s="7" t="inlineStr">
        <is>
          <t>N/A</t>
        </is>
      </c>
      <c r="F3674" s="7" t="str">
        <f>IFERROR(""&amp;INDEX('Bill Report Reference'!$E$2:$E$76,MATCH(INDEX(Account!$J$2:$J$131,MATCH($B3674,Account!$A$2:$A$131,0))&amp;"-"&amp;$C3674&amp;"-"&amp;$D3674,'Bill Report Reference'!$I$2:$I$76,0)),"")</f>
        <v>PREX 2.8:2020/APP</v>
      </c>
      <c r="G3674" s="7" t="str">
        <f>IFERROR(""&amp;INDEX('Bill Report Reference'!$F$2:$F$76,MATCH(INDEX(Account!$J$2:$J$131,MATCH($B3674,Account!$A$2:$A$131,0))&amp;"-"&amp;$C3674&amp;"-"&amp;$D3674,'Bill Report Reference'!$I$2:$I$76,0)),"")</f>
        <v>N/A</v>
      </c>
      <c r="H3674" s="9" t="n">
        <v>6160552000</v>
      </c>
      <c r="I3674" s="7" t="inlineStr">
        <is>
          <t>budget authority</t>
        </is>
      </c>
      <c r="J3674" s="7" t="inlineStr"/>
      <c r="K3674" s="7" t="inlineStr">
        <is>
          <t>FALSE</t>
        </is>
      </c>
      <c r="L3674" s="7" t="inlineStr"/>
      <c r="M3674" s="7" t="inlineStr">
        <is>
          <t>SRC-CRPT-116HRPT62</t>
        </is>
      </c>
      <c r="N3674" s="7" t="inlineStr">
        <is>
          <t>332</t>
        </is>
      </c>
      <c r="O3674" s="7" t="inlineStr">
        <is>
          <t>Title II, Health Resources and Services Administration -- printed as 'Total, Health Resources and Services Administration' [FY 2020 Request]</t>
        </is>
      </c>
      <c r="P3674" s="7" t="inlineStr">
        <is>
          <t>text-extracted</t>
        </is>
      </c>
      <c r="Q3674" s="7" t="n">
        <v>0.5</v>
      </c>
      <c r="R3674" s="7" t="inlineStr">
        <is>
          <t>unverified</t>
        </is>
      </c>
      <c r="S3674" s="7" t="str">
        <f>IFERROR(""&amp;INDEX('Bill Report Reference'!$G$2:$G$76,MATCH(INDEX(Account!$J$2:$J$131,MATCH($B3674,Account!$A$2:$A$131,0))&amp;"-"&amp;$C3674&amp;"-"&amp;$D3674,'Bill Report Reference'!$I$2:$I$76,0)),"")</f>
        <v>https://www.govinfo.gov/content/pkg/BUDGET-2020-APP/pdf/BUDGET-2020-APP.pdf</v>
      </c>
      <c r="T3674" s="7" t="str">
        <f>IFERROR(""&amp;INDEX('Bill Report Reference'!$H$2:$H$76,MATCH(INDEX(Account!$J$2:$J$131,MATCH($B3674,Account!$A$2:$A$131,0))&amp;"-"&amp;$C3674&amp;"-"&amp;$D3674,'Bill Report Reference'!$I$2:$I$76,0)),"")</f>
        <v>N/A</v>
      </c>
      <c r="U3674" s="7" t="inlineStr"/>
      <c r="V3674" s="7" t="inlineStr"/>
    </row>
    <row r="3675">
      <c r="A3675" s="7" t="inlineStr">
        <is>
          <t>OBS-LHHS-2804</t>
        </is>
      </c>
      <c r="B3675" s="7" t="inlineStr">
        <is>
          <t>ACC-HHS-HRSA-VICTF</t>
        </is>
      </c>
      <c r="C3675" s="7" t="n">
        <v>2020</v>
      </c>
      <c r="D3675" s="7" t="inlineStr">
        <is>
          <t>President's Budget</t>
        </is>
      </c>
      <c r="E3675" s="7" t="inlineStr">
        <is>
          <t>N/A</t>
        </is>
      </c>
      <c r="F3675" s="7" t="str">
        <f>IFERROR(""&amp;INDEX('Bill Report Reference'!$E$2:$E$76,MATCH(INDEX(Account!$J$2:$J$131,MATCH($B3675,Account!$A$2:$A$131,0))&amp;"-"&amp;$C3675&amp;"-"&amp;$D3675,'Bill Report Reference'!$I$2:$I$76,0)),"")</f>
        <v>PREX 2.8:2020/APP</v>
      </c>
      <c r="G3675" s="7" t="str">
        <f>IFERROR(""&amp;INDEX('Bill Report Reference'!$F$2:$F$76,MATCH(INDEX(Account!$J$2:$J$131,MATCH($B3675,Account!$A$2:$A$131,0))&amp;"-"&amp;$C3675&amp;"-"&amp;$D3675,'Bill Report Reference'!$I$2:$I$76,0)),"")</f>
        <v>N/A</v>
      </c>
      <c r="H3675" s="9" t="n">
        <v>319200000</v>
      </c>
      <c r="I3675" s="7" t="inlineStr">
        <is>
          <t>budget authority</t>
        </is>
      </c>
      <c r="J3675" s="7" t="inlineStr"/>
      <c r="K3675" s="7" t="inlineStr">
        <is>
          <t>FALSE</t>
        </is>
      </c>
      <c r="L3675" s="7" t="inlineStr"/>
      <c r="M3675" s="7" t="inlineStr">
        <is>
          <t>SRC-CRPT-116HRPT62</t>
        </is>
      </c>
      <c r="N3675" s="7" t="inlineStr">
        <is>
          <t>332</t>
        </is>
      </c>
      <c r="O3675" s="7" t="inlineStr">
        <is>
          <t>Title II, Health Resources and Services Administration -- printed as 'Total, Vaccine Injury Compensation Trust Fund' [FY 2020 Request]</t>
        </is>
      </c>
      <c r="P3675" s="7" t="inlineStr">
        <is>
          <t>text-extracted</t>
        </is>
      </c>
      <c r="Q3675" s="7" t="n">
        <v>0.95</v>
      </c>
      <c r="R3675" s="7" t="inlineStr">
        <is>
          <t>unverified</t>
        </is>
      </c>
      <c r="S3675" s="7" t="str">
        <f>IFERROR(""&amp;INDEX('Bill Report Reference'!$G$2:$G$76,MATCH(INDEX(Account!$J$2:$J$131,MATCH($B3675,Account!$A$2:$A$131,0))&amp;"-"&amp;$C3675&amp;"-"&amp;$D3675,'Bill Report Reference'!$I$2:$I$76,0)),"")</f>
        <v>https://www.govinfo.gov/content/pkg/BUDGET-2020-APP/pdf/BUDGET-2020-APP.pdf</v>
      </c>
      <c r="T3675" s="7" t="str">
        <f>IFERROR(""&amp;INDEX('Bill Report Reference'!$H$2:$H$76,MATCH(INDEX(Account!$J$2:$J$131,MATCH($B3675,Account!$A$2:$A$131,0))&amp;"-"&amp;$C3675&amp;"-"&amp;$D3675,'Bill Report Reference'!$I$2:$I$76,0)),"")</f>
        <v>N/A</v>
      </c>
      <c r="U3675" s="7" t="inlineStr"/>
      <c r="V3675" s="7" t="inlineStr"/>
    </row>
    <row r="3676">
      <c r="A3676" s="7" t="inlineStr">
        <is>
          <t>OBS-LHHS-2805</t>
        </is>
      </c>
      <c r="B3676" s="7" t="inlineStr">
        <is>
          <t>ACC-HHS-NIH-BUILDINGS-FACILITIES</t>
        </is>
      </c>
      <c r="C3676" s="7" t="n">
        <v>2020</v>
      </c>
      <c r="D3676" s="7" t="inlineStr">
        <is>
          <t>President's Budget</t>
        </is>
      </c>
      <c r="E3676" s="7" t="inlineStr">
        <is>
          <t>N/A</t>
        </is>
      </c>
      <c r="F3676" s="7" t="str">
        <f>IFERROR(""&amp;INDEX('Bill Report Reference'!$E$2:$E$76,MATCH(INDEX(Account!$J$2:$J$131,MATCH($B3676,Account!$A$2:$A$131,0))&amp;"-"&amp;$C3676&amp;"-"&amp;$D3676,'Bill Report Reference'!$I$2:$I$76,0)),"")</f>
        <v>PREX 2.8:2020/APP</v>
      </c>
      <c r="G3676" s="7" t="str">
        <f>IFERROR(""&amp;INDEX('Bill Report Reference'!$F$2:$F$76,MATCH(INDEX(Account!$J$2:$J$131,MATCH($B3676,Account!$A$2:$A$131,0))&amp;"-"&amp;$C3676&amp;"-"&amp;$D3676,'Bill Report Reference'!$I$2:$I$76,0)),"")</f>
        <v>N/A</v>
      </c>
      <c r="H3676" s="9" t="n">
        <v>200000000</v>
      </c>
      <c r="I3676" s="7" t="inlineStr">
        <is>
          <t>budget authority</t>
        </is>
      </c>
      <c r="J3676" s="7" t="inlineStr"/>
      <c r="K3676" s="7" t="inlineStr">
        <is>
          <t>FALSE</t>
        </is>
      </c>
      <c r="L3676" s="7" t="inlineStr"/>
      <c r="M3676" s="7" t="inlineStr">
        <is>
          <t>SRC-CRPT-116HRPT62</t>
        </is>
      </c>
      <c r="N3676" s="7" t="inlineStr">
        <is>
          <t>338</t>
        </is>
      </c>
      <c r="O3676" s="7" t="inlineStr">
        <is>
          <t>Title II, National Institutes of Health -- printed as 'Buildings and Facilities' [FY 2020 Request]</t>
        </is>
      </c>
      <c r="P3676" s="7" t="inlineStr">
        <is>
          <t>AI-extracted</t>
        </is>
      </c>
      <c r="Q3676" s="7" t="n">
        <v>0.95</v>
      </c>
      <c r="R3676" s="7" t="inlineStr">
        <is>
          <t>auto-validated</t>
        </is>
      </c>
      <c r="S3676" s="7" t="str">
        <f>IFERROR(""&amp;INDEX('Bill Report Reference'!$G$2:$G$76,MATCH(INDEX(Account!$J$2:$J$131,MATCH($B3676,Account!$A$2:$A$131,0))&amp;"-"&amp;$C3676&amp;"-"&amp;$D3676,'Bill Report Reference'!$I$2:$I$76,0)),"")</f>
        <v>https://www.govinfo.gov/content/pkg/BUDGET-2020-APP/pdf/BUDGET-2020-APP.pdf</v>
      </c>
      <c r="T3676" s="7" t="str">
        <f>IFERROR(""&amp;INDEX('Bill Report Reference'!$H$2:$H$76,MATCH(INDEX(Account!$J$2:$J$131,MATCH($B3676,Account!$A$2:$A$131,0))&amp;"-"&amp;$C3676&amp;"-"&amp;$D3676,'Bill Report Reference'!$I$2:$I$76,0)),"")</f>
        <v>N/A</v>
      </c>
      <c r="U3676" s="7" t="inlineStr"/>
      <c r="V3676" s="7" t="inlineStr"/>
    </row>
    <row r="3677">
      <c r="A3677" s="7" t="inlineStr">
        <is>
          <t>OBS-LHHS-2806</t>
        </is>
      </c>
      <c r="B3677" s="7" t="inlineStr">
        <is>
          <t>ACC-HHS-NIH-CURES</t>
        </is>
      </c>
      <c r="C3677" s="7" t="n">
        <v>2020</v>
      </c>
      <c r="D3677" s="7" t="inlineStr">
        <is>
          <t>President's Budget</t>
        </is>
      </c>
      <c r="E3677" s="7" t="inlineStr">
        <is>
          <t>N/A</t>
        </is>
      </c>
      <c r="F3677" s="7" t="str">
        <f>IFERROR(""&amp;INDEX('Bill Report Reference'!$E$2:$E$76,MATCH(INDEX(Account!$J$2:$J$131,MATCH($B3677,Account!$A$2:$A$131,0))&amp;"-"&amp;$C3677&amp;"-"&amp;$D3677,'Bill Report Reference'!$I$2:$I$76,0)),"")</f>
        <v>PREX 2.8:2020/APP</v>
      </c>
      <c r="G3677" s="7" t="str">
        <f>IFERROR(""&amp;INDEX('Bill Report Reference'!$F$2:$F$76,MATCH(INDEX(Account!$J$2:$J$131,MATCH($B3677,Account!$A$2:$A$131,0))&amp;"-"&amp;$C3677&amp;"-"&amp;$D3677,'Bill Report Reference'!$I$2:$I$76,0)),"")</f>
        <v>N/A</v>
      </c>
      <c r="H3677" s="9" t="n">
        <v>492000000</v>
      </c>
      <c r="I3677" s="7" t="inlineStr">
        <is>
          <t>budget authority</t>
        </is>
      </c>
      <c r="J3677" s="7" t="inlineStr"/>
      <c r="K3677" s="7" t="inlineStr">
        <is>
          <t>FALSE</t>
        </is>
      </c>
      <c r="L3677" s="7" t="inlineStr"/>
      <c r="M3677" s="7" t="inlineStr">
        <is>
          <t>SRC-CRPT-116HRPT62</t>
        </is>
      </c>
      <c r="N3677" s="7" t="inlineStr">
        <is>
          <t>358</t>
        </is>
      </c>
      <c r="O3677" s="7" t="inlineStr">
        <is>
          <t>Title II, National Institutes of Health -- printed as 'Total, CURES Act2/' [FY 2020 Request] -- H.Rept. 116-62 p.358: 'Total, CURES Act' after the Title II total -- the sum of the four 'NIH Innovation Account, CURES Act' lines printed under the institutes (pp.336-338)</t>
        </is>
      </c>
      <c r="P3677" s="7" t="inlineStr">
        <is>
          <t>AI-extracted</t>
        </is>
      </c>
      <c r="Q3677" s="7" t="n">
        <v>0.95</v>
      </c>
      <c r="R3677" s="7" t="inlineStr">
        <is>
          <t>auto-validated</t>
        </is>
      </c>
      <c r="S3677" s="7" t="str">
        <f>IFERROR(""&amp;INDEX('Bill Report Reference'!$G$2:$G$76,MATCH(INDEX(Account!$J$2:$J$131,MATCH($B3677,Account!$A$2:$A$131,0))&amp;"-"&amp;$C3677&amp;"-"&amp;$D3677,'Bill Report Reference'!$I$2:$I$76,0)),"")</f>
        <v>https://www.govinfo.gov/content/pkg/BUDGET-2020-APP/pdf/BUDGET-2020-APP.pdf</v>
      </c>
      <c r="T3677" s="7" t="str">
        <f>IFERROR(""&amp;INDEX('Bill Report Reference'!$H$2:$H$76,MATCH(INDEX(Account!$J$2:$J$131,MATCH($B3677,Account!$A$2:$A$131,0))&amp;"-"&amp;$C3677&amp;"-"&amp;$D3677,'Bill Report Reference'!$I$2:$I$76,0)),"")</f>
        <v>N/A</v>
      </c>
      <c r="U3677" s="7" t="inlineStr"/>
      <c r="V3677" s="7" t="inlineStr"/>
    </row>
    <row r="3678">
      <c r="A3678" s="7" t="inlineStr">
        <is>
          <t>OBS-LHHS-2807</t>
        </is>
      </c>
      <c r="B3678" s="7" t="inlineStr">
        <is>
          <t>ACC-HHS-NIH-FIC</t>
        </is>
      </c>
      <c r="C3678" s="7" t="n">
        <v>2020</v>
      </c>
      <c r="D3678" s="7" t="inlineStr">
        <is>
          <t>President's Budget</t>
        </is>
      </c>
      <c r="E3678" s="7" t="inlineStr">
        <is>
          <t>N/A</t>
        </is>
      </c>
      <c r="F3678" s="7" t="str">
        <f>IFERROR(""&amp;INDEX('Bill Report Reference'!$E$2:$E$76,MATCH(INDEX(Account!$J$2:$J$131,MATCH($B3678,Account!$A$2:$A$131,0))&amp;"-"&amp;$C3678&amp;"-"&amp;$D3678,'Bill Report Reference'!$I$2:$I$76,0)),"")</f>
        <v>PREX 2.8:2020/APP</v>
      </c>
      <c r="G3678" s="7" t="str">
        <f>IFERROR(""&amp;INDEX('Bill Report Reference'!$F$2:$F$76,MATCH(INDEX(Account!$J$2:$J$131,MATCH($B3678,Account!$A$2:$A$131,0))&amp;"-"&amp;$C3678&amp;"-"&amp;$D3678,'Bill Report Reference'!$I$2:$I$76,0)),"")</f>
        <v>N/A</v>
      </c>
      <c r="H3678" s="9" t="n">
        <v>67235000</v>
      </c>
      <c r="I3678" s="7" t="inlineStr">
        <is>
          <t>budget authority</t>
        </is>
      </c>
      <c r="J3678" s="7" t="inlineStr"/>
      <c r="K3678" s="7" t="inlineStr">
        <is>
          <t>FALSE</t>
        </is>
      </c>
      <c r="L3678" s="7" t="inlineStr"/>
      <c r="M3678" s="7" t="inlineStr">
        <is>
          <t>SRC-CRPT-116HRPT62</t>
        </is>
      </c>
      <c r="N3678" s="7" t="inlineStr">
        <is>
          <t>338</t>
        </is>
      </c>
      <c r="O3678" s="7" t="inlineStr">
        <is>
          <t>Title II, National Institutes of Health -- printed as 'John E. Fogarty International Center (FIC)' [FY 2020 Request]</t>
        </is>
      </c>
      <c r="P3678" s="7" t="inlineStr">
        <is>
          <t>AI-extracted</t>
        </is>
      </c>
      <c r="Q3678" s="7" t="n">
        <v>0.95</v>
      </c>
      <c r="R3678" s="7" t="inlineStr">
        <is>
          <t>auto-validated</t>
        </is>
      </c>
      <c r="S3678" s="7" t="str">
        <f>IFERROR(""&amp;INDEX('Bill Report Reference'!$G$2:$G$76,MATCH(INDEX(Account!$J$2:$J$131,MATCH($B3678,Account!$A$2:$A$131,0))&amp;"-"&amp;$C3678&amp;"-"&amp;$D3678,'Bill Report Reference'!$I$2:$I$76,0)),"")</f>
        <v>https://www.govinfo.gov/content/pkg/BUDGET-2020-APP/pdf/BUDGET-2020-APP.pdf</v>
      </c>
      <c r="T3678" s="7" t="str">
        <f>IFERROR(""&amp;INDEX('Bill Report Reference'!$H$2:$H$76,MATCH(INDEX(Account!$J$2:$J$131,MATCH($B3678,Account!$A$2:$A$131,0))&amp;"-"&amp;$C3678&amp;"-"&amp;$D3678,'Bill Report Reference'!$I$2:$I$76,0)),"")</f>
        <v>N/A</v>
      </c>
      <c r="U3678" s="7" t="inlineStr"/>
      <c r="V3678" s="7" t="inlineStr"/>
    </row>
    <row r="3679">
      <c r="A3679" s="7" t="inlineStr">
        <is>
          <t>OBS-LHHS-2808</t>
        </is>
      </c>
      <c r="B3679" s="7" t="inlineStr">
        <is>
          <t>ACC-HHS-NIH-NCATS</t>
        </is>
      </c>
      <c r="C3679" s="7" t="n">
        <v>2020</v>
      </c>
      <c r="D3679" s="7" t="inlineStr">
        <is>
          <t>President's Budget</t>
        </is>
      </c>
      <c r="E3679" s="7" t="inlineStr">
        <is>
          <t>N/A</t>
        </is>
      </c>
      <c r="F3679" s="7" t="str">
        <f>IFERROR(""&amp;INDEX('Bill Report Reference'!$E$2:$E$76,MATCH(INDEX(Account!$J$2:$J$131,MATCH($B3679,Account!$A$2:$A$131,0))&amp;"-"&amp;$C3679&amp;"-"&amp;$D3679,'Bill Report Reference'!$I$2:$I$76,0)),"")</f>
        <v>PREX 2.8:2020/APP</v>
      </c>
      <c r="G3679" s="7" t="str">
        <f>IFERROR(""&amp;INDEX('Bill Report Reference'!$F$2:$F$76,MATCH(INDEX(Account!$J$2:$J$131,MATCH($B3679,Account!$A$2:$A$131,0))&amp;"-"&amp;$C3679&amp;"-"&amp;$D3679,'Bill Report Reference'!$I$2:$I$76,0)),"")</f>
        <v>N/A</v>
      </c>
      <c r="H3679" s="9" t="n">
        <v>694112000</v>
      </c>
      <c r="I3679" s="7" t="inlineStr">
        <is>
          <t>budget authority</t>
        </is>
      </c>
      <c r="J3679" s="7" t="inlineStr"/>
      <c r="K3679" s="7" t="inlineStr">
        <is>
          <t>FALSE</t>
        </is>
      </c>
      <c r="L3679" s="7" t="inlineStr"/>
      <c r="M3679" s="7" t="inlineStr">
        <is>
          <t>SRC-CRPT-116HRPT62</t>
        </is>
      </c>
      <c r="N3679" s="7" t="inlineStr">
        <is>
          <t>338</t>
        </is>
      </c>
      <c r="O3679" s="7" t="inlineStr">
        <is>
          <t>Title II, National Institutes of Health -- printed as 'National Center for Advancing Translational Sciences (NCATS)' [FY 2020 Request]</t>
        </is>
      </c>
      <c r="P3679" s="7" t="inlineStr">
        <is>
          <t>AI-extracted</t>
        </is>
      </c>
      <c r="Q3679" s="7" t="n">
        <v>0.95</v>
      </c>
      <c r="R3679" s="7" t="inlineStr">
        <is>
          <t>auto-validated</t>
        </is>
      </c>
      <c r="S3679" s="7" t="str">
        <f>IFERROR(""&amp;INDEX('Bill Report Reference'!$G$2:$G$76,MATCH(INDEX(Account!$J$2:$J$131,MATCH($B3679,Account!$A$2:$A$131,0))&amp;"-"&amp;$C3679&amp;"-"&amp;$D3679,'Bill Report Reference'!$I$2:$I$76,0)),"")</f>
        <v>https://www.govinfo.gov/content/pkg/BUDGET-2020-APP/pdf/BUDGET-2020-APP.pdf</v>
      </c>
      <c r="T3679" s="7" t="str">
        <f>IFERROR(""&amp;INDEX('Bill Report Reference'!$H$2:$H$76,MATCH(INDEX(Account!$J$2:$J$131,MATCH($B3679,Account!$A$2:$A$131,0))&amp;"-"&amp;$C3679&amp;"-"&amp;$D3679,'Bill Report Reference'!$I$2:$I$76,0)),"")</f>
        <v>N/A</v>
      </c>
      <c r="U3679" s="7" t="inlineStr"/>
      <c r="V3679" s="7" t="inlineStr"/>
    </row>
    <row r="3680">
      <c r="A3680" s="7" t="inlineStr">
        <is>
          <t>OBS-LHHS-2809</t>
        </is>
      </c>
      <c r="B3680" s="7" t="inlineStr">
        <is>
          <t>ACC-HHS-NIH-NCCIH</t>
        </is>
      </c>
      <c r="C3680" s="7" t="n">
        <v>2020</v>
      </c>
      <c r="D3680" s="7" t="inlineStr">
        <is>
          <t>President's Budget</t>
        </is>
      </c>
      <c r="E3680" s="7" t="inlineStr">
        <is>
          <t>N/A</t>
        </is>
      </c>
      <c r="F3680" s="7" t="str">
        <f>IFERROR(""&amp;INDEX('Bill Report Reference'!$E$2:$E$76,MATCH(INDEX(Account!$J$2:$J$131,MATCH($B3680,Account!$A$2:$A$131,0))&amp;"-"&amp;$C3680&amp;"-"&amp;$D3680,'Bill Report Reference'!$I$2:$I$76,0)),"")</f>
        <v>PREX 2.8:2020/APP</v>
      </c>
      <c r="G3680" s="7" t="str">
        <f>IFERROR(""&amp;INDEX('Bill Report Reference'!$F$2:$F$76,MATCH(INDEX(Account!$J$2:$J$131,MATCH($B3680,Account!$A$2:$A$131,0))&amp;"-"&amp;$C3680&amp;"-"&amp;$D3680,'Bill Report Reference'!$I$2:$I$76,0)),"")</f>
        <v>N/A</v>
      </c>
      <c r="H3680" s="9" t="n">
        <v>126081000</v>
      </c>
      <c r="I3680" s="7" t="inlineStr">
        <is>
          <t>budget authority</t>
        </is>
      </c>
      <c r="J3680" s="7" t="inlineStr"/>
      <c r="K3680" s="7" t="inlineStr">
        <is>
          <t>FALSE</t>
        </is>
      </c>
      <c r="L3680" s="7" t="inlineStr"/>
      <c r="M3680" s="7" t="inlineStr">
        <is>
          <t>SRC-CRPT-116HRPT62</t>
        </is>
      </c>
      <c r="N3680" s="7" t="inlineStr">
        <is>
          <t>338</t>
        </is>
      </c>
      <c r="O3680" s="7" t="inlineStr">
        <is>
          <t>Title II, National Institutes of Health -- printed as 'National Center for Complementary and Integrative Health (NCCIH)' [FY 2020 Request]</t>
        </is>
      </c>
      <c r="P3680" s="7" t="inlineStr">
        <is>
          <t>AI-extracted</t>
        </is>
      </c>
      <c r="Q3680" s="7" t="n">
        <v>0.95</v>
      </c>
      <c r="R3680" s="7" t="inlineStr">
        <is>
          <t>auto-validated</t>
        </is>
      </c>
      <c r="S3680" s="7" t="str">
        <f>IFERROR(""&amp;INDEX('Bill Report Reference'!$G$2:$G$76,MATCH(INDEX(Account!$J$2:$J$131,MATCH($B3680,Account!$A$2:$A$131,0))&amp;"-"&amp;$C3680&amp;"-"&amp;$D3680,'Bill Report Reference'!$I$2:$I$76,0)),"")</f>
        <v>https://www.govinfo.gov/content/pkg/BUDGET-2020-APP/pdf/BUDGET-2020-APP.pdf</v>
      </c>
      <c r="T3680" s="7" t="str">
        <f>IFERROR(""&amp;INDEX('Bill Report Reference'!$H$2:$H$76,MATCH(INDEX(Account!$J$2:$J$131,MATCH($B3680,Account!$A$2:$A$131,0))&amp;"-"&amp;$C3680&amp;"-"&amp;$D3680,'Bill Report Reference'!$I$2:$I$76,0)),"")</f>
        <v>N/A</v>
      </c>
      <c r="U3680" s="7" t="inlineStr"/>
      <c r="V3680" s="7" t="inlineStr"/>
    </row>
    <row r="3681">
      <c r="A3681" s="7" t="inlineStr">
        <is>
          <t>OBS-LHHS-2810</t>
        </is>
      </c>
      <c r="B3681" s="7" t="inlineStr">
        <is>
          <t>ACC-HHS-NIH-NCI</t>
        </is>
      </c>
      <c r="C3681" s="7" t="n">
        <v>2020</v>
      </c>
      <c r="D3681" s="7" t="inlineStr">
        <is>
          <t>President's Budget</t>
        </is>
      </c>
      <c r="E3681" s="7" t="inlineStr">
        <is>
          <t>N/A</t>
        </is>
      </c>
      <c r="F3681" s="7" t="str">
        <f>IFERROR(""&amp;INDEX('Bill Report Reference'!$E$2:$E$76,MATCH(INDEX(Account!$J$2:$J$131,MATCH($B3681,Account!$A$2:$A$131,0))&amp;"-"&amp;$C3681&amp;"-"&amp;$D3681,'Bill Report Reference'!$I$2:$I$76,0)),"")</f>
        <v>PREX 2.8:2020/APP</v>
      </c>
      <c r="G3681" s="7" t="str">
        <f>IFERROR(""&amp;INDEX('Bill Report Reference'!$F$2:$F$76,MATCH(INDEX(Account!$J$2:$J$131,MATCH($B3681,Account!$A$2:$A$131,0))&amp;"-"&amp;$C3681&amp;"-"&amp;$D3681,'Bill Report Reference'!$I$2:$I$76,0)),"")</f>
        <v>N/A</v>
      </c>
      <c r="H3681" s="9" t="n">
        <v>5051737000</v>
      </c>
      <c r="I3681" s="7" t="inlineStr">
        <is>
          <t>budget authority</t>
        </is>
      </c>
      <c r="J3681" s="7" t="inlineStr"/>
      <c r="K3681" s="7" t="inlineStr">
        <is>
          <t>FALSE</t>
        </is>
      </c>
      <c r="L3681" s="7" t="inlineStr"/>
      <c r="M3681" s="7" t="inlineStr">
        <is>
          <t>SRC-CRPT-116HRPT62</t>
        </is>
      </c>
      <c r="N3681" s="7" t="inlineStr">
        <is>
          <t>336</t>
        </is>
      </c>
      <c r="O3681" s="7" t="inlineStr">
        <is>
          <t>Title II, National Institutes of Health -- printed as 'National Cancer Institute (NCI)' [FY 2020 Request]</t>
        </is>
      </c>
      <c r="P3681" s="7" t="inlineStr">
        <is>
          <t>AI-extracted</t>
        </is>
      </c>
      <c r="Q3681" s="7" t="n">
        <v>0.95</v>
      </c>
      <c r="R3681" s="7" t="inlineStr">
        <is>
          <t>auto-validated</t>
        </is>
      </c>
      <c r="S3681" s="7" t="str">
        <f>IFERROR(""&amp;INDEX('Bill Report Reference'!$G$2:$G$76,MATCH(INDEX(Account!$J$2:$J$131,MATCH($B3681,Account!$A$2:$A$131,0))&amp;"-"&amp;$C3681&amp;"-"&amp;$D3681,'Bill Report Reference'!$I$2:$I$76,0)),"")</f>
        <v>https://www.govinfo.gov/content/pkg/BUDGET-2020-APP/pdf/BUDGET-2020-APP.pdf</v>
      </c>
      <c r="T3681" s="7" t="str">
        <f>IFERROR(""&amp;INDEX('Bill Report Reference'!$H$2:$H$76,MATCH(INDEX(Account!$J$2:$J$131,MATCH($B3681,Account!$A$2:$A$131,0))&amp;"-"&amp;$C3681&amp;"-"&amp;$D3681,'Bill Report Reference'!$I$2:$I$76,0)),"")</f>
        <v>N/A</v>
      </c>
      <c r="U3681" s="7" t="inlineStr"/>
      <c r="V3681" s="7" t="inlineStr"/>
    </row>
    <row r="3682">
      <c r="A3682" s="7" t="inlineStr">
        <is>
          <t>OBS-LHHS-2811</t>
        </is>
      </c>
      <c r="B3682" s="7" t="inlineStr">
        <is>
          <t>ACC-HHS-NIH-NEI</t>
        </is>
      </c>
      <c r="C3682" s="7" t="n">
        <v>2020</v>
      </c>
      <c r="D3682" s="7" t="inlineStr">
        <is>
          <t>President's Budget</t>
        </is>
      </c>
      <c r="E3682" s="7" t="inlineStr">
        <is>
          <t>N/A</t>
        </is>
      </c>
      <c r="F3682" s="7" t="str">
        <f>IFERROR(""&amp;INDEX('Bill Report Reference'!$E$2:$E$76,MATCH(INDEX(Account!$J$2:$J$131,MATCH($B3682,Account!$A$2:$A$131,0))&amp;"-"&amp;$C3682&amp;"-"&amp;$D3682,'Bill Report Reference'!$I$2:$I$76,0)),"")</f>
        <v>PREX 2.8:2020/APP</v>
      </c>
      <c r="G3682" s="7" t="str">
        <f>IFERROR(""&amp;INDEX('Bill Report Reference'!$F$2:$F$76,MATCH(INDEX(Account!$J$2:$J$131,MATCH($B3682,Account!$A$2:$A$131,0))&amp;"-"&amp;$C3682&amp;"-"&amp;$D3682,'Bill Report Reference'!$I$2:$I$76,0)),"")</f>
        <v>N/A</v>
      </c>
      <c r="H3682" s="9" t="n">
        <v>685644000</v>
      </c>
      <c r="I3682" s="7" t="inlineStr">
        <is>
          <t>budget authority</t>
        </is>
      </c>
      <c r="J3682" s="7" t="inlineStr"/>
      <c r="K3682" s="7" t="inlineStr">
        <is>
          <t>FALSE</t>
        </is>
      </c>
      <c r="L3682" s="7" t="inlineStr"/>
      <c r="M3682" s="7" t="inlineStr">
        <is>
          <t>SRC-CRPT-116HRPT62</t>
        </is>
      </c>
      <c r="N3682" s="7" t="inlineStr">
        <is>
          <t>337</t>
        </is>
      </c>
      <c r="O3682" s="7" t="inlineStr">
        <is>
          <t>Title II, National Institutes of Health -- printed as 'National Eye Institute (NEI) D' [FY 2020 Request]</t>
        </is>
      </c>
      <c r="P3682" s="7" t="inlineStr">
        <is>
          <t>AI-extracted</t>
        </is>
      </c>
      <c r="Q3682" s="7" t="n">
        <v>0.95</v>
      </c>
      <c r="R3682" s="7" t="inlineStr">
        <is>
          <t>auto-validated</t>
        </is>
      </c>
      <c r="S3682" s="7" t="str">
        <f>IFERROR(""&amp;INDEX('Bill Report Reference'!$G$2:$G$76,MATCH(INDEX(Account!$J$2:$J$131,MATCH($B3682,Account!$A$2:$A$131,0))&amp;"-"&amp;$C3682&amp;"-"&amp;$D3682,'Bill Report Reference'!$I$2:$I$76,0)),"")</f>
        <v>https://www.govinfo.gov/content/pkg/BUDGET-2020-APP/pdf/BUDGET-2020-APP.pdf</v>
      </c>
      <c r="T3682" s="7" t="str">
        <f>IFERROR(""&amp;INDEX('Bill Report Reference'!$H$2:$H$76,MATCH(INDEX(Account!$J$2:$J$131,MATCH($B3682,Account!$A$2:$A$131,0))&amp;"-"&amp;$C3682&amp;"-"&amp;$D3682,'Bill Report Reference'!$I$2:$I$76,0)),"")</f>
        <v>N/A</v>
      </c>
      <c r="U3682" s="7" t="inlineStr"/>
      <c r="V3682" s="7" t="inlineStr"/>
    </row>
    <row r="3683">
      <c r="A3683" s="7" t="inlineStr">
        <is>
          <t>OBS-LHHS-2812</t>
        </is>
      </c>
      <c r="B3683" s="7" t="inlineStr">
        <is>
          <t>ACC-HHS-NIH-NHGRI</t>
        </is>
      </c>
      <c r="C3683" s="7" t="n">
        <v>2020</v>
      </c>
      <c r="D3683" s="7" t="inlineStr">
        <is>
          <t>President's Budget</t>
        </is>
      </c>
      <c r="E3683" s="7" t="inlineStr">
        <is>
          <t>N/A</t>
        </is>
      </c>
      <c r="F3683" s="7" t="str">
        <f>IFERROR(""&amp;INDEX('Bill Report Reference'!$E$2:$E$76,MATCH(INDEX(Account!$J$2:$J$131,MATCH($B3683,Account!$A$2:$A$131,0))&amp;"-"&amp;$C3683&amp;"-"&amp;$D3683,'Bill Report Reference'!$I$2:$I$76,0)),"")</f>
        <v>PREX 2.8:2020/APP</v>
      </c>
      <c r="G3683" s="7" t="str">
        <f>IFERROR(""&amp;INDEX('Bill Report Reference'!$F$2:$F$76,MATCH(INDEX(Account!$J$2:$J$131,MATCH($B3683,Account!$A$2:$A$131,0))&amp;"-"&amp;$C3683&amp;"-"&amp;$D3683,'Bill Report Reference'!$I$2:$I$76,0)),"")</f>
        <v>N/A</v>
      </c>
      <c r="H3683" s="9" t="n">
        <v>495448000</v>
      </c>
      <c r="I3683" s="7" t="inlineStr">
        <is>
          <t>budget authority</t>
        </is>
      </c>
      <c r="J3683" s="7" t="inlineStr"/>
      <c r="K3683" s="7" t="inlineStr">
        <is>
          <t>FALSE</t>
        </is>
      </c>
      <c r="L3683" s="7" t="inlineStr"/>
      <c r="M3683" s="7" t="inlineStr">
        <is>
          <t>SRC-CRPT-116HRPT62</t>
        </is>
      </c>
      <c r="N3683" s="7" t="inlineStr">
        <is>
          <t>337</t>
        </is>
      </c>
      <c r="O3683" s="7" t="inlineStr">
        <is>
          <t>Title II, National Institutes of Health -- printed as 'National Human Genome Research Institute (NHGRI) D' [FY 2020 Request]</t>
        </is>
      </c>
      <c r="P3683" s="7" t="inlineStr">
        <is>
          <t>AI-extracted</t>
        </is>
      </c>
      <c r="Q3683" s="7" t="n">
        <v>0.95</v>
      </c>
      <c r="R3683" s="7" t="inlineStr">
        <is>
          <t>auto-validated</t>
        </is>
      </c>
      <c r="S3683" s="7" t="str">
        <f>IFERROR(""&amp;INDEX('Bill Report Reference'!$G$2:$G$76,MATCH(INDEX(Account!$J$2:$J$131,MATCH($B3683,Account!$A$2:$A$131,0))&amp;"-"&amp;$C3683&amp;"-"&amp;$D3683,'Bill Report Reference'!$I$2:$I$76,0)),"")</f>
        <v>https://www.govinfo.gov/content/pkg/BUDGET-2020-APP/pdf/BUDGET-2020-APP.pdf</v>
      </c>
      <c r="T3683" s="7" t="str">
        <f>IFERROR(""&amp;INDEX('Bill Report Reference'!$H$2:$H$76,MATCH(INDEX(Account!$J$2:$J$131,MATCH($B3683,Account!$A$2:$A$131,0))&amp;"-"&amp;$C3683&amp;"-"&amp;$D3683,'Bill Report Reference'!$I$2:$I$76,0)),"")</f>
        <v>N/A</v>
      </c>
      <c r="U3683" s="7" t="inlineStr"/>
      <c r="V3683" s="7" t="inlineStr"/>
    </row>
    <row r="3684">
      <c r="A3684" s="7" t="inlineStr">
        <is>
          <t>OBS-LHHS-2813</t>
        </is>
      </c>
      <c r="B3684" s="7" t="inlineStr">
        <is>
          <t>ACC-HHS-NIH-NHLBI</t>
        </is>
      </c>
      <c r="C3684" s="7" t="n">
        <v>2020</v>
      </c>
      <c r="D3684" s="7" t="inlineStr">
        <is>
          <t>President's Budget</t>
        </is>
      </c>
      <c r="E3684" s="7" t="inlineStr">
        <is>
          <t>N/A</t>
        </is>
      </c>
      <c r="F3684" s="7" t="str">
        <f>IFERROR(""&amp;INDEX('Bill Report Reference'!$E$2:$E$76,MATCH(INDEX(Account!$J$2:$J$131,MATCH($B3684,Account!$A$2:$A$131,0))&amp;"-"&amp;$C3684&amp;"-"&amp;$D3684,'Bill Report Reference'!$I$2:$I$76,0)),"")</f>
        <v>PREX 2.8:2020/APP</v>
      </c>
      <c r="G3684" s="7" t="str">
        <f>IFERROR(""&amp;INDEX('Bill Report Reference'!$F$2:$F$76,MATCH(INDEX(Account!$J$2:$J$131,MATCH($B3684,Account!$A$2:$A$131,0))&amp;"-"&amp;$C3684&amp;"-"&amp;$D3684,'Bill Report Reference'!$I$2:$I$76,0)),"")</f>
        <v>N/A</v>
      </c>
      <c r="H3684" s="9" t="n">
        <v>3002696000</v>
      </c>
      <c r="I3684" s="7" t="inlineStr">
        <is>
          <t>budget authority</t>
        </is>
      </c>
      <c r="J3684" s="7" t="inlineStr"/>
      <c r="K3684" s="7" t="inlineStr">
        <is>
          <t>FALSE</t>
        </is>
      </c>
      <c r="L3684" s="7" t="inlineStr"/>
      <c r="M3684" s="7" t="inlineStr">
        <is>
          <t>SRC-CRPT-116HRPT62</t>
        </is>
      </c>
      <c r="N3684" s="7" t="inlineStr">
        <is>
          <t>336</t>
        </is>
      </c>
      <c r="O3684" s="7" t="inlineStr">
        <is>
          <t>Title II, National Institutes of Health -- printed as 'National Heart, Lung, and Blood Institute (NHLBI)' [FY 2020 Request]</t>
        </is>
      </c>
      <c r="P3684" s="7" t="inlineStr">
        <is>
          <t>AI-extracted</t>
        </is>
      </c>
      <c r="Q3684" s="7" t="n">
        <v>0.95</v>
      </c>
      <c r="R3684" s="7" t="inlineStr">
        <is>
          <t>auto-validated</t>
        </is>
      </c>
      <c r="S3684" s="7" t="str">
        <f>IFERROR(""&amp;INDEX('Bill Report Reference'!$G$2:$G$76,MATCH(INDEX(Account!$J$2:$J$131,MATCH($B3684,Account!$A$2:$A$131,0))&amp;"-"&amp;$C3684&amp;"-"&amp;$D3684,'Bill Report Reference'!$I$2:$I$76,0)),"")</f>
        <v>https://www.govinfo.gov/content/pkg/BUDGET-2020-APP/pdf/BUDGET-2020-APP.pdf</v>
      </c>
      <c r="T3684" s="7" t="str">
        <f>IFERROR(""&amp;INDEX('Bill Report Reference'!$H$2:$H$76,MATCH(INDEX(Account!$J$2:$J$131,MATCH($B3684,Account!$A$2:$A$131,0))&amp;"-"&amp;$C3684&amp;"-"&amp;$D3684,'Bill Report Reference'!$I$2:$I$76,0)),"")</f>
        <v>N/A</v>
      </c>
      <c r="U3684" s="7" t="inlineStr"/>
      <c r="V3684" s="7" t="inlineStr"/>
    </row>
    <row r="3685">
      <c r="A3685" s="7" t="inlineStr">
        <is>
          <t>OBS-LHHS-2814</t>
        </is>
      </c>
      <c r="B3685" s="7" t="inlineStr">
        <is>
          <t>ACC-HHS-NIH-NIA</t>
        </is>
      </c>
      <c r="C3685" s="7" t="n">
        <v>2020</v>
      </c>
      <c r="D3685" s="7" t="inlineStr">
        <is>
          <t>President's Budget</t>
        </is>
      </c>
      <c r="E3685" s="7" t="inlineStr">
        <is>
          <t>N/A</t>
        </is>
      </c>
      <c r="F3685" s="7" t="str">
        <f>IFERROR(""&amp;INDEX('Bill Report Reference'!$E$2:$E$76,MATCH(INDEX(Account!$J$2:$J$131,MATCH($B3685,Account!$A$2:$A$131,0))&amp;"-"&amp;$C3685&amp;"-"&amp;$D3685,'Bill Report Reference'!$I$2:$I$76,0)),"")</f>
        <v>PREX 2.8:2020/APP</v>
      </c>
      <c r="G3685" s="7" t="str">
        <f>IFERROR(""&amp;INDEX('Bill Report Reference'!$F$2:$F$76,MATCH(INDEX(Account!$J$2:$J$131,MATCH($B3685,Account!$A$2:$A$131,0))&amp;"-"&amp;$C3685&amp;"-"&amp;$D3685,'Bill Report Reference'!$I$2:$I$76,0)),"")</f>
        <v>N/A</v>
      </c>
      <c r="H3685" s="9" t="n">
        <v>2654144000</v>
      </c>
      <c r="I3685" s="7" t="inlineStr">
        <is>
          <t>budget authority</t>
        </is>
      </c>
      <c r="J3685" s="7" t="inlineStr"/>
      <c r="K3685" s="7" t="inlineStr">
        <is>
          <t>FALSE</t>
        </is>
      </c>
      <c r="L3685" s="7" t="inlineStr"/>
      <c r="M3685" s="7" t="inlineStr">
        <is>
          <t>SRC-CRPT-116HRPT62</t>
        </is>
      </c>
      <c r="N3685" s="7" t="inlineStr">
        <is>
          <t>337</t>
        </is>
      </c>
      <c r="O3685" s="7" t="inlineStr">
        <is>
          <t>Title II, National Institutes of Health -- printed as 'National Institute on Aging (NIA) D' [FY 2020 Request]</t>
        </is>
      </c>
      <c r="P3685" s="7" t="inlineStr">
        <is>
          <t>AI-extracted</t>
        </is>
      </c>
      <c r="Q3685" s="7" t="n">
        <v>0.95</v>
      </c>
      <c r="R3685" s="7" t="inlineStr">
        <is>
          <t>auto-validated</t>
        </is>
      </c>
      <c r="S3685" s="7" t="str">
        <f>IFERROR(""&amp;INDEX('Bill Report Reference'!$G$2:$G$76,MATCH(INDEX(Account!$J$2:$J$131,MATCH($B3685,Account!$A$2:$A$131,0))&amp;"-"&amp;$C3685&amp;"-"&amp;$D3685,'Bill Report Reference'!$I$2:$I$76,0)),"")</f>
        <v>https://www.govinfo.gov/content/pkg/BUDGET-2020-APP/pdf/BUDGET-2020-APP.pdf</v>
      </c>
      <c r="T3685" s="7" t="str">
        <f>IFERROR(""&amp;INDEX('Bill Report Reference'!$H$2:$H$76,MATCH(INDEX(Account!$J$2:$J$131,MATCH($B3685,Account!$A$2:$A$131,0))&amp;"-"&amp;$C3685&amp;"-"&amp;$D3685,'Bill Report Reference'!$I$2:$I$76,0)),"")</f>
        <v>N/A</v>
      </c>
      <c r="U3685" s="7" t="inlineStr"/>
      <c r="V3685" s="7" t="inlineStr"/>
    </row>
    <row r="3686">
      <c r="A3686" s="7" t="inlineStr">
        <is>
          <t>OBS-LHHS-2815</t>
        </is>
      </c>
      <c r="B3686" s="7" t="inlineStr">
        <is>
          <t>ACC-HHS-NIH-NIAAA</t>
        </is>
      </c>
      <c r="C3686" s="7" t="n">
        <v>2020</v>
      </c>
      <c r="D3686" s="7" t="inlineStr">
        <is>
          <t>President's Budget</t>
        </is>
      </c>
      <c r="E3686" s="7" t="inlineStr">
        <is>
          <t>N/A</t>
        </is>
      </c>
      <c r="F3686" s="7" t="str">
        <f>IFERROR(""&amp;INDEX('Bill Report Reference'!$E$2:$E$76,MATCH(INDEX(Account!$J$2:$J$131,MATCH($B3686,Account!$A$2:$A$131,0))&amp;"-"&amp;$C3686&amp;"-"&amp;$D3686,'Bill Report Reference'!$I$2:$I$76,0)),"")</f>
        <v>PREX 2.8:2020/APP</v>
      </c>
      <c r="G3686" s="7" t="str">
        <f>IFERROR(""&amp;INDEX('Bill Report Reference'!$F$2:$F$76,MATCH(INDEX(Account!$J$2:$J$131,MATCH($B3686,Account!$A$2:$A$131,0))&amp;"-"&amp;$C3686&amp;"-"&amp;$D3686,'Bill Report Reference'!$I$2:$I$76,0)),"")</f>
        <v>N/A</v>
      </c>
      <c r="H3686" s="9" t="n">
        <v>452419000</v>
      </c>
      <c r="I3686" s="7" t="inlineStr">
        <is>
          <t>budget authority</t>
        </is>
      </c>
      <c r="J3686" s="7" t="inlineStr"/>
      <c r="K3686" s="7" t="inlineStr">
        <is>
          <t>FALSE</t>
        </is>
      </c>
      <c r="L3686" s="7" t="inlineStr"/>
      <c r="M3686" s="7" t="inlineStr">
        <is>
          <t>SRC-CRPT-116HRPT62</t>
        </is>
      </c>
      <c r="N3686" s="7" t="inlineStr">
        <is>
          <t>337</t>
        </is>
      </c>
      <c r="O3686" s="7" t="inlineStr">
        <is>
          <t>Title II, National Institutes of Health -- printed as 'National Institute on Alcohol Abuse and Alcoholism (NIAAA) D' [FY 2020 Request]</t>
        </is>
      </c>
      <c r="P3686" s="7" t="inlineStr">
        <is>
          <t>AI-extracted</t>
        </is>
      </c>
      <c r="Q3686" s="7" t="n">
        <v>0.95</v>
      </c>
      <c r="R3686" s="7" t="inlineStr">
        <is>
          <t>auto-validated</t>
        </is>
      </c>
      <c r="S3686" s="7" t="str">
        <f>IFERROR(""&amp;INDEX('Bill Report Reference'!$G$2:$G$76,MATCH(INDEX(Account!$J$2:$J$131,MATCH($B3686,Account!$A$2:$A$131,0))&amp;"-"&amp;$C3686&amp;"-"&amp;$D3686,'Bill Report Reference'!$I$2:$I$76,0)),"")</f>
        <v>https://www.govinfo.gov/content/pkg/BUDGET-2020-APP/pdf/BUDGET-2020-APP.pdf</v>
      </c>
      <c r="T3686" s="7" t="str">
        <f>IFERROR(""&amp;INDEX('Bill Report Reference'!$H$2:$H$76,MATCH(INDEX(Account!$J$2:$J$131,MATCH($B3686,Account!$A$2:$A$131,0))&amp;"-"&amp;$C3686&amp;"-"&amp;$D3686,'Bill Report Reference'!$I$2:$I$76,0)),"")</f>
        <v>N/A</v>
      </c>
      <c r="U3686" s="7" t="inlineStr"/>
      <c r="V3686" s="7" t="inlineStr"/>
    </row>
    <row r="3687">
      <c r="A3687" s="7" t="inlineStr">
        <is>
          <t>OBS-LHHS-2816</t>
        </is>
      </c>
      <c r="B3687" s="7" t="inlineStr">
        <is>
          <t>ACC-HHS-NIH-NIAID</t>
        </is>
      </c>
      <c r="C3687" s="7" t="n">
        <v>2020</v>
      </c>
      <c r="D3687" s="7" t="inlineStr">
        <is>
          <t>President's Budget</t>
        </is>
      </c>
      <c r="E3687" s="7" t="inlineStr">
        <is>
          <t>N/A</t>
        </is>
      </c>
      <c r="F3687" s="7" t="str">
        <f>IFERROR(""&amp;INDEX('Bill Report Reference'!$E$2:$E$76,MATCH(INDEX(Account!$J$2:$J$131,MATCH($B3687,Account!$A$2:$A$131,0))&amp;"-"&amp;$C3687&amp;"-"&amp;$D3687,'Bill Report Reference'!$I$2:$I$76,0)),"")</f>
        <v>PREX 2.8:2020/APP</v>
      </c>
      <c r="G3687" s="7" t="str">
        <f>IFERROR(""&amp;INDEX('Bill Report Reference'!$F$2:$F$76,MATCH(INDEX(Account!$J$2:$J$131,MATCH($B3687,Account!$A$2:$A$131,0))&amp;"-"&amp;$C3687&amp;"-"&amp;$D3687,'Bill Report Reference'!$I$2:$I$76,0)),"")</f>
        <v>N/A</v>
      </c>
      <c r="H3687" s="9" t="n">
        <v>4754379000</v>
      </c>
      <c r="I3687" s="7" t="inlineStr">
        <is>
          <t>budget authority</t>
        </is>
      </c>
      <c r="J3687" s="7" t="inlineStr"/>
      <c r="K3687" s="7" t="inlineStr">
        <is>
          <t>FALSE</t>
        </is>
      </c>
      <c r="L3687" s="7" t="inlineStr"/>
      <c r="M3687" s="7" t="inlineStr">
        <is>
          <t>SRC-CRPT-116HRPT62</t>
        </is>
      </c>
      <c r="N3687" s="7" t="inlineStr">
        <is>
          <t>336</t>
        </is>
      </c>
      <c r="O3687" s="7" t="inlineStr">
        <is>
          <t>Title II, National Institutes of Health -- printed as 'National Institute of Allergy and Infectious Diseases (NIAID)' [FY 2020 Request]</t>
        </is>
      </c>
      <c r="P3687" s="7" t="inlineStr">
        <is>
          <t>AI-extracted</t>
        </is>
      </c>
      <c r="Q3687" s="7" t="n">
        <v>0.95</v>
      </c>
      <c r="R3687" s="7" t="inlineStr">
        <is>
          <t>auto-validated</t>
        </is>
      </c>
      <c r="S3687" s="7" t="str">
        <f>IFERROR(""&amp;INDEX('Bill Report Reference'!$G$2:$G$76,MATCH(INDEX(Account!$J$2:$J$131,MATCH($B3687,Account!$A$2:$A$131,0))&amp;"-"&amp;$C3687&amp;"-"&amp;$D3687,'Bill Report Reference'!$I$2:$I$76,0)),"")</f>
        <v>https://www.govinfo.gov/content/pkg/BUDGET-2020-APP/pdf/BUDGET-2020-APP.pdf</v>
      </c>
      <c r="T3687" s="7" t="str">
        <f>IFERROR(""&amp;INDEX('Bill Report Reference'!$H$2:$H$76,MATCH(INDEX(Account!$J$2:$J$131,MATCH($B3687,Account!$A$2:$A$131,0))&amp;"-"&amp;$C3687&amp;"-"&amp;$D3687,'Bill Report Reference'!$I$2:$I$76,0)),"")</f>
        <v>N/A</v>
      </c>
      <c r="U3687" s="7" t="inlineStr"/>
      <c r="V3687" s="7" t="inlineStr"/>
    </row>
    <row r="3688">
      <c r="A3688" s="7" t="inlineStr">
        <is>
          <t>OBS-LHHS-2817</t>
        </is>
      </c>
      <c r="B3688" s="7" t="inlineStr">
        <is>
          <t>ACC-HHS-NIH-NIAMS</t>
        </is>
      </c>
      <c r="C3688" s="7" t="n">
        <v>2020</v>
      </c>
      <c r="D3688" s="7" t="inlineStr">
        <is>
          <t>President's Budget</t>
        </is>
      </c>
      <c r="E3688" s="7" t="inlineStr">
        <is>
          <t>N/A</t>
        </is>
      </c>
      <c r="F3688" s="7" t="str">
        <f>IFERROR(""&amp;INDEX('Bill Report Reference'!$E$2:$E$76,MATCH(INDEX(Account!$J$2:$J$131,MATCH($B3688,Account!$A$2:$A$131,0))&amp;"-"&amp;$C3688&amp;"-"&amp;$D3688,'Bill Report Reference'!$I$2:$I$76,0)),"")</f>
        <v>PREX 2.8:2020/APP</v>
      </c>
      <c r="G3688" s="7" t="str">
        <f>IFERROR(""&amp;INDEX('Bill Report Reference'!$F$2:$F$76,MATCH(INDEX(Account!$J$2:$J$131,MATCH($B3688,Account!$A$2:$A$131,0))&amp;"-"&amp;$C3688&amp;"-"&amp;$D3688,'Bill Report Reference'!$I$2:$I$76,0)),"")</f>
        <v>N/A</v>
      </c>
      <c r="H3688" s="9" t="n">
        <v>520829000</v>
      </c>
      <c r="I3688" s="7" t="inlineStr">
        <is>
          <t>budget authority</t>
        </is>
      </c>
      <c r="J3688" s="7" t="inlineStr"/>
      <c r="K3688" s="7" t="inlineStr">
        <is>
          <t>FALSE</t>
        </is>
      </c>
      <c r="L3688" s="7" t="inlineStr"/>
      <c r="M3688" s="7" t="inlineStr">
        <is>
          <t>SRC-CRPT-116HRPT62</t>
        </is>
      </c>
      <c r="N3688" s="7" t="inlineStr">
        <is>
          <t>337</t>
        </is>
      </c>
      <c r="O3688" s="7" t="inlineStr">
        <is>
          <t>Title II, National Institutes of Health -- printed as 'National Institute of Arthritis and Musculoskeletal and Skin Diseases (NIAMS) D' [FY 2020 Request]</t>
        </is>
      </c>
      <c r="P3688" s="7" t="inlineStr">
        <is>
          <t>AI-extracted</t>
        </is>
      </c>
      <c r="Q3688" s="7" t="n">
        <v>0.95</v>
      </c>
      <c r="R3688" s="7" t="inlineStr">
        <is>
          <t>auto-validated</t>
        </is>
      </c>
      <c r="S3688" s="7" t="str">
        <f>IFERROR(""&amp;INDEX('Bill Report Reference'!$G$2:$G$76,MATCH(INDEX(Account!$J$2:$J$131,MATCH($B3688,Account!$A$2:$A$131,0))&amp;"-"&amp;$C3688&amp;"-"&amp;$D3688,'Bill Report Reference'!$I$2:$I$76,0)),"")</f>
        <v>https://www.govinfo.gov/content/pkg/BUDGET-2020-APP/pdf/BUDGET-2020-APP.pdf</v>
      </c>
      <c r="T3688" s="7" t="str">
        <f>IFERROR(""&amp;INDEX('Bill Report Reference'!$H$2:$H$76,MATCH(INDEX(Account!$J$2:$J$131,MATCH($B3688,Account!$A$2:$A$131,0))&amp;"-"&amp;$C3688&amp;"-"&amp;$D3688,'Bill Report Reference'!$I$2:$I$76,0)),"")</f>
        <v>N/A</v>
      </c>
      <c r="U3688" s="7" t="inlineStr"/>
      <c r="V3688" s="7" t="inlineStr"/>
    </row>
    <row r="3689">
      <c r="A3689" s="7" t="inlineStr">
        <is>
          <t>OBS-LHHS-2818</t>
        </is>
      </c>
      <c r="B3689" s="7" t="inlineStr">
        <is>
          <t>ACC-HHS-NIH-NIBIB</t>
        </is>
      </c>
      <c r="C3689" s="7" t="n">
        <v>2020</v>
      </c>
      <c r="D3689" s="7" t="inlineStr">
        <is>
          <t>President's Budget</t>
        </is>
      </c>
      <c r="E3689" s="7" t="inlineStr">
        <is>
          <t>N/A</t>
        </is>
      </c>
      <c r="F3689" s="7" t="str">
        <f>IFERROR(""&amp;INDEX('Bill Report Reference'!$E$2:$E$76,MATCH(INDEX(Account!$J$2:$J$131,MATCH($B3689,Account!$A$2:$A$131,0))&amp;"-"&amp;$C3689&amp;"-"&amp;$D3689,'Bill Report Reference'!$I$2:$I$76,0)),"")</f>
        <v>PREX 2.8:2020/APP</v>
      </c>
      <c r="G3689" s="7" t="str">
        <f>IFERROR(""&amp;INDEX('Bill Report Reference'!$F$2:$F$76,MATCH(INDEX(Account!$J$2:$J$131,MATCH($B3689,Account!$A$2:$A$131,0))&amp;"-"&amp;$C3689&amp;"-"&amp;$D3689,'Bill Report Reference'!$I$2:$I$76,0)),"")</f>
        <v>N/A</v>
      </c>
      <c r="H3689" s="9" t="n">
        <v>335986000</v>
      </c>
      <c r="I3689" s="7" t="inlineStr">
        <is>
          <t>budget authority</t>
        </is>
      </c>
      <c r="J3689" s="7" t="inlineStr"/>
      <c r="K3689" s="7" t="inlineStr">
        <is>
          <t>FALSE</t>
        </is>
      </c>
      <c r="L3689" s="7" t="inlineStr"/>
      <c r="M3689" s="7" t="inlineStr">
        <is>
          <t>SRC-CRPT-116HRPT62</t>
        </is>
      </c>
      <c r="N3689" s="7" t="inlineStr">
        <is>
          <t>337</t>
        </is>
      </c>
      <c r="O3689" s="7" t="inlineStr">
        <is>
          <t>Title II, National Institutes of Health -- printed as 'National Institute of Biomedical Imaging and Bioengineering (NIBIB) D' [FY 2020 Request]</t>
        </is>
      </c>
      <c r="P3689" s="7" t="inlineStr">
        <is>
          <t>AI-extracted</t>
        </is>
      </c>
      <c r="Q3689" s="7" t="n">
        <v>0.95</v>
      </c>
      <c r="R3689" s="7" t="inlineStr">
        <is>
          <t>auto-validated</t>
        </is>
      </c>
      <c r="S3689" s="7" t="str">
        <f>IFERROR(""&amp;INDEX('Bill Report Reference'!$G$2:$G$76,MATCH(INDEX(Account!$J$2:$J$131,MATCH($B3689,Account!$A$2:$A$131,0))&amp;"-"&amp;$C3689&amp;"-"&amp;$D3689,'Bill Report Reference'!$I$2:$I$76,0)),"")</f>
        <v>https://www.govinfo.gov/content/pkg/BUDGET-2020-APP/pdf/BUDGET-2020-APP.pdf</v>
      </c>
      <c r="T3689" s="7" t="str">
        <f>IFERROR(""&amp;INDEX('Bill Report Reference'!$H$2:$H$76,MATCH(INDEX(Account!$J$2:$J$131,MATCH($B3689,Account!$A$2:$A$131,0))&amp;"-"&amp;$C3689&amp;"-"&amp;$D3689,'Bill Report Reference'!$I$2:$I$76,0)),"")</f>
        <v>N/A</v>
      </c>
      <c r="U3689" s="7" t="inlineStr"/>
      <c r="V3689" s="7" t="inlineStr"/>
    </row>
    <row r="3690">
      <c r="A3690" s="7" t="inlineStr">
        <is>
          <t>OBS-LHHS-2819</t>
        </is>
      </c>
      <c r="B3690" s="7" t="inlineStr">
        <is>
          <t>ACC-HHS-NIH-NICHD</t>
        </is>
      </c>
      <c r="C3690" s="7" t="n">
        <v>2020</v>
      </c>
      <c r="D3690" s="7" t="inlineStr">
        <is>
          <t>President's Budget</t>
        </is>
      </c>
      <c r="E3690" s="7" t="inlineStr">
        <is>
          <t>N/A</t>
        </is>
      </c>
      <c r="F3690" s="7" t="str">
        <f>IFERROR(""&amp;INDEX('Bill Report Reference'!$E$2:$E$76,MATCH(INDEX(Account!$J$2:$J$131,MATCH($B3690,Account!$A$2:$A$131,0))&amp;"-"&amp;$C3690&amp;"-"&amp;$D3690,'Bill Report Reference'!$I$2:$I$76,0)),"")</f>
        <v>PREX 2.8:2020/APP</v>
      </c>
      <c r="G3690" s="7" t="str">
        <f>IFERROR(""&amp;INDEX('Bill Report Reference'!$F$2:$F$76,MATCH(INDEX(Account!$J$2:$J$131,MATCH($B3690,Account!$A$2:$A$131,0))&amp;"-"&amp;$C3690&amp;"-"&amp;$D3690,'Bill Report Reference'!$I$2:$I$76,0)),"")</f>
        <v>N/A</v>
      </c>
      <c r="H3690" s="9" t="n">
        <v>1296732000</v>
      </c>
      <c r="I3690" s="7" t="inlineStr">
        <is>
          <t>budget authority</t>
        </is>
      </c>
      <c r="J3690" s="7" t="inlineStr"/>
      <c r="K3690" s="7" t="inlineStr">
        <is>
          <t>FALSE</t>
        </is>
      </c>
      <c r="L3690" s="7" t="inlineStr"/>
      <c r="M3690" s="7" t="inlineStr">
        <is>
          <t>SRC-CRPT-116HRPT62</t>
        </is>
      </c>
      <c r="N3690" s="7" t="inlineStr">
        <is>
          <t>337</t>
        </is>
      </c>
      <c r="O3690" s="7" t="inlineStr">
        <is>
          <t>Title II, National Institutes of Health -- printed as 'Eunice Kennedy Shriver National Institute of Child Health and Human Development (NICHD) D' [FY 2020 Request]</t>
        </is>
      </c>
      <c r="P3690" s="7" t="inlineStr">
        <is>
          <t>AI-extracted</t>
        </is>
      </c>
      <c r="Q3690" s="7" t="n">
        <v>0.95</v>
      </c>
      <c r="R3690" s="7" t="inlineStr">
        <is>
          <t>auto-validated</t>
        </is>
      </c>
      <c r="S3690" s="7" t="str">
        <f>IFERROR(""&amp;INDEX('Bill Report Reference'!$G$2:$G$76,MATCH(INDEX(Account!$J$2:$J$131,MATCH($B3690,Account!$A$2:$A$131,0))&amp;"-"&amp;$C3690&amp;"-"&amp;$D3690,'Bill Report Reference'!$I$2:$I$76,0)),"")</f>
        <v>https://www.govinfo.gov/content/pkg/BUDGET-2020-APP/pdf/BUDGET-2020-APP.pdf</v>
      </c>
      <c r="T3690" s="7" t="str">
        <f>IFERROR(""&amp;INDEX('Bill Report Reference'!$H$2:$H$76,MATCH(INDEX(Account!$J$2:$J$131,MATCH($B3690,Account!$A$2:$A$131,0))&amp;"-"&amp;$C3690&amp;"-"&amp;$D3690,'Bill Report Reference'!$I$2:$I$76,0)),"")</f>
        <v>N/A</v>
      </c>
      <c r="U3690" s="7" t="inlineStr"/>
      <c r="V3690" s="7" t="inlineStr"/>
    </row>
    <row r="3691">
      <c r="A3691" s="7" t="inlineStr">
        <is>
          <t>OBS-LHHS-2820</t>
        </is>
      </c>
      <c r="B3691" s="7" t="inlineStr">
        <is>
          <t>ACC-HHS-NIH-NIDA</t>
        </is>
      </c>
      <c r="C3691" s="7" t="n">
        <v>2020</v>
      </c>
      <c r="D3691" s="7" t="inlineStr">
        <is>
          <t>President's Budget</t>
        </is>
      </c>
      <c r="E3691" s="7" t="inlineStr">
        <is>
          <t>N/A</t>
        </is>
      </c>
      <c r="F3691" s="7" t="str">
        <f>IFERROR(""&amp;INDEX('Bill Report Reference'!$E$2:$E$76,MATCH(INDEX(Account!$J$2:$J$131,MATCH($B3691,Account!$A$2:$A$131,0))&amp;"-"&amp;$C3691&amp;"-"&amp;$D3691,'Bill Report Reference'!$I$2:$I$76,0)),"")</f>
        <v>PREX 2.8:2020/APP</v>
      </c>
      <c r="G3691" s="7" t="str">
        <f>IFERROR(""&amp;INDEX('Bill Report Reference'!$F$2:$F$76,MATCH(INDEX(Account!$J$2:$J$131,MATCH($B3691,Account!$A$2:$A$131,0))&amp;"-"&amp;$C3691&amp;"-"&amp;$D3691,'Bill Report Reference'!$I$2:$I$76,0)),"")</f>
        <v>N/A</v>
      </c>
      <c r="H3691" s="9" t="n">
        <v>1296379000</v>
      </c>
      <c r="I3691" s="7" t="inlineStr">
        <is>
          <t>budget authority</t>
        </is>
      </c>
      <c r="J3691" s="7" t="inlineStr"/>
      <c r="K3691" s="7" t="inlineStr">
        <is>
          <t>FALSE</t>
        </is>
      </c>
      <c r="L3691" s="7" t="inlineStr"/>
      <c r="M3691" s="7" t="inlineStr">
        <is>
          <t>SRC-CRPT-116HRPT62</t>
        </is>
      </c>
      <c r="N3691" s="7" t="inlineStr">
        <is>
          <t>337</t>
        </is>
      </c>
      <c r="O3691" s="7" t="inlineStr">
        <is>
          <t>Title II, National Institutes of Health -- printed as 'National Institute on Drug Abuse (NIDA) D' [FY 2020 Request]</t>
        </is>
      </c>
      <c r="P3691" s="7" t="inlineStr">
        <is>
          <t>AI-extracted</t>
        </is>
      </c>
      <c r="Q3691" s="7" t="n">
        <v>0.95</v>
      </c>
      <c r="R3691" s="7" t="inlineStr">
        <is>
          <t>auto-validated</t>
        </is>
      </c>
      <c r="S3691" s="7" t="str">
        <f>IFERROR(""&amp;INDEX('Bill Report Reference'!$G$2:$G$76,MATCH(INDEX(Account!$J$2:$J$131,MATCH($B3691,Account!$A$2:$A$131,0))&amp;"-"&amp;$C3691&amp;"-"&amp;$D3691,'Bill Report Reference'!$I$2:$I$76,0)),"")</f>
        <v>https://www.govinfo.gov/content/pkg/BUDGET-2020-APP/pdf/BUDGET-2020-APP.pdf</v>
      </c>
      <c r="T3691" s="7" t="str">
        <f>IFERROR(""&amp;INDEX('Bill Report Reference'!$H$2:$H$76,MATCH(INDEX(Account!$J$2:$J$131,MATCH($B3691,Account!$A$2:$A$131,0))&amp;"-"&amp;$C3691&amp;"-"&amp;$D3691,'Bill Report Reference'!$I$2:$I$76,0)),"")</f>
        <v>N/A</v>
      </c>
      <c r="U3691" s="7" t="inlineStr"/>
      <c r="V3691" s="7" t="inlineStr"/>
    </row>
    <row r="3692">
      <c r="A3692" s="7" t="inlineStr">
        <is>
          <t>OBS-LHHS-2821</t>
        </is>
      </c>
      <c r="B3692" s="7" t="inlineStr">
        <is>
          <t>ACC-HHS-NIH-NIDCD</t>
        </is>
      </c>
      <c r="C3692" s="7" t="n">
        <v>2020</v>
      </c>
      <c r="D3692" s="7" t="inlineStr">
        <is>
          <t>President's Budget</t>
        </is>
      </c>
      <c r="E3692" s="7" t="inlineStr">
        <is>
          <t>N/A</t>
        </is>
      </c>
      <c r="F3692" s="7" t="str">
        <f>IFERROR(""&amp;INDEX('Bill Report Reference'!$E$2:$E$76,MATCH(INDEX(Account!$J$2:$J$131,MATCH($B3692,Account!$A$2:$A$131,0))&amp;"-"&amp;$C3692&amp;"-"&amp;$D3692,'Bill Report Reference'!$I$2:$I$76,0)),"")</f>
        <v>PREX 2.8:2020/APP</v>
      </c>
      <c r="G3692" s="7" t="str">
        <f>IFERROR(""&amp;INDEX('Bill Report Reference'!$F$2:$F$76,MATCH(INDEX(Account!$J$2:$J$131,MATCH($B3692,Account!$A$2:$A$131,0))&amp;"-"&amp;$C3692&amp;"-"&amp;$D3692,'Bill Report Reference'!$I$2:$I$76,0)),"")</f>
        <v>N/A</v>
      </c>
      <c r="H3692" s="9" t="n">
        <v>408358000</v>
      </c>
      <c r="I3692" s="7" t="inlineStr">
        <is>
          <t>budget authority</t>
        </is>
      </c>
      <c r="J3692" s="7" t="inlineStr"/>
      <c r="K3692" s="7" t="inlineStr">
        <is>
          <t>FALSE</t>
        </is>
      </c>
      <c r="L3692" s="7" t="inlineStr"/>
      <c r="M3692" s="7" t="inlineStr">
        <is>
          <t>SRC-CRPT-116HRPT62</t>
        </is>
      </c>
      <c r="N3692" s="7" t="inlineStr">
        <is>
          <t>337</t>
        </is>
      </c>
      <c r="O3692" s="7" t="inlineStr">
        <is>
          <t>Title II, National Institutes of Health -- printed as 'National Institute on Deafness and Other Communication Disorders (NIDCD) D' [FY 2020 Request]</t>
        </is>
      </c>
      <c r="P3692" s="7" t="inlineStr">
        <is>
          <t>AI-extracted</t>
        </is>
      </c>
      <c r="Q3692" s="7" t="n">
        <v>0.95</v>
      </c>
      <c r="R3692" s="7" t="inlineStr">
        <is>
          <t>auto-validated</t>
        </is>
      </c>
      <c r="S3692" s="7" t="str">
        <f>IFERROR(""&amp;INDEX('Bill Report Reference'!$G$2:$G$76,MATCH(INDEX(Account!$J$2:$J$131,MATCH($B3692,Account!$A$2:$A$131,0))&amp;"-"&amp;$C3692&amp;"-"&amp;$D3692,'Bill Report Reference'!$I$2:$I$76,0)),"")</f>
        <v>https://www.govinfo.gov/content/pkg/BUDGET-2020-APP/pdf/BUDGET-2020-APP.pdf</v>
      </c>
      <c r="T3692" s="7" t="str">
        <f>IFERROR(""&amp;INDEX('Bill Report Reference'!$H$2:$H$76,MATCH(INDEX(Account!$J$2:$J$131,MATCH($B3692,Account!$A$2:$A$131,0))&amp;"-"&amp;$C3692&amp;"-"&amp;$D3692,'Bill Report Reference'!$I$2:$I$76,0)),"")</f>
        <v>N/A</v>
      </c>
      <c r="U3692" s="7" t="inlineStr"/>
      <c r="V3692" s="7" t="inlineStr"/>
    </row>
    <row r="3693">
      <c r="A3693" s="7" t="inlineStr">
        <is>
          <t>OBS-LHHS-2822</t>
        </is>
      </c>
      <c r="B3693" s="7" t="inlineStr">
        <is>
          <t>ACC-HHS-NIH-NIDCR</t>
        </is>
      </c>
      <c r="C3693" s="7" t="n">
        <v>2020</v>
      </c>
      <c r="D3693" s="7" t="inlineStr">
        <is>
          <t>President's Budget</t>
        </is>
      </c>
      <c r="E3693" s="7" t="inlineStr">
        <is>
          <t>N/A</t>
        </is>
      </c>
      <c r="F3693" s="7" t="str">
        <f>IFERROR(""&amp;INDEX('Bill Report Reference'!$E$2:$E$76,MATCH(INDEX(Account!$J$2:$J$131,MATCH($B3693,Account!$A$2:$A$131,0))&amp;"-"&amp;$C3693&amp;"-"&amp;$D3693,'Bill Report Reference'!$I$2:$I$76,0)),"")</f>
        <v>PREX 2.8:2020/APP</v>
      </c>
      <c r="G3693" s="7" t="str">
        <f>IFERROR(""&amp;INDEX('Bill Report Reference'!$F$2:$F$76,MATCH(INDEX(Account!$J$2:$J$131,MATCH($B3693,Account!$A$2:$A$131,0))&amp;"-"&amp;$C3693&amp;"-"&amp;$D3693,'Bill Report Reference'!$I$2:$I$76,0)),"")</f>
        <v>N/A</v>
      </c>
      <c r="H3693" s="9" t="n">
        <v>397493000</v>
      </c>
      <c r="I3693" s="7" t="inlineStr">
        <is>
          <t>budget authority</t>
        </is>
      </c>
      <c r="J3693" s="7" t="inlineStr"/>
      <c r="K3693" s="7" t="inlineStr">
        <is>
          <t>FALSE</t>
        </is>
      </c>
      <c r="L3693" s="7" t="inlineStr"/>
      <c r="M3693" s="7" t="inlineStr">
        <is>
          <t>SRC-CRPT-116HRPT62</t>
        </is>
      </c>
      <c r="N3693" s="7" t="inlineStr">
        <is>
          <t>336</t>
        </is>
      </c>
      <c r="O3693" s="7" t="inlineStr">
        <is>
          <t>Title II, National Institutes of Health -- printed as 'National Institute of Dental and Craniofacial Research (NIDCR)' [FY 2020 Request]</t>
        </is>
      </c>
      <c r="P3693" s="7" t="inlineStr">
        <is>
          <t>AI-extracted</t>
        </is>
      </c>
      <c r="Q3693" s="7" t="n">
        <v>0.95</v>
      </c>
      <c r="R3693" s="7" t="inlineStr">
        <is>
          <t>auto-validated</t>
        </is>
      </c>
      <c r="S3693" s="7" t="str">
        <f>IFERROR(""&amp;INDEX('Bill Report Reference'!$G$2:$G$76,MATCH(INDEX(Account!$J$2:$J$131,MATCH($B3693,Account!$A$2:$A$131,0))&amp;"-"&amp;$C3693&amp;"-"&amp;$D3693,'Bill Report Reference'!$I$2:$I$76,0)),"")</f>
        <v>https://www.govinfo.gov/content/pkg/BUDGET-2020-APP/pdf/BUDGET-2020-APP.pdf</v>
      </c>
      <c r="T3693" s="7" t="str">
        <f>IFERROR(""&amp;INDEX('Bill Report Reference'!$H$2:$H$76,MATCH(INDEX(Account!$J$2:$J$131,MATCH($B3693,Account!$A$2:$A$131,0))&amp;"-"&amp;$C3693&amp;"-"&amp;$D3693,'Bill Report Reference'!$I$2:$I$76,0)),"")</f>
        <v>N/A</v>
      </c>
      <c r="U3693" s="7" t="inlineStr"/>
      <c r="V3693" s="7" t="inlineStr"/>
    </row>
    <row r="3694">
      <c r="A3694" s="7" t="inlineStr">
        <is>
          <t>OBS-LHHS-2823</t>
        </is>
      </c>
      <c r="B3694" s="7" t="inlineStr">
        <is>
          <t>ACC-HHS-NIH-NIDDK</t>
        </is>
      </c>
      <c r="C3694" s="7" t="n">
        <v>2020</v>
      </c>
      <c r="D3694" s="7" t="inlineStr">
        <is>
          <t>President's Budget</t>
        </is>
      </c>
      <c r="E3694" s="7" t="inlineStr">
        <is>
          <t>N/A</t>
        </is>
      </c>
      <c r="F3694" s="7" t="str">
        <f>IFERROR(""&amp;INDEX('Bill Report Reference'!$E$2:$E$76,MATCH(INDEX(Account!$J$2:$J$131,MATCH($B3694,Account!$A$2:$A$131,0))&amp;"-"&amp;$C3694&amp;"-"&amp;$D3694,'Bill Report Reference'!$I$2:$I$76,0)),"")</f>
        <v>PREX 2.8:2020/APP</v>
      </c>
      <c r="G3694" s="7" t="str">
        <f>IFERROR(""&amp;INDEX('Bill Report Reference'!$F$2:$F$76,MATCH(INDEX(Account!$J$2:$J$131,MATCH($B3694,Account!$A$2:$A$131,0))&amp;"-"&amp;$C3694&amp;"-"&amp;$D3694,'Bill Report Reference'!$I$2:$I$76,0)),"")</f>
        <v>N/A</v>
      </c>
      <c r="H3694" s="9" t="n">
        <v>1746493000</v>
      </c>
      <c r="I3694" s="7" t="inlineStr">
        <is>
          <t>budget authority</t>
        </is>
      </c>
      <c r="J3694" s="7" t="inlineStr"/>
      <c r="K3694" s="7" t="inlineStr">
        <is>
          <t>FALSE</t>
        </is>
      </c>
      <c r="L3694" s="7" t="inlineStr"/>
      <c r="M3694" s="7" t="inlineStr">
        <is>
          <t>SRC-CRPT-116HRPT62</t>
        </is>
      </c>
      <c r="N3694" s="7" t="inlineStr">
        <is>
          <t>336</t>
        </is>
      </c>
      <c r="O3694" s="7" t="inlineStr">
        <is>
          <t>Title II, National Institutes of Health -- printed as 'National Institute of Diabetes and Digestive and Kidney Diseases (NIDDK)' [FY 2020 Request]</t>
        </is>
      </c>
      <c r="P3694" s="7" t="inlineStr">
        <is>
          <t>AI-extracted</t>
        </is>
      </c>
      <c r="Q3694" s="7" t="n">
        <v>0.95</v>
      </c>
      <c r="R3694" s="7" t="inlineStr">
        <is>
          <t>auto-validated</t>
        </is>
      </c>
      <c r="S3694" s="7" t="str">
        <f>IFERROR(""&amp;INDEX('Bill Report Reference'!$G$2:$G$76,MATCH(INDEX(Account!$J$2:$J$131,MATCH($B3694,Account!$A$2:$A$131,0))&amp;"-"&amp;$C3694&amp;"-"&amp;$D3694,'Bill Report Reference'!$I$2:$I$76,0)),"")</f>
        <v>https://www.govinfo.gov/content/pkg/BUDGET-2020-APP/pdf/BUDGET-2020-APP.pdf</v>
      </c>
      <c r="T3694" s="7" t="str">
        <f>IFERROR(""&amp;INDEX('Bill Report Reference'!$H$2:$H$76,MATCH(INDEX(Account!$J$2:$J$131,MATCH($B3694,Account!$A$2:$A$131,0))&amp;"-"&amp;$C3694&amp;"-"&amp;$D3694,'Bill Report Reference'!$I$2:$I$76,0)),"")</f>
        <v>N/A</v>
      </c>
      <c r="U3694" s="7" t="inlineStr"/>
      <c r="V3694" s="7" t="inlineStr"/>
    </row>
    <row r="3695">
      <c r="A3695" s="7" t="inlineStr">
        <is>
          <t>OBS-LHHS-2824</t>
        </is>
      </c>
      <c r="B3695" s="7" t="inlineStr">
        <is>
          <t>ACC-HHS-NIH-NIEHS</t>
        </is>
      </c>
      <c r="C3695" s="7" t="n">
        <v>2020</v>
      </c>
      <c r="D3695" s="7" t="inlineStr">
        <is>
          <t>President's Budget</t>
        </is>
      </c>
      <c r="E3695" s="7" t="inlineStr">
        <is>
          <t>N/A</t>
        </is>
      </c>
      <c r="F3695" s="7" t="str">
        <f>IFERROR(""&amp;INDEX('Bill Report Reference'!$E$2:$E$76,MATCH(INDEX(Account!$J$2:$J$131,MATCH($B3695,Account!$A$2:$A$131,0))&amp;"-"&amp;$C3695&amp;"-"&amp;$D3695,'Bill Report Reference'!$I$2:$I$76,0)),"")</f>
        <v>PREX 2.8:2020/APP</v>
      </c>
      <c r="G3695" s="7" t="str">
        <f>IFERROR(""&amp;INDEX('Bill Report Reference'!$F$2:$F$76,MATCH(INDEX(Account!$J$2:$J$131,MATCH($B3695,Account!$A$2:$A$131,0))&amp;"-"&amp;$C3695&amp;"-"&amp;$D3695,'Bill Report Reference'!$I$2:$I$76,0)),"")</f>
        <v>N/A</v>
      </c>
      <c r="H3695" s="9" t="n">
        <v>666854000</v>
      </c>
      <c r="I3695" s="7" t="inlineStr">
        <is>
          <t>budget authority</t>
        </is>
      </c>
      <c r="J3695" s="7" t="inlineStr"/>
      <c r="K3695" s="7" t="inlineStr">
        <is>
          <t>FALSE</t>
        </is>
      </c>
      <c r="L3695" s="7" t="inlineStr"/>
      <c r="M3695" s="7" t="inlineStr">
        <is>
          <t>SRC-CRPT-116HRPT62</t>
        </is>
      </c>
      <c r="N3695" s="7" t="inlineStr">
        <is>
          <t>337</t>
        </is>
      </c>
      <c r="O3695" s="7" t="inlineStr">
        <is>
          <t>Title II, National Institutes of Health -- printed as 'National Institute of Environmental Health Sciences (NIEHS) D' [FY 2020 Request]</t>
        </is>
      </c>
      <c r="P3695" s="7" t="inlineStr">
        <is>
          <t>AI-extracted</t>
        </is>
      </c>
      <c r="Q3695" s="7" t="n">
        <v>0.95</v>
      </c>
      <c r="R3695" s="7" t="inlineStr">
        <is>
          <t>auto-validated</t>
        </is>
      </c>
      <c r="S3695" s="7" t="str">
        <f>IFERROR(""&amp;INDEX('Bill Report Reference'!$G$2:$G$76,MATCH(INDEX(Account!$J$2:$J$131,MATCH($B3695,Account!$A$2:$A$131,0))&amp;"-"&amp;$C3695&amp;"-"&amp;$D3695,'Bill Report Reference'!$I$2:$I$76,0)),"")</f>
        <v>https://www.govinfo.gov/content/pkg/BUDGET-2020-APP/pdf/BUDGET-2020-APP.pdf</v>
      </c>
      <c r="T3695" s="7" t="str">
        <f>IFERROR(""&amp;INDEX('Bill Report Reference'!$H$2:$H$76,MATCH(INDEX(Account!$J$2:$J$131,MATCH($B3695,Account!$A$2:$A$131,0))&amp;"-"&amp;$C3695&amp;"-"&amp;$D3695,'Bill Report Reference'!$I$2:$I$76,0)),"")</f>
        <v>N/A</v>
      </c>
      <c r="U3695" s="7" t="inlineStr"/>
      <c r="V3695" s="7" t="inlineStr"/>
    </row>
    <row r="3696">
      <c r="A3696" s="7" t="inlineStr">
        <is>
          <t>OBS-LHHS-2825</t>
        </is>
      </c>
      <c r="B3696" s="7" t="inlineStr">
        <is>
          <t>ACC-HHS-NIH-NIGMS</t>
        </is>
      </c>
      <c r="C3696" s="7" t="n">
        <v>2020</v>
      </c>
      <c r="D3696" s="7" t="inlineStr">
        <is>
          <t>President's Budget</t>
        </is>
      </c>
      <c r="E3696" s="7" t="inlineStr">
        <is>
          <t>N/A</t>
        </is>
      </c>
      <c r="F3696" s="7" t="str">
        <f>IFERROR(""&amp;INDEX('Bill Report Reference'!$E$2:$E$76,MATCH(INDEX(Account!$J$2:$J$131,MATCH($B3696,Account!$A$2:$A$131,0))&amp;"-"&amp;$C3696&amp;"-"&amp;$D3696,'Bill Report Reference'!$I$2:$I$76,0)),"")</f>
        <v>PREX 2.8:2020/APP</v>
      </c>
      <c r="G3696" s="7" t="str">
        <f>IFERROR(""&amp;INDEX('Bill Report Reference'!$F$2:$F$76,MATCH(INDEX(Account!$J$2:$J$131,MATCH($B3696,Account!$A$2:$A$131,0))&amp;"-"&amp;$C3696&amp;"-"&amp;$D3696,'Bill Report Reference'!$I$2:$I$76,0)),"")</f>
        <v>N/A</v>
      </c>
      <c r="H3696" s="9" t="n">
        <v>1731838000</v>
      </c>
      <c r="I3696" s="7" t="inlineStr">
        <is>
          <t>budget authority</t>
        </is>
      </c>
      <c r="J3696" s="7" t="inlineStr"/>
      <c r="K3696" s="7" t="inlineStr">
        <is>
          <t>FALSE</t>
        </is>
      </c>
      <c r="L3696" s="7" t="inlineStr"/>
      <c r="M3696" s="7" t="inlineStr">
        <is>
          <t>SRC-CRPT-116HRPT62</t>
        </is>
      </c>
      <c r="N3696" s="7" t="inlineStr">
        <is>
          <t>337</t>
        </is>
      </c>
      <c r="O3696" s="7" t="inlineStr">
        <is>
          <t>Title II, National Institutes of Health -- printed as 'National Institute of General Medical Sciences (NIGMS) D' [FY 2020 Request]</t>
        </is>
      </c>
      <c r="P3696" s="7" t="inlineStr">
        <is>
          <t>AI-extracted</t>
        </is>
      </c>
      <c r="Q3696" s="7" t="n">
        <v>0.95</v>
      </c>
      <c r="R3696" s="7" t="inlineStr">
        <is>
          <t>auto-validated</t>
        </is>
      </c>
      <c r="S3696" s="7" t="str">
        <f>IFERROR(""&amp;INDEX('Bill Report Reference'!$G$2:$G$76,MATCH(INDEX(Account!$J$2:$J$131,MATCH($B3696,Account!$A$2:$A$131,0))&amp;"-"&amp;$C3696&amp;"-"&amp;$D3696,'Bill Report Reference'!$I$2:$I$76,0)),"")</f>
        <v>https://www.govinfo.gov/content/pkg/BUDGET-2020-APP/pdf/BUDGET-2020-APP.pdf</v>
      </c>
      <c r="T3696" s="7" t="str">
        <f>IFERROR(""&amp;INDEX('Bill Report Reference'!$H$2:$H$76,MATCH(INDEX(Account!$J$2:$J$131,MATCH($B3696,Account!$A$2:$A$131,0))&amp;"-"&amp;$C3696&amp;"-"&amp;$D3696,'Bill Report Reference'!$I$2:$I$76,0)),"")</f>
        <v>N/A</v>
      </c>
      <c r="U3696" s="7" t="inlineStr"/>
      <c r="V3696" s="7" t="inlineStr"/>
    </row>
    <row r="3697">
      <c r="A3697" s="7" t="inlineStr">
        <is>
          <t>OBS-LHHS-2826</t>
        </is>
      </c>
      <c r="B3697" s="7" t="inlineStr">
        <is>
          <t>ACC-HHS-NIH-NIMH</t>
        </is>
      </c>
      <c r="C3697" s="7" t="n">
        <v>2020</v>
      </c>
      <c r="D3697" s="7" t="inlineStr">
        <is>
          <t>President's Budget</t>
        </is>
      </c>
      <c r="E3697" s="7" t="inlineStr">
        <is>
          <t>N/A</t>
        </is>
      </c>
      <c r="F3697" s="7" t="str">
        <f>IFERROR(""&amp;INDEX('Bill Report Reference'!$E$2:$E$76,MATCH(INDEX(Account!$J$2:$J$131,MATCH($B3697,Account!$A$2:$A$131,0))&amp;"-"&amp;$C3697&amp;"-"&amp;$D3697,'Bill Report Reference'!$I$2:$I$76,0)),"")</f>
        <v>PREX 2.8:2020/APP</v>
      </c>
      <c r="G3697" s="7" t="str">
        <f>IFERROR(""&amp;INDEX('Bill Report Reference'!$F$2:$F$76,MATCH(INDEX(Account!$J$2:$J$131,MATCH($B3697,Account!$A$2:$A$131,0))&amp;"-"&amp;$C3697&amp;"-"&amp;$D3697,'Bill Report Reference'!$I$2:$I$76,0)),"")</f>
        <v>N/A</v>
      </c>
      <c r="H3697" s="9" t="n">
        <v>1560442000</v>
      </c>
      <c r="I3697" s="7" t="inlineStr">
        <is>
          <t>budget authority</t>
        </is>
      </c>
      <c r="J3697" s="7" t="inlineStr"/>
      <c r="K3697" s="7" t="inlineStr">
        <is>
          <t>FALSE</t>
        </is>
      </c>
      <c r="L3697" s="7" t="inlineStr"/>
      <c r="M3697" s="7" t="inlineStr">
        <is>
          <t>SRC-CRPT-116HRPT62</t>
        </is>
      </c>
      <c r="N3697" s="7" t="inlineStr">
        <is>
          <t>337</t>
        </is>
      </c>
      <c r="O3697" s="7" t="inlineStr">
        <is>
          <t>Title II, National Institutes of Health -- printed as 'National Institute of Mental Health (NIMH) D' [FY 2020 Request]</t>
        </is>
      </c>
      <c r="P3697" s="7" t="inlineStr">
        <is>
          <t>AI-extracted</t>
        </is>
      </c>
      <c r="Q3697" s="7" t="n">
        <v>0.95</v>
      </c>
      <c r="R3697" s="7" t="inlineStr">
        <is>
          <t>auto-validated</t>
        </is>
      </c>
      <c r="S3697" s="7" t="str">
        <f>IFERROR(""&amp;INDEX('Bill Report Reference'!$G$2:$G$76,MATCH(INDEX(Account!$J$2:$J$131,MATCH($B3697,Account!$A$2:$A$131,0))&amp;"-"&amp;$C3697&amp;"-"&amp;$D3697,'Bill Report Reference'!$I$2:$I$76,0)),"")</f>
        <v>https://www.govinfo.gov/content/pkg/BUDGET-2020-APP/pdf/BUDGET-2020-APP.pdf</v>
      </c>
      <c r="T3697" s="7" t="str">
        <f>IFERROR(""&amp;INDEX('Bill Report Reference'!$H$2:$H$76,MATCH(INDEX(Account!$J$2:$J$131,MATCH($B3697,Account!$A$2:$A$131,0))&amp;"-"&amp;$C3697&amp;"-"&amp;$D3697,'Bill Report Reference'!$I$2:$I$76,0)),"")</f>
        <v>N/A</v>
      </c>
      <c r="U3697" s="7" t="inlineStr"/>
      <c r="V3697" s="7" t="inlineStr"/>
    </row>
    <row r="3698">
      <c r="A3698" s="7" t="inlineStr">
        <is>
          <t>OBS-LHHS-2827</t>
        </is>
      </c>
      <c r="B3698" s="7" t="inlineStr">
        <is>
          <t>ACC-HHS-NIH-NIMHD</t>
        </is>
      </c>
      <c r="C3698" s="7" t="n">
        <v>2020</v>
      </c>
      <c r="D3698" s="7" t="inlineStr">
        <is>
          <t>President's Budget</t>
        </is>
      </c>
      <c r="E3698" s="7" t="inlineStr">
        <is>
          <t>N/A</t>
        </is>
      </c>
      <c r="F3698" s="7" t="str">
        <f>IFERROR(""&amp;INDEX('Bill Report Reference'!$E$2:$E$76,MATCH(INDEX(Account!$J$2:$J$131,MATCH($B3698,Account!$A$2:$A$131,0))&amp;"-"&amp;$C3698&amp;"-"&amp;$D3698,'Bill Report Reference'!$I$2:$I$76,0)),"")</f>
        <v>PREX 2.8:2020/APP</v>
      </c>
      <c r="G3698" s="7" t="str">
        <f>IFERROR(""&amp;INDEX('Bill Report Reference'!$F$2:$F$76,MATCH(INDEX(Account!$J$2:$J$131,MATCH($B3698,Account!$A$2:$A$131,0))&amp;"-"&amp;$C3698&amp;"-"&amp;$D3698,'Bill Report Reference'!$I$2:$I$76,0)),"")</f>
        <v>N/A</v>
      </c>
      <c r="H3698" s="9" t="n">
        <v>270870000</v>
      </c>
      <c r="I3698" s="7" t="inlineStr">
        <is>
          <t>budget authority</t>
        </is>
      </c>
      <c r="J3698" s="7" t="inlineStr"/>
      <c r="K3698" s="7" t="inlineStr">
        <is>
          <t>FALSE</t>
        </is>
      </c>
      <c r="L3698" s="7" t="inlineStr"/>
      <c r="M3698" s="7" t="inlineStr">
        <is>
          <t>SRC-CRPT-116HRPT62</t>
        </is>
      </c>
      <c r="N3698" s="7" t="inlineStr">
        <is>
          <t>338</t>
        </is>
      </c>
      <c r="O3698" s="7" t="inlineStr">
        <is>
          <t>Title II, National Institutes of Health -- printed as 'National Institute on Minority Health and Health Disparities (NIMHD)' [FY 2020 Request]</t>
        </is>
      </c>
      <c r="P3698" s="7" t="inlineStr">
        <is>
          <t>AI-extracted</t>
        </is>
      </c>
      <c r="Q3698" s="7" t="n">
        <v>0.95</v>
      </c>
      <c r="R3698" s="7" t="inlineStr">
        <is>
          <t>auto-validated</t>
        </is>
      </c>
      <c r="S3698" s="7" t="str">
        <f>IFERROR(""&amp;INDEX('Bill Report Reference'!$G$2:$G$76,MATCH(INDEX(Account!$J$2:$J$131,MATCH($B3698,Account!$A$2:$A$131,0))&amp;"-"&amp;$C3698&amp;"-"&amp;$D3698,'Bill Report Reference'!$I$2:$I$76,0)),"")</f>
        <v>https://www.govinfo.gov/content/pkg/BUDGET-2020-APP/pdf/BUDGET-2020-APP.pdf</v>
      </c>
      <c r="T3698" s="7" t="str">
        <f>IFERROR(""&amp;INDEX('Bill Report Reference'!$H$2:$H$76,MATCH(INDEX(Account!$J$2:$J$131,MATCH($B3698,Account!$A$2:$A$131,0))&amp;"-"&amp;$C3698&amp;"-"&amp;$D3698,'Bill Report Reference'!$I$2:$I$76,0)),"")</f>
        <v>N/A</v>
      </c>
      <c r="U3698" s="7" t="inlineStr"/>
      <c r="V3698" s="7" t="inlineStr"/>
    </row>
    <row r="3699">
      <c r="A3699" s="7" t="inlineStr">
        <is>
          <t>OBS-LHHS-2828</t>
        </is>
      </c>
      <c r="B3699" s="7" t="inlineStr">
        <is>
          <t>ACC-HHS-NIH-NINDS</t>
        </is>
      </c>
      <c r="C3699" s="7" t="n">
        <v>2020</v>
      </c>
      <c r="D3699" s="7" t="inlineStr">
        <is>
          <t>President's Budget</t>
        </is>
      </c>
      <c r="E3699" s="7" t="inlineStr">
        <is>
          <t>N/A</t>
        </is>
      </c>
      <c r="F3699" s="7" t="str">
        <f>IFERROR(""&amp;INDEX('Bill Report Reference'!$E$2:$E$76,MATCH(INDEX(Account!$J$2:$J$131,MATCH($B3699,Account!$A$2:$A$131,0))&amp;"-"&amp;$C3699&amp;"-"&amp;$D3699,'Bill Report Reference'!$I$2:$I$76,0)),"")</f>
        <v>PREX 2.8:2020/APP</v>
      </c>
      <c r="G3699" s="7" t="str">
        <f>IFERROR(""&amp;INDEX('Bill Report Reference'!$F$2:$F$76,MATCH(INDEX(Account!$J$2:$J$131,MATCH($B3699,Account!$A$2:$A$131,0))&amp;"-"&amp;$C3699&amp;"-"&amp;$D3699,'Bill Report Reference'!$I$2:$I$76,0)),"")</f>
        <v>N/A</v>
      </c>
      <c r="H3699" s="9" t="n">
        <v>1956031000</v>
      </c>
      <c r="I3699" s="7" t="inlineStr">
        <is>
          <t>budget authority</t>
        </is>
      </c>
      <c r="J3699" s="7" t="inlineStr"/>
      <c r="K3699" s="7" t="inlineStr">
        <is>
          <t>FALSE</t>
        </is>
      </c>
      <c r="L3699" s="7" t="inlineStr"/>
      <c r="M3699" s="7" t="inlineStr">
        <is>
          <t>SRC-CRPT-116HRPT62</t>
        </is>
      </c>
      <c r="N3699" s="7" t="inlineStr">
        <is>
          <t>336</t>
        </is>
      </c>
      <c r="O3699" s="7" t="inlineStr">
        <is>
          <t>Title II, National Institutes of Health -- printed as 'National Institute of Neurological Disorders and Stroke (NINDS)' [FY 2020 Request]</t>
        </is>
      </c>
      <c r="P3699" s="7" t="inlineStr">
        <is>
          <t>AI-extracted</t>
        </is>
      </c>
      <c r="Q3699" s="7" t="n">
        <v>0.95</v>
      </c>
      <c r="R3699" s="7" t="inlineStr">
        <is>
          <t>auto-validated</t>
        </is>
      </c>
      <c r="S3699" s="7" t="str">
        <f>IFERROR(""&amp;INDEX('Bill Report Reference'!$G$2:$G$76,MATCH(INDEX(Account!$J$2:$J$131,MATCH($B3699,Account!$A$2:$A$131,0))&amp;"-"&amp;$C3699&amp;"-"&amp;$D3699,'Bill Report Reference'!$I$2:$I$76,0)),"")</f>
        <v>https://www.govinfo.gov/content/pkg/BUDGET-2020-APP/pdf/BUDGET-2020-APP.pdf</v>
      </c>
      <c r="T3699" s="7" t="str">
        <f>IFERROR(""&amp;INDEX('Bill Report Reference'!$H$2:$H$76,MATCH(INDEX(Account!$J$2:$J$131,MATCH($B3699,Account!$A$2:$A$131,0))&amp;"-"&amp;$C3699&amp;"-"&amp;$D3699,'Bill Report Reference'!$I$2:$I$76,0)),"")</f>
        <v>N/A</v>
      </c>
      <c r="U3699" s="7" t="inlineStr"/>
      <c r="V3699" s="7" t="inlineStr"/>
    </row>
    <row r="3700">
      <c r="A3700" s="7" t="inlineStr">
        <is>
          <t>OBS-LHHS-2829</t>
        </is>
      </c>
      <c r="B3700" s="7" t="inlineStr">
        <is>
          <t>ACC-HHS-NIH-NINR</t>
        </is>
      </c>
      <c r="C3700" s="7" t="n">
        <v>2020</v>
      </c>
      <c r="D3700" s="7" t="inlineStr">
        <is>
          <t>President's Budget</t>
        </is>
      </c>
      <c r="E3700" s="7" t="inlineStr">
        <is>
          <t>N/A</t>
        </is>
      </c>
      <c r="F3700" s="7" t="str">
        <f>IFERROR(""&amp;INDEX('Bill Report Reference'!$E$2:$E$76,MATCH(INDEX(Account!$J$2:$J$131,MATCH($B3700,Account!$A$2:$A$131,0))&amp;"-"&amp;$C3700&amp;"-"&amp;$D3700,'Bill Report Reference'!$I$2:$I$76,0)),"")</f>
        <v>PREX 2.8:2020/APP</v>
      </c>
      <c r="G3700" s="7" t="str">
        <f>IFERROR(""&amp;INDEX('Bill Report Reference'!$F$2:$F$76,MATCH(INDEX(Account!$J$2:$J$131,MATCH($B3700,Account!$A$2:$A$131,0))&amp;"-"&amp;$C3700&amp;"-"&amp;$D3700,'Bill Report Reference'!$I$2:$I$76,0)),"")</f>
        <v>N/A</v>
      </c>
      <c r="H3700" s="9" t="n">
        <v>140301000</v>
      </c>
      <c r="I3700" s="7" t="inlineStr">
        <is>
          <t>budget authority</t>
        </is>
      </c>
      <c r="J3700" s="7" t="inlineStr"/>
      <c r="K3700" s="7" t="inlineStr">
        <is>
          <t>FALSE</t>
        </is>
      </c>
      <c r="L3700" s="7" t="inlineStr"/>
      <c r="M3700" s="7" t="inlineStr">
        <is>
          <t>SRC-CRPT-116HRPT62</t>
        </is>
      </c>
      <c r="N3700" s="7" t="inlineStr">
        <is>
          <t>337</t>
        </is>
      </c>
      <c r="O3700" s="7" t="inlineStr">
        <is>
          <t>Title II, National Institutes of Health -- printed as 'National Institute of Nursing Research (NINR) D' [FY 2020 Request]</t>
        </is>
      </c>
      <c r="P3700" s="7" t="inlineStr">
        <is>
          <t>AI-extracted</t>
        </is>
      </c>
      <c r="Q3700" s="7" t="n">
        <v>0.95</v>
      </c>
      <c r="R3700" s="7" t="inlineStr">
        <is>
          <t>auto-validated</t>
        </is>
      </c>
      <c r="S3700" s="7" t="str">
        <f>IFERROR(""&amp;INDEX('Bill Report Reference'!$G$2:$G$76,MATCH(INDEX(Account!$J$2:$J$131,MATCH($B3700,Account!$A$2:$A$131,0))&amp;"-"&amp;$C3700&amp;"-"&amp;$D3700,'Bill Report Reference'!$I$2:$I$76,0)),"")</f>
        <v>https://www.govinfo.gov/content/pkg/BUDGET-2020-APP/pdf/BUDGET-2020-APP.pdf</v>
      </c>
      <c r="T3700" s="7" t="str">
        <f>IFERROR(""&amp;INDEX('Bill Report Reference'!$H$2:$H$76,MATCH(INDEX(Account!$J$2:$J$131,MATCH($B3700,Account!$A$2:$A$131,0))&amp;"-"&amp;$C3700&amp;"-"&amp;$D3700,'Bill Report Reference'!$I$2:$I$76,0)),"")</f>
        <v>N/A</v>
      </c>
      <c r="U3700" s="7" t="inlineStr"/>
      <c r="V3700" s="7" t="inlineStr"/>
    </row>
    <row r="3701">
      <c r="A3701" s="7" t="inlineStr">
        <is>
          <t>OBS-LHHS-2830</t>
        </is>
      </c>
      <c r="B3701" s="7" t="inlineStr">
        <is>
          <t>ACC-HHS-NIH-NLM</t>
        </is>
      </c>
      <c r="C3701" s="7" t="n">
        <v>2020</v>
      </c>
      <c r="D3701" s="7" t="inlineStr">
        <is>
          <t>President's Budget</t>
        </is>
      </c>
      <c r="E3701" s="7" t="inlineStr">
        <is>
          <t>N/A</t>
        </is>
      </c>
      <c r="F3701" s="7" t="str">
        <f>IFERROR(""&amp;INDEX('Bill Report Reference'!$E$2:$E$76,MATCH(INDEX(Account!$J$2:$J$131,MATCH($B3701,Account!$A$2:$A$131,0))&amp;"-"&amp;$C3701&amp;"-"&amp;$D3701,'Bill Report Reference'!$I$2:$I$76,0)),"")</f>
        <v>PREX 2.8:2020/APP</v>
      </c>
      <c r="G3701" s="7" t="str">
        <f>IFERROR(""&amp;INDEX('Bill Report Reference'!$F$2:$F$76,MATCH(INDEX(Account!$J$2:$J$131,MATCH($B3701,Account!$A$2:$A$131,0))&amp;"-"&amp;$C3701&amp;"-"&amp;$D3701,'Bill Report Reference'!$I$2:$I$76,0)),"")</f>
        <v>N/A</v>
      </c>
      <c r="H3701" s="9" t="n">
        <v>380463000</v>
      </c>
      <c r="I3701" s="7" t="inlineStr">
        <is>
          <t>budget authority</t>
        </is>
      </c>
      <c r="J3701" s="7" t="inlineStr"/>
      <c r="K3701" s="7" t="inlineStr">
        <is>
          <t>FALSE</t>
        </is>
      </c>
      <c r="L3701" s="7" t="inlineStr"/>
      <c r="M3701" s="7" t="inlineStr">
        <is>
          <t>SRC-CRPT-116HRPT62</t>
        </is>
      </c>
      <c r="N3701" s="7" t="inlineStr">
        <is>
          <t>338</t>
        </is>
      </c>
      <c r="O3701" s="7" t="inlineStr">
        <is>
          <t>Title II, National Institutes of Health -- printed as 'National Library of Medicine (NLM)' [FY 2020 Request]</t>
        </is>
      </c>
      <c r="P3701" s="7" t="inlineStr">
        <is>
          <t>AI-extracted</t>
        </is>
      </c>
      <c r="Q3701" s="7" t="n">
        <v>0.95</v>
      </c>
      <c r="R3701" s="7" t="inlineStr">
        <is>
          <t>auto-validated</t>
        </is>
      </c>
      <c r="S3701" s="7" t="str">
        <f>IFERROR(""&amp;INDEX('Bill Report Reference'!$G$2:$G$76,MATCH(INDEX(Account!$J$2:$J$131,MATCH($B3701,Account!$A$2:$A$131,0))&amp;"-"&amp;$C3701&amp;"-"&amp;$D3701,'Bill Report Reference'!$I$2:$I$76,0)),"")</f>
        <v>https://www.govinfo.gov/content/pkg/BUDGET-2020-APP/pdf/BUDGET-2020-APP.pdf</v>
      </c>
      <c r="T3701" s="7" t="str">
        <f>IFERROR(""&amp;INDEX('Bill Report Reference'!$H$2:$H$76,MATCH(INDEX(Account!$J$2:$J$131,MATCH($B3701,Account!$A$2:$A$131,0))&amp;"-"&amp;$C3701&amp;"-"&amp;$D3701,'Bill Report Reference'!$I$2:$I$76,0)),"")</f>
        <v>N/A</v>
      </c>
      <c r="U3701" s="7" t="inlineStr"/>
      <c r="V3701" s="7" t="inlineStr"/>
    </row>
    <row r="3702">
      <c r="A3702" s="7" t="inlineStr">
        <is>
          <t>OBS-LHHS-2831</t>
        </is>
      </c>
      <c r="B3702" s="7" t="inlineStr">
        <is>
          <t>ACC-HHS-NIH-OD</t>
        </is>
      </c>
      <c r="C3702" s="7" t="n">
        <v>2020</v>
      </c>
      <c r="D3702" s="7" t="inlineStr">
        <is>
          <t>President's Budget</t>
        </is>
      </c>
      <c r="E3702" s="7" t="inlineStr">
        <is>
          <t>N/A</t>
        </is>
      </c>
      <c r="F3702" s="7" t="str">
        <f>IFERROR(""&amp;INDEX('Bill Report Reference'!$E$2:$E$76,MATCH(INDEX(Account!$J$2:$J$131,MATCH($B3702,Account!$A$2:$A$131,0))&amp;"-"&amp;$C3702&amp;"-"&amp;$D3702,'Bill Report Reference'!$I$2:$I$76,0)),"")</f>
        <v>PREX 2.8:2020/APP</v>
      </c>
      <c r="G3702" s="7" t="str">
        <f>IFERROR(""&amp;INDEX('Bill Report Reference'!$F$2:$F$76,MATCH(INDEX(Account!$J$2:$J$131,MATCH($B3702,Account!$A$2:$A$131,0))&amp;"-"&amp;$C3702&amp;"-"&amp;$D3702,'Bill Report Reference'!$I$2:$I$76,0)),"")</f>
        <v>N/A</v>
      </c>
      <c r="H3702" s="9" t="n">
        <v>1769144000</v>
      </c>
      <c r="I3702" s="7" t="inlineStr">
        <is>
          <t>budget authority</t>
        </is>
      </c>
      <c r="J3702" s="7" t="inlineStr"/>
      <c r="K3702" s="7" t="inlineStr">
        <is>
          <t>FALSE</t>
        </is>
      </c>
      <c r="L3702" s="7" t="inlineStr"/>
      <c r="M3702" s="7" t="inlineStr">
        <is>
          <t>SRC-CRPT-116HRPT62</t>
        </is>
      </c>
      <c r="N3702" s="7" t="inlineStr">
        <is>
          <t>338</t>
        </is>
      </c>
      <c r="O3702" s="7" t="inlineStr">
        <is>
          <t>Title II, National Institutes of Health -- derived, not a printed line: 'Office of the Director' 1,756,544 (p.338) + 'Gabriella Miller Kids First Research Act (Common Fund add)' 12,600 (p.338) = 1,769,144 (thousands); the FY2023-FY2026 tables print 'Subtotal, Office of the Director' as the lines under the heading</t>
        </is>
      </c>
      <c r="P3702" s="7" t="inlineStr">
        <is>
          <t>derived</t>
        </is>
      </c>
      <c r="Q3702" s="7" t="n">
        <v>0.95</v>
      </c>
      <c r="R3702" s="7" t="inlineStr">
        <is>
          <t>auto-validated</t>
        </is>
      </c>
      <c r="S3702" s="7" t="str">
        <f>IFERROR(""&amp;INDEX('Bill Report Reference'!$G$2:$G$76,MATCH(INDEX(Account!$J$2:$J$131,MATCH($B3702,Account!$A$2:$A$131,0))&amp;"-"&amp;$C3702&amp;"-"&amp;$D3702,'Bill Report Reference'!$I$2:$I$76,0)),"")</f>
        <v>https://www.govinfo.gov/content/pkg/BUDGET-2020-APP/pdf/BUDGET-2020-APP.pdf</v>
      </c>
      <c r="T3702" s="7" t="str">
        <f>IFERROR(""&amp;INDEX('Bill Report Reference'!$H$2:$H$76,MATCH(INDEX(Account!$J$2:$J$131,MATCH($B3702,Account!$A$2:$A$131,0))&amp;"-"&amp;$C3702&amp;"-"&amp;$D3702,'Bill Report Reference'!$I$2:$I$76,0)),"")</f>
        <v>N/A</v>
      </c>
      <c r="U3702" s="7" t="inlineStr"/>
      <c r="V3702" s="7" t="inlineStr"/>
    </row>
    <row r="3703">
      <c r="A3703" s="7" t="inlineStr">
        <is>
          <t>OBS-LHHS-2832</t>
        </is>
      </c>
      <c r="B3703" s="7" t="inlineStr">
        <is>
          <t>ACC-HHS-NIH-OD</t>
        </is>
      </c>
      <c r="C3703" s="7" t="n">
        <v>2020</v>
      </c>
      <c r="D3703" s="7" t="inlineStr">
        <is>
          <t>President's Budget</t>
        </is>
      </c>
      <c r="E3703" s="7" t="inlineStr">
        <is>
          <t>N/A</t>
        </is>
      </c>
      <c r="F3703" s="7" t="str">
        <f>IFERROR(""&amp;INDEX('Bill Report Reference'!$E$2:$E$76,MATCH(INDEX(Account!$J$2:$J$131,MATCH($B3703,Account!$A$2:$A$131,0))&amp;"-"&amp;$C3703&amp;"-"&amp;$D3703,'Bill Report Reference'!$I$2:$I$76,0)),"")</f>
        <v>PREX 2.8:2020/APP</v>
      </c>
      <c r="G3703" s="7" t="str">
        <f>IFERROR(""&amp;INDEX('Bill Report Reference'!$F$2:$F$76,MATCH(INDEX(Account!$J$2:$J$131,MATCH($B3703,Account!$A$2:$A$131,0))&amp;"-"&amp;$C3703&amp;"-"&amp;$D3703,'Bill Report Reference'!$I$2:$I$76,0)),"")</f>
        <v>N/A</v>
      </c>
      <c r="H3703" s="9" t="n">
        <v>12600000</v>
      </c>
      <c r="I3703" s="7" t="inlineStr">
        <is>
          <t>budget authority</t>
        </is>
      </c>
      <c r="J3703" s="7" t="inlineStr">
        <is>
          <t>kids_first</t>
        </is>
      </c>
      <c r="K3703" s="7" t="inlineStr">
        <is>
          <t>FALSE</t>
        </is>
      </c>
      <c r="L3703" s="7" t="inlineStr"/>
      <c r="M3703" s="7" t="inlineStr">
        <is>
          <t>SRC-CRPT-116HRPT62</t>
        </is>
      </c>
      <c r="N3703" s="7" t="inlineStr">
        <is>
          <t>338</t>
        </is>
      </c>
      <c r="O3703" s="7" t="inlineStr">
        <is>
          <t>Title II, National Institutes of Health -- printed as 'Gabriella Miller Kids First Research Act (Common Fund add)' [FY 2020 Request]</t>
        </is>
      </c>
      <c r="P3703" s="7" t="inlineStr">
        <is>
          <t>AI-extracted</t>
        </is>
      </c>
      <c r="Q3703" s="7" t="n">
        <v>0.95</v>
      </c>
      <c r="R3703" s="7" t="inlineStr">
        <is>
          <t>auto-validated</t>
        </is>
      </c>
      <c r="S3703" s="7" t="str">
        <f>IFERROR(""&amp;INDEX('Bill Report Reference'!$G$2:$G$76,MATCH(INDEX(Account!$J$2:$J$131,MATCH($B3703,Account!$A$2:$A$131,0))&amp;"-"&amp;$C3703&amp;"-"&amp;$D3703,'Bill Report Reference'!$I$2:$I$76,0)),"")</f>
        <v>https://www.govinfo.gov/content/pkg/BUDGET-2020-APP/pdf/BUDGET-2020-APP.pdf</v>
      </c>
      <c r="T3703" s="7" t="str">
        <f>IFERROR(""&amp;INDEX('Bill Report Reference'!$H$2:$H$76,MATCH(INDEX(Account!$J$2:$J$131,MATCH($B3703,Account!$A$2:$A$131,0))&amp;"-"&amp;$C3703&amp;"-"&amp;$D3703,'Bill Report Reference'!$I$2:$I$76,0)),"")</f>
        <v>N/A</v>
      </c>
      <c r="U3703" s="7" t="inlineStr">
        <is>
          <t>OBS-LHHS-2831</t>
        </is>
      </c>
      <c r="V3703" s="7" t="inlineStr"/>
    </row>
    <row r="3704">
      <c r="A3704" s="7" t="inlineStr">
        <is>
          <t>OBS-LHHS-2833</t>
        </is>
      </c>
      <c r="B3704" s="7" t="inlineStr">
        <is>
          <t>ACC-HHS-NIH-TOTAL</t>
        </is>
      </c>
      <c r="C3704" s="7" t="n">
        <v>2020</v>
      </c>
      <c r="D3704" s="7" t="inlineStr">
        <is>
          <t>President's Budget</t>
        </is>
      </c>
      <c r="E3704" s="7" t="inlineStr">
        <is>
          <t>N/A</t>
        </is>
      </c>
      <c r="F3704" s="7" t="str">
        <f>IFERROR(""&amp;INDEX('Bill Report Reference'!$E$2:$E$76,MATCH(INDEX(Account!$J$2:$J$131,MATCH($B3704,Account!$A$2:$A$131,0))&amp;"-"&amp;$C3704&amp;"-"&amp;$D3704,'Bill Report Reference'!$I$2:$I$76,0)),"")</f>
        <v>PREX 2.8:2020/APP</v>
      </c>
      <c r="G3704" s="7" t="str">
        <f>IFERROR(""&amp;INDEX('Bill Report Reference'!$F$2:$F$76,MATCH(INDEX(Account!$J$2:$J$131,MATCH($B3704,Account!$A$2:$A$131,0))&amp;"-"&amp;$C3704&amp;"-"&amp;$D3704,'Bill Report Reference'!$I$2:$I$76,0)),"")</f>
        <v>N/A</v>
      </c>
      <c r="H3704" s="9" t="n">
        <v>33410068000</v>
      </c>
      <c r="I3704" s="7" t="inlineStr">
        <is>
          <t>budget authority</t>
        </is>
      </c>
      <c r="J3704" s="7" t="inlineStr"/>
      <c r="K3704" s="7" t="inlineStr">
        <is>
          <t>FALSE</t>
        </is>
      </c>
      <c r="L3704" s="7" t="inlineStr"/>
      <c r="M3704" s="7" t="inlineStr">
        <is>
          <t>SRC-CRPT-116HRPT62</t>
        </is>
      </c>
      <c r="N3704" s="7" t="inlineStr">
        <is>
          <t>338</t>
        </is>
      </c>
      <c r="O3704" s="7" t="inlineStr">
        <is>
          <t>Title II, National Institutes of Health -- printed as 'Total, National Institutes of Health (NIH)' [FY 2020 Request]</t>
        </is>
      </c>
      <c r="P3704" s="7" t="inlineStr">
        <is>
          <t>AI-extracted</t>
        </is>
      </c>
      <c r="Q3704" s="7" t="n">
        <v>0.5</v>
      </c>
      <c r="R3704" s="7" t="inlineStr">
        <is>
          <t>unverified</t>
        </is>
      </c>
      <c r="S3704" s="7" t="str">
        <f>IFERROR(""&amp;INDEX('Bill Report Reference'!$G$2:$G$76,MATCH(INDEX(Account!$J$2:$J$131,MATCH($B3704,Account!$A$2:$A$131,0))&amp;"-"&amp;$C3704&amp;"-"&amp;$D3704,'Bill Report Reference'!$I$2:$I$76,0)),"")</f>
        <v>https://www.govinfo.gov/content/pkg/BUDGET-2020-APP/pdf/BUDGET-2020-APP.pdf</v>
      </c>
      <c r="T3704" s="7" t="str">
        <f>IFERROR(""&amp;INDEX('Bill Report Reference'!$H$2:$H$76,MATCH(INDEX(Account!$J$2:$J$131,MATCH($B3704,Account!$A$2:$A$131,0))&amp;"-"&amp;$C3704&amp;"-"&amp;$D3704,'Bill Report Reference'!$I$2:$I$76,0)),"")</f>
        <v>N/A</v>
      </c>
      <c r="U3704" s="7" t="inlineStr"/>
      <c r="V3704" s="7" t="inlineStr"/>
    </row>
    <row r="3705">
      <c r="A3705" s="7" t="inlineStr">
        <is>
          <t>OBS-LHHS-2834</t>
        </is>
      </c>
      <c r="B3705" s="7" t="inlineStr">
        <is>
          <t>ACC-HHS-NIH-TOTAL</t>
        </is>
      </c>
      <c r="C3705" s="7" t="n">
        <v>2020</v>
      </c>
      <c r="D3705" s="7" t="inlineStr">
        <is>
          <t>President's Budget</t>
        </is>
      </c>
      <c r="E3705" s="7" t="inlineStr">
        <is>
          <t>N/A</t>
        </is>
      </c>
      <c r="F3705" s="7" t="str">
        <f>IFERROR(""&amp;INDEX('Bill Report Reference'!$E$2:$E$76,MATCH(INDEX(Account!$J$2:$J$131,MATCH($B3705,Account!$A$2:$A$131,0))&amp;"-"&amp;$C3705&amp;"-"&amp;$D3705,'Bill Report Reference'!$I$2:$I$76,0)),"")</f>
        <v>PREX 2.8:2020/APP</v>
      </c>
      <c r="G3705" s="7" t="str">
        <f>IFERROR(""&amp;INDEX('Bill Report Reference'!$F$2:$F$76,MATCH(INDEX(Account!$J$2:$J$131,MATCH($B3705,Account!$A$2:$A$131,0))&amp;"-"&amp;$C3705&amp;"-"&amp;$D3705,'Bill Report Reference'!$I$2:$I$76,0)),"")</f>
        <v>N/A</v>
      </c>
      <c r="H3705" s="9" t="n">
        <v>34151068000</v>
      </c>
      <c r="I3705" s="7" t="inlineStr">
        <is>
          <t>budget authority</t>
        </is>
      </c>
      <c r="J3705" s="7" t="inlineStr">
        <is>
          <t>program_level</t>
        </is>
      </c>
      <c r="K3705" s="7" t="inlineStr">
        <is>
          <t>FALSE</t>
        </is>
      </c>
      <c r="L3705" s="7" t="inlineStr"/>
      <c r="M3705" s="7" t="inlineStr">
        <is>
          <t>SRC-CRPT-116HRPT62</t>
        </is>
      </c>
      <c r="N3705" s="7" t="inlineStr">
        <is>
          <t>338</t>
        </is>
      </c>
      <c r="O3705" s="7" t="inlineStr">
        <is>
          <t>Title II, National Institutes of Health -- printed as 'Total, NIH Program Level' [FY 2020 Request]</t>
        </is>
      </c>
      <c r="P3705" s="7" t="inlineStr">
        <is>
          <t>AI-extracted</t>
        </is>
      </c>
      <c r="Q3705" s="7" t="n">
        <v>0.95</v>
      </c>
      <c r="R3705" s="7" t="inlineStr">
        <is>
          <t>auto-validated</t>
        </is>
      </c>
      <c r="S3705" s="7" t="str">
        <f>IFERROR(""&amp;INDEX('Bill Report Reference'!$G$2:$G$76,MATCH(INDEX(Account!$J$2:$J$131,MATCH($B3705,Account!$A$2:$A$131,0))&amp;"-"&amp;$C3705&amp;"-"&amp;$D3705,'Bill Report Reference'!$I$2:$I$76,0)),"")</f>
        <v>https://www.govinfo.gov/content/pkg/BUDGET-2020-APP/pdf/BUDGET-2020-APP.pdf</v>
      </c>
      <c r="T3705" s="7" t="str">
        <f>IFERROR(""&amp;INDEX('Bill Report Reference'!$H$2:$H$76,MATCH(INDEX(Account!$J$2:$J$131,MATCH($B3705,Account!$A$2:$A$131,0))&amp;"-"&amp;$C3705&amp;"-"&amp;$D3705,'Bill Report Reference'!$I$2:$I$76,0)),"")</f>
        <v>N/A</v>
      </c>
      <c r="U3705" s="7" t="inlineStr">
        <is>
          <t>OBS-LHHS-2833</t>
        </is>
      </c>
      <c r="V3705" s="7" t="inlineStr"/>
    </row>
    <row r="3706">
      <c r="A3706" s="7" t="inlineStr">
        <is>
          <t>OBS-LHHS-2835</t>
        </is>
      </c>
      <c r="B3706" s="7" t="inlineStr">
        <is>
          <t>ACC-HHS-NIH-TOTAL</t>
        </is>
      </c>
      <c r="C3706" s="7" t="n">
        <v>2020</v>
      </c>
      <c r="D3706" s="7" t="inlineStr">
        <is>
          <t>President's Budget</t>
        </is>
      </c>
      <c r="E3706" s="7" t="inlineStr">
        <is>
          <t>N/A</t>
        </is>
      </c>
      <c r="F3706" s="7" t="str">
        <f>IFERROR(""&amp;INDEX('Bill Report Reference'!$E$2:$E$76,MATCH(INDEX(Account!$J$2:$J$131,MATCH($B3706,Account!$A$2:$A$131,0))&amp;"-"&amp;$C3706&amp;"-"&amp;$D3706,'Bill Report Reference'!$I$2:$I$76,0)),"")</f>
        <v>PREX 2.8:2020/APP</v>
      </c>
      <c r="G3706" s="7" t="str">
        <f>IFERROR(""&amp;INDEX('Bill Report Reference'!$F$2:$F$76,MATCH(INDEX(Account!$J$2:$J$131,MATCH($B3706,Account!$A$2:$A$131,0))&amp;"-"&amp;$C3706&amp;"-"&amp;$D3706,'Bill Report Reference'!$I$2:$I$76,0)),"")</f>
        <v>N/A</v>
      </c>
      <c r="H3706" s="9" t="n">
        <v>255960000</v>
      </c>
      <c r="I3706" s="7" t="inlineStr">
        <is>
          <t>budget authority</t>
        </is>
      </c>
      <c r="J3706" s="7" t="inlineStr">
        <is>
          <t>request_proposal</t>
        </is>
      </c>
      <c r="K3706" s="7" t="inlineStr">
        <is>
          <t>FALSE</t>
        </is>
      </c>
      <c r="L3706" s="7" t="inlineStr"/>
      <c r="M3706" s="7" t="inlineStr">
        <is>
          <t>SRC-CRPT-116HRPT62</t>
        </is>
      </c>
      <c r="N3706" s="7" t="inlineStr">
        <is>
          <t>338</t>
        </is>
      </c>
      <c r="O3706" s="7" t="inlineStr">
        <is>
          <t>Title II, National Institutes of Health -- printed as 'National Institute for Research on Safety and Quality (NIRSQ)3/' [FY 2020 Request] -- Note: The President's request proposed moving AHRQ into NIH as the National Institute for Research on Safety and Quality (NIRSQ), printed inside NIH's total (not enacted); AHRQ's own request lines are 0.</t>
        </is>
      </c>
      <c r="P3706" s="7" t="inlineStr">
        <is>
          <t>AI-extracted</t>
        </is>
      </c>
      <c r="Q3706" s="7" t="n">
        <v>0.95</v>
      </c>
      <c r="R3706" s="7" t="inlineStr">
        <is>
          <t>auto-validated</t>
        </is>
      </c>
      <c r="S3706" s="7" t="str">
        <f>IFERROR(""&amp;INDEX('Bill Report Reference'!$G$2:$G$76,MATCH(INDEX(Account!$J$2:$J$131,MATCH($B3706,Account!$A$2:$A$131,0))&amp;"-"&amp;$C3706&amp;"-"&amp;$D3706,'Bill Report Reference'!$I$2:$I$76,0)),"")</f>
        <v>https://www.govinfo.gov/content/pkg/BUDGET-2020-APP/pdf/BUDGET-2020-APP.pdf</v>
      </c>
      <c r="T3706" s="7" t="str">
        <f>IFERROR(""&amp;INDEX('Bill Report Reference'!$H$2:$H$76,MATCH(INDEX(Account!$J$2:$J$131,MATCH($B3706,Account!$A$2:$A$131,0))&amp;"-"&amp;$C3706&amp;"-"&amp;$D3706,'Bill Report Reference'!$I$2:$I$76,0)),"")</f>
        <v>N/A</v>
      </c>
      <c r="U3706" s="7" t="inlineStr">
        <is>
          <t>OBS-LHHS-2833</t>
        </is>
      </c>
      <c r="V3706" s="7" t="inlineStr"/>
    </row>
    <row r="3707">
      <c r="A3707" s="7" t="inlineStr">
        <is>
          <t>OBS-LHHS-2836</t>
        </is>
      </c>
      <c r="B3707" s="7" t="inlineStr">
        <is>
          <t>ACC-HHS-OS-COMMISSIONED-OFFICERS</t>
        </is>
      </c>
      <c r="C3707" s="7" t="n">
        <v>2020</v>
      </c>
      <c r="D3707" s="7" t="inlineStr">
        <is>
          <t>President's Budget</t>
        </is>
      </c>
      <c r="E3707" s="7" t="inlineStr">
        <is>
          <t>N/A</t>
        </is>
      </c>
      <c r="F3707" s="7" t="str">
        <f>IFERROR(""&amp;INDEX('Bill Report Reference'!$E$2:$E$76,MATCH(INDEX(Account!$J$2:$J$131,MATCH($B3707,Account!$A$2:$A$131,0))&amp;"-"&amp;$C3707&amp;"-"&amp;$D3707,'Bill Report Reference'!$I$2:$I$76,0)),"")</f>
        <v>PREX 2.8:2020/APP</v>
      </c>
      <c r="G3707" s="7" t="str">
        <f>IFERROR(""&amp;INDEX('Bill Report Reference'!$F$2:$F$76,MATCH(INDEX(Account!$J$2:$J$131,MATCH($B3707,Account!$A$2:$A$131,0))&amp;"-"&amp;$C3707&amp;"-"&amp;$D3707,'Bill Report Reference'!$I$2:$I$76,0)),"")</f>
        <v>N/A</v>
      </c>
      <c r="H3707" s="9" t="n">
        <v>623591000</v>
      </c>
      <c r="I3707" s="7" t="inlineStr">
        <is>
          <t>budget authority</t>
        </is>
      </c>
      <c r="J3707" s="7" t="inlineStr"/>
      <c r="K3707" s="7" t="inlineStr">
        <is>
          <t>FALSE</t>
        </is>
      </c>
      <c r="L3707" s="7" t="inlineStr"/>
      <c r="M3707" s="7" t="inlineStr">
        <is>
          <t>SRC-CRPT-116HRPT62</t>
        </is>
      </c>
      <c r="N3707" s="7" t="inlineStr">
        <is>
          <t>355</t>
        </is>
      </c>
      <c r="O3707" s="7" t="inlineStr">
        <is>
          <t>Title II, Office of the Secretary -- printed as 'Total, Benefits for Commissioned Officers' [FY 2020 Request]</t>
        </is>
      </c>
      <c r="P3707" s="7" t="inlineStr">
        <is>
          <t>AI-extracted</t>
        </is>
      </c>
      <c r="Q3707" s="7" t="n">
        <v>0.5</v>
      </c>
      <c r="R3707" s="7" t="inlineStr">
        <is>
          <t>unverified</t>
        </is>
      </c>
      <c r="S3707" s="7" t="str">
        <f>IFERROR(""&amp;INDEX('Bill Report Reference'!$G$2:$G$76,MATCH(INDEX(Account!$J$2:$J$131,MATCH($B3707,Account!$A$2:$A$131,0))&amp;"-"&amp;$C3707&amp;"-"&amp;$D3707,'Bill Report Reference'!$I$2:$I$76,0)),"")</f>
        <v>https://www.govinfo.gov/content/pkg/BUDGET-2020-APP/pdf/BUDGET-2020-APP.pdf</v>
      </c>
      <c r="T3707" s="7" t="str">
        <f>IFERROR(""&amp;INDEX('Bill Report Reference'!$H$2:$H$76,MATCH(INDEX(Account!$J$2:$J$131,MATCH($B3707,Account!$A$2:$A$131,0))&amp;"-"&amp;$C3707&amp;"-"&amp;$D3707,'Bill Report Reference'!$I$2:$I$76,0)),"")</f>
        <v>N/A</v>
      </c>
      <c r="U3707" s="7" t="inlineStr"/>
      <c r="V3707" s="7" t="inlineStr"/>
    </row>
    <row r="3708">
      <c r="A3708" s="7" t="inlineStr">
        <is>
          <t>OBS-LHHS-2837</t>
        </is>
      </c>
      <c r="B3708" s="7" t="inlineStr">
        <is>
          <t>ACC-HHS-OS-GDM</t>
        </is>
      </c>
      <c r="C3708" s="7" t="n">
        <v>2020</v>
      </c>
      <c r="D3708" s="7" t="inlineStr">
        <is>
          <t>President's Budget</t>
        </is>
      </c>
      <c r="E3708" s="7" t="inlineStr">
        <is>
          <t>N/A</t>
        </is>
      </c>
      <c r="F3708" s="7" t="str">
        <f>IFERROR(""&amp;INDEX('Bill Report Reference'!$E$2:$E$76,MATCH(INDEX(Account!$J$2:$J$131,MATCH($B3708,Account!$A$2:$A$131,0))&amp;"-"&amp;$C3708&amp;"-"&amp;$D3708,'Bill Report Reference'!$I$2:$I$76,0)),"")</f>
        <v>PREX 2.8:2020/APP</v>
      </c>
      <c r="G3708" s="7" t="str">
        <f>IFERROR(""&amp;INDEX('Bill Report Reference'!$F$2:$F$76,MATCH(INDEX(Account!$J$2:$J$131,MATCH($B3708,Account!$A$2:$A$131,0))&amp;"-"&amp;$C3708&amp;"-"&amp;$D3708,'Bill Report Reference'!$I$2:$I$76,0)),"")</f>
        <v>N/A</v>
      </c>
      <c r="H3708" s="9" t="n">
        <v>339909000</v>
      </c>
      <c r="I3708" s="7" t="inlineStr">
        <is>
          <t>budget authority</t>
        </is>
      </c>
      <c r="J3708" s="7" t="inlineStr"/>
      <c r="K3708" s="7" t="inlineStr">
        <is>
          <t>FALSE</t>
        </is>
      </c>
      <c r="L3708" s="7" t="inlineStr"/>
      <c r="M3708" s="7" t="inlineStr">
        <is>
          <t>SRC-CRPT-116HRPT62</t>
        </is>
      </c>
      <c r="N3708" s="7" t="inlineStr">
        <is>
          <t>354</t>
        </is>
      </c>
      <c r="O3708" s="7" t="inlineStr">
        <is>
          <t>Title II, Office of the Secretary -- printed as 'Total, General Departmental Management' [FY 2020 Request]</t>
        </is>
      </c>
      <c r="P3708" s="7" t="inlineStr">
        <is>
          <t>AI-extracted</t>
        </is>
      </c>
      <c r="Q3708" s="7" t="n">
        <v>0.95</v>
      </c>
      <c r="R3708" s="7" t="inlineStr">
        <is>
          <t>auto-validated</t>
        </is>
      </c>
      <c r="S3708" s="7" t="str">
        <f>IFERROR(""&amp;INDEX('Bill Report Reference'!$G$2:$G$76,MATCH(INDEX(Account!$J$2:$J$131,MATCH($B3708,Account!$A$2:$A$131,0))&amp;"-"&amp;$C3708&amp;"-"&amp;$D3708,'Bill Report Reference'!$I$2:$I$76,0)),"")</f>
        <v>https://www.govinfo.gov/content/pkg/BUDGET-2020-APP/pdf/BUDGET-2020-APP.pdf</v>
      </c>
      <c r="T3708" s="7" t="str">
        <f>IFERROR(""&amp;INDEX('Bill Report Reference'!$H$2:$H$76,MATCH(INDEX(Account!$J$2:$J$131,MATCH($B3708,Account!$A$2:$A$131,0))&amp;"-"&amp;$C3708&amp;"-"&amp;$D3708,'Bill Report Reference'!$I$2:$I$76,0)),"")</f>
        <v>N/A</v>
      </c>
      <c r="U3708" s="7" t="inlineStr"/>
      <c r="V3708" s="7" t="inlineStr"/>
    </row>
    <row r="3709">
      <c r="A3709" s="7" t="inlineStr">
        <is>
          <t>OBS-LHHS-2838</t>
        </is>
      </c>
      <c r="B3709" s="7" t="inlineStr">
        <is>
          <t>ACC-HHS-OS-OCR</t>
        </is>
      </c>
      <c r="C3709" s="7" t="n">
        <v>2020</v>
      </c>
      <c r="D3709" s="7" t="inlineStr">
        <is>
          <t>President's Budget</t>
        </is>
      </c>
      <c r="E3709" s="7" t="inlineStr">
        <is>
          <t>N/A</t>
        </is>
      </c>
      <c r="F3709" s="7" t="str">
        <f>IFERROR(""&amp;INDEX('Bill Report Reference'!$E$2:$E$76,MATCH(INDEX(Account!$J$2:$J$131,MATCH($B3709,Account!$A$2:$A$131,0))&amp;"-"&amp;$C3709&amp;"-"&amp;$D3709,'Bill Report Reference'!$I$2:$I$76,0)),"")</f>
        <v>PREX 2.8:2020/APP</v>
      </c>
      <c r="G3709" s="7" t="str">
        <f>IFERROR(""&amp;INDEX('Bill Report Reference'!$F$2:$F$76,MATCH(INDEX(Account!$J$2:$J$131,MATCH($B3709,Account!$A$2:$A$131,0))&amp;"-"&amp;$C3709&amp;"-"&amp;$D3709,'Bill Report Reference'!$I$2:$I$76,0)),"")</f>
        <v>N/A</v>
      </c>
      <c r="H3709" s="9" t="n">
        <v>30286000</v>
      </c>
      <c r="I3709" s="7" t="inlineStr">
        <is>
          <t>budget authority</t>
        </is>
      </c>
      <c r="J3709" s="7" t="inlineStr"/>
      <c r="K3709" s="7" t="inlineStr">
        <is>
          <t>FALSE</t>
        </is>
      </c>
      <c r="L3709" s="7" t="inlineStr"/>
      <c r="M3709" s="7" t="inlineStr">
        <is>
          <t>SRC-CRPT-116HRPT62</t>
        </is>
      </c>
      <c r="N3709" s="7" t="inlineStr">
        <is>
          <t>355</t>
        </is>
      </c>
      <c r="O3709" s="7" t="inlineStr">
        <is>
          <t>Title II, Office of the Secretary -- printed as 'Federal Funds' [FY 2020 Request]</t>
        </is>
      </c>
      <c r="P3709" s="7" t="inlineStr">
        <is>
          <t>AI-extracted</t>
        </is>
      </c>
      <c r="Q3709" s="7" t="n">
        <v>0.5</v>
      </c>
      <c r="R3709" s="7" t="inlineStr">
        <is>
          <t>unverified</t>
        </is>
      </c>
      <c r="S3709" s="7" t="str">
        <f>IFERROR(""&amp;INDEX('Bill Report Reference'!$G$2:$G$76,MATCH(INDEX(Account!$J$2:$J$131,MATCH($B3709,Account!$A$2:$A$131,0))&amp;"-"&amp;$C3709&amp;"-"&amp;$D3709,'Bill Report Reference'!$I$2:$I$76,0)),"")</f>
        <v>https://www.govinfo.gov/content/pkg/BUDGET-2020-APP/pdf/BUDGET-2020-APP.pdf</v>
      </c>
      <c r="T3709" s="7" t="str">
        <f>IFERROR(""&amp;INDEX('Bill Report Reference'!$H$2:$H$76,MATCH(INDEX(Account!$J$2:$J$131,MATCH($B3709,Account!$A$2:$A$131,0))&amp;"-"&amp;$C3709&amp;"-"&amp;$D3709,'Bill Report Reference'!$I$2:$I$76,0)),"")</f>
        <v>N/A</v>
      </c>
      <c r="U3709" s="7" t="inlineStr"/>
      <c r="V3709" s="7" t="inlineStr"/>
    </row>
    <row r="3710">
      <c r="A3710" s="7" t="inlineStr">
        <is>
          <t>OBS-LHHS-2839</t>
        </is>
      </c>
      <c r="B3710" s="7" t="inlineStr">
        <is>
          <t>ACC-HHS-OS-OIG</t>
        </is>
      </c>
      <c r="C3710" s="7" t="n">
        <v>2020</v>
      </c>
      <c r="D3710" s="7" t="inlineStr">
        <is>
          <t>President's Budget</t>
        </is>
      </c>
      <c r="E3710" s="7" t="inlineStr">
        <is>
          <t>N/A</t>
        </is>
      </c>
      <c r="F3710" s="7" t="str">
        <f>IFERROR(""&amp;INDEX('Bill Report Reference'!$E$2:$E$76,MATCH(INDEX(Account!$J$2:$J$131,MATCH($B3710,Account!$A$2:$A$131,0))&amp;"-"&amp;$C3710&amp;"-"&amp;$D3710,'Bill Report Reference'!$I$2:$I$76,0)),"")</f>
        <v>PREX 2.8:2020/APP</v>
      </c>
      <c r="G3710" s="7" t="str">
        <f>IFERROR(""&amp;INDEX('Bill Report Reference'!$F$2:$F$76,MATCH(INDEX(Account!$J$2:$J$131,MATCH($B3710,Account!$A$2:$A$131,0))&amp;"-"&amp;$C3710&amp;"-"&amp;$D3710,'Bill Report Reference'!$I$2:$I$76,0)),"")</f>
        <v>N/A</v>
      </c>
      <c r="H3710" s="9" t="n">
        <v>80000000</v>
      </c>
      <c r="I3710" s="7" t="inlineStr">
        <is>
          <t>budget authority</t>
        </is>
      </c>
      <c r="J3710" s="7" t="inlineStr"/>
      <c r="K3710" s="7" t="inlineStr">
        <is>
          <t>FALSE</t>
        </is>
      </c>
      <c r="L3710" s="7" t="inlineStr"/>
      <c r="M3710" s="7" t="inlineStr">
        <is>
          <t>SRC-CRPT-116HRPT62</t>
        </is>
      </c>
      <c r="N3710" s="7" t="inlineStr">
        <is>
          <t>355</t>
        </is>
      </c>
      <c r="O3710" s="7" t="inlineStr">
        <is>
          <t>Title II, Office of the Secretary -- printed as 'Inspector General Federal Funds' [FY 2020 Request]</t>
        </is>
      </c>
      <c r="P3710" s="7" t="inlineStr">
        <is>
          <t>AI-extracted</t>
        </is>
      </c>
      <c r="Q3710" s="7" t="n">
        <v>0.5</v>
      </c>
      <c r="R3710" s="7" t="inlineStr">
        <is>
          <t>unverified</t>
        </is>
      </c>
      <c r="S3710" s="7" t="str">
        <f>IFERROR(""&amp;INDEX('Bill Report Reference'!$G$2:$G$76,MATCH(INDEX(Account!$J$2:$J$131,MATCH($B3710,Account!$A$2:$A$131,0))&amp;"-"&amp;$C3710&amp;"-"&amp;$D3710,'Bill Report Reference'!$I$2:$I$76,0)),"")</f>
        <v>https://www.govinfo.gov/content/pkg/BUDGET-2020-APP/pdf/BUDGET-2020-APP.pdf</v>
      </c>
      <c r="T3710" s="7" t="str">
        <f>IFERROR(""&amp;INDEX('Bill Report Reference'!$H$2:$H$76,MATCH(INDEX(Account!$J$2:$J$131,MATCH($B3710,Account!$A$2:$A$131,0))&amp;"-"&amp;$C3710&amp;"-"&amp;$D3710,'Bill Report Reference'!$I$2:$I$76,0)),"")</f>
        <v>N/A</v>
      </c>
      <c r="U3710" s="7" t="inlineStr"/>
      <c r="V3710" s="7" t="inlineStr"/>
    </row>
    <row r="3711">
      <c r="A3711" s="7" t="inlineStr">
        <is>
          <t>OBS-LHHS-2840</t>
        </is>
      </c>
      <c r="B3711" s="7" t="inlineStr">
        <is>
          <t>ACC-HHS-OS-OMHA</t>
        </is>
      </c>
      <c r="C3711" s="7" t="n">
        <v>2020</v>
      </c>
      <c r="D3711" s="7" t="inlineStr">
        <is>
          <t>President's Budget</t>
        </is>
      </c>
      <c r="E3711" s="7" t="inlineStr">
        <is>
          <t>N/A</t>
        </is>
      </c>
      <c r="F3711" s="7" t="str">
        <f>IFERROR(""&amp;INDEX('Bill Report Reference'!$E$2:$E$76,MATCH(INDEX(Account!$J$2:$J$131,MATCH($B3711,Account!$A$2:$A$131,0))&amp;"-"&amp;$C3711&amp;"-"&amp;$D3711,'Bill Report Reference'!$I$2:$I$76,0)),"")</f>
        <v>PREX 2.8:2020/APP</v>
      </c>
      <c r="G3711" s="7" t="str">
        <f>IFERROR(""&amp;INDEX('Bill Report Reference'!$F$2:$F$76,MATCH(INDEX(Account!$J$2:$J$131,MATCH($B3711,Account!$A$2:$A$131,0))&amp;"-"&amp;$C3711&amp;"-"&amp;$D3711,'Bill Report Reference'!$I$2:$I$76,0)),"")</f>
        <v>N/A</v>
      </c>
      <c r="H3711" s="9" t="n">
        <v>182381000</v>
      </c>
      <c r="I3711" s="7" t="inlineStr">
        <is>
          <t>budget authority</t>
        </is>
      </c>
      <c r="J3711" s="7" t="inlineStr"/>
      <c r="K3711" s="7" t="inlineStr">
        <is>
          <t>FALSE</t>
        </is>
      </c>
      <c r="L3711" s="7" t="inlineStr"/>
      <c r="M3711" s="7" t="inlineStr">
        <is>
          <t>SRC-CRPT-116HRPT62</t>
        </is>
      </c>
      <c r="N3711" s="7" t="inlineStr">
        <is>
          <t>354</t>
        </is>
      </c>
      <c r="O3711" s="7" t="inlineStr">
        <is>
          <t>Title II, Office of the Secretary -- printed as 'Office of Medicare Hearings and Appeals' [FY 2020 Request] -- H.Rept. 116-62 p.354: 'Office of Medicare Hearings and Appeals' (later: 'Medicare Hearings and Appeals')</t>
        </is>
      </c>
      <c r="P3711" s="7" t="inlineStr">
        <is>
          <t>AI-extracted</t>
        </is>
      </c>
      <c r="Q3711" s="7" t="n">
        <v>0.5</v>
      </c>
      <c r="R3711" s="7" t="inlineStr">
        <is>
          <t>unverified</t>
        </is>
      </c>
      <c r="S3711" s="7" t="str">
        <f>IFERROR(""&amp;INDEX('Bill Report Reference'!$G$2:$G$76,MATCH(INDEX(Account!$J$2:$J$131,MATCH($B3711,Account!$A$2:$A$131,0))&amp;"-"&amp;$C3711&amp;"-"&amp;$D3711,'Bill Report Reference'!$I$2:$I$76,0)),"")</f>
        <v>https://www.govinfo.gov/content/pkg/BUDGET-2020-APP/pdf/BUDGET-2020-APP.pdf</v>
      </c>
      <c r="T3711" s="7" t="str">
        <f>IFERROR(""&amp;INDEX('Bill Report Reference'!$H$2:$H$76,MATCH(INDEX(Account!$J$2:$J$131,MATCH($B3711,Account!$A$2:$A$131,0))&amp;"-"&amp;$C3711&amp;"-"&amp;$D3711,'Bill Report Reference'!$I$2:$I$76,0)),"")</f>
        <v>N/A</v>
      </c>
      <c r="U3711" s="7" t="inlineStr"/>
      <c r="V3711" s="7" t="inlineStr"/>
    </row>
    <row r="3712">
      <c r="A3712" s="7" t="inlineStr">
        <is>
          <t>OBS-LHHS-2841</t>
        </is>
      </c>
      <c r="B3712" s="7" t="inlineStr">
        <is>
          <t>ACC-HHS-OS-ONC</t>
        </is>
      </c>
      <c r="C3712" s="7" t="n">
        <v>2020</v>
      </c>
      <c r="D3712" s="7" t="inlineStr">
        <is>
          <t>President's Budget</t>
        </is>
      </c>
      <c r="E3712" s="7" t="inlineStr">
        <is>
          <t>N/A</t>
        </is>
      </c>
      <c r="F3712" s="7" t="str">
        <f>IFERROR(""&amp;INDEX('Bill Report Reference'!$E$2:$E$76,MATCH(INDEX(Account!$J$2:$J$131,MATCH($B3712,Account!$A$2:$A$131,0))&amp;"-"&amp;$C3712&amp;"-"&amp;$D3712,'Bill Report Reference'!$I$2:$I$76,0)),"")</f>
        <v>PREX 2.8:2020/APP</v>
      </c>
      <c r="G3712" s="7" t="str">
        <f>IFERROR(""&amp;INDEX('Bill Report Reference'!$F$2:$F$76,MATCH(INDEX(Account!$J$2:$J$131,MATCH($B3712,Account!$A$2:$A$131,0))&amp;"-"&amp;$C3712&amp;"-"&amp;$D3712,'Bill Report Reference'!$I$2:$I$76,0)),"")</f>
        <v>N/A</v>
      </c>
      <c r="H3712" s="9" t="n">
        <v>43000000</v>
      </c>
      <c r="I3712" s="7" t="inlineStr">
        <is>
          <t>budget authority</t>
        </is>
      </c>
      <c r="J3712" s="7" t="inlineStr"/>
      <c r="K3712" s="7" t="inlineStr">
        <is>
          <t>FALSE</t>
        </is>
      </c>
      <c r="L3712" s="7" t="inlineStr"/>
      <c r="M3712" s="7" t="inlineStr">
        <is>
          <t>SRC-CRPT-116HRPT62</t>
        </is>
      </c>
      <c r="N3712" s="7" t="inlineStr">
        <is>
          <t>354</t>
        </is>
      </c>
      <c r="O3712" s="7" t="inlineStr">
        <is>
          <t>Title II, Office of the Secretary -- printed as 'Office of the National Coordinator for Health Information Technology' [FY 2020 Request]</t>
        </is>
      </c>
      <c r="P3712" s="7" t="inlineStr">
        <is>
          <t>AI-extracted</t>
        </is>
      </c>
      <c r="Q3712" s="7" t="n">
        <v>0.5</v>
      </c>
      <c r="R3712" s="7" t="inlineStr">
        <is>
          <t>unverified</t>
        </is>
      </c>
      <c r="S3712" s="7" t="str">
        <f>IFERROR(""&amp;INDEX('Bill Report Reference'!$G$2:$G$76,MATCH(INDEX(Account!$J$2:$J$131,MATCH($B3712,Account!$A$2:$A$131,0))&amp;"-"&amp;$C3712&amp;"-"&amp;$D3712,'Bill Report Reference'!$I$2:$I$76,0)),"")</f>
        <v>https://www.govinfo.gov/content/pkg/BUDGET-2020-APP/pdf/BUDGET-2020-APP.pdf</v>
      </c>
      <c r="T3712" s="7" t="str">
        <f>IFERROR(""&amp;INDEX('Bill Report Reference'!$H$2:$H$76,MATCH(INDEX(Account!$J$2:$J$131,MATCH($B3712,Account!$A$2:$A$131,0))&amp;"-"&amp;$C3712&amp;"-"&amp;$D3712,'Bill Report Reference'!$I$2:$I$76,0)),"")</f>
        <v>N/A</v>
      </c>
      <c r="U3712" s="7" t="inlineStr"/>
      <c r="V3712" s="7" t="inlineStr"/>
    </row>
    <row r="3713">
      <c r="A3713" s="7" t="inlineStr">
        <is>
          <t>OBS-LHHS-2842</t>
        </is>
      </c>
      <c r="B3713" s="7" t="inlineStr">
        <is>
          <t>ACC-HHS-OS-ONC</t>
        </is>
      </c>
      <c r="C3713" s="7" t="n">
        <v>2020</v>
      </c>
      <c r="D3713" s="7" t="inlineStr">
        <is>
          <t>President's Budget</t>
        </is>
      </c>
      <c r="E3713" s="7" t="inlineStr">
        <is>
          <t>N/A</t>
        </is>
      </c>
      <c r="F3713" s="7" t="str">
        <f>IFERROR(""&amp;INDEX('Bill Report Reference'!$E$2:$E$76,MATCH(INDEX(Account!$J$2:$J$131,MATCH($B3713,Account!$A$2:$A$131,0))&amp;"-"&amp;$C3713&amp;"-"&amp;$D3713,'Bill Report Reference'!$I$2:$I$76,0)),"")</f>
        <v>PREX 2.8:2020/APP</v>
      </c>
      <c r="G3713" s="7" t="str">
        <f>IFERROR(""&amp;INDEX('Bill Report Reference'!$F$2:$F$76,MATCH(INDEX(Account!$J$2:$J$131,MATCH($B3713,Account!$A$2:$A$131,0))&amp;"-"&amp;$C3713&amp;"-"&amp;$D3713,'Bill Report Reference'!$I$2:$I$76,0)),"")</f>
        <v>N/A</v>
      </c>
      <c r="H3713" s="9" t="n">
        <v>0</v>
      </c>
      <c r="I3713" s="7" t="inlineStr">
        <is>
          <t>budget authority</t>
        </is>
      </c>
      <c r="J3713" s="7" t="inlineStr">
        <is>
          <t>program_level</t>
        </is>
      </c>
      <c r="K3713" s="7" t="inlineStr">
        <is>
          <t>FALSE</t>
        </is>
      </c>
      <c r="L3713" s="7" t="inlineStr"/>
      <c r="M3713" s="7" t="inlineStr">
        <is>
          <t>SRC-CRPT-116HRPT62</t>
        </is>
      </c>
      <c r="N3713" s="7" t="inlineStr">
        <is>
          <t>354</t>
        </is>
      </c>
      <c r="O3713" s="7" t="inlineStr">
        <is>
          <t>Title II, Office of the Secretary -- printed as 'Evaluation Tap Funding' [FY 2020 Request]</t>
        </is>
      </c>
      <c r="P3713" s="7" t="inlineStr">
        <is>
          <t>AI-extracted</t>
        </is>
      </c>
      <c r="Q3713" s="7" t="n">
        <v>0.95</v>
      </c>
      <c r="R3713" s="7" t="inlineStr">
        <is>
          <t>auto-validated</t>
        </is>
      </c>
      <c r="S3713" s="7" t="str">
        <f>IFERROR(""&amp;INDEX('Bill Report Reference'!$G$2:$G$76,MATCH(INDEX(Account!$J$2:$J$131,MATCH($B3713,Account!$A$2:$A$131,0))&amp;"-"&amp;$C3713&amp;"-"&amp;$D3713,'Bill Report Reference'!$I$2:$I$76,0)),"")</f>
        <v>https://www.govinfo.gov/content/pkg/BUDGET-2020-APP/pdf/BUDGET-2020-APP.pdf</v>
      </c>
      <c r="T3713" s="7" t="str">
        <f>IFERROR(""&amp;INDEX('Bill Report Reference'!$H$2:$H$76,MATCH(INDEX(Account!$J$2:$J$131,MATCH($B3713,Account!$A$2:$A$131,0))&amp;"-"&amp;$C3713&amp;"-"&amp;$D3713,'Bill Report Reference'!$I$2:$I$76,0)),"")</f>
        <v>N/A</v>
      </c>
      <c r="U3713" s="7" t="inlineStr">
        <is>
          <t>OBS-LHHS-2841</t>
        </is>
      </c>
      <c r="V3713" s="7" t="inlineStr"/>
    </row>
    <row r="3714">
      <c r="A3714" s="7" t="inlineStr">
        <is>
          <t>OBS-LHHS-2843</t>
        </is>
      </c>
      <c r="B3714" s="7" t="inlineStr">
        <is>
          <t>ACC-HHS-OS-PHSSEF</t>
        </is>
      </c>
      <c r="C3714" s="7" t="n">
        <v>2020</v>
      </c>
      <c r="D3714" s="7" t="inlineStr">
        <is>
          <t>President's Budget</t>
        </is>
      </c>
      <c r="E3714" s="7" t="inlineStr">
        <is>
          <t>N/A</t>
        </is>
      </c>
      <c r="F3714" s="7" t="str">
        <f>IFERROR(""&amp;INDEX('Bill Report Reference'!$E$2:$E$76,MATCH(INDEX(Account!$J$2:$J$131,MATCH($B3714,Account!$A$2:$A$131,0))&amp;"-"&amp;$C3714&amp;"-"&amp;$D3714,'Bill Report Reference'!$I$2:$I$76,0)),"")</f>
        <v>PREX 2.8:2020/APP</v>
      </c>
      <c r="G3714" s="7" t="str">
        <f>IFERROR(""&amp;INDEX('Bill Report Reference'!$F$2:$F$76,MATCH(INDEX(Account!$J$2:$J$131,MATCH($B3714,Account!$A$2:$A$131,0))&amp;"-"&amp;$C3714&amp;"-"&amp;$D3714,'Bill Report Reference'!$I$2:$I$76,0)),"")</f>
        <v>N/A</v>
      </c>
      <c r="H3714" s="9" t="n">
        <v>2666591000</v>
      </c>
      <c r="I3714" s="7" t="inlineStr">
        <is>
          <t>budget authority</t>
        </is>
      </c>
      <c r="J3714" s="7" t="inlineStr"/>
      <c r="K3714" s="7" t="inlineStr">
        <is>
          <t>FALSE</t>
        </is>
      </c>
      <c r="L3714" s="7" t="inlineStr"/>
      <c r="M3714" s="7" t="inlineStr">
        <is>
          <t>SRC-CRPT-116HRPT62</t>
        </is>
      </c>
      <c r="N3714" s="7" t="inlineStr">
        <is>
          <t>357</t>
        </is>
      </c>
      <c r="O3714" s="7" t="inlineStr">
        <is>
          <t>Title II, Office of the Secretary -- printed as 'Total, PHSSEF' [FY 2020 Request]</t>
        </is>
      </c>
      <c r="P3714" s="7" t="inlineStr">
        <is>
          <t>AI-extracted</t>
        </is>
      </c>
      <c r="Q3714" s="7" t="n">
        <v>0.95</v>
      </c>
      <c r="R3714" s="7" t="inlineStr">
        <is>
          <t>auto-validated</t>
        </is>
      </c>
      <c r="S3714" s="7" t="str">
        <f>IFERROR(""&amp;INDEX('Bill Report Reference'!$G$2:$G$76,MATCH(INDEX(Account!$J$2:$J$131,MATCH($B3714,Account!$A$2:$A$131,0))&amp;"-"&amp;$C3714&amp;"-"&amp;$D3714,'Bill Report Reference'!$I$2:$I$76,0)),"")</f>
        <v>https://www.govinfo.gov/content/pkg/BUDGET-2020-APP/pdf/BUDGET-2020-APP.pdf</v>
      </c>
      <c r="T3714" s="7" t="str">
        <f>IFERROR(""&amp;INDEX('Bill Report Reference'!$H$2:$H$76,MATCH(INDEX(Account!$J$2:$J$131,MATCH($B3714,Account!$A$2:$A$131,0))&amp;"-"&amp;$C3714&amp;"-"&amp;$D3714,'Bill Report Reference'!$I$2:$I$76,0)),"")</f>
        <v>N/A</v>
      </c>
      <c r="U3714" s="7" t="inlineStr"/>
      <c r="V3714" s="7" t="inlineStr"/>
    </row>
    <row r="3715">
      <c r="A3715" s="7" t="inlineStr">
        <is>
          <t>OBS-LHHS-2844</t>
        </is>
      </c>
      <c r="B3715" s="7" t="inlineStr">
        <is>
          <t>ACC-HHS-OS-TOTAL</t>
        </is>
      </c>
      <c r="C3715" s="7" t="n">
        <v>2020</v>
      </c>
      <c r="D3715" s="7" t="inlineStr">
        <is>
          <t>President's Budget</t>
        </is>
      </c>
      <c r="E3715" s="7" t="inlineStr">
        <is>
          <t>N/A</t>
        </is>
      </c>
      <c r="F3715" s="7" t="str">
        <f>IFERROR(""&amp;INDEX('Bill Report Reference'!$E$2:$E$76,MATCH(INDEX(Account!$J$2:$J$131,MATCH($B3715,Account!$A$2:$A$131,0))&amp;"-"&amp;$C3715&amp;"-"&amp;$D3715,'Bill Report Reference'!$I$2:$I$76,0)),"")</f>
        <v>PREX 2.8:2020/APP</v>
      </c>
      <c r="G3715" s="7" t="str">
        <f>IFERROR(""&amp;INDEX('Bill Report Reference'!$F$2:$F$76,MATCH(INDEX(Account!$J$2:$J$131,MATCH($B3715,Account!$A$2:$A$131,0))&amp;"-"&amp;$C3715&amp;"-"&amp;$D3715,'Bill Report Reference'!$I$2:$I$76,0)),"")</f>
        <v>N/A</v>
      </c>
      <c r="H3715" s="9" t="n">
        <v>3965758000</v>
      </c>
      <c r="I3715" s="7" t="inlineStr">
        <is>
          <t>budget authority</t>
        </is>
      </c>
      <c r="J3715" s="7" t="inlineStr"/>
      <c r="K3715" s="7" t="inlineStr">
        <is>
          <t>FALSE</t>
        </is>
      </c>
      <c r="L3715" s="7" t="inlineStr"/>
      <c r="M3715" s="7" t="inlineStr">
        <is>
          <t>SRC-CRPT-116HRPT62</t>
        </is>
      </c>
      <c r="N3715" s="7" t="inlineStr">
        <is>
          <t>357</t>
        </is>
      </c>
      <c r="O3715" s="7" t="inlineStr">
        <is>
          <t>Title II, Office of the Secretary -- printed as 'Total, Office of the Secretary' [FY 2020 Request]</t>
        </is>
      </c>
      <c r="P3715" s="7" t="inlineStr">
        <is>
          <t>AI-extracted</t>
        </is>
      </c>
      <c r="Q3715" s="7" t="n">
        <v>0.5</v>
      </c>
      <c r="R3715" s="7" t="inlineStr">
        <is>
          <t>unverified</t>
        </is>
      </c>
      <c r="S3715" s="7" t="str">
        <f>IFERROR(""&amp;INDEX('Bill Report Reference'!$G$2:$G$76,MATCH(INDEX(Account!$J$2:$J$131,MATCH($B3715,Account!$A$2:$A$131,0))&amp;"-"&amp;$C3715&amp;"-"&amp;$D3715,'Bill Report Reference'!$I$2:$I$76,0)),"")</f>
        <v>https://www.govinfo.gov/content/pkg/BUDGET-2020-APP/pdf/BUDGET-2020-APP.pdf</v>
      </c>
      <c r="T3715" s="7" t="str">
        <f>IFERROR(""&amp;INDEX('Bill Report Reference'!$H$2:$H$76,MATCH(INDEX(Account!$J$2:$J$131,MATCH($B3715,Account!$A$2:$A$131,0))&amp;"-"&amp;$C3715&amp;"-"&amp;$D3715,'Bill Report Reference'!$I$2:$I$76,0)),"")</f>
        <v>N/A</v>
      </c>
      <c r="U3715" s="7" t="inlineStr"/>
      <c r="V3715" s="7" t="inlineStr"/>
    </row>
    <row r="3716">
      <c r="A3716" s="7" t="inlineStr">
        <is>
          <t>OBS-LHHS-2845</t>
        </is>
      </c>
      <c r="B3716" s="7" t="inlineStr">
        <is>
          <t>ACC-HHS-OS-TOTAL</t>
        </is>
      </c>
      <c r="C3716" s="7" t="n">
        <v>2020</v>
      </c>
      <c r="D3716" s="7" t="inlineStr">
        <is>
          <t>President's Budget</t>
        </is>
      </c>
      <c r="E3716" s="7" t="inlineStr">
        <is>
          <t>N/A</t>
        </is>
      </c>
      <c r="F3716" s="7" t="str">
        <f>IFERROR(""&amp;INDEX('Bill Report Reference'!$E$2:$E$76,MATCH(INDEX(Account!$J$2:$J$131,MATCH($B3716,Account!$A$2:$A$131,0))&amp;"-"&amp;$C3716&amp;"-"&amp;$D3716,'Bill Report Reference'!$I$2:$I$76,0)),"")</f>
        <v>PREX 2.8:2020/APP</v>
      </c>
      <c r="G3716" s="7" t="str">
        <f>IFERROR(""&amp;INDEX('Bill Report Reference'!$F$2:$F$76,MATCH(INDEX(Account!$J$2:$J$131,MATCH($B3716,Account!$A$2:$A$131,0))&amp;"-"&amp;$C3716&amp;"-"&amp;$D3716,'Bill Report Reference'!$I$2:$I$76,0)),"")</f>
        <v>N/A</v>
      </c>
      <c r="H3716" s="9" t="n">
        <v>4034598000</v>
      </c>
      <c r="I3716" s="7" t="inlineStr">
        <is>
          <t>budget authority</t>
        </is>
      </c>
      <c r="J3716" s="7" t="inlineStr">
        <is>
          <t>program_level</t>
        </is>
      </c>
      <c r="K3716" s="7" t="inlineStr">
        <is>
          <t>FALSE</t>
        </is>
      </c>
      <c r="L3716" s="7" t="inlineStr"/>
      <c r="M3716" s="7" t="inlineStr">
        <is>
          <t>SRC-CRPT-116HRPT62</t>
        </is>
      </c>
      <c r="N3716" s="7" t="inlineStr">
        <is>
          <t>357</t>
        </is>
      </c>
      <c r="O3716" s="7" t="inlineStr">
        <is>
          <t>Title II, Office of the Secretary -- printed as 'Total, Office of the Secretary Program Level' [FY 2020 Request]</t>
        </is>
      </c>
      <c r="P3716" s="7" t="inlineStr">
        <is>
          <t>AI-extracted</t>
        </is>
      </c>
      <c r="Q3716" s="7" t="n">
        <v>0.95</v>
      </c>
      <c r="R3716" s="7" t="inlineStr">
        <is>
          <t>auto-validated</t>
        </is>
      </c>
      <c r="S3716" s="7" t="str">
        <f>IFERROR(""&amp;INDEX('Bill Report Reference'!$G$2:$G$76,MATCH(INDEX(Account!$J$2:$J$131,MATCH($B3716,Account!$A$2:$A$131,0))&amp;"-"&amp;$C3716&amp;"-"&amp;$D3716,'Bill Report Reference'!$I$2:$I$76,0)),"")</f>
        <v>https://www.govinfo.gov/content/pkg/BUDGET-2020-APP/pdf/BUDGET-2020-APP.pdf</v>
      </c>
      <c r="T3716" s="7" t="str">
        <f>IFERROR(""&amp;INDEX('Bill Report Reference'!$H$2:$H$76,MATCH(INDEX(Account!$J$2:$J$131,MATCH($B3716,Account!$A$2:$A$131,0))&amp;"-"&amp;$C3716&amp;"-"&amp;$D3716,'Bill Report Reference'!$I$2:$I$76,0)),"")</f>
        <v>N/A</v>
      </c>
      <c r="U3716" s="7" t="inlineStr">
        <is>
          <t>OBS-LHHS-2844</t>
        </is>
      </c>
      <c r="V3716" s="7" t="inlineStr"/>
    </row>
    <row r="3717">
      <c r="A3717" s="7" t="inlineStr">
        <is>
          <t>OBS-LHHS-2846</t>
        </is>
      </c>
      <c r="B3717" s="7" t="inlineStr">
        <is>
          <t>ACC-HHS-SAMHSA-MENTAL-HEALTH</t>
        </is>
      </c>
      <c r="C3717" s="7" t="n">
        <v>2020</v>
      </c>
      <c r="D3717" s="7" t="inlineStr">
        <is>
          <t>President's Budget</t>
        </is>
      </c>
      <c r="E3717" s="7" t="inlineStr">
        <is>
          <t>N/A</t>
        </is>
      </c>
      <c r="F3717" s="7" t="str">
        <f>IFERROR(""&amp;INDEX('Bill Report Reference'!$E$2:$E$76,MATCH(INDEX(Account!$J$2:$J$131,MATCH($B3717,Account!$A$2:$A$131,0))&amp;"-"&amp;$C3717&amp;"-"&amp;$D3717,'Bill Report Reference'!$I$2:$I$76,0)),"")</f>
        <v>PREX 2.8:2020/APP</v>
      </c>
      <c r="G3717" s="7" t="str">
        <f>IFERROR(""&amp;INDEX('Bill Report Reference'!$F$2:$F$76,MATCH(INDEX(Account!$J$2:$J$131,MATCH($B3717,Account!$A$2:$A$131,0))&amp;"-"&amp;$C3717&amp;"-"&amp;$D3717,'Bill Report Reference'!$I$2:$I$76,0)),"")</f>
        <v>N/A</v>
      </c>
      <c r="H3717" s="9" t="n">
        <v>1485047000</v>
      </c>
      <c r="I3717" s="7" t="inlineStr">
        <is>
          <t>budget authority</t>
        </is>
      </c>
      <c r="J3717" s="7" t="inlineStr"/>
      <c r="K3717" s="7" t="inlineStr">
        <is>
          <t>FALSE</t>
        </is>
      </c>
      <c r="L3717" s="7" t="inlineStr"/>
      <c r="M3717" s="7" t="inlineStr">
        <is>
          <t>SRC-CRPT-116HRPT62</t>
        </is>
      </c>
      <c r="N3717" s="7" t="inlineStr">
        <is>
          <t>339</t>
        </is>
      </c>
      <c r="O3717" s="7" t="inlineStr">
        <is>
          <t>Title II, Substance Abuse and Mental Health Services Administration -- printed as 'Subtotal, Mental Health' [FY 2020 Request]</t>
        </is>
      </c>
      <c r="P3717" s="7" t="inlineStr">
        <is>
          <t>text-extracted</t>
        </is>
      </c>
      <c r="Q3717" s="7" t="n">
        <v>0.5</v>
      </c>
      <c r="R3717" s="7" t="inlineStr">
        <is>
          <t>unverified</t>
        </is>
      </c>
      <c r="S3717" s="7" t="str">
        <f>IFERROR(""&amp;INDEX('Bill Report Reference'!$G$2:$G$76,MATCH(INDEX(Account!$J$2:$J$131,MATCH($B3717,Account!$A$2:$A$131,0))&amp;"-"&amp;$C3717&amp;"-"&amp;$D3717,'Bill Report Reference'!$I$2:$I$76,0)),"")</f>
        <v>https://www.govinfo.gov/content/pkg/BUDGET-2020-APP/pdf/BUDGET-2020-APP.pdf</v>
      </c>
      <c r="T3717" s="7" t="str">
        <f>IFERROR(""&amp;INDEX('Bill Report Reference'!$H$2:$H$76,MATCH(INDEX(Account!$J$2:$J$131,MATCH($B3717,Account!$A$2:$A$131,0))&amp;"-"&amp;$C3717&amp;"-"&amp;$D3717,'Bill Report Reference'!$I$2:$I$76,0)),"")</f>
        <v>N/A</v>
      </c>
      <c r="U3717" s="7" t="inlineStr"/>
      <c r="V3717" s="7" t="inlineStr"/>
    </row>
    <row r="3718">
      <c r="A3718" s="7" t="inlineStr">
        <is>
          <t>OBS-LHHS-2847</t>
        </is>
      </c>
      <c r="B3718" s="7" t="inlineStr">
        <is>
          <t>ACC-HHS-SAMHSA-PREVENTION</t>
        </is>
      </c>
      <c r="C3718" s="7" t="n">
        <v>2020</v>
      </c>
      <c r="D3718" s="7" t="inlineStr">
        <is>
          <t>President's Budget</t>
        </is>
      </c>
      <c r="E3718" s="7" t="inlineStr">
        <is>
          <t>N/A</t>
        </is>
      </c>
      <c r="F3718" s="7" t="str">
        <f>IFERROR(""&amp;INDEX('Bill Report Reference'!$E$2:$E$76,MATCH(INDEX(Account!$J$2:$J$131,MATCH($B3718,Account!$A$2:$A$131,0))&amp;"-"&amp;$C3718&amp;"-"&amp;$D3718,'Bill Report Reference'!$I$2:$I$76,0)),"")</f>
        <v>PREX 2.8:2020/APP</v>
      </c>
      <c r="G3718" s="7" t="str">
        <f>IFERROR(""&amp;INDEX('Bill Report Reference'!$F$2:$F$76,MATCH(INDEX(Account!$J$2:$J$131,MATCH($B3718,Account!$A$2:$A$131,0))&amp;"-"&amp;$C3718&amp;"-"&amp;$D3718,'Bill Report Reference'!$I$2:$I$76,0)),"")</f>
        <v>N/A</v>
      </c>
      <c r="H3718" s="9" t="n">
        <v>244090000</v>
      </c>
      <c r="I3718" s="7" t="inlineStr">
        <is>
          <t>budget authority</t>
        </is>
      </c>
      <c r="J3718" s="7" t="inlineStr"/>
      <c r="K3718" s="7" t="inlineStr">
        <is>
          <t>FALSE</t>
        </is>
      </c>
      <c r="L3718" s="7" t="inlineStr"/>
      <c r="M3718" s="7" t="inlineStr">
        <is>
          <t>SRC-CRPT-116HRPT62</t>
        </is>
      </c>
      <c r="N3718" s="7" t="inlineStr">
        <is>
          <t>341</t>
        </is>
      </c>
      <c r="O3718" s="7" t="inlineStr">
        <is>
          <t>Title II, Substance Abuse and Mental Health Services Administration -- printed as 'Programs of Regional and National Significance D' [FY 2020 Request]</t>
        </is>
      </c>
      <c r="P3718" s="7" t="inlineStr">
        <is>
          <t>AI-extracted</t>
        </is>
      </c>
      <c r="Q3718" s="7" t="n">
        <v>0.5</v>
      </c>
      <c r="R3718" s="7" t="inlineStr">
        <is>
          <t>unverified</t>
        </is>
      </c>
      <c r="S3718" s="7" t="str">
        <f>IFERROR(""&amp;INDEX('Bill Report Reference'!$G$2:$G$76,MATCH(INDEX(Account!$J$2:$J$131,MATCH($B3718,Account!$A$2:$A$131,0))&amp;"-"&amp;$C3718&amp;"-"&amp;$D3718,'Bill Report Reference'!$I$2:$I$76,0)),"")</f>
        <v>https://www.govinfo.gov/content/pkg/BUDGET-2020-APP/pdf/BUDGET-2020-APP.pdf</v>
      </c>
      <c r="T3718" s="7" t="str">
        <f>IFERROR(""&amp;INDEX('Bill Report Reference'!$H$2:$H$76,MATCH(INDEX(Account!$J$2:$J$131,MATCH($B3718,Account!$A$2:$A$131,0))&amp;"-"&amp;$C3718&amp;"-"&amp;$D3718,'Bill Report Reference'!$I$2:$I$76,0)),"")</f>
        <v>N/A</v>
      </c>
      <c r="U3718" s="7" t="inlineStr"/>
      <c r="V3718" s="7" t="inlineStr"/>
    </row>
    <row r="3719">
      <c r="A3719" s="7" t="inlineStr">
        <is>
          <t>OBS-LHHS-2848</t>
        </is>
      </c>
      <c r="B3719" s="7" t="inlineStr">
        <is>
          <t>ACC-HHS-SAMHSA-PROGRAM-SUPPORT</t>
        </is>
      </c>
      <c r="C3719" s="7" t="n">
        <v>2020</v>
      </c>
      <c r="D3719" s="7" t="inlineStr">
        <is>
          <t>President's Budget</t>
        </is>
      </c>
      <c r="E3719" s="7" t="inlineStr">
        <is>
          <t>N/A</t>
        </is>
      </c>
      <c r="F3719" s="7" t="str">
        <f>IFERROR(""&amp;INDEX('Bill Report Reference'!$E$2:$E$76,MATCH(INDEX(Account!$J$2:$J$131,MATCH($B3719,Account!$A$2:$A$131,0))&amp;"-"&amp;$C3719&amp;"-"&amp;$D3719,'Bill Report Reference'!$I$2:$I$76,0)),"")</f>
        <v>PREX 2.8:2020/APP</v>
      </c>
      <c r="G3719" s="7" t="str">
        <f>IFERROR(""&amp;INDEX('Bill Report Reference'!$F$2:$F$76,MATCH(INDEX(Account!$J$2:$J$131,MATCH($B3719,Account!$A$2:$A$131,0))&amp;"-"&amp;$C3719&amp;"-"&amp;$D3719,'Bill Report Reference'!$I$2:$I$76,0)),"")</f>
        <v>N/A</v>
      </c>
      <c r="H3719" s="9" t="n">
        <v>97004000</v>
      </c>
      <c r="I3719" s="7" t="inlineStr">
        <is>
          <t>budget authority</t>
        </is>
      </c>
      <c r="J3719" s="7" t="inlineStr"/>
      <c r="K3719" s="7" t="inlineStr">
        <is>
          <t>FALSE</t>
        </is>
      </c>
      <c r="L3719" s="7" t="inlineStr"/>
      <c r="M3719" s="7" t="inlineStr">
        <is>
          <t>SRC-CRPT-116HRPT62</t>
        </is>
      </c>
      <c r="N3719" s="7" t="inlineStr">
        <is>
          <t>341</t>
        </is>
      </c>
      <c r="O3719" s="7" t="inlineStr">
        <is>
          <t>Title II, Substance Abuse and Mental Health Services Administration -- printed as 'Health Surveillance and Program Support D' [FY 2020 Request]</t>
        </is>
      </c>
      <c r="P3719" s="7" t="inlineStr">
        <is>
          <t>AI-extracted</t>
        </is>
      </c>
      <c r="Q3719" s="7" t="n">
        <v>0.5</v>
      </c>
      <c r="R3719" s="7" t="inlineStr">
        <is>
          <t>unverified</t>
        </is>
      </c>
      <c r="S3719" s="7" t="str">
        <f>IFERROR(""&amp;INDEX('Bill Report Reference'!$G$2:$G$76,MATCH(INDEX(Account!$J$2:$J$131,MATCH($B3719,Account!$A$2:$A$131,0))&amp;"-"&amp;$C3719&amp;"-"&amp;$D3719,'Bill Report Reference'!$I$2:$I$76,0)),"")</f>
        <v>https://www.govinfo.gov/content/pkg/BUDGET-2020-APP/pdf/BUDGET-2020-APP.pdf</v>
      </c>
      <c r="T3719" s="7" t="str">
        <f>IFERROR(""&amp;INDEX('Bill Report Reference'!$H$2:$H$76,MATCH(INDEX(Account!$J$2:$J$131,MATCH($B3719,Account!$A$2:$A$131,0))&amp;"-"&amp;$C3719&amp;"-"&amp;$D3719,'Bill Report Reference'!$I$2:$I$76,0)),"")</f>
        <v>N/A</v>
      </c>
      <c r="U3719" s="7" t="inlineStr"/>
      <c r="V3719" s="7" t="inlineStr"/>
    </row>
    <row r="3720">
      <c r="A3720" s="7" t="inlineStr">
        <is>
          <t>OBS-LHHS-2849</t>
        </is>
      </c>
      <c r="B3720" s="7" t="inlineStr">
        <is>
          <t>ACC-HHS-SAMHSA-TOTAL</t>
        </is>
      </c>
      <c r="C3720" s="7" t="n">
        <v>2020</v>
      </c>
      <c r="D3720" s="7" t="inlineStr">
        <is>
          <t>President's Budget</t>
        </is>
      </c>
      <c r="E3720" s="7" t="inlineStr">
        <is>
          <t>N/A</t>
        </is>
      </c>
      <c r="F3720" s="7" t="str">
        <f>IFERROR(""&amp;INDEX('Bill Report Reference'!$E$2:$E$76,MATCH(INDEX(Account!$J$2:$J$131,MATCH($B3720,Account!$A$2:$A$131,0))&amp;"-"&amp;$C3720&amp;"-"&amp;$D3720,'Bill Report Reference'!$I$2:$I$76,0)),"")</f>
        <v>PREX 2.8:2020/APP</v>
      </c>
      <c r="G3720" s="7" t="str">
        <f>IFERROR(""&amp;INDEX('Bill Report Reference'!$F$2:$F$76,MATCH(INDEX(Account!$J$2:$J$131,MATCH($B3720,Account!$A$2:$A$131,0))&amp;"-"&amp;$C3720&amp;"-"&amp;$D3720,'Bill Report Reference'!$I$2:$I$76,0)),"")</f>
        <v>N/A</v>
      </c>
      <c r="H3720" s="9" t="n">
        <v>5534908000</v>
      </c>
      <c r="I3720" s="7" t="inlineStr">
        <is>
          <t>budget authority</t>
        </is>
      </c>
      <c r="J3720" s="7" t="inlineStr"/>
      <c r="K3720" s="7" t="inlineStr">
        <is>
          <t>FALSE</t>
        </is>
      </c>
      <c r="L3720" s="7" t="inlineStr"/>
      <c r="M3720" s="7" t="inlineStr">
        <is>
          <t>SRC-CRPT-116HRPT62</t>
        </is>
      </c>
      <c r="N3720" s="7" t="inlineStr">
        <is>
          <t>341</t>
        </is>
      </c>
      <c r="O3720" s="7" t="inlineStr">
        <is>
          <t>Title II, Substance Abuse and Mental Health Services Administration -- printed as 'Total, SAMHSA' [FY 2020 Request]</t>
        </is>
      </c>
      <c r="P3720" s="7" t="inlineStr">
        <is>
          <t>AI-extracted</t>
        </is>
      </c>
      <c r="Q3720" s="7" t="n">
        <v>0.5</v>
      </c>
      <c r="R3720" s="7" t="inlineStr">
        <is>
          <t>unverified</t>
        </is>
      </c>
      <c r="S3720" s="7" t="str">
        <f>IFERROR(""&amp;INDEX('Bill Report Reference'!$G$2:$G$76,MATCH(INDEX(Account!$J$2:$J$131,MATCH($B3720,Account!$A$2:$A$131,0))&amp;"-"&amp;$C3720&amp;"-"&amp;$D3720,'Bill Report Reference'!$I$2:$I$76,0)),"")</f>
        <v>https://www.govinfo.gov/content/pkg/BUDGET-2020-APP/pdf/BUDGET-2020-APP.pdf</v>
      </c>
      <c r="T3720" s="7" t="str">
        <f>IFERROR(""&amp;INDEX('Bill Report Reference'!$H$2:$H$76,MATCH(INDEX(Account!$J$2:$J$131,MATCH($B3720,Account!$A$2:$A$131,0))&amp;"-"&amp;$C3720&amp;"-"&amp;$D3720,'Bill Report Reference'!$I$2:$I$76,0)),"")</f>
        <v>N/A</v>
      </c>
      <c r="U3720" s="7" t="inlineStr"/>
      <c r="V3720" s="7" t="inlineStr"/>
    </row>
    <row r="3721">
      <c r="A3721" s="7" t="inlineStr">
        <is>
          <t>OBS-LHHS-2850</t>
        </is>
      </c>
      <c r="B3721" s="7" t="inlineStr">
        <is>
          <t>ACC-HHS-SAMHSA-TOTAL</t>
        </is>
      </c>
      <c r="C3721" s="7" t="n">
        <v>2020</v>
      </c>
      <c r="D3721" s="7" t="inlineStr">
        <is>
          <t>President's Budget</t>
        </is>
      </c>
      <c r="E3721" s="7" t="inlineStr">
        <is>
          <t>N/A</t>
        </is>
      </c>
      <c r="F3721" s="7" t="str">
        <f>IFERROR(""&amp;INDEX('Bill Report Reference'!$E$2:$E$76,MATCH(INDEX(Account!$J$2:$J$131,MATCH($B3721,Account!$A$2:$A$131,0))&amp;"-"&amp;$C3721&amp;"-"&amp;$D3721,'Bill Report Reference'!$I$2:$I$76,0)),"")</f>
        <v>PREX 2.8:2020/APP</v>
      </c>
      <c r="G3721" s="7" t="str">
        <f>IFERROR(""&amp;INDEX('Bill Report Reference'!$F$2:$F$76,MATCH(INDEX(Account!$J$2:$J$131,MATCH($B3721,Account!$A$2:$A$131,0))&amp;"-"&amp;$C3721&amp;"-"&amp;$D3721,'Bill Report Reference'!$I$2:$I$76,0)),"")</f>
        <v>N/A</v>
      </c>
      <c r="H3721" s="9" t="n">
        <v>5677600000</v>
      </c>
      <c r="I3721" s="7" t="inlineStr">
        <is>
          <t>budget authority</t>
        </is>
      </c>
      <c r="J3721" s="7" t="inlineStr">
        <is>
          <t>program_level</t>
        </is>
      </c>
      <c r="K3721" s="7" t="inlineStr">
        <is>
          <t>FALSE</t>
        </is>
      </c>
      <c r="L3721" s="7" t="inlineStr"/>
      <c r="M3721" s="7" t="inlineStr">
        <is>
          <t>SRC-CRPT-116HRPT62</t>
        </is>
      </c>
      <c r="N3721" s="7" t="inlineStr">
        <is>
          <t>341</t>
        </is>
      </c>
      <c r="O3721" s="7" t="inlineStr">
        <is>
          <t>Title II, Substance Abuse and Mental Health Services Administration -- printed as 'Total, SAMHSA Program Level' [FY 2020 Request]</t>
        </is>
      </c>
      <c r="P3721" s="7" t="inlineStr">
        <is>
          <t>AI-extracted</t>
        </is>
      </c>
      <c r="Q3721" s="7" t="n">
        <v>0.95</v>
      </c>
      <c r="R3721" s="7" t="inlineStr">
        <is>
          <t>auto-validated</t>
        </is>
      </c>
      <c r="S3721" s="7" t="str">
        <f>IFERROR(""&amp;INDEX('Bill Report Reference'!$G$2:$G$76,MATCH(INDEX(Account!$J$2:$J$131,MATCH($B3721,Account!$A$2:$A$131,0))&amp;"-"&amp;$C3721&amp;"-"&amp;$D3721,'Bill Report Reference'!$I$2:$I$76,0)),"")</f>
        <v>https://www.govinfo.gov/content/pkg/BUDGET-2020-APP/pdf/BUDGET-2020-APP.pdf</v>
      </c>
      <c r="T3721" s="7" t="str">
        <f>IFERROR(""&amp;INDEX('Bill Report Reference'!$H$2:$H$76,MATCH(INDEX(Account!$J$2:$J$131,MATCH($B3721,Account!$A$2:$A$131,0))&amp;"-"&amp;$C3721&amp;"-"&amp;$D3721,'Bill Report Reference'!$I$2:$I$76,0)),"")</f>
        <v>N/A</v>
      </c>
      <c r="U3721" s="7" t="inlineStr">
        <is>
          <t>OBS-LHHS-2849</t>
        </is>
      </c>
      <c r="V3721" s="7" t="inlineStr"/>
    </row>
    <row r="3722">
      <c r="A3722" s="7" t="inlineStr">
        <is>
          <t>OBS-LHHS-2851</t>
        </is>
      </c>
      <c r="B3722" s="7" t="inlineStr">
        <is>
          <t>ACC-HHS-SAMHSA-TREATMENT</t>
        </is>
      </c>
      <c r="C3722" s="7" t="n">
        <v>2020</v>
      </c>
      <c r="D3722" s="7" t="inlineStr">
        <is>
          <t>President's Budget</t>
        </is>
      </c>
      <c r="E3722" s="7" t="inlineStr">
        <is>
          <t>N/A</t>
        </is>
      </c>
      <c r="F3722" s="7" t="str">
        <f>IFERROR(""&amp;INDEX('Bill Report Reference'!$E$2:$E$76,MATCH(INDEX(Account!$J$2:$J$131,MATCH($B3722,Account!$A$2:$A$131,0))&amp;"-"&amp;$C3722&amp;"-"&amp;$D3722,'Bill Report Reference'!$I$2:$I$76,0)),"")</f>
        <v>PREX 2.8:2020/APP</v>
      </c>
      <c r="G3722" s="7" t="str">
        <f>IFERROR(""&amp;INDEX('Bill Report Reference'!$F$2:$F$76,MATCH(INDEX(Account!$J$2:$J$131,MATCH($B3722,Account!$A$2:$A$131,0))&amp;"-"&amp;$C3722&amp;"-"&amp;$D3722,'Bill Report Reference'!$I$2:$I$76,0)),"")</f>
        <v>N/A</v>
      </c>
      <c r="H3722" s="9" t="n">
        <v>3708767000</v>
      </c>
      <c r="I3722" s="7" t="inlineStr">
        <is>
          <t>budget authority</t>
        </is>
      </c>
      <c r="J3722" s="7" t="inlineStr"/>
      <c r="K3722" s="7" t="inlineStr">
        <is>
          <t>FALSE</t>
        </is>
      </c>
      <c r="L3722" s="7" t="inlineStr"/>
      <c r="M3722" s="7" t="inlineStr">
        <is>
          <t>SRC-CRPT-116HRPT62</t>
        </is>
      </c>
      <c r="N3722" s="7" t="inlineStr">
        <is>
          <t>340</t>
        </is>
      </c>
      <c r="O3722" s="7" t="inlineStr">
        <is>
          <t>Title II, Substance Abuse and Mental Health Services Administration -- printed as 'Subtotal, Substance Abuse Treatment' [FY 2020 Request]</t>
        </is>
      </c>
      <c r="P3722" s="7" t="inlineStr">
        <is>
          <t>text-extracted</t>
        </is>
      </c>
      <c r="Q3722" s="7" t="n">
        <v>0.5</v>
      </c>
      <c r="R3722" s="7" t="inlineStr">
        <is>
          <t>unverified</t>
        </is>
      </c>
      <c r="S3722" s="7" t="str">
        <f>IFERROR(""&amp;INDEX('Bill Report Reference'!$G$2:$G$76,MATCH(INDEX(Account!$J$2:$J$131,MATCH($B3722,Account!$A$2:$A$131,0))&amp;"-"&amp;$C3722&amp;"-"&amp;$D3722,'Bill Report Reference'!$I$2:$I$76,0)),"")</f>
        <v>https://www.govinfo.gov/content/pkg/BUDGET-2020-APP/pdf/BUDGET-2020-APP.pdf</v>
      </c>
      <c r="T3722" s="7" t="str">
        <f>IFERROR(""&amp;INDEX('Bill Report Reference'!$H$2:$H$76,MATCH(INDEX(Account!$J$2:$J$131,MATCH($B3722,Account!$A$2:$A$131,0))&amp;"-"&amp;$C3722&amp;"-"&amp;$D3722,'Bill Report Reference'!$I$2:$I$76,0)),"")</f>
        <v>N/A</v>
      </c>
      <c r="U3722" s="7" t="inlineStr"/>
      <c r="V3722" s="7" t="inlineStr"/>
    </row>
    <row r="3723">
      <c r="A3723" s="7" t="inlineStr">
        <is>
          <t>OBS-LHHS-2852</t>
        </is>
      </c>
      <c r="B3723" s="7" t="inlineStr">
        <is>
          <t>ACC-HHS-TITLE-II-TOTAL</t>
        </is>
      </c>
      <c r="C3723" s="7" t="n">
        <v>2020</v>
      </c>
      <c r="D3723" s="7" t="inlineStr">
        <is>
          <t>President's Budget</t>
        </is>
      </c>
      <c r="E3723" s="7" t="inlineStr">
        <is>
          <t>N/A</t>
        </is>
      </c>
      <c r="F3723" s="7" t="str">
        <f>IFERROR(""&amp;INDEX('Bill Report Reference'!$E$2:$E$76,MATCH(INDEX(Account!$J$2:$J$131,MATCH($B3723,Account!$A$2:$A$131,0))&amp;"-"&amp;$C3723&amp;"-"&amp;$D3723,'Bill Report Reference'!$I$2:$I$76,0)),"")</f>
        <v>PREX 2.8:2020/APP</v>
      </c>
      <c r="G3723" s="7" t="str">
        <f>IFERROR(""&amp;INDEX('Bill Report Reference'!$F$2:$F$76,MATCH(INDEX(Account!$J$2:$J$131,MATCH($B3723,Account!$A$2:$A$131,0))&amp;"-"&amp;$C3723&amp;"-"&amp;$D3723,'Bill Report Reference'!$I$2:$I$76,0)),"")</f>
        <v>N/A</v>
      </c>
      <c r="H3723" s="9" t="n">
        <v>916139593000</v>
      </c>
      <c r="I3723" s="7" t="inlineStr">
        <is>
          <t>budget authority</t>
        </is>
      </c>
      <c r="J3723" s="7" t="inlineStr"/>
      <c r="K3723" s="7" t="inlineStr">
        <is>
          <t>FALSE</t>
        </is>
      </c>
      <c r="L3723" s="7" t="inlineStr"/>
      <c r="M3723" s="7" t="inlineStr">
        <is>
          <t>SRC-CRPT-116HRPT62</t>
        </is>
      </c>
      <c r="N3723" s="7" t="inlineStr">
        <is>
          <t>358</t>
        </is>
      </c>
      <c r="O3723" s="7" t="inlineStr">
        <is>
          <t>Title II, Department of Health and Human Services -- printed as 'Total, Title II, Health and Human Services' [FY 2020 Request] -- H.Rept. 116-62 p.358: 'Total, Title II, Health and Human Services'</t>
        </is>
      </c>
      <c r="P3723" s="7" t="inlineStr">
        <is>
          <t>AI-extracted</t>
        </is>
      </c>
      <c r="Q3723" s="7" t="n">
        <v>0.5</v>
      </c>
      <c r="R3723" s="7" t="inlineStr">
        <is>
          <t>unverified</t>
        </is>
      </c>
      <c r="S3723" s="7" t="str">
        <f>IFERROR(""&amp;INDEX('Bill Report Reference'!$G$2:$G$76,MATCH(INDEX(Account!$J$2:$J$131,MATCH($B3723,Account!$A$2:$A$131,0))&amp;"-"&amp;$C3723&amp;"-"&amp;$D3723,'Bill Report Reference'!$I$2:$I$76,0)),"")</f>
        <v>https://www.govinfo.gov/content/pkg/BUDGET-2020-APP/pdf/BUDGET-2020-APP.pdf</v>
      </c>
      <c r="T3723" s="7" t="str">
        <f>IFERROR(""&amp;INDEX('Bill Report Reference'!$H$2:$H$76,MATCH(INDEX(Account!$J$2:$J$131,MATCH($B3723,Account!$A$2:$A$131,0))&amp;"-"&amp;$C3723&amp;"-"&amp;$D3723,'Bill Report Reference'!$I$2:$I$76,0)),"")</f>
        <v>N/A</v>
      </c>
      <c r="U3723" s="7" t="inlineStr"/>
      <c r="V3723" s="7" t="inlineStr"/>
    </row>
    <row r="3724">
      <c r="A3724" s="7" t="inlineStr">
        <is>
          <t>OBS-LHHS-2853</t>
        </is>
      </c>
      <c r="B3724" s="7" t="inlineStr">
        <is>
          <t>ACC-HHS-ACF-CCDBG</t>
        </is>
      </c>
      <c r="C3724" s="7" t="n">
        <v>2020</v>
      </c>
      <c r="D3724" s="7" t="inlineStr">
        <is>
          <t>Enacted</t>
        </is>
      </c>
      <c r="E3724" s="7" t="inlineStr">
        <is>
          <t>N/A</t>
        </is>
      </c>
      <c r="F3724" s="7" t="str">
        <f>IFERROR(""&amp;INDEX('Bill Report Reference'!$E$2:$E$76,MATCH(INDEX(Account!$J$2:$J$131,MATCH($B3724,Account!$A$2:$A$131,0))&amp;"-"&amp;$C3724&amp;"-"&amp;$D3724,'Bill Report Reference'!$I$2:$I$76,0)),"")</f>
        <v>P.L.116-94</v>
      </c>
      <c r="G3724" s="7" t="str">
        <f>IFERROR(""&amp;INDEX('Bill Report Reference'!$F$2:$F$76,MATCH(INDEX(Account!$J$2:$J$131,MATCH($B3724,Account!$A$2:$A$131,0))&amp;"-"&amp;$C3724&amp;"-"&amp;$D3724,'Bill Report Reference'!$I$2:$I$76,0)),"")</f>
        <v>N/A</v>
      </c>
      <c r="H3724" s="9" t="n">
        <v>5826000000</v>
      </c>
      <c r="I3724" s="7" t="inlineStr">
        <is>
          <t>budget authority</t>
        </is>
      </c>
      <c r="J3724" s="7" t="inlineStr"/>
      <c r="K3724" s="7" t="inlineStr">
        <is>
          <t>FALSE</t>
        </is>
      </c>
      <c r="L3724" s="7" t="inlineStr"/>
      <c r="M3724" s="7" t="inlineStr">
        <is>
          <t>SRC-CRPT-116HRPT450</t>
        </is>
      </c>
      <c r="N3724" s="7" t="inlineStr">
        <is>
          <t>416</t>
        </is>
      </c>
      <c r="O3724" s="7" t="inlineStr">
        <is>
          <t>Title II, Administration for Children and Families -- printed as 'Payments to States for the Child Care and Development Block Grant' [FY 2020 Enacted]</t>
        </is>
      </c>
      <c r="P3724" s="7" t="inlineStr">
        <is>
          <t>AI-extracted</t>
        </is>
      </c>
      <c r="Q3724" s="7" t="n">
        <v>0.95</v>
      </c>
      <c r="R3724" s="7" t="inlineStr">
        <is>
          <t>auto-validated</t>
        </is>
      </c>
      <c r="S3724" s="7" t="str">
        <f>IFERROR(""&amp;INDEX('Bill Report Reference'!$G$2:$G$76,MATCH(INDEX(Account!$J$2:$J$131,MATCH($B3724,Account!$A$2:$A$131,0))&amp;"-"&amp;$C3724&amp;"-"&amp;$D3724,'Bill Report Reference'!$I$2:$I$76,0)),"")</f>
        <v>https://www.govinfo.gov/content/pkg/PLAW-116publ94/pdf/PLAW-116publ94.pdf</v>
      </c>
      <c r="T3724" s="7" t="str">
        <f>IFERROR(""&amp;INDEX('Bill Report Reference'!$H$2:$H$76,MATCH(INDEX(Account!$J$2:$J$131,MATCH($B3724,Account!$A$2:$A$131,0))&amp;"-"&amp;$C3724&amp;"-"&amp;$D3724,'Bill Report Reference'!$I$2:$I$76,0)),"")</f>
        <v>N/A</v>
      </c>
      <c r="U3724" s="7" t="inlineStr"/>
      <c r="V3724" s="7" t="inlineStr"/>
    </row>
    <row r="3725">
      <c r="A3725" s="7" t="inlineStr">
        <is>
          <t>OBS-LHHS-2854</t>
        </is>
      </c>
      <c r="B3725" s="7" t="inlineStr">
        <is>
          <t>ACC-HHS-ACF-CFSP</t>
        </is>
      </c>
      <c r="C3725" s="7" t="n">
        <v>2020</v>
      </c>
      <c r="D3725" s="7" t="inlineStr">
        <is>
          <t>Enacted</t>
        </is>
      </c>
      <c r="E3725" s="7" t="inlineStr">
        <is>
          <t>N/A</t>
        </is>
      </c>
      <c r="F3725" s="7" t="str">
        <f>IFERROR(""&amp;INDEX('Bill Report Reference'!$E$2:$E$76,MATCH(INDEX(Account!$J$2:$J$131,MATCH($B3725,Account!$A$2:$A$131,0))&amp;"-"&amp;$C3725&amp;"-"&amp;$D3725,'Bill Report Reference'!$I$2:$I$76,0)),"")</f>
        <v>P.L.116-94</v>
      </c>
      <c r="G3725" s="7" t="str">
        <f>IFERROR(""&amp;INDEX('Bill Report Reference'!$F$2:$F$76,MATCH(INDEX(Account!$J$2:$J$131,MATCH($B3725,Account!$A$2:$A$131,0))&amp;"-"&amp;$C3725&amp;"-"&amp;$D3725,'Bill Report Reference'!$I$2:$I$76,0)),"")</f>
        <v>N/A</v>
      </c>
      <c r="H3725" s="9" t="n">
        <v>12876652000</v>
      </c>
      <c r="I3725" s="7" t="inlineStr">
        <is>
          <t>budget authority</t>
        </is>
      </c>
      <c r="J3725" s="7" t="inlineStr"/>
      <c r="K3725" s="7" t="inlineStr">
        <is>
          <t>FALSE</t>
        </is>
      </c>
      <c r="L3725" s="7" t="inlineStr"/>
      <c r="M3725" s="7" t="inlineStr">
        <is>
          <t>SRC-CRPT-116HRPT450</t>
        </is>
      </c>
      <c r="N3725" s="7" t="inlineStr">
        <is>
          <t>417</t>
        </is>
      </c>
      <c r="O3725" s="7" t="inlineStr">
        <is>
          <t>Title II, Administration for Children and Families -- printed as 'Total, Children and Families Services Programs' [FY 2020 Enacted]</t>
        </is>
      </c>
      <c r="P3725" s="7" t="inlineStr">
        <is>
          <t>AI-extracted</t>
        </is>
      </c>
      <c r="Q3725" s="7" t="n">
        <v>0.95</v>
      </c>
      <c r="R3725" s="7" t="inlineStr">
        <is>
          <t>auto-validated</t>
        </is>
      </c>
      <c r="S3725" s="7" t="str">
        <f>IFERROR(""&amp;INDEX('Bill Report Reference'!$G$2:$G$76,MATCH(INDEX(Account!$J$2:$J$131,MATCH($B3725,Account!$A$2:$A$131,0))&amp;"-"&amp;$C3725&amp;"-"&amp;$D3725,'Bill Report Reference'!$I$2:$I$76,0)),"")</f>
        <v>https://www.govinfo.gov/content/pkg/PLAW-116publ94/pdf/PLAW-116publ94.pdf</v>
      </c>
      <c r="T3725" s="7" t="str">
        <f>IFERROR(""&amp;INDEX('Bill Report Reference'!$H$2:$H$76,MATCH(INDEX(Account!$J$2:$J$131,MATCH($B3725,Account!$A$2:$A$131,0))&amp;"-"&amp;$C3725&amp;"-"&amp;$D3725,'Bill Report Reference'!$I$2:$I$76,0)),"")</f>
        <v>N/A</v>
      </c>
      <c r="U3725" s="7" t="inlineStr"/>
      <c r="V3725" s="7" t="inlineStr"/>
    </row>
    <row r="3726">
      <c r="A3726" s="7" t="inlineStr">
        <is>
          <t>OBS-LHHS-2855</t>
        </is>
      </c>
      <c r="B3726" s="7" t="inlineStr">
        <is>
          <t>ACC-HHS-ACF-CHILD-SUPPORT</t>
        </is>
      </c>
      <c r="C3726" s="7" t="n">
        <v>2020</v>
      </c>
      <c r="D3726" s="7" t="inlineStr">
        <is>
          <t>Enacted</t>
        </is>
      </c>
      <c r="E3726" s="7" t="inlineStr">
        <is>
          <t>N/A</t>
        </is>
      </c>
      <c r="F3726" s="7" t="str">
        <f>IFERROR(""&amp;INDEX('Bill Report Reference'!$E$2:$E$76,MATCH(INDEX(Account!$J$2:$J$131,MATCH($B3726,Account!$A$2:$A$131,0))&amp;"-"&amp;$C3726&amp;"-"&amp;$D3726,'Bill Report Reference'!$I$2:$I$76,0)),"")</f>
        <v>P.L.116-94</v>
      </c>
      <c r="G3726" s="7" t="str">
        <f>IFERROR(""&amp;INDEX('Bill Report Reference'!$F$2:$F$76,MATCH(INDEX(Account!$J$2:$J$131,MATCH($B3726,Account!$A$2:$A$131,0))&amp;"-"&amp;$C3726&amp;"-"&amp;$D3726,'Bill Report Reference'!$I$2:$I$76,0)),"")</f>
        <v>N/A</v>
      </c>
      <c r="H3726" s="9" t="n">
        <v>4290000000</v>
      </c>
      <c r="I3726" s="7" t="inlineStr">
        <is>
          <t>budget authority</t>
        </is>
      </c>
      <c r="J3726" s="7" t="inlineStr"/>
      <c r="K3726" s="7" t="inlineStr">
        <is>
          <t>FALSE</t>
        </is>
      </c>
      <c r="L3726" s="7" t="inlineStr"/>
      <c r="M3726" s="7" t="inlineStr">
        <is>
          <t>SRC-CRPT-116HRPT450</t>
        </is>
      </c>
      <c r="N3726" s="7" t="inlineStr">
        <is>
          <t>415</t>
        </is>
      </c>
      <c r="O3726" s="7" t="inlineStr">
        <is>
          <t>Title II, Administration for Children and Families -- printed as 'Total, Family Support Payments, available in this bill' [FY 2020 Enacted]</t>
        </is>
      </c>
      <c r="P3726" s="7" t="inlineStr">
        <is>
          <t>AI-extracted</t>
        </is>
      </c>
      <c r="Q3726" s="7" t="n">
        <v>0.95</v>
      </c>
      <c r="R3726" s="7" t="inlineStr">
        <is>
          <t>auto-validated</t>
        </is>
      </c>
      <c r="S3726" s="7" t="str">
        <f>IFERROR(""&amp;INDEX('Bill Report Reference'!$G$2:$G$76,MATCH(INDEX(Account!$J$2:$J$131,MATCH($B3726,Account!$A$2:$A$131,0))&amp;"-"&amp;$C3726&amp;"-"&amp;$D3726,'Bill Report Reference'!$I$2:$I$76,0)),"")</f>
        <v>https://www.govinfo.gov/content/pkg/PLAW-116publ94/pdf/PLAW-116publ94.pdf</v>
      </c>
      <c r="T3726" s="7" t="str">
        <f>IFERROR(""&amp;INDEX('Bill Report Reference'!$H$2:$H$76,MATCH(INDEX(Account!$J$2:$J$131,MATCH($B3726,Account!$A$2:$A$131,0))&amp;"-"&amp;$C3726&amp;"-"&amp;$D3726,'Bill Report Reference'!$I$2:$I$76,0)),"")</f>
        <v>N/A</v>
      </c>
      <c r="U3726" s="7" t="inlineStr"/>
      <c r="V3726" s="7" t="inlineStr"/>
    </row>
    <row r="3727">
      <c r="A3727" s="7" t="inlineStr">
        <is>
          <t>OBS-LHHS-2856</t>
        </is>
      </c>
      <c r="B3727" s="7" t="inlineStr">
        <is>
          <t>ACC-HHS-ACF-FOSTER-CARE</t>
        </is>
      </c>
      <c r="C3727" s="7" t="n">
        <v>2020</v>
      </c>
      <c r="D3727" s="7" t="inlineStr">
        <is>
          <t>Enacted</t>
        </is>
      </c>
      <c r="E3727" s="7" t="inlineStr">
        <is>
          <t>N/A</t>
        </is>
      </c>
      <c r="F3727" s="7" t="str">
        <f>IFERROR(""&amp;INDEX('Bill Report Reference'!$E$2:$E$76,MATCH(INDEX(Account!$J$2:$J$131,MATCH($B3727,Account!$A$2:$A$131,0))&amp;"-"&amp;$C3727&amp;"-"&amp;$D3727,'Bill Report Reference'!$I$2:$I$76,0)),"")</f>
        <v>P.L.116-94</v>
      </c>
      <c r="G3727" s="7" t="str">
        <f>IFERROR(""&amp;INDEX('Bill Report Reference'!$F$2:$F$76,MATCH(INDEX(Account!$J$2:$J$131,MATCH($B3727,Account!$A$2:$A$131,0))&amp;"-"&amp;$C3727&amp;"-"&amp;$D3727,'Bill Report Reference'!$I$2:$I$76,0)),"")</f>
        <v>N/A</v>
      </c>
      <c r="H3727" s="9" t="n">
        <v>8744000000</v>
      </c>
      <c r="I3727" s="7" t="inlineStr">
        <is>
          <t>budget authority</t>
        </is>
      </c>
      <c r="J3727" s="7" t="inlineStr"/>
      <c r="K3727" s="7" t="inlineStr">
        <is>
          <t>FALSE</t>
        </is>
      </c>
      <c r="L3727" s="7" t="inlineStr"/>
      <c r="M3727" s="7" t="inlineStr">
        <is>
          <t>SRC-CRPT-116HRPT450</t>
        </is>
      </c>
      <c r="N3727" s="7" t="inlineStr">
        <is>
          <t>418</t>
        </is>
      </c>
      <c r="O3727" s="7" t="inlineStr">
        <is>
          <t>Title II, Administration for Children and Families -- printed as 'Total, Payments to States, available in this bill' [FY 2020 Enacted]</t>
        </is>
      </c>
      <c r="P3727" s="7" t="inlineStr">
        <is>
          <t>AI-extracted</t>
        </is>
      </c>
      <c r="Q3727" s="7" t="n">
        <v>0.95</v>
      </c>
      <c r="R3727" s="7" t="inlineStr">
        <is>
          <t>auto-validated</t>
        </is>
      </c>
      <c r="S3727" s="7" t="str">
        <f>IFERROR(""&amp;INDEX('Bill Report Reference'!$G$2:$G$76,MATCH(INDEX(Account!$J$2:$J$131,MATCH($B3727,Account!$A$2:$A$131,0))&amp;"-"&amp;$C3727&amp;"-"&amp;$D3727,'Bill Report Reference'!$I$2:$I$76,0)),"")</f>
        <v>https://www.govinfo.gov/content/pkg/PLAW-116publ94/pdf/PLAW-116publ94.pdf</v>
      </c>
      <c r="T3727" s="7" t="str">
        <f>IFERROR(""&amp;INDEX('Bill Report Reference'!$H$2:$H$76,MATCH(INDEX(Account!$J$2:$J$131,MATCH($B3727,Account!$A$2:$A$131,0))&amp;"-"&amp;$C3727&amp;"-"&amp;$D3727,'Bill Report Reference'!$I$2:$I$76,0)),"")</f>
        <v>N/A</v>
      </c>
      <c r="U3727" s="7" t="inlineStr"/>
      <c r="V3727" s="7" t="inlineStr"/>
    </row>
    <row r="3728">
      <c r="A3728" s="7" t="inlineStr">
        <is>
          <t>OBS-LHHS-2857</t>
        </is>
      </c>
      <c r="B3728" s="7" t="inlineStr">
        <is>
          <t>ACC-HHS-ACF-HEAD-START</t>
        </is>
      </c>
      <c r="C3728" s="7" t="n">
        <v>2020</v>
      </c>
      <c r="D3728" s="7" t="inlineStr">
        <is>
          <t>Enacted</t>
        </is>
      </c>
      <c r="E3728" s="7" t="inlineStr">
        <is>
          <t>N/A</t>
        </is>
      </c>
      <c r="F3728" s="7" t="str">
        <f>IFERROR(""&amp;INDEX('Bill Report Reference'!$E$2:$E$76,MATCH(INDEX(Account!$J$2:$J$131,MATCH($B3728,Account!$A$2:$A$131,0))&amp;"-"&amp;$C3728&amp;"-"&amp;$D3728,'Bill Report Reference'!$I$2:$I$76,0)),"")</f>
        <v>P.L.116-94</v>
      </c>
      <c r="G3728" s="7" t="str">
        <f>IFERROR(""&amp;INDEX('Bill Report Reference'!$F$2:$F$76,MATCH(INDEX(Account!$J$2:$J$131,MATCH($B3728,Account!$A$2:$A$131,0))&amp;"-"&amp;$C3728&amp;"-"&amp;$D3728,'Bill Report Reference'!$I$2:$I$76,0)),"")</f>
        <v>N/A</v>
      </c>
      <c r="H3728" s="9" t="n">
        <v>10613095000</v>
      </c>
      <c r="I3728" s="7" t="inlineStr">
        <is>
          <t>budget authority</t>
        </is>
      </c>
      <c r="J3728" s="7" t="inlineStr"/>
      <c r="K3728" s="7" t="inlineStr">
        <is>
          <t>FALSE</t>
        </is>
      </c>
      <c r="L3728" s="7" t="inlineStr"/>
      <c r="M3728" s="7" t="inlineStr">
        <is>
          <t>SRC-CRPT-116HRPT450</t>
        </is>
      </c>
      <c r="N3728" s="7" t="inlineStr">
        <is>
          <t>416</t>
        </is>
      </c>
      <c r="O3728" s="7" t="inlineStr">
        <is>
          <t>Title II, Administration for Children and Families -- printed as 'Head Start' [FY 2020 Enacted]</t>
        </is>
      </c>
      <c r="P3728" s="7" t="inlineStr">
        <is>
          <t>AI-extracted</t>
        </is>
      </c>
      <c r="Q3728" s="7" t="n">
        <v>0.95</v>
      </c>
      <c r="R3728" s="7" t="inlineStr">
        <is>
          <t>auto-validated</t>
        </is>
      </c>
      <c r="S3728" s="7" t="str">
        <f>IFERROR(""&amp;INDEX('Bill Report Reference'!$G$2:$G$76,MATCH(INDEX(Account!$J$2:$J$131,MATCH($B3728,Account!$A$2:$A$131,0))&amp;"-"&amp;$C3728&amp;"-"&amp;$D3728,'Bill Report Reference'!$I$2:$I$76,0)),"")</f>
        <v>https://www.govinfo.gov/content/pkg/PLAW-116publ94/pdf/PLAW-116publ94.pdf</v>
      </c>
      <c r="T3728" s="7" t="str">
        <f>IFERROR(""&amp;INDEX('Bill Report Reference'!$H$2:$H$76,MATCH(INDEX(Account!$J$2:$J$131,MATCH($B3728,Account!$A$2:$A$131,0))&amp;"-"&amp;$C3728&amp;"-"&amp;$D3728,'Bill Report Reference'!$I$2:$I$76,0)),"")</f>
        <v>N/A</v>
      </c>
      <c r="U3728" s="7" t="inlineStr"/>
      <c r="V3728" s="7" t="inlineStr"/>
    </row>
    <row r="3729">
      <c r="A3729" s="7" t="inlineStr">
        <is>
          <t>OBS-LHHS-2858</t>
        </is>
      </c>
      <c r="B3729" s="7" t="inlineStr">
        <is>
          <t>ACC-HHS-ACF-LIHEAP</t>
        </is>
      </c>
      <c r="C3729" s="7" t="n">
        <v>2020</v>
      </c>
      <c r="D3729" s="7" t="inlineStr">
        <is>
          <t>Enacted</t>
        </is>
      </c>
      <c r="E3729" s="7" t="inlineStr">
        <is>
          <t>N/A</t>
        </is>
      </c>
      <c r="F3729" s="7" t="str">
        <f>IFERROR(""&amp;INDEX('Bill Report Reference'!$E$2:$E$76,MATCH(INDEX(Account!$J$2:$J$131,MATCH($B3729,Account!$A$2:$A$131,0))&amp;"-"&amp;$C3729&amp;"-"&amp;$D3729,'Bill Report Reference'!$I$2:$I$76,0)),"")</f>
        <v>P.L.116-94</v>
      </c>
      <c r="G3729" s="7" t="str">
        <f>IFERROR(""&amp;INDEX('Bill Report Reference'!$F$2:$F$76,MATCH(INDEX(Account!$J$2:$J$131,MATCH($B3729,Account!$A$2:$A$131,0))&amp;"-"&amp;$C3729&amp;"-"&amp;$D3729,'Bill Report Reference'!$I$2:$I$76,0)),"")</f>
        <v>N/A</v>
      </c>
      <c r="H3729" s="9" t="n">
        <v>3740304000</v>
      </c>
      <c r="I3729" s="7" t="inlineStr">
        <is>
          <t>budget authority</t>
        </is>
      </c>
      <c r="J3729" s="7" t="inlineStr"/>
      <c r="K3729" s="7" t="inlineStr">
        <is>
          <t>FALSE</t>
        </is>
      </c>
      <c r="L3729" s="7" t="inlineStr"/>
      <c r="M3729" s="7" t="inlineStr">
        <is>
          <t>SRC-CRPT-116HRPT450</t>
        </is>
      </c>
      <c r="N3729" s="7" t="inlineStr">
        <is>
          <t>415</t>
        </is>
      </c>
      <c r="O3729" s="7" t="inlineStr">
        <is>
          <t>Title II, Administration for Children and Families -- printed as 'Formula Grants' [FY 2020 Enacted]</t>
        </is>
      </c>
      <c r="P3729" s="7" t="inlineStr">
        <is>
          <t>AI-extracted</t>
        </is>
      </c>
      <c r="Q3729" s="7" t="n">
        <v>0.95</v>
      </c>
      <c r="R3729" s="7" t="inlineStr">
        <is>
          <t>auto-validated</t>
        </is>
      </c>
      <c r="S3729" s="7" t="str">
        <f>IFERROR(""&amp;INDEX('Bill Report Reference'!$G$2:$G$76,MATCH(INDEX(Account!$J$2:$J$131,MATCH($B3729,Account!$A$2:$A$131,0))&amp;"-"&amp;$C3729&amp;"-"&amp;$D3729,'Bill Report Reference'!$I$2:$I$76,0)),"")</f>
        <v>https://www.govinfo.gov/content/pkg/PLAW-116publ94/pdf/PLAW-116publ94.pdf</v>
      </c>
      <c r="T3729" s="7" t="str">
        <f>IFERROR(""&amp;INDEX('Bill Report Reference'!$H$2:$H$76,MATCH(INDEX(Account!$J$2:$J$131,MATCH($B3729,Account!$A$2:$A$131,0))&amp;"-"&amp;$C3729&amp;"-"&amp;$D3729,'Bill Report Reference'!$I$2:$I$76,0)),"")</f>
        <v>N/A</v>
      </c>
      <c r="U3729" s="7" t="inlineStr"/>
      <c r="V3729" s="7" t="inlineStr"/>
    </row>
    <row r="3730">
      <c r="A3730" s="7" t="inlineStr">
        <is>
          <t>OBS-LHHS-2859</t>
        </is>
      </c>
      <c r="B3730" s="7" t="inlineStr">
        <is>
          <t>ACC-HHS-ACF-PSSF</t>
        </is>
      </c>
      <c r="C3730" s="7" t="n">
        <v>2020</v>
      </c>
      <c r="D3730" s="7" t="inlineStr">
        <is>
          <t>Enacted</t>
        </is>
      </c>
      <c r="E3730" s="7" t="inlineStr">
        <is>
          <t>N/A</t>
        </is>
      </c>
      <c r="F3730" s="7" t="str">
        <f>IFERROR(""&amp;INDEX('Bill Report Reference'!$E$2:$E$76,MATCH(INDEX(Account!$J$2:$J$131,MATCH($B3730,Account!$A$2:$A$131,0))&amp;"-"&amp;$C3730&amp;"-"&amp;$D3730,'Bill Report Reference'!$I$2:$I$76,0)),"")</f>
        <v>P.L.116-94</v>
      </c>
      <c r="G3730" s="7" t="str">
        <f>IFERROR(""&amp;INDEX('Bill Report Reference'!$F$2:$F$76,MATCH(INDEX(Account!$J$2:$J$131,MATCH($B3730,Account!$A$2:$A$131,0))&amp;"-"&amp;$C3730&amp;"-"&amp;$D3730,'Bill Report Reference'!$I$2:$I$76,0)),"")</f>
        <v>N/A</v>
      </c>
      <c r="H3730" s="9" t="n">
        <v>437515000</v>
      </c>
      <c r="I3730" s="7" t="inlineStr">
        <is>
          <t>budget authority</t>
        </is>
      </c>
      <c r="J3730" s="7" t="inlineStr"/>
      <c r="K3730" s="7" t="inlineStr">
        <is>
          <t>FALSE</t>
        </is>
      </c>
      <c r="L3730" s="7" t="inlineStr"/>
      <c r="M3730" s="7" t="inlineStr">
        <is>
          <t>SRC-CRPT-116HRPT450</t>
        </is>
      </c>
      <c r="N3730" s="7" t="inlineStr">
        <is>
          <t>418</t>
        </is>
      </c>
      <c r="O3730" s="7" t="inlineStr">
        <is>
          <t>Title II, Administration for Children and Families -- printed as 'Total, Promoting Safe and Stable Families' [FY 2020 Enacted]</t>
        </is>
      </c>
      <c r="P3730" s="7" t="inlineStr">
        <is>
          <t>AI-extracted</t>
        </is>
      </c>
      <c r="Q3730" s="7" t="n">
        <v>0.95</v>
      </c>
      <c r="R3730" s="7" t="inlineStr">
        <is>
          <t>auto-validated</t>
        </is>
      </c>
      <c r="S3730" s="7" t="str">
        <f>IFERROR(""&amp;INDEX('Bill Report Reference'!$G$2:$G$76,MATCH(INDEX(Account!$J$2:$J$131,MATCH($B3730,Account!$A$2:$A$131,0))&amp;"-"&amp;$C3730&amp;"-"&amp;$D3730,'Bill Report Reference'!$I$2:$I$76,0)),"")</f>
        <v>https://www.govinfo.gov/content/pkg/PLAW-116publ94/pdf/PLAW-116publ94.pdf</v>
      </c>
      <c r="T3730" s="7" t="str">
        <f>IFERROR(""&amp;INDEX('Bill Report Reference'!$H$2:$H$76,MATCH(INDEX(Account!$J$2:$J$131,MATCH($B3730,Account!$A$2:$A$131,0))&amp;"-"&amp;$C3730&amp;"-"&amp;$D3730,'Bill Report Reference'!$I$2:$I$76,0)),"")</f>
        <v>N/A</v>
      </c>
      <c r="U3730" s="7" t="inlineStr"/>
      <c r="V3730" s="7" t="inlineStr"/>
    </row>
    <row r="3731">
      <c r="A3731" s="7" t="inlineStr">
        <is>
          <t>OBS-LHHS-2860</t>
        </is>
      </c>
      <c r="B3731" s="7" t="inlineStr">
        <is>
          <t>ACC-HHS-ACF-REFUGEE</t>
        </is>
      </c>
      <c r="C3731" s="7" t="n">
        <v>2020</v>
      </c>
      <c r="D3731" s="7" t="inlineStr">
        <is>
          <t>Enacted</t>
        </is>
      </c>
      <c r="E3731" s="7" t="inlineStr">
        <is>
          <t>N/A</t>
        </is>
      </c>
      <c r="F3731" s="7" t="str">
        <f>IFERROR(""&amp;INDEX('Bill Report Reference'!$E$2:$E$76,MATCH(INDEX(Account!$J$2:$J$131,MATCH($B3731,Account!$A$2:$A$131,0))&amp;"-"&amp;$C3731&amp;"-"&amp;$D3731,'Bill Report Reference'!$I$2:$I$76,0)),"")</f>
        <v>P.L.116-94</v>
      </c>
      <c r="G3731" s="7" t="str">
        <f>IFERROR(""&amp;INDEX('Bill Report Reference'!$F$2:$F$76,MATCH(INDEX(Account!$J$2:$J$131,MATCH($B3731,Account!$A$2:$A$131,0))&amp;"-"&amp;$C3731&amp;"-"&amp;$D3731,'Bill Report Reference'!$I$2:$I$76,0)),"")</f>
        <v>N/A</v>
      </c>
      <c r="H3731" s="9" t="n">
        <v>1908201000</v>
      </c>
      <c r="I3731" s="7" t="inlineStr">
        <is>
          <t>budget authority</t>
        </is>
      </c>
      <c r="J3731" s="7" t="inlineStr"/>
      <c r="K3731" s="7" t="inlineStr">
        <is>
          <t>FALSE</t>
        </is>
      </c>
      <c r="L3731" s="7" t="inlineStr"/>
      <c r="M3731" s="7" t="inlineStr">
        <is>
          <t>SRC-CRPT-116HRPT450</t>
        </is>
      </c>
      <c r="N3731" s="7" t="inlineStr">
        <is>
          <t>416</t>
        </is>
      </c>
      <c r="O3731" s="7" t="inlineStr">
        <is>
          <t>Title II, Administration for Children and Families -- printed as 'Total, Refugee and Entrant Assistance' [FY 2020 Enacted]</t>
        </is>
      </c>
      <c r="P3731" s="7" t="inlineStr">
        <is>
          <t>AI-extracted</t>
        </is>
      </c>
      <c r="Q3731" s="7" t="n">
        <v>0.95</v>
      </c>
      <c r="R3731" s="7" t="inlineStr">
        <is>
          <t>auto-validated</t>
        </is>
      </c>
      <c r="S3731" s="7" t="str">
        <f>IFERROR(""&amp;INDEX('Bill Report Reference'!$G$2:$G$76,MATCH(INDEX(Account!$J$2:$J$131,MATCH($B3731,Account!$A$2:$A$131,0))&amp;"-"&amp;$C3731&amp;"-"&amp;$D3731,'Bill Report Reference'!$I$2:$I$76,0)),"")</f>
        <v>https://www.govinfo.gov/content/pkg/PLAW-116publ94/pdf/PLAW-116publ94.pdf</v>
      </c>
      <c r="T3731" s="7" t="str">
        <f>IFERROR(""&amp;INDEX('Bill Report Reference'!$H$2:$H$76,MATCH(INDEX(Account!$J$2:$J$131,MATCH($B3731,Account!$A$2:$A$131,0))&amp;"-"&amp;$C3731&amp;"-"&amp;$D3731,'Bill Report Reference'!$I$2:$I$76,0)),"")</f>
        <v>N/A</v>
      </c>
      <c r="U3731" s="7" t="inlineStr"/>
      <c r="V3731" s="7" t="inlineStr"/>
    </row>
    <row r="3732">
      <c r="A3732" s="7" t="inlineStr">
        <is>
          <t>OBS-LHHS-2861</t>
        </is>
      </c>
      <c r="B3732" s="7" t="inlineStr">
        <is>
          <t>ACC-HHS-ACF-SSBG</t>
        </is>
      </c>
      <c r="C3732" s="7" t="n">
        <v>2020</v>
      </c>
      <c r="D3732" s="7" t="inlineStr">
        <is>
          <t>Enacted</t>
        </is>
      </c>
      <c r="E3732" s="7" t="inlineStr">
        <is>
          <t>N/A</t>
        </is>
      </c>
      <c r="F3732" s="7" t="str">
        <f>IFERROR(""&amp;INDEX('Bill Report Reference'!$E$2:$E$76,MATCH(INDEX(Account!$J$2:$J$131,MATCH($B3732,Account!$A$2:$A$131,0))&amp;"-"&amp;$C3732&amp;"-"&amp;$D3732,'Bill Report Reference'!$I$2:$I$76,0)),"")</f>
        <v>P.L.116-94</v>
      </c>
      <c r="G3732" s="7" t="str">
        <f>IFERROR(""&amp;INDEX('Bill Report Reference'!$F$2:$F$76,MATCH(INDEX(Account!$J$2:$J$131,MATCH($B3732,Account!$A$2:$A$131,0))&amp;"-"&amp;$C3732&amp;"-"&amp;$D3732,'Bill Report Reference'!$I$2:$I$76,0)),"")</f>
        <v>N/A</v>
      </c>
      <c r="H3732" s="9" t="n">
        <v>1700000000</v>
      </c>
      <c r="I3732" s="7" t="inlineStr">
        <is>
          <t>budget authority</t>
        </is>
      </c>
      <c r="J3732" s="7" t="inlineStr"/>
      <c r="K3732" s="7" t="inlineStr">
        <is>
          <t>FALSE</t>
        </is>
      </c>
      <c r="L3732" s="7" t="inlineStr"/>
      <c r="M3732" s="7" t="inlineStr">
        <is>
          <t>SRC-CRPT-116HRPT450</t>
        </is>
      </c>
      <c r="N3732" s="7" t="inlineStr">
        <is>
          <t>416</t>
        </is>
      </c>
      <c r="O3732" s="7" t="inlineStr">
        <is>
          <t>Title II, Administration for Children and Families -- printed as 'Social Services Block Grant (Title XX)' [FY 2020 Enacted]</t>
        </is>
      </c>
      <c r="P3732" s="7" t="inlineStr">
        <is>
          <t>AI-extracted</t>
        </is>
      </c>
      <c r="Q3732" s="7" t="n">
        <v>0.95</v>
      </c>
      <c r="R3732" s="7" t="inlineStr">
        <is>
          <t>auto-validated</t>
        </is>
      </c>
      <c r="S3732" s="7" t="str">
        <f>IFERROR(""&amp;INDEX('Bill Report Reference'!$G$2:$G$76,MATCH(INDEX(Account!$J$2:$J$131,MATCH($B3732,Account!$A$2:$A$131,0))&amp;"-"&amp;$C3732&amp;"-"&amp;$D3732,'Bill Report Reference'!$I$2:$I$76,0)),"")</f>
        <v>https://www.govinfo.gov/content/pkg/PLAW-116publ94/pdf/PLAW-116publ94.pdf</v>
      </c>
      <c r="T3732" s="7" t="str">
        <f>IFERROR(""&amp;INDEX('Bill Report Reference'!$H$2:$H$76,MATCH(INDEX(Account!$J$2:$J$131,MATCH($B3732,Account!$A$2:$A$131,0))&amp;"-"&amp;$C3732&amp;"-"&amp;$D3732,'Bill Report Reference'!$I$2:$I$76,0)),"")</f>
        <v>N/A</v>
      </c>
      <c r="U3732" s="7" t="inlineStr"/>
      <c r="V3732" s="7" t="inlineStr"/>
    </row>
    <row r="3733">
      <c r="A3733" s="7" t="inlineStr">
        <is>
          <t>OBS-LHHS-2862</t>
        </is>
      </c>
      <c r="B3733" s="7" t="inlineStr">
        <is>
          <t>ACC-HHS-ACF-TOTAL</t>
        </is>
      </c>
      <c r="C3733" s="7" t="n">
        <v>2020</v>
      </c>
      <c r="D3733" s="7" t="inlineStr">
        <is>
          <t>Enacted</t>
        </is>
      </c>
      <c r="E3733" s="7" t="inlineStr">
        <is>
          <t>N/A</t>
        </is>
      </c>
      <c r="F3733" s="7" t="str">
        <f>IFERROR(""&amp;INDEX('Bill Report Reference'!$E$2:$E$76,MATCH(INDEX(Account!$J$2:$J$131,MATCH($B3733,Account!$A$2:$A$131,0))&amp;"-"&amp;$C3733&amp;"-"&amp;$D3733,'Bill Report Reference'!$I$2:$I$76,0)),"")</f>
        <v>P.L.116-94</v>
      </c>
      <c r="G3733" s="7" t="str">
        <f>IFERROR(""&amp;INDEX('Bill Report Reference'!$F$2:$F$76,MATCH(INDEX(Account!$J$2:$J$131,MATCH($B3733,Account!$A$2:$A$131,0))&amp;"-"&amp;$C3733&amp;"-"&amp;$D3733,'Bill Report Reference'!$I$2:$I$76,0)),"")</f>
        <v>N/A</v>
      </c>
      <c r="H3733" s="9" t="n">
        <v>39522672000</v>
      </c>
      <c r="I3733" s="7" t="inlineStr">
        <is>
          <t>budget authority</t>
        </is>
      </c>
      <c r="J3733" s="7" t="inlineStr"/>
      <c r="K3733" s="7" t="inlineStr">
        <is>
          <t>FALSE</t>
        </is>
      </c>
      <c r="L3733" s="7" t="inlineStr"/>
      <c r="M3733" s="7" t="inlineStr">
        <is>
          <t>SRC-CRPT-116HRPT450</t>
        </is>
      </c>
      <c r="N3733" s="7" t="inlineStr">
        <is>
          <t>418</t>
        </is>
      </c>
      <c r="O3733" s="7" t="inlineStr">
        <is>
          <t>Title II, Administration for Children and Families -- printed as 'Total, Administration for Children and Familiies' [FY 2020 Enacted]</t>
        </is>
      </c>
      <c r="P3733" s="7" t="inlineStr">
        <is>
          <t>AI-extracted</t>
        </is>
      </c>
      <c r="Q3733" s="7" t="n">
        <v>0.5</v>
      </c>
      <c r="R3733" s="7" t="inlineStr">
        <is>
          <t>auto-validated</t>
        </is>
      </c>
      <c r="S3733" s="7" t="str">
        <f>IFERROR(""&amp;INDEX('Bill Report Reference'!$G$2:$G$76,MATCH(INDEX(Account!$J$2:$J$131,MATCH($B3733,Account!$A$2:$A$131,0))&amp;"-"&amp;$C3733&amp;"-"&amp;$D3733,'Bill Report Reference'!$I$2:$I$76,0)),"")</f>
        <v>https://www.govinfo.gov/content/pkg/PLAW-116publ94/pdf/PLAW-116publ94.pdf</v>
      </c>
      <c r="T3733" s="7" t="str">
        <f>IFERROR(""&amp;INDEX('Bill Report Reference'!$H$2:$H$76,MATCH(INDEX(Account!$J$2:$J$131,MATCH($B3733,Account!$A$2:$A$131,0))&amp;"-"&amp;$C3733&amp;"-"&amp;$D3733,'Bill Report Reference'!$I$2:$I$76,0)),"")</f>
        <v>N/A</v>
      </c>
      <c r="U3733" s="7" t="inlineStr"/>
      <c r="V3733" s="7" t="inlineStr"/>
    </row>
    <row r="3734">
      <c r="A3734" s="7" t="inlineStr">
        <is>
          <t>OBS-LHHS-2863</t>
        </is>
      </c>
      <c r="B3734" s="7" t="inlineStr">
        <is>
          <t>ACC-HHS-ACF-TOTAL</t>
        </is>
      </c>
      <c r="C3734" s="7" t="n">
        <v>2020</v>
      </c>
      <c r="D3734" s="7" t="inlineStr">
        <is>
          <t>Enacted</t>
        </is>
      </c>
      <c r="E3734" s="7" t="inlineStr">
        <is>
          <t>N/A</t>
        </is>
      </c>
      <c r="F3734" s="7" t="str">
        <f>IFERROR(""&amp;INDEX('Bill Report Reference'!$E$2:$E$76,MATCH(INDEX(Account!$J$2:$J$131,MATCH($B3734,Account!$A$2:$A$131,0))&amp;"-"&amp;$C3734&amp;"-"&amp;$D3734,'Bill Report Reference'!$I$2:$I$76,0)),"")</f>
        <v>P.L.116-94</v>
      </c>
      <c r="G3734" s="7" t="str">
        <f>IFERROR(""&amp;INDEX('Bill Report Reference'!$F$2:$F$76,MATCH(INDEX(Account!$J$2:$J$131,MATCH($B3734,Account!$A$2:$A$131,0))&amp;"-"&amp;$C3734&amp;"-"&amp;$D3734,'Bill Report Reference'!$I$2:$I$76,0)),"")</f>
        <v>N/A</v>
      </c>
      <c r="H3734" s="9" t="n">
        <v>39522672000</v>
      </c>
      <c r="I3734" s="7" t="inlineStr">
        <is>
          <t>budget authority</t>
        </is>
      </c>
      <c r="J3734" s="7" t="inlineStr">
        <is>
          <t>program_level</t>
        </is>
      </c>
      <c r="K3734" s="7" t="inlineStr">
        <is>
          <t>FALSE</t>
        </is>
      </c>
      <c r="L3734" s="7" t="inlineStr"/>
      <c r="M3734" s="7" t="inlineStr">
        <is>
          <t>SRC-CRPT-116HRPT450</t>
        </is>
      </c>
      <c r="N3734" s="7" t="inlineStr">
        <is>
          <t>418</t>
        </is>
      </c>
      <c r="O3734" s="7" t="inlineStr">
        <is>
          <t>Title II, Administration for Children and Families -- printed as 'Total, ACF Program Level' [FY 2020 Enacted]</t>
        </is>
      </c>
      <c r="P3734" s="7" t="inlineStr">
        <is>
          <t>AI-extracted</t>
        </is>
      </c>
      <c r="Q3734" s="7" t="n">
        <v>0.95</v>
      </c>
      <c r="R3734" s="7" t="inlineStr">
        <is>
          <t>auto-validated</t>
        </is>
      </c>
      <c r="S3734" s="7" t="str">
        <f>IFERROR(""&amp;INDEX('Bill Report Reference'!$G$2:$G$76,MATCH(INDEX(Account!$J$2:$J$131,MATCH($B3734,Account!$A$2:$A$131,0))&amp;"-"&amp;$C3734&amp;"-"&amp;$D3734,'Bill Report Reference'!$I$2:$I$76,0)),"")</f>
        <v>https://www.govinfo.gov/content/pkg/PLAW-116publ94/pdf/PLAW-116publ94.pdf</v>
      </c>
      <c r="T3734" s="7" t="str">
        <f>IFERROR(""&amp;INDEX('Bill Report Reference'!$H$2:$H$76,MATCH(INDEX(Account!$J$2:$J$131,MATCH($B3734,Account!$A$2:$A$131,0))&amp;"-"&amp;$C3734&amp;"-"&amp;$D3734,'Bill Report Reference'!$I$2:$I$76,0)),"")</f>
        <v>N/A</v>
      </c>
      <c r="U3734" s="7" t="inlineStr">
        <is>
          <t>OBS-LHHS-2862</t>
        </is>
      </c>
      <c r="V3734" s="7" t="inlineStr"/>
    </row>
    <row r="3735">
      <c r="A3735" s="7" t="inlineStr">
        <is>
          <t>OBS-LHHS-2864</t>
        </is>
      </c>
      <c r="B3735" s="7" t="inlineStr">
        <is>
          <t>ACC-HHS-ACL-TOTAL</t>
        </is>
      </c>
      <c r="C3735" s="7" t="n">
        <v>2020</v>
      </c>
      <c r="D3735" s="7" t="inlineStr">
        <is>
          <t>Enacted</t>
        </is>
      </c>
      <c r="E3735" s="7" t="inlineStr">
        <is>
          <t>N/A</t>
        </is>
      </c>
      <c r="F3735" s="7" t="str">
        <f>IFERROR(""&amp;INDEX('Bill Report Reference'!$E$2:$E$76,MATCH(INDEX(Account!$J$2:$J$131,MATCH($B3735,Account!$A$2:$A$131,0))&amp;"-"&amp;$C3735&amp;"-"&amp;$D3735,'Bill Report Reference'!$I$2:$I$76,0)),"")</f>
        <v>P.L.116-94</v>
      </c>
      <c r="G3735" s="7" t="str">
        <f>IFERROR(""&amp;INDEX('Bill Report Reference'!$F$2:$F$76,MATCH(INDEX(Account!$J$2:$J$131,MATCH($B3735,Account!$A$2:$A$131,0))&amp;"-"&amp;$C3735&amp;"-"&amp;$D3735,'Bill Report Reference'!$I$2:$I$76,0)),"")</f>
        <v>N/A</v>
      </c>
      <c r="H3735" s="9" t="n">
        <v>2223115000</v>
      </c>
      <c r="I3735" s="7" t="inlineStr">
        <is>
          <t>budget authority</t>
        </is>
      </c>
      <c r="J3735" s="7" t="inlineStr"/>
      <c r="K3735" s="7" t="inlineStr">
        <is>
          <t>FALSE</t>
        </is>
      </c>
      <c r="L3735" s="7" t="inlineStr"/>
      <c r="M3735" s="7" t="inlineStr">
        <is>
          <t>SRC-CRPT-116HRPT450</t>
        </is>
      </c>
      <c r="N3735" s="7" t="inlineStr">
        <is>
          <t>421</t>
        </is>
      </c>
      <c r="O3735" s="7" t="inlineStr">
        <is>
          <t>Title II, Administration for Community Living -- printed as 'Total, Administration for Community Living' [FY 2020 Enacted]</t>
        </is>
      </c>
      <c r="P3735" s="7" t="inlineStr">
        <is>
          <t>AI-extracted</t>
        </is>
      </c>
      <c r="Q3735" s="7" t="n">
        <v>0.5</v>
      </c>
      <c r="R3735" s="7" t="inlineStr">
        <is>
          <t>auto-validated</t>
        </is>
      </c>
      <c r="S3735" s="7" t="str">
        <f>IFERROR(""&amp;INDEX('Bill Report Reference'!$G$2:$G$76,MATCH(INDEX(Account!$J$2:$J$131,MATCH($B3735,Account!$A$2:$A$131,0))&amp;"-"&amp;$C3735&amp;"-"&amp;$D3735,'Bill Report Reference'!$I$2:$I$76,0)),"")</f>
        <v>https://www.govinfo.gov/content/pkg/PLAW-116publ94/pdf/PLAW-116publ94.pdf</v>
      </c>
      <c r="T3735" s="7" t="str">
        <f>IFERROR(""&amp;INDEX('Bill Report Reference'!$H$2:$H$76,MATCH(INDEX(Account!$J$2:$J$131,MATCH($B3735,Account!$A$2:$A$131,0))&amp;"-"&amp;$C3735&amp;"-"&amp;$D3735,'Bill Report Reference'!$I$2:$I$76,0)),"")</f>
        <v>N/A</v>
      </c>
      <c r="U3735" s="7" t="inlineStr"/>
      <c r="V3735" s="7" t="inlineStr"/>
    </row>
    <row r="3736">
      <c r="A3736" s="7" t="inlineStr">
        <is>
          <t>OBS-LHHS-2865</t>
        </is>
      </c>
      <c r="B3736" s="7" t="inlineStr">
        <is>
          <t>ACC-HHS-ACL-TOTAL</t>
        </is>
      </c>
      <c r="C3736" s="7" t="n">
        <v>2020</v>
      </c>
      <c r="D3736" s="7" t="inlineStr">
        <is>
          <t>Enacted</t>
        </is>
      </c>
      <c r="E3736" s="7" t="inlineStr">
        <is>
          <t>N/A</t>
        </is>
      </c>
      <c r="F3736" s="7" t="str">
        <f>IFERROR(""&amp;INDEX('Bill Report Reference'!$E$2:$E$76,MATCH(INDEX(Account!$J$2:$J$131,MATCH($B3736,Account!$A$2:$A$131,0))&amp;"-"&amp;$C3736&amp;"-"&amp;$D3736,'Bill Report Reference'!$I$2:$I$76,0)),"")</f>
        <v>P.L.116-94</v>
      </c>
      <c r="G3736" s="7" t="str">
        <f>IFERROR(""&amp;INDEX('Bill Report Reference'!$F$2:$F$76,MATCH(INDEX(Account!$J$2:$J$131,MATCH($B3736,Account!$A$2:$A$131,0))&amp;"-"&amp;$C3736&amp;"-"&amp;$D3736,'Bill Report Reference'!$I$2:$I$76,0)),"")</f>
        <v>N/A</v>
      </c>
      <c r="H3736" s="9" t="n">
        <v>2250815000</v>
      </c>
      <c r="I3736" s="7" t="inlineStr">
        <is>
          <t>budget authority</t>
        </is>
      </c>
      <c r="J3736" s="7" t="inlineStr">
        <is>
          <t>program_level</t>
        </is>
      </c>
      <c r="K3736" s="7" t="inlineStr">
        <is>
          <t>FALSE</t>
        </is>
      </c>
      <c r="L3736" s="7" t="inlineStr"/>
      <c r="M3736" s="7" t="inlineStr">
        <is>
          <t>SRC-CRPT-116HRPT450</t>
        </is>
      </c>
      <c r="N3736" s="7" t="inlineStr">
        <is>
          <t>421</t>
        </is>
      </c>
      <c r="O3736" s="7" t="inlineStr">
        <is>
          <t>Title II, Administration for Community Living -- printed as 'Total, ACL program level' [FY 2020 Enacted]</t>
        </is>
      </c>
      <c r="P3736" s="7" t="inlineStr">
        <is>
          <t>AI-extracted</t>
        </is>
      </c>
      <c r="Q3736" s="7" t="n">
        <v>0.5</v>
      </c>
      <c r="R3736" s="7" t="inlineStr">
        <is>
          <t>unverified</t>
        </is>
      </c>
      <c r="S3736" s="7" t="str">
        <f>IFERROR(""&amp;INDEX('Bill Report Reference'!$G$2:$G$76,MATCH(INDEX(Account!$J$2:$J$131,MATCH($B3736,Account!$A$2:$A$131,0))&amp;"-"&amp;$C3736&amp;"-"&amp;$D3736,'Bill Report Reference'!$I$2:$I$76,0)),"")</f>
        <v>https://www.govinfo.gov/content/pkg/PLAW-116publ94/pdf/PLAW-116publ94.pdf</v>
      </c>
      <c r="T3736" s="7" t="str">
        <f>IFERROR(""&amp;INDEX('Bill Report Reference'!$H$2:$H$76,MATCH(INDEX(Account!$J$2:$J$131,MATCH($B3736,Account!$A$2:$A$131,0))&amp;"-"&amp;$C3736&amp;"-"&amp;$D3736,'Bill Report Reference'!$I$2:$I$76,0)),"")</f>
        <v>N/A</v>
      </c>
      <c r="U3736" s="7" t="inlineStr">
        <is>
          <t>OBS-LHHS-2864</t>
        </is>
      </c>
      <c r="V3736" s="7" t="inlineStr"/>
    </row>
    <row r="3737">
      <c r="A3737" s="7" t="inlineStr">
        <is>
          <t>OBS-LHHS-2866</t>
        </is>
      </c>
      <c r="B3737" s="7" t="inlineStr">
        <is>
          <t>ACC-HHS-AHRQ-TOTAL</t>
        </is>
      </c>
      <c r="C3737" s="7" t="n">
        <v>2020</v>
      </c>
      <c r="D3737" s="7" t="inlineStr">
        <is>
          <t>Enacted</t>
        </is>
      </c>
      <c r="E3737" s="7" t="inlineStr">
        <is>
          <t>N/A</t>
        </is>
      </c>
      <c r="F3737" s="7" t="str">
        <f>IFERROR(""&amp;INDEX('Bill Report Reference'!$E$2:$E$76,MATCH(INDEX(Account!$J$2:$J$131,MATCH($B3737,Account!$A$2:$A$131,0))&amp;"-"&amp;$C3737&amp;"-"&amp;$D3737,'Bill Report Reference'!$I$2:$I$76,0)),"")</f>
        <v>P.L.116-94</v>
      </c>
      <c r="G3737" s="7" t="str">
        <f>IFERROR(""&amp;INDEX('Bill Report Reference'!$F$2:$F$76,MATCH(INDEX(Account!$J$2:$J$131,MATCH($B3737,Account!$A$2:$A$131,0))&amp;"-"&amp;$C3737&amp;"-"&amp;$D3737,'Bill Report Reference'!$I$2:$I$76,0)),"")</f>
        <v>N/A</v>
      </c>
      <c r="H3737" s="9" t="n">
        <v>338000000</v>
      </c>
      <c r="I3737" s="7" t="inlineStr">
        <is>
          <t>budget authority</t>
        </is>
      </c>
      <c r="J3737" s="7" t="inlineStr"/>
      <c r="K3737" s="7" t="inlineStr">
        <is>
          <t>FALSE</t>
        </is>
      </c>
      <c r="L3737" s="7" t="inlineStr"/>
      <c r="M3737" s="7" t="inlineStr">
        <is>
          <t>SRC-CRPT-116HRPT450</t>
        </is>
      </c>
      <c r="N3737" s="7" t="inlineStr">
        <is>
          <t>412</t>
        </is>
      </c>
      <c r="O3737" s="7" t="inlineStr">
        <is>
          <t>Title II, Agency for Healthcare Research and Quality -- printed as 'Federal funds 3/' [FY 2020 Enacted]</t>
        </is>
      </c>
      <c r="P3737" s="7" t="inlineStr">
        <is>
          <t>AI-extracted</t>
        </is>
      </c>
      <c r="Q3737" s="7" t="n">
        <v>0.95</v>
      </c>
      <c r="R3737" s="7" t="inlineStr">
        <is>
          <t>auto-validated</t>
        </is>
      </c>
      <c r="S3737" s="7" t="str">
        <f>IFERROR(""&amp;INDEX('Bill Report Reference'!$G$2:$G$76,MATCH(INDEX(Account!$J$2:$J$131,MATCH($B3737,Account!$A$2:$A$131,0))&amp;"-"&amp;$C3737&amp;"-"&amp;$D3737,'Bill Report Reference'!$I$2:$I$76,0)),"")</f>
        <v>https://www.govinfo.gov/content/pkg/PLAW-116publ94/pdf/PLAW-116publ94.pdf</v>
      </c>
      <c r="T3737" s="7" t="str">
        <f>IFERROR(""&amp;INDEX('Bill Report Reference'!$H$2:$H$76,MATCH(INDEX(Account!$J$2:$J$131,MATCH($B3737,Account!$A$2:$A$131,0))&amp;"-"&amp;$C3737&amp;"-"&amp;$D3737,'Bill Report Reference'!$I$2:$I$76,0)),"")</f>
        <v>N/A</v>
      </c>
      <c r="U3737" s="7" t="inlineStr"/>
      <c r="V3737" s="7" t="inlineStr"/>
    </row>
    <row r="3738">
      <c r="A3738" s="7" t="inlineStr">
        <is>
          <t>OBS-LHHS-2867</t>
        </is>
      </c>
      <c r="B3738" s="7" t="inlineStr">
        <is>
          <t>ACC-HHS-AHRQ-TOTAL</t>
        </is>
      </c>
      <c r="C3738" s="7" t="n">
        <v>2020</v>
      </c>
      <c r="D3738" s="7" t="inlineStr">
        <is>
          <t>Enacted</t>
        </is>
      </c>
      <c r="E3738" s="7" t="inlineStr">
        <is>
          <t>N/A</t>
        </is>
      </c>
      <c r="F3738" s="7" t="str">
        <f>IFERROR(""&amp;INDEX('Bill Report Reference'!$E$2:$E$76,MATCH(INDEX(Account!$J$2:$J$131,MATCH($B3738,Account!$A$2:$A$131,0))&amp;"-"&amp;$C3738&amp;"-"&amp;$D3738,'Bill Report Reference'!$I$2:$I$76,0)),"")</f>
        <v>P.L.116-94</v>
      </c>
      <c r="G3738" s="7" t="str">
        <f>IFERROR(""&amp;INDEX('Bill Report Reference'!$F$2:$F$76,MATCH(INDEX(Account!$J$2:$J$131,MATCH($B3738,Account!$A$2:$A$131,0))&amp;"-"&amp;$C3738&amp;"-"&amp;$D3738,'Bill Report Reference'!$I$2:$I$76,0)),"")</f>
        <v>N/A</v>
      </c>
      <c r="H3738" s="9" t="n">
        <v>338000000</v>
      </c>
      <c r="I3738" s="7" t="inlineStr">
        <is>
          <t>budget authority</t>
        </is>
      </c>
      <c r="J3738" s="7" t="inlineStr">
        <is>
          <t>program_level</t>
        </is>
      </c>
      <c r="K3738" s="7" t="inlineStr">
        <is>
          <t>FALSE</t>
        </is>
      </c>
      <c r="L3738" s="7" t="inlineStr"/>
      <c r="M3738" s="7" t="inlineStr">
        <is>
          <t>SRC-CRPT-116HRPT450</t>
        </is>
      </c>
      <c r="N3738" s="7" t="inlineStr">
        <is>
          <t>412</t>
        </is>
      </c>
      <c r="O3738" s="7" t="inlineStr">
        <is>
          <t>Title II, Agency for Healthcare Research and Quality -- printed as 'Total, AHRQ Program Level 3/' [FY 2020 Enacted]</t>
        </is>
      </c>
      <c r="P3738" s="7" t="inlineStr">
        <is>
          <t>AI-extracted</t>
        </is>
      </c>
      <c r="Q3738" s="7" t="n">
        <v>0.95</v>
      </c>
      <c r="R3738" s="7" t="inlineStr">
        <is>
          <t>auto-validated</t>
        </is>
      </c>
      <c r="S3738" s="7" t="str">
        <f>IFERROR(""&amp;INDEX('Bill Report Reference'!$G$2:$G$76,MATCH(INDEX(Account!$J$2:$J$131,MATCH($B3738,Account!$A$2:$A$131,0))&amp;"-"&amp;$C3738&amp;"-"&amp;$D3738,'Bill Report Reference'!$I$2:$I$76,0)),"")</f>
        <v>https://www.govinfo.gov/content/pkg/PLAW-116publ94/pdf/PLAW-116publ94.pdf</v>
      </c>
      <c r="T3738" s="7" t="str">
        <f>IFERROR(""&amp;INDEX('Bill Report Reference'!$H$2:$H$76,MATCH(INDEX(Account!$J$2:$J$131,MATCH($B3738,Account!$A$2:$A$131,0))&amp;"-"&amp;$C3738&amp;"-"&amp;$D3738,'Bill Report Reference'!$I$2:$I$76,0)),"")</f>
        <v>N/A</v>
      </c>
      <c r="U3738" s="7" t="inlineStr">
        <is>
          <t>OBS-LHHS-2866</t>
        </is>
      </c>
      <c r="V3738" s="7" t="inlineStr"/>
    </row>
    <row r="3739">
      <c r="A3739" s="7" t="inlineStr">
        <is>
          <t>OBS-LHHS-2868</t>
        </is>
      </c>
      <c r="B3739" s="7" t="inlineStr">
        <is>
          <t>ACC-HHS-CDC-BIRTH-DEFECTS</t>
        </is>
      </c>
      <c r="C3739" s="7" t="n">
        <v>2020</v>
      </c>
      <c r="D3739" s="7" t="inlineStr">
        <is>
          <t>Enacted</t>
        </is>
      </c>
      <c r="E3739" s="7" t="inlineStr">
        <is>
          <t>N/A</t>
        </is>
      </c>
      <c r="F3739" s="7" t="str">
        <f>IFERROR(""&amp;INDEX('Bill Report Reference'!$E$2:$E$76,MATCH(INDEX(Account!$J$2:$J$131,MATCH($B3739,Account!$A$2:$A$131,0))&amp;"-"&amp;$C3739&amp;"-"&amp;$D3739,'Bill Report Reference'!$I$2:$I$76,0)),"")</f>
        <v>P.L.116-94</v>
      </c>
      <c r="G3739" s="7" t="str">
        <f>IFERROR(""&amp;INDEX('Bill Report Reference'!$F$2:$F$76,MATCH(INDEX(Account!$J$2:$J$131,MATCH($B3739,Account!$A$2:$A$131,0))&amp;"-"&amp;$C3739&amp;"-"&amp;$D3739,'Bill Report Reference'!$I$2:$I$76,0)),"")</f>
        <v>N/A</v>
      </c>
      <c r="H3739" s="9" t="n">
        <v>160810000</v>
      </c>
      <c r="I3739" s="7" t="inlineStr">
        <is>
          <t>budget authority</t>
        </is>
      </c>
      <c r="J3739" s="7" t="inlineStr"/>
      <c r="K3739" s="7" t="inlineStr">
        <is>
          <t>FALSE</t>
        </is>
      </c>
      <c r="L3739" s="7" t="inlineStr"/>
      <c r="M3739" s="7" t="inlineStr">
        <is>
          <t>SRC-CRPT-116HRPT450</t>
        </is>
      </c>
      <c r="N3739" s="7" t="inlineStr">
        <is>
          <t>399</t>
        </is>
      </c>
      <c r="O3739" s="7" t="inlineStr">
        <is>
          <t>Title II, Centers for Disease Control and Prevention -- printed as 'Birth Defects, Developmental Disabilities, Disabilities and Health' [FY 2020 Enacted]</t>
        </is>
      </c>
      <c r="P3739" s="7" t="inlineStr">
        <is>
          <t>AI-extracted</t>
        </is>
      </c>
      <c r="Q3739" s="7" t="n">
        <v>0.95</v>
      </c>
      <c r="R3739" s="7" t="inlineStr">
        <is>
          <t>auto-validated</t>
        </is>
      </c>
      <c r="S3739" s="7" t="str">
        <f>IFERROR(""&amp;INDEX('Bill Report Reference'!$G$2:$G$76,MATCH(INDEX(Account!$J$2:$J$131,MATCH($B3739,Account!$A$2:$A$131,0))&amp;"-"&amp;$C3739&amp;"-"&amp;$D3739,'Bill Report Reference'!$I$2:$I$76,0)),"")</f>
        <v>https://www.govinfo.gov/content/pkg/PLAW-116publ94/pdf/PLAW-116publ94.pdf</v>
      </c>
      <c r="T3739" s="7" t="str">
        <f>IFERROR(""&amp;INDEX('Bill Report Reference'!$H$2:$H$76,MATCH(INDEX(Account!$J$2:$J$131,MATCH($B3739,Account!$A$2:$A$131,0))&amp;"-"&amp;$C3739&amp;"-"&amp;$D3739,'Bill Report Reference'!$I$2:$I$76,0)),"")</f>
        <v>N/A</v>
      </c>
      <c r="U3739" s="7" t="inlineStr"/>
      <c r="V3739" s="7" t="inlineStr"/>
    </row>
    <row r="3740">
      <c r="A3740" s="7" t="inlineStr">
        <is>
          <t>OBS-LHHS-2869</t>
        </is>
      </c>
      <c r="B3740" s="7" t="inlineStr">
        <is>
          <t>ACC-HHS-CDC-BUILDINGS-FACILITIES</t>
        </is>
      </c>
      <c r="C3740" s="7" t="n">
        <v>2020</v>
      </c>
      <c r="D3740" s="7" t="inlineStr">
        <is>
          <t>Enacted</t>
        </is>
      </c>
      <c r="E3740" s="7" t="inlineStr">
        <is>
          <t>N/A</t>
        </is>
      </c>
      <c r="F3740" s="7" t="str">
        <f>IFERROR(""&amp;INDEX('Bill Report Reference'!$E$2:$E$76,MATCH(INDEX(Account!$J$2:$J$131,MATCH($B3740,Account!$A$2:$A$131,0))&amp;"-"&amp;$C3740&amp;"-"&amp;$D3740,'Bill Report Reference'!$I$2:$I$76,0)),"")</f>
        <v>P.L.116-94</v>
      </c>
      <c r="G3740" s="7" t="str">
        <f>IFERROR(""&amp;INDEX('Bill Report Reference'!$F$2:$F$76,MATCH(INDEX(Account!$J$2:$J$131,MATCH($B3740,Account!$A$2:$A$131,0))&amp;"-"&amp;$C3740&amp;"-"&amp;$D3740,'Bill Report Reference'!$I$2:$I$76,0)),"")</f>
        <v>N/A</v>
      </c>
      <c r="H3740" s="9" t="n">
        <v>25000000</v>
      </c>
      <c r="I3740" s="7" t="inlineStr">
        <is>
          <t>budget authority</t>
        </is>
      </c>
      <c r="J3740" s="7" t="inlineStr"/>
      <c r="K3740" s="7" t="inlineStr">
        <is>
          <t>FALSE</t>
        </is>
      </c>
      <c r="L3740" s="7" t="inlineStr"/>
      <c r="M3740" s="7" t="inlineStr">
        <is>
          <t>SRC-CRPT-116HRPT450</t>
        </is>
      </c>
      <c r="N3740" s="7" t="inlineStr">
        <is>
          <t>400</t>
        </is>
      </c>
      <c r="O3740" s="7" t="inlineStr">
        <is>
          <t>Title II, Centers for Disease Control and Prevention -- printed as 'Buildings and Facilities' [FY 2020 Enacted]</t>
        </is>
      </c>
      <c r="P3740" s="7" t="inlineStr">
        <is>
          <t>AI-extracted</t>
        </is>
      </c>
      <c r="Q3740" s="7" t="n">
        <v>0.5</v>
      </c>
      <c r="R3740" s="7" t="inlineStr">
        <is>
          <t>auto-validated</t>
        </is>
      </c>
      <c r="S3740" s="7" t="str">
        <f>IFERROR(""&amp;INDEX('Bill Report Reference'!$G$2:$G$76,MATCH(INDEX(Account!$J$2:$J$131,MATCH($B3740,Account!$A$2:$A$131,0))&amp;"-"&amp;$C3740&amp;"-"&amp;$D3740,'Bill Report Reference'!$I$2:$I$76,0)),"")</f>
        <v>https://www.govinfo.gov/content/pkg/PLAW-116publ94/pdf/PLAW-116publ94.pdf</v>
      </c>
      <c r="T3740" s="7" t="str">
        <f>IFERROR(""&amp;INDEX('Bill Report Reference'!$H$2:$H$76,MATCH(INDEX(Account!$J$2:$J$131,MATCH($B3740,Account!$A$2:$A$131,0))&amp;"-"&amp;$C3740&amp;"-"&amp;$D3740,'Bill Report Reference'!$I$2:$I$76,0)),"")</f>
        <v>N/A</v>
      </c>
      <c r="U3740" s="7" t="inlineStr"/>
      <c r="V3740" s="7" t="inlineStr"/>
    </row>
    <row r="3741">
      <c r="A3741" s="7" t="inlineStr">
        <is>
          <t>OBS-LHHS-2870</t>
        </is>
      </c>
      <c r="B3741" s="7" t="inlineStr">
        <is>
          <t>ACC-HHS-CDC-CHRONIC-DISEASE</t>
        </is>
      </c>
      <c r="C3741" s="7" t="n">
        <v>2020</v>
      </c>
      <c r="D3741" s="7" t="inlineStr">
        <is>
          <t>Enacted</t>
        </is>
      </c>
      <c r="E3741" s="7" t="inlineStr">
        <is>
          <t>N/A</t>
        </is>
      </c>
      <c r="F3741" s="7" t="str">
        <f>IFERROR(""&amp;INDEX('Bill Report Reference'!$E$2:$E$76,MATCH(INDEX(Account!$J$2:$J$131,MATCH($B3741,Account!$A$2:$A$131,0))&amp;"-"&amp;$C3741&amp;"-"&amp;$D3741,'Bill Report Reference'!$I$2:$I$76,0)),"")</f>
        <v>P.L.116-94</v>
      </c>
      <c r="G3741" s="7" t="str">
        <f>IFERROR(""&amp;INDEX('Bill Report Reference'!$F$2:$F$76,MATCH(INDEX(Account!$J$2:$J$131,MATCH($B3741,Account!$A$2:$A$131,0))&amp;"-"&amp;$C3741&amp;"-"&amp;$D3741,'Bill Report Reference'!$I$2:$I$76,0)),"")</f>
        <v>N/A</v>
      </c>
      <c r="H3741" s="9" t="n">
        <v>984964000</v>
      </c>
      <c r="I3741" s="7" t="inlineStr">
        <is>
          <t>budget authority</t>
        </is>
      </c>
      <c r="J3741" s="7" t="inlineStr"/>
      <c r="K3741" s="7" t="inlineStr">
        <is>
          <t>FALSE</t>
        </is>
      </c>
      <c r="L3741" s="7" t="inlineStr"/>
      <c r="M3741" s="7" t="inlineStr">
        <is>
          <t>SRC-CRPT-116HRPT450</t>
        </is>
      </c>
      <c r="N3741" s="7" t="inlineStr">
        <is>
          <t>399</t>
        </is>
      </c>
      <c r="O3741" s="7" t="inlineStr">
        <is>
          <t>Title II, Centers for Disease Control and Prevention -- printed as 'Chronic Disease Prevention and Health Promotion' [FY 2020 Enacted]</t>
        </is>
      </c>
      <c r="P3741" s="7" t="inlineStr">
        <is>
          <t>AI-extracted</t>
        </is>
      </c>
      <c r="Q3741" s="7" t="n">
        <v>0.5</v>
      </c>
      <c r="R3741" s="7" t="inlineStr">
        <is>
          <t>auto-validated</t>
        </is>
      </c>
      <c r="S3741" s="7" t="str">
        <f>IFERROR(""&amp;INDEX('Bill Report Reference'!$G$2:$G$76,MATCH(INDEX(Account!$J$2:$J$131,MATCH($B3741,Account!$A$2:$A$131,0))&amp;"-"&amp;$C3741&amp;"-"&amp;$D3741,'Bill Report Reference'!$I$2:$I$76,0)),"")</f>
        <v>https://www.govinfo.gov/content/pkg/PLAW-116publ94/pdf/PLAW-116publ94.pdf</v>
      </c>
      <c r="T3741" s="7" t="str">
        <f>IFERROR(""&amp;INDEX('Bill Report Reference'!$H$2:$H$76,MATCH(INDEX(Account!$J$2:$J$131,MATCH($B3741,Account!$A$2:$A$131,0))&amp;"-"&amp;$C3741&amp;"-"&amp;$D3741,'Bill Report Reference'!$I$2:$I$76,0)),"")</f>
        <v>N/A</v>
      </c>
      <c r="U3741" s="7" t="inlineStr"/>
      <c r="V3741" s="7" t="inlineStr"/>
    </row>
    <row r="3742">
      <c r="A3742" s="7" t="inlineStr">
        <is>
          <t>OBS-LHHS-2871</t>
        </is>
      </c>
      <c r="B3742" s="7" t="inlineStr">
        <is>
          <t>ACC-HHS-CDC-EEOICP</t>
        </is>
      </c>
      <c r="C3742" s="7" t="n">
        <v>2020</v>
      </c>
      <c r="D3742" s="7" t="inlineStr">
        <is>
          <t>Enacted</t>
        </is>
      </c>
      <c r="E3742" s="7" t="inlineStr">
        <is>
          <t>N/A</t>
        </is>
      </c>
      <c r="F3742" s="7" t="str">
        <f>IFERROR(""&amp;INDEX('Bill Report Reference'!$E$2:$E$76,MATCH(INDEX(Account!$J$2:$J$131,MATCH($B3742,Account!$A$2:$A$131,0))&amp;"-"&amp;$C3742&amp;"-"&amp;$D3742,'Bill Report Reference'!$I$2:$I$76,0)),"")</f>
        <v>P.L.116-94</v>
      </c>
      <c r="G3742" s="7" t="str">
        <f>IFERROR(""&amp;INDEX('Bill Report Reference'!$F$2:$F$76,MATCH(INDEX(Account!$J$2:$J$131,MATCH($B3742,Account!$A$2:$A$131,0))&amp;"-"&amp;$C3742&amp;"-"&amp;$D3742,'Bill Report Reference'!$I$2:$I$76,0)),"")</f>
        <v>N/A</v>
      </c>
      <c r="H3742" s="9" t="n">
        <v>55358000</v>
      </c>
      <c r="I3742" s="7" t="inlineStr">
        <is>
          <t>budget authority</t>
        </is>
      </c>
      <c r="J3742" s="7" t="inlineStr"/>
      <c r="K3742" s="7" t="inlineStr">
        <is>
          <t>FALSE</t>
        </is>
      </c>
      <c r="L3742" s="7" t="inlineStr"/>
      <c r="M3742" s="7" t="inlineStr">
        <is>
          <t>SRC-CRPT-116HRPT450</t>
        </is>
      </c>
      <c r="N3742" s="7" t="inlineStr">
        <is>
          <t>400</t>
        </is>
      </c>
      <c r="O3742" s="7" t="inlineStr">
        <is>
          <t>Title II, Centers for Disease Control and Prevention -- printed as 'Energy Employees Occupational Illness Compensation Program' [FY 2020 Enacted]</t>
        </is>
      </c>
      <c r="P3742" s="7" t="inlineStr">
        <is>
          <t>AI-extracted</t>
        </is>
      </c>
      <c r="Q3742" s="7" t="n">
        <v>0.5</v>
      </c>
      <c r="R3742" s="7" t="inlineStr">
        <is>
          <t>auto-validated</t>
        </is>
      </c>
      <c r="S3742" s="7" t="str">
        <f>IFERROR(""&amp;INDEX('Bill Report Reference'!$G$2:$G$76,MATCH(INDEX(Account!$J$2:$J$131,MATCH($B3742,Account!$A$2:$A$131,0))&amp;"-"&amp;$C3742&amp;"-"&amp;$D3742,'Bill Report Reference'!$I$2:$I$76,0)),"")</f>
        <v>https://www.govinfo.gov/content/pkg/PLAW-116publ94/pdf/PLAW-116publ94.pdf</v>
      </c>
      <c r="T3742" s="7" t="str">
        <f>IFERROR(""&amp;INDEX('Bill Report Reference'!$H$2:$H$76,MATCH(INDEX(Account!$J$2:$J$131,MATCH($B3742,Account!$A$2:$A$131,0))&amp;"-"&amp;$C3742&amp;"-"&amp;$D3742,'Bill Report Reference'!$I$2:$I$76,0)),"")</f>
        <v>N/A</v>
      </c>
      <c r="U3742" s="7" t="inlineStr"/>
      <c r="V3742" s="7" t="inlineStr"/>
    </row>
    <row r="3743">
      <c r="A3743" s="7" t="inlineStr">
        <is>
          <t>OBS-LHHS-2872</t>
        </is>
      </c>
      <c r="B3743" s="7" t="inlineStr">
        <is>
          <t>ACC-HHS-CDC-EMERGING-ZOONOTIC</t>
        </is>
      </c>
      <c r="C3743" s="7" t="n">
        <v>2020</v>
      </c>
      <c r="D3743" s="7" t="inlineStr">
        <is>
          <t>Enacted</t>
        </is>
      </c>
      <c r="E3743" s="7" t="inlineStr">
        <is>
          <t>N/A</t>
        </is>
      </c>
      <c r="F3743" s="7" t="str">
        <f>IFERROR(""&amp;INDEX('Bill Report Reference'!$E$2:$E$76,MATCH(INDEX(Account!$J$2:$J$131,MATCH($B3743,Account!$A$2:$A$131,0))&amp;"-"&amp;$C3743&amp;"-"&amp;$D3743,'Bill Report Reference'!$I$2:$I$76,0)),"")</f>
        <v>P.L.116-94</v>
      </c>
      <c r="G3743" s="7" t="str">
        <f>IFERROR(""&amp;INDEX('Bill Report Reference'!$F$2:$F$76,MATCH(INDEX(Account!$J$2:$J$131,MATCH($B3743,Account!$A$2:$A$131,0))&amp;"-"&amp;$C3743&amp;"-"&amp;$D3743,'Bill Report Reference'!$I$2:$I$76,0)),"")</f>
        <v>N/A</v>
      </c>
      <c r="H3743" s="9" t="n">
        <v>570372000</v>
      </c>
      <c r="I3743" s="7" t="inlineStr">
        <is>
          <t>budget authority</t>
        </is>
      </c>
      <c r="J3743" s="7" t="inlineStr"/>
      <c r="K3743" s="7" t="inlineStr">
        <is>
          <t>FALSE</t>
        </is>
      </c>
      <c r="L3743" s="7" t="inlineStr"/>
      <c r="M3743" s="7" t="inlineStr">
        <is>
          <t>SRC-CRPT-116HRPT450</t>
        </is>
      </c>
      <c r="N3743" s="7" t="inlineStr">
        <is>
          <t>399</t>
        </is>
      </c>
      <c r="O3743" s="7" t="inlineStr">
        <is>
          <t>Title II, Centers for Disease Control and Prevention -- printed as 'Emerging and Zoonotic Infectious Diseases' [FY 2020 Enacted]</t>
        </is>
      </c>
      <c r="P3743" s="7" t="inlineStr">
        <is>
          <t>AI-extracted</t>
        </is>
      </c>
      <c r="Q3743" s="7" t="n">
        <v>0.5</v>
      </c>
      <c r="R3743" s="7" t="inlineStr">
        <is>
          <t>auto-validated</t>
        </is>
      </c>
      <c r="S3743" s="7" t="str">
        <f>IFERROR(""&amp;INDEX('Bill Report Reference'!$G$2:$G$76,MATCH(INDEX(Account!$J$2:$J$131,MATCH($B3743,Account!$A$2:$A$131,0))&amp;"-"&amp;$C3743&amp;"-"&amp;$D3743,'Bill Report Reference'!$I$2:$I$76,0)),"")</f>
        <v>https://www.govinfo.gov/content/pkg/PLAW-116publ94/pdf/PLAW-116publ94.pdf</v>
      </c>
      <c r="T3743" s="7" t="str">
        <f>IFERROR(""&amp;INDEX('Bill Report Reference'!$H$2:$H$76,MATCH(INDEX(Account!$J$2:$J$131,MATCH($B3743,Account!$A$2:$A$131,0))&amp;"-"&amp;$C3743&amp;"-"&amp;$D3743,'Bill Report Reference'!$I$2:$I$76,0)),"")</f>
        <v>N/A</v>
      </c>
      <c r="U3743" s="7" t="inlineStr"/>
      <c r="V3743" s="7" t="inlineStr"/>
    </row>
    <row r="3744">
      <c r="A3744" s="7" t="inlineStr">
        <is>
          <t>OBS-LHHS-2873</t>
        </is>
      </c>
      <c r="B3744" s="7" t="inlineStr">
        <is>
          <t>ACC-HHS-CDC-ENVIRONMENTAL-HEALTH</t>
        </is>
      </c>
      <c r="C3744" s="7" t="n">
        <v>2020</v>
      </c>
      <c r="D3744" s="7" t="inlineStr">
        <is>
          <t>Enacted</t>
        </is>
      </c>
      <c r="E3744" s="7" t="inlineStr">
        <is>
          <t>N/A</t>
        </is>
      </c>
      <c r="F3744" s="7" t="str">
        <f>IFERROR(""&amp;INDEX('Bill Report Reference'!$E$2:$E$76,MATCH(INDEX(Account!$J$2:$J$131,MATCH($B3744,Account!$A$2:$A$131,0))&amp;"-"&amp;$C3744&amp;"-"&amp;$D3744,'Bill Report Reference'!$I$2:$I$76,0)),"")</f>
        <v>P.L.116-94</v>
      </c>
      <c r="G3744" s="7" t="str">
        <f>IFERROR(""&amp;INDEX('Bill Report Reference'!$F$2:$F$76,MATCH(INDEX(Account!$J$2:$J$131,MATCH($B3744,Account!$A$2:$A$131,0))&amp;"-"&amp;$C3744&amp;"-"&amp;$D3744,'Bill Report Reference'!$I$2:$I$76,0)),"")</f>
        <v>N/A</v>
      </c>
      <c r="H3744" s="9" t="n">
        <v>196850000</v>
      </c>
      <c r="I3744" s="7" t="inlineStr">
        <is>
          <t>budget authority</t>
        </is>
      </c>
      <c r="J3744" s="7" t="inlineStr"/>
      <c r="K3744" s="7" t="inlineStr">
        <is>
          <t>FALSE</t>
        </is>
      </c>
      <c r="L3744" s="7" t="inlineStr"/>
      <c r="M3744" s="7" t="inlineStr">
        <is>
          <t>SRC-CRPT-116HRPT450</t>
        </is>
      </c>
      <c r="N3744" s="7" t="inlineStr">
        <is>
          <t>400</t>
        </is>
      </c>
      <c r="O3744" s="7" t="inlineStr">
        <is>
          <t>Title II, Centers for Disease Control and Prevention -- printed as 'Environmental Health' [FY 2020 Enacted]</t>
        </is>
      </c>
      <c r="P3744" s="7" t="inlineStr">
        <is>
          <t>AI-extracted</t>
        </is>
      </c>
      <c r="Q3744" s="7" t="n">
        <v>0.95</v>
      </c>
      <c r="R3744" s="7" t="inlineStr">
        <is>
          <t>auto-validated</t>
        </is>
      </c>
      <c r="S3744" s="7" t="str">
        <f>IFERROR(""&amp;INDEX('Bill Report Reference'!$G$2:$G$76,MATCH(INDEX(Account!$J$2:$J$131,MATCH($B3744,Account!$A$2:$A$131,0))&amp;"-"&amp;$C3744&amp;"-"&amp;$D3744,'Bill Report Reference'!$I$2:$I$76,0)),"")</f>
        <v>https://www.govinfo.gov/content/pkg/PLAW-116publ94/pdf/PLAW-116publ94.pdf</v>
      </c>
      <c r="T3744" s="7" t="str">
        <f>IFERROR(""&amp;INDEX('Bill Report Reference'!$H$2:$H$76,MATCH(INDEX(Account!$J$2:$J$131,MATCH($B3744,Account!$A$2:$A$131,0))&amp;"-"&amp;$C3744&amp;"-"&amp;$D3744,'Bill Report Reference'!$I$2:$I$76,0)),"")</f>
        <v>N/A</v>
      </c>
      <c r="U3744" s="7" t="inlineStr"/>
      <c r="V3744" s="7" t="inlineStr"/>
    </row>
    <row r="3745">
      <c r="A3745" s="7" t="inlineStr">
        <is>
          <t>OBS-LHHS-2874</t>
        </is>
      </c>
      <c r="B3745" s="7" t="inlineStr">
        <is>
          <t>ACC-HHS-CDC-GLOBAL-HEALTH</t>
        </is>
      </c>
      <c r="C3745" s="7" t="n">
        <v>2020</v>
      </c>
      <c r="D3745" s="7" t="inlineStr">
        <is>
          <t>Enacted</t>
        </is>
      </c>
      <c r="E3745" s="7" t="inlineStr">
        <is>
          <t>N/A</t>
        </is>
      </c>
      <c r="F3745" s="7" t="str">
        <f>IFERROR(""&amp;INDEX('Bill Report Reference'!$E$2:$E$76,MATCH(INDEX(Account!$J$2:$J$131,MATCH($B3745,Account!$A$2:$A$131,0))&amp;"-"&amp;$C3745&amp;"-"&amp;$D3745,'Bill Report Reference'!$I$2:$I$76,0)),"")</f>
        <v>P.L.116-94</v>
      </c>
      <c r="G3745" s="7" t="str">
        <f>IFERROR(""&amp;INDEX('Bill Report Reference'!$F$2:$F$76,MATCH(INDEX(Account!$J$2:$J$131,MATCH($B3745,Account!$A$2:$A$131,0))&amp;"-"&amp;$C3745&amp;"-"&amp;$D3745,'Bill Report Reference'!$I$2:$I$76,0)),"")</f>
        <v>N/A</v>
      </c>
      <c r="H3745" s="9" t="n">
        <v>570843000</v>
      </c>
      <c r="I3745" s="7" t="inlineStr">
        <is>
          <t>budget authority</t>
        </is>
      </c>
      <c r="J3745" s="7" t="inlineStr"/>
      <c r="K3745" s="7" t="inlineStr">
        <is>
          <t>FALSE</t>
        </is>
      </c>
      <c r="L3745" s="7" t="inlineStr"/>
      <c r="M3745" s="7" t="inlineStr">
        <is>
          <t>SRC-CRPT-116HRPT450</t>
        </is>
      </c>
      <c r="N3745" s="7" t="inlineStr">
        <is>
          <t>400</t>
        </is>
      </c>
      <c r="O3745" s="7" t="inlineStr">
        <is>
          <t>Title II, Centers for Disease Control and Prevention -- printed as 'Global Health' [FY 2020 Enacted]</t>
        </is>
      </c>
      <c r="P3745" s="7" t="inlineStr">
        <is>
          <t>AI-extracted</t>
        </is>
      </c>
      <c r="Q3745" s="7" t="n">
        <v>0.5</v>
      </c>
      <c r="R3745" s="7" t="inlineStr">
        <is>
          <t>auto-validated</t>
        </is>
      </c>
      <c r="S3745" s="7" t="str">
        <f>IFERROR(""&amp;INDEX('Bill Report Reference'!$G$2:$G$76,MATCH(INDEX(Account!$J$2:$J$131,MATCH($B3745,Account!$A$2:$A$131,0))&amp;"-"&amp;$C3745&amp;"-"&amp;$D3745,'Bill Report Reference'!$I$2:$I$76,0)),"")</f>
        <v>https://www.govinfo.gov/content/pkg/PLAW-116publ94/pdf/PLAW-116publ94.pdf</v>
      </c>
      <c r="T3745" s="7" t="str">
        <f>IFERROR(""&amp;INDEX('Bill Report Reference'!$H$2:$H$76,MATCH(INDEX(Account!$J$2:$J$131,MATCH($B3745,Account!$A$2:$A$131,0))&amp;"-"&amp;$C3745&amp;"-"&amp;$D3745,'Bill Report Reference'!$I$2:$I$76,0)),"")</f>
        <v>N/A</v>
      </c>
      <c r="U3745" s="7" t="inlineStr"/>
      <c r="V3745" s="7" t="inlineStr"/>
    </row>
    <row r="3746">
      <c r="A3746" s="7" t="inlineStr">
        <is>
          <t>OBS-LHHS-2875</t>
        </is>
      </c>
      <c r="B3746" s="7" t="inlineStr">
        <is>
          <t>ACC-HHS-CDC-HIV-HEPATITIS-STD-TB</t>
        </is>
      </c>
      <c r="C3746" s="7" t="n">
        <v>2020</v>
      </c>
      <c r="D3746" s="7" t="inlineStr">
        <is>
          <t>Enacted</t>
        </is>
      </c>
      <c r="E3746" s="7" t="inlineStr">
        <is>
          <t>N/A</t>
        </is>
      </c>
      <c r="F3746" s="7" t="str">
        <f>IFERROR(""&amp;INDEX('Bill Report Reference'!$E$2:$E$76,MATCH(INDEX(Account!$J$2:$J$131,MATCH($B3746,Account!$A$2:$A$131,0))&amp;"-"&amp;$C3746&amp;"-"&amp;$D3746,'Bill Report Reference'!$I$2:$I$76,0)),"")</f>
        <v>P.L.116-94</v>
      </c>
      <c r="G3746" s="7" t="str">
        <f>IFERROR(""&amp;INDEX('Bill Report Reference'!$F$2:$F$76,MATCH(INDEX(Account!$J$2:$J$131,MATCH($B3746,Account!$A$2:$A$131,0))&amp;"-"&amp;$C3746&amp;"-"&amp;$D3746,'Bill Report Reference'!$I$2:$I$76,0)),"")</f>
        <v>N/A</v>
      </c>
      <c r="H3746" s="9" t="n">
        <v>1273556000</v>
      </c>
      <c r="I3746" s="7" t="inlineStr">
        <is>
          <t>budget authority</t>
        </is>
      </c>
      <c r="J3746" s="7" t="inlineStr"/>
      <c r="K3746" s="7" t="inlineStr">
        <is>
          <t>FALSE</t>
        </is>
      </c>
      <c r="L3746" s="7" t="inlineStr"/>
      <c r="M3746" s="7" t="inlineStr">
        <is>
          <t>SRC-CRPT-116HRPT450</t>
        </is>
      </c>
      <c r="N3746" s="7" t="inlineStr">
        <is>
          <t>398</t>
        </is>
      </c>
      <c r="O3746" s="7" t="inlineStr">
        <is>
          <t>Title II, Centers for Disease Control and Prevention -- printed as 'HIV/AIDS, Viral Hepatitis, Sexually Transmitted Diseases, and Tuberculosis Prevention' [FY 2020 Enacted]</t>
        </is>
      </c>
      <c r="P3746" s="7" t="inlineStr">
        <is>
          <t>AI-extracted</t>
        </is>
      </c>
      <c r="Q3746" s="7" t="n">
        <v>0.5</v>
      </c>
      <c r="R3746" s="7" t="inlineStr">
        <is>
          <t>auto-validated</t>
        </is>
      </c>
      <c r="S3746" s="7" t="str">
        <f>IFERROR(""&amp;INDEX('Bill Report Reference'!$G$2:$G$76,MATCH(INDEX(Account!$J$2:$J$131,MATCH($B3746,Account!$A$2:$A$131,0))&amp;"-"&amp;$C3746&amp;"-"&amp;$D3746,'Bill Report Reference'!$I$2:$I$76,0)),"")</f>
        <v>https://www.govinfo.gov/content/pkg/PLAW-116publ94/pdf/PLAW-116publ94.pdf</v>
      </c>
      <c r="T3746" s="7" t="str">
        <f>IFERROR(""&amp;INDEX('Bill Report Reference'!$H$2:$H$76,MATCH(INDEX(Account!$J$2:$J$131,MATCH($B3746,Account!$A$2:$A$131,0))&amp;"-"&amp;$C3746&amp;"-"&amp;$D3746,'Bill Report Reference'!$I$2:$I$76,0)),"")</f>
        <v>N/A</v>
      </c>
      <c r="U3746" s="7" t="inlineStr"/>
      <c r="V3746" s="7" t="inlineStr"/>
    </row>
    <row r="3747">
      <c r="A3747" s="7" t="inlineStr">
        <is>
          <t>OBS-LHHS-2876</t>
        </is>
      </c>
      <c r="B3747" s="7" t="inlineStr">
        <is>
          <t>ACC-HHS-CDC-IMMUNIZATION</t>
        </is>
      </c>
      <c r="C3747" s="7" t="n">
        <v>2020</v>
      </c>
      <c r="D3747" s="7" t="inlineStr">
        <is>
          <t>Enacted</t>
        </is>
      </c>
      <c r="E3747" s="7" t="inlineStr">
        <is>
          <t>N/A</t>
        </is>
      </c>
      <c r="F3747" s="7" t="str">
        <f>IFERROR(""&amp;INDEX('Bill Report Reference'!$E$2:$E$76,MATCH(INDEX(Account!$J$2:$J$131,MATCH($B3747,Account!$A$2:$A$131,0))&amp;"-"&amp;$C3747&amp;"-"&amp;$D3747,'Bill Report Reference'!$I$2:$I$76,0)),"")</f>
        <v>P.L.116-94</v>
      </c>
      <c r="G3747" s="7" t="str">
        <f>IFERROR(""&amp;INDEX('Bill Report Reference'!$F$2:$F$76,MATCH(INDEX(Account!$J$2:$J$131,MATCH($B3747,Account!$A$2:$A$131,0))&amp;"-"&amp;$C3747&amp;"-"&amp;$D3747,'Bill Report Reference'!$I$2:$I$76,0)),"")</f>
        <v>N/A</v>
      </c>
      <c r="H3747" s="9" t="n">
        <v>433105000</v>
      </c>
      <c r="I3747" s="7" t="inlineStr">
        <is>
          <t>budget authority</t>
        </is>
      </c>
      <c r="J3747" s="7" t="inlineStr"/>
      <c r="K3747" s="7" t="inlineStr">
        <is>
          <t>FALSE</t>
        </is>
      </c>
      <c r="L3747" s="7" t="inlineStr"/>
      <c r="M3747" s="7" t="inlineStr">
        <is>
          <t>SRC-CRPT-116HRPT450</t>
        </is>
      </c>
      <c r="N3747" s="7" t="inlineStr">
        <is>
          <t>398</t>
        </is>
      </c>
      <c r="O3747" s="7" t="inlineStr">
        <is>
          <t>Title II, Centers for Disease Control and Prevention -- printed as 'Immunization and Respiratory Diseases' [FY 2020 Enacted]</t>
        </is>
      </c>
      <c r="P3747" s="7" t="inlineStr">
        <is>
          <t>AI-extracted</t>
        </is>
      </c>
      <c r="Q3747" s="7" t="n">
        <v>0.5</v>
      </c>
      <c r="R3747" s="7" t="inlineStr">
        <is>
          <t>auto-validated</t>
        </is>
      </c>
      <c r="S3747" s="7" t="str">
        <f>IFERROR(""&amp;INDEX('Bill Report Reference'!$G$2:$G$76,MATCH(INDEX(Account!$J$2:$J$131,MATCH($B3747,Account!$A$2:$A$131,0))&amp;"-"&amp;$C3747&amp;"-"&amp;$D3747,'Bill Report Reference'!$I$2:$I$76,0)),"")</f>
        <v>https://www.govinfo.gov/content/pkg/PLAW-116publ94/pdf/PLAW-116publ94.pdf</v>
      </c>
      <c r="T3747" s="7" t="str">
        <f>IFERROR(""&amp;INDEX('Bill Report Reference'!$H$2:$H$76,MATCH(INDEX(Account!$J$2:$J$131,MATCH($B3747,Account!$A$2:$A$131,0))&amp;"-"&amp;$C3747&amp;"-"&amp;$D3747,'Bill Report Reference'!$I$2:$I$76,0)),"")</f>
        <v>N/A</v>
      </c>
      <c r="U3747" s="7" t="inlineStr"/>
      <c r="V3747" s="7" t="inlineStr"/>
    </row>
    <row r="3748">
      <c r="A3748" s="7" t="inlineStr">
        <is>
          <t>OBS-LHHS-2877</t>
        </is>
      </c>
      <c r="B3748" s="7" t="inlineStr">
        <is>
          <t>ACC-HHS-CDC-INJURY-PREVENTION</t>
        </is>
      </c>
      <c r="C3748" s="7" t="n">
        <v>2020</v>
      </c>
      <c r="D3748" s="7" t="inlineStr">
        <is>
          <t>Enacted</t>
        </is>
      </c>
      <c r="E3748" s="7" t="inlineStr">
        <is>
          <t>N/A</t>
        </is>
      </c>
      <c r="F3748" s="7" t="str">
        <f>IFERROR(""&amp;INDEX('Bill Report Reference'!$E$2:$E$76,MATCH(INDEX(Account!$J$2:$J$131,MATCH($B3748,Account!$A$2:$A$131,0))&amp;"-"&amp;$C3748&amp;"-"&amp;$D3748,'Bill Report Reference'!$I$2:$I$76,0)),"")</f>
        <v>P.L.116-94</v>
      </c>
      <c r="G3748" s="7" t="str">
        <f>IFERROR(""&amp;INDEX('Bill Report Reference'!$F$2:$F$76,MATCH(INDEX(Account!$J$2:$J$131,MATCH($B3748,Account!$A$2:$A$131,0))&amp;"-"&amp;$C3748&amp;"-"&amp;$D3748,'Bill Report Reference'!$I$2:$I$76,0)),"")</f>
        <v>N/A</v>
      </c>
      <c r="H3748" s="9" t="n">
        <v>677379000</v>
      </c>
      <c r="I3748" s="7" t="inlineStr">
        <is>
          <t>budget authority</t>
        </is>
      </c>
      <c r="J3748" s="7" t="inlineStr"/>
      <c r="K3748" s="7" t="inlineStr">
        <is>
          <t>FALSE</t>
        </is>
      </c>
      <c r="L3748" s="7" t="inlineStr"/>
      <c r="M3748" s="7" t="inlineStr">
        <is>
          <t>SRC-CRPT-116HRPT450</t>
        </is>
      </c>
      <c r="N3748" s="7" t="inlineStr">
        <is>
          <t>400</t>
        </is>
      </c>
      <c r="O3748" s="7" t="inlineStr">
        <is>
          <t>Title II, Centers for Disease Control and Prevention -- printed as 'Injury Prevention and Control' [FY 2020 Enacted]</t>
        </is>
      </c>
      <c r="P3748" s="7" t="inlineStr">
        <is>
          <t>AI-extracted</t>
        </is>
      </c>
      <c r="Q3748" s="7" t="n">
        <v>0.5</v>
      </c>
      <c r="R3748" s="7" t="inlineStr">
        <is>
          <t>auto-validated</t>
        </is>
      </c>
      <c r="S3748" s="7" t="str">
        <f>IFERROR(""&amp;INDEX('Bill Report Reference'!$G$2:$G$76,MATCH(INDEX(Account!$J$2:$J$131,MATCH($B3748,Account!$A$2:$A$131,0))&amp;"-"&amp;$C3748&amp;"-"&amp;$D3748,'Bill Report Reference'!$I$2:$I$76,0)),"")</f>
        <v>https://www.govinfo.gov/content/pkg/PLAW-116publ94/pdf/PLAW-116publ94.pdf</v>
      </c>
      <c r="T3748" s="7" t="str">
        <f>IFERROR(""&amp;INDEX('Bill Report Reference'!$H$2:$H$76,MATCH(INDEX(Account!$J$2:$J$131,MATCH($B3748,Account!$A$2:$A$131,0))&amp;"-"&amp;$C3748&amp;"-"&amp;$D3748,'Bill Report Reference'!$I$2:$I$76,0)),"")</f>
        <v>N/A</v>
      </c>
      <c r="U3748" s="7" t="inlineStr"/>
      <c r="V3748" s="7" t="inlineStr"/>
    </row>
    <row r="3749">
      <c r="A3749" s="7" t="inlineStr">
        <is>
          <t>OBS-LHHS-2878</t>
        </is>
      </c>
      <c r="B3749" s="7" t="inlineStr">
        <is>
          <t>ACC-HHS-CDC-NIOSH</t>
        </is>
      </c>
      <c r="C3749" s="7" t="n">
        <v>2020</v>
      </c>
      <c r="D3749" s="7" t="inlineStr">
        <is>
          <t>Enacted</t>
        </is>
      </c>
      <c r="E3749" s="7" t="inlineStr">
        <is>
          <t>N/A</t>
        </is>
      </c>
      <c r="F3749" s="7" t="str">
        <f>IFERROR(""&amp;INDEX('Bill Report Reference'!$E$2:$E$76,MATCH(INDEX(Account!$J$2:$J$131,MATCH($B3749,Account!$A$2:$A$131,0))&amp;"-"&amp;$C3749&amp;"-"&amp;$D3749,'Bill Report Reference'!$I$2:$I$76,0)),"")</f>
        <v>P.L.116-94</v>
      </c>
      <c r="G3749" s="7" t="str">
        <f>IFERROR(""&amp;INDEX('Bill Report Reference'!$F$2:$F$76,MATCH(INDEX(Account!$J$2:$J$131,MATCH($B3749,Account!$A$2:$A$131,0))&amp;"-"&amp;$C3749&amp;"-"&amp;$D3749,'Bill Report Reference'!$I$2:$I$76,0)),"")</f>
        <v>N/A</v>
      </c>
      <c r="H3749" s="9" t="n">
        <v>342800000</v>
      </c>
      <c r="I3749" s="7" t="inlineStr">
        <is>
          <t>budget authority</t>
        </is>
      </c>
      <c r="J3749" s="7" t="inlineStr"/>
      <c r="K3749" s="7" t="inlineStr">
        <is>
          <t>FALSE</t>
        </is>
      </c>
      <c r="L3749" s="7" t="inlineStr"/>
      <c r="M3749" s="7" t="inlineStr">
        <is>
          <t>SRC-CRPT-116HRPT450</t>
        </is>
      </c>
      <c r="N3749" s="7" t="inlineStr">
        <is>
          <t>400</t>
        </is>
      </c>
      <c r="O3749" s="7" t="inlineStr">
        <is>
          <t>Title II, Centers for Disease Control and Prevention -- printed as 'National Institute for Occupational Safety and Health.' [FY 2020 Enacted]</t>
        </is>
      </c>
      <c r="P3749" s="7" t="inlineStr">
        <is>
          <t>AI-extracted</t>
        </is>
      </c>
      <c r="Q3749" s="7" t="n">
        <v>0.5</v>
      </c>
      <c r="R3749" s="7" t="inlineStr">
        <is>
          <t>auto-validated</t>
        </is>
      </c>
      <c r="S3749" s="7" t="str">
        <f>IFERROR(""&amp;INDEX('Bill Report Reference'!$G$2:$G$76,MATCH(INDEX(Account!$J$2:$J$131,MATCH($B3749,Account!$A$2:$A$131,0))&amp;"-"&amp;$C3749&amp;"-"&amp;$D3749,'Bill Report Reference'!$I$2:$I$76,0)),"")</f>
        <v>https://www.govinfo.gov/content/pkg/PLAW-116publ94/pdf/PLAW-116publ94.pdf</v>
      </c>
      <c r="T3749" s="7" t="str">
        <f>IFERROR(""&amp;INDEX('Bill Report Reference'!$H$2:$H$76,MATCH(INDEX(Account!$J$2:$J$131,MATCH($B3749,Account!$A$2:$A$131,0))&amp;"-"&amp;$C3749&amp;"-"&amp;$D3749,'Bill Report Reference'!$I$2:$I$76,0)),"")</f>
        <v>N/A</v>
      </c>
      <c r="U3749" s="7" t="inlineStr"/>
      <c r="V3749" s="7" t="inlineStr"/>
    </row>
    <row r="3750">
      <c r="A3750" s="7" t="inlineStr">
        <is>
          <t>OBS-LHHS-2879</t>
        </is>
      </c>
      <c r="B3750" s="7" t="inlineStr">
        <is>
          <t>ACC-HHS-CDC-PREPAREDNESS</t>
        </is>
      </c>
      <c r="C3750" s="7" t="n">
        <v>2020</v>
      </c>
      <c r="D3750" s="7" t="inlineStr">
        <is>
          <t>Enacted</t>
        </is>
      </c>
      <c r="E3750" s="7" t="inlineStr">
        <is>
          <t>N/A</t>
        </is>
      </c>
      <c r="F3750" s="7" t="str">
        <f>IFERROR(""&amp;INDEX('Bill Report Reference'!$E$2:$E$76,MATCH(INDEX(Account!$J$2:$J$131,MATCH($B3750,Account!$A$2:$A$131,0))&amp;"-"&amp;$C3750&amp;"-"&amp;$D3750,'Bill Report Reference'!$I$2:$I$76,0)),"")</f>
        <v>P.L.116-94</v>
      </c>
      <c r="G3750" s="7" t="str">
        <f>IFERROR(""&amp;INDEX('Bill Report Reference'!$F$2:$F$76,MATCH(INDEX(Account!$J$2:$J$131,MATCH($B3750,Account!$A$2:$A$131,0))&amp;"-"&amp;$C3750&amp;"-"&amp;$D3750,'Bill Report Reference'!$I$2:$I$76,0)),"")</f>
        <v>N/A</v>
      </c>
      <c r="H3750" s="9" t="n">
        <v>850200000</v>
      </c>
      <c r="I3750" s="7" t="inlineStr">
        <is>
          <t>budget authority</t>
        </is>
      </c>
      <c r="J3750" s="7" t="inlineStr"/>
      <c r="K3750" s="7" t="inlineStr">
        <is>
          <t>FALSE</t>
        </is>
      </c>
      <c r="L3750" s="7" t="inlineStr"/>
      <c r="M3750" s="7" t="inlineStr">
        <is>
          <t>SRC-CRPT-116HRPT450</t>
        </is>
      </c>
      <c r="N3750" s="7" t="inlineStr">
        <is>
          <t>400</t>
        </is>
      </c>
      <c r="O3750" s="7" t="inlineStr">
        <is>
          <t>Title II, Centers for Disease Control and Prevention -- printed as 'Public Health Preparedness and Response' [FY 2020 Enacted]</t>
        </is>
      </c>
      <c r="P3750" s="7" t="inlineStr">
        <is>
          <t>AI-extracted</t>
        </is>
      </c>
      <c r="Q3750" s="7" t="n">
        <v>0.5</v>
      </c>
      <c r="R3750" s="7" t="inlineStr">
        <is>
          <t>auto-validated</t>
        </is>
      </c>
      <c r="S3750" s="7" t="str">
        <f>IFERROR(""&amp;INDEX('Bill Report Reference'!$G$2:$G$76,MATCH(INDEX(Account!$J$2:$J$131,MATCH($B3750,Account!$A$2:$A$131,0))&amp;"-"&amp;$C3750&amp;"-"&amp;$D3750,'Bill Report Reference'!$I$2:$I$76,0)),"")</f>
        <v>https://www.govinfo.gov/content/pkg/PLAW-116publ94/pdf/PLAW-116publ94.pdf</v>
      </c>
      <c r="T3750" s="7" t="str">
        <f>IFERROR(""&amp;INDEX('Bill Report Reference'!$H$2:$H$76,MATCH(INDEX(Account!$J$2:$J$131,MATCH($B3750,Account!$A$2:$A$131,0))&amp;"-"&amp;$C3750&amp;"-"&amp;$D3750,'Bill Report Reference'!$I$2:$I$76,0)),"")</f>
        <v>N/A</v>
      </c>
      <c r="U3750" s="7" t="inlineStr"/>
      <c r="V3750" s="7" t="inlineStr"/>
    </row>
    <row r="3751">
      <c r="A3751" s="7" t="inlineStr">
        <is>
          <t>OBS-LHHS-2880</t>
        </is>
      </c>
      <c r="B3751" s="7" t="inlineStr">
        <is>
          <t>ACC-HHS-CDC-PROGRAM-SUPPORT</t>
        </is>
      </c>
      <c r="C3751" s="7" t="n">
        <v>2020</v>
      </c>
      <c r="D3751" s="7" t="inlineStr">
        <is>
          <t>Enacted</t>
        </is>
      </c>
      <c r="E3751" s="7" t="inlineStr">
        <is>
          <t>N/A</t>
        </is>
      </c>
      <c r="F3751" s="7" t="str">
        <f>IFERROR(""&amp;INDEX('Bill Report Reference'!$E$2:$E$76,MATCH(INDEX(Account!$J$2:$J$131,MATCH($B3751,Account!$A$2:$A$131,0))&amp;"-"&amp;$C3751&amp;"-"&amp;$D3751,'Bill Report Reference'!$I$2:$I$76,0)),"")</f>
        <v>P.L.116-94</v>
      </c>
      <c r="G3751" s="7" t="str">
        <f>IFERROR(""&amp;INDEX('Bill Report Reference'!$F$2:$F$76,MATCH(INDEX(Account!$J$2:$J$131,MATCH($B3751,Account!$A$2:$A$131,0))&amp;"-"&amp;$C3751&amp;"-"&amp;$D3751,'Bill Report Reference'!$I$2:$I$76,0)),"")</f>
        <v>N/A</v>
      </c>
      <c r="H3751" s="9" t="n">
        <v>198570000</v>
      </c>
      <c r="I3751" s="7" t="inlineStr">
        <is>
          <t>budget authority</t>
        </is>
      </c>
      <c r="J3751" s="7" t="inlineStr"/>
      <c r="K3751" s="7" t="inlineStr">
        <is>
          <t>FALSE</t>
        </is>
      </c>
      <c r="L3751" s="7" t="inlineStr"/>
      <c r="M3751" s="7" t="inlineStr">
        <is>
          <t>SRC-CRPT-116HRPT450</t>
        </is>
      </c>
      <c r="N3751" s="7" t="inlineStr">
        <is>
          <t>401</t>
        </is>
      </c>
      <c r="O3751"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751" s="7" t="inlineStr">
        <is>
          <t>derived</t>
        </is>
      </c>
      <c r="Q3751" s="7" t="n">
        <v>0.95</v>
      </c>
      <c r="R3751" s="7" t="inlineStr">
        <is>
          <t>auto-validated</t>
        </is>
      </c>
      <c r="S3751" s="7" t="str">
        <f>IFERROR(""&amp;INDEX('Bill Report Reference'!$G$2:$G$76,MATCH(INDEX(Account!$J$2:$J$131,MATCH($B3751,Account!$A$2:$A$131,0))&amp;"-"&amp;$C3751&amp;"-"&amp;$D3751,'Bill Report Reference'!$I$2:$I$76,0)),"")</f>
        <v>https://www.govinfo.gov/content/pkg/PLAW-116publ94/pdf/PLAW-116publ94.pdf</v>
      </c>
      <c r="T3751" s="7" t="str">
        <f>IFERROR(""&amp;INDEX('Bill Report Reference'!$H$2:$H$76,MATCH(INDEX(Account!$J$2:$J$131,MATCH($B3751,Account!$A$2:$A$131,0))&amp;"-"&amp;$C3751&amp;"-"&amp;$D3751,'Bill Report Reference'!$I$2:$I$76,0)),"")</f>
        <v>N/A</v>
      </c>
      <c r="U3751" s="7" t="inlineStr"/>
      <c r="V3751" s="7" t="inlineStr"/>
    </row>
    <row r="3752">
      <c r="A3752" s="7" t="inlineStr">
        <is>
          <t>OBS-LHHS-2881</t>
        </is>
      </c>
      <c r="B3752" s="7" t="inlineStr">
        <is>
          <t>ACC-HHS-CDC-SCIENTIFIC-SERVICES</t>
        </is>
      </c>
      <c r="C3752" s="7" t="n">
        <v>2020</v>
      </c>
      <c r="D3752" s="7" t="inlineStr">
        <is>
          <t>Enacted</t>
        </is>
      </c>
      <c r="E3752" s="7" t="inlineStr">
        <is>
          <t>N/A</t>
        </is>
      </c>
      <c r="F3752" s="7" t="str">
        <f>IFERROR(""&amp;INDEX('Bill Report Reference'!$E$2:$E$76,MATCH(INDEX(Account!$J$2:$J$131,MATCH($B3752,Account!$A$2:$A$131,0))&amp;"-"&amp;$C3752&amp;"-"&amp;$D3752,'Bill Report Reference'!$I$2:$I$76,0)),"")</f>
        <v>P.L.116-94</v>
      </c>
      <c r="G3752" s="7" t="str">
        <f>IFERROR(""&amp;INDEX('Bill Report Reference'!$F$2:$F$76,MATCH(INDEX(Account!$J$2:$J$131,MATCH($B3752,Account!$A$2:$A$131,0))&amp;"-"&amp;$C3752&amp;"-"&amp;$D3752,'Bill Report Reference'!$I$2:$I$76,0)),"")</f>
        <v>N/A</v>
      </c>
      <c r="H3752" s="9" t="n">
        <v>555497000</v>
      </c>
      <c r="I3752" s="7" t="inlineStr">
        <is>
          <t>budget authority</t>
        </is>
      </c>
      <c r="J3752" s="7" t="inlineStr"/>
      <c r="K3752" s="7" t="inlineStr">
        <is>
          <t>FALSE</t>
        </is>
      </c>
      <c r="L3752" s="7" t="inlineStr"/>
      <c r="M3752" s="7" t="inlineStr">
        <is>
          <t>SRC-CRPT-116HRPT450</t>
        </is>
      </c>
      <c r="N3752" s="7" t="inlineStr">
        <is>
          <t>399</t>
        </is>
      </c>
      <c r="O3752" s="7" t="inlineStr">
        <is>
          <t>Title II, Centers for Disease Control and Prevention -- printed as 'Public Health Scientific Services' [FY 2020 Enacted]</t>
        </is>
      </c>
      <c r="P3752" s="7" t="inlineStr">
        <is>
          <t>AI-extracted</t>
        </is>
      </c>
      <c r="Q3752" s="7" t="n">
        <v>0.95</v>
      </c>
      <c r="R3752" s="7" t="inlineStr">
        <is>
          <t>auto-validated</t>
        </is>
      </c>
      <c r="S3752" s="7" t="str">
        <f>IFERROR(""&amp;INDEX('Bill Report Reference'!$G$2:$G$76,MATCH(INDEX(Account!$J$2:$J$131,MATCH($B3752,Account!$A$2:$A$131,0))&amp;"-"&amp;$C3752&amp;"-"&amp;$D3752,'Bill Report Reference'!$I$2:$I$76,0)),"")</f>
        <v>https://www.govinfo.gov/content/pkg/PLAW-116publ94/pdf/PLAW-116publ94.pdf</v>
      </c>
      <c r="T3752" s="7" t="str">
        <f>IFERROR(""&amp;INDEX('Bill Report Reference'!$H$2:$H$76,MATCH(INDEX(Account!$J$2:$J$131,MATCH($B3752,Account!$A$2:$A$131,0))&amp;"-"&amp;$C3752&amp;"-"&amp;$D3752,'Bill Report Reference'!$I$2:$I$76,0)),"")</f>
        <v>N/A</v>
      </c>
      <c r="U3752" s="7" t="inlineStr"/>
      <c r="V3752" s="7" t="inlineStr"/>
    </row>
    <row r="3753">
      <c r="A3753" s="7" t="inlineStr">
        <is>
          <t>OBS-LHHS-2882</t>
        </is>
      </c>
      <c r="B3753" s="7" t="inlineStr">
        <is>
          <t>ACC-HHS-CDC-TOTAL</t>
        </is>
      </c>
      <c r="C3753" s="7" t="n">
        <v>2020</v>
      </c>
      <c r="D3753" s="7" t="inlineStr">
        <is>
          <t>Enacted</t>
        </is>
      </c>
      <c r="E3753" s="7" t="inlineStr">
        <is>
          <t>N/A</t>
        </is>
      </c>
      <c r="F3753" s="7" t="str">
        <f>IFERROR(""&amp;INDEX('Bill Report Reference'!$E$2:$E$76,MATCH(INDEX(Account!$J$2:$J$131,MATCH($B3753,Account!$A$2:$A$131,0))&amp;"-"&amp;$C3753&amp;"-"&amp;$D3753,'Bill Report Reference'!$I$2:$I$76,0)),"")</f>
        <v>P.L.116-94</v>
      </c>
      <c r="G3753" s="7" t="str">
        <f>IFERROR(""&amp;INDEX('Bill Report Reference'!$F$2:$F$76,MATCH(INDEX(Account!$J$2:$J$131,MATCH($B3753,Account!$A$2:$A$131,0))&amp;"-"&amp;$C3753&amp;"-"&amp;$D3753,'Bill Report Reference'!$I$2:$I$76,0)),"")</f>
        <v>N/A</v>
      </c>
      <c r="H3753" s="9" t="n">
        <v>6895304000</v>
      </c>
      <c r="I3753" s="7" t="inlineStr">
        <is>
          <t>budget authority</t>
        </is>
      </c>
      <c r="J3753" s="7" t="inlineStr"/>
      <c r="K3753" s="7" t="inlineStr">
        <is>
          <t>FALSE</t>
        </is>
      </c>
      <c r="L3753" s="7" t="inlineStr"/>
      <c r="M3753" s="7" t="inlineStr">
        <is>
          <t>SRC-CRPT-116HRPT450</t>
        </is>
      </c>
      <c r="N3753" s="7" t="inlineStr">
        <is>
          <t>401</t>
        </is>
      </c>
      <c r="O3753" s="7" t="inlineStr">
        <is>
          <t>Title II, Centers for Disease Control and Prevention -- printed as 'Total, Centers for Disease Control and Prevention' [FY 2020 Enacted]</t>
        </is>
      </c>
      <c r="P3753" s="7" t="inlineStr">
        <is>
          <t>AI-extracted</t>
        </is>
      </c>
      <c r="Q3753" s="7" t="n">
        <v>0.5</v>
      </c>
      <c r="R3753" s="7" t="inlineStr">
        <is>
          <t>auto-validated</t>
        </is>
      </c>
      <c r="S3753" s="7" t="str">
        <f>IFERROR(""&amp;INDEX('Bill Report Reference'!$G$2:$G$76,MATCH(INDEX(Account!$J$2:$J$131,MATCH($B3753,Account!$A$2:$A$131,0))&amp;"-"&amp;$C3753&amp;"-"&amp;$D3753,'Bill Report Reference'!$I$2:$I$76,0)),"")</f>
        <v>https://www.govinfo.gov/content/pkg/PLAW-116publ94/pdf/PLAW-116publ94.pdf</v>
      </c>
      <c r="T3753" s="7" t="str">
        <f>IFERROR(""&amp;INDEX('Bill Report Reference'!$H$2:$H$76,MATCH(INDEX(Account!$J$2:$J$131,MATCH($B3753,Account!$A$2:$A$131,0))&amp;"-"&amp;$C3753&amp;"-"&amp;$D3753,'Bill Report Reference'!$I$2:$I$76,0)),"")</f>
        <v>N/A</v>
      </c>
      <c r="U3753" s="7" t="inlineStr"/>
      <c r="V3753" s="7" t="inlineStr"/>
    </row>
    <row r="3754">
      <c r="A3754" s="7" t="inlineStr">
        <is>
          <t>OBS-LHHS-2883</t>
        </is>
      </c>
      <c r="B3754" s="7" t="inlineStr">
        <is>
          <t>ACC-HHS-CDC-TOTAL</t>
        </is>
      </c>
      <c r="C3754" s="7" t="n">
        <v>2020</v>
      </c>
      <c r="D3754" s="7" t="inlineStr">
        <is>
          <t>Enacted</t>
        </is>
      </c>
      <c r="E3754" s="7" t="inlineStr">
        <is>
          <t>N/A</t>
        </is>
      </c>
      <c r="F3754" s="7" t="str">
        <f>IFERROR(""&amp;INDEX('Bill Report Reference'!$E$2:$E$76,MATCH(INDEX(Account!$J$2:$J$131,MATCH($B3754,Account!$A$2:$A$131,0))&amp;"-"&amp;$C3754&amp;"-"&amp;$D3754,'Bill Report Reference'!$I$2:$I$76,0)),"")</f>
        <v>P.L.116-94</v>
      </c>
      <c r="G3754" s="7" t="str">
        <f>IFERROR(""&amp;INDEX('Bill Report Reference'!$F$2:$F$76,MATCH(INDEX(Account!$J$2:$J$131,MATCH($B3754,Account!$A$2:$A$131,0))&amp;"-"&amp;$C3754&amp;"-"&amp;$D3754,'Bill Report Reference'!$I$2:$I$76,0)),"")</f>
        <v>N/A</v>
      </c>
      <c r="H3754" s="9" t="n">
        <v>7974554000</v>
      </c>
      <c r="I3754" s="7" t="inlineStr">
        <is>
          <t>budget authority</t>
        </is>
      </c>
      <c r="J3754" s="7" t="inlineStr">
        <is>
          <t>program_level</t>
        </is>
      </c>
      <c r="K3754" s="7" t="inlineStr">
        <is>
          <t>FALSE</t>
        </is>
      </c>
      <c r="L3754" s="7" t="inlineStr"/>
      <c r="M3754" s="7" t="inlineStr">
        <is>
          <t>SRC-CRPT-116HRPT450</t>
        </is>
      </c>
      <c r="N3754" s="7" t="inlineStr">
        <is>
          <t>401</t>
        </is>
      </c>
      <c r="O3754" s="7" t="inlineStr">
        <is>
          <t>Title II, Centers for Disease Control and Prevention -- printed as 'Total, Centers for Disease Control Program Level' [FY 2020 Enacted]</t>
        </is>
      </c>
      <c r="P3754" s="7" t="inlineStr">
        <is>
          <t>AI-extracted</t>
        </is>
      </c>
      <c r="Q3754" s="7" t="n">
        <v>0.95</v>
      </c>
      <c r="R3754" s="7" t="inlineStr">
        <is>
          <t>auto-validated</t>
        </is>
      </c>
      <c r="S3754" s="7" t="str">
        <f>IFERROR(""&amp;INDEX('Bill Report Reference'!$G$2:$G$76,MATCH(INDEX(Account!$J$2:$J$131,MATCH($B3754,Account!$A$2:$A$131,0))&amp;"-"&amp;$C3754&amp;"-"&amp;$D3754,'Bill Report Reference'!$I$2:$I$76,0)),"")</f>
        <v>https://www.govinfo.gov/content/pkg/PLAW-116publ94/pdf/PLAW-116publ94.pdf</v>
      </c>
      <c r="T3754" s="7" t="str">
        <f>IFERROR(""&amp;INDEX('Bill Report Reference'!$H$2:$H$76,MATCH(INDEX(Account!$J$2:$J$131,MATCH($B3754,Account!$A$2:$A$131,0))&amp;"-"&amp;$C3754&amp;"-"&amp;$D3754,'Bill Report Reference'!$I$2:$I$76,0)),"")</f>
        <v>N/A</v>
      </c>
      <c r="U3754" s="7" t="inlineStr">
        <is>
          <t>OBS-LHHS-2882</t>
        </is>
      </c>
      <c r="V3754" s="7" t="inlineStr"/>
    </row>
    <row r="3755">
      <c r="A3755" s="7" t="inlineStr">
        <is>
          <t>OBS-LHHS-2884</t>
        </is>
      </c>
      <c r="B3755" s="7" t="inlineStr">
        <is>
          <t>ACC-HHS-CMS-HCFAC</t>
        </is>
      </c>
      <c r="C3755" s="7" t="n">
        <v>2020</v>
      </c>
      <c r="D3755" s="7" t="inlineStr">
        <is>
          <t>Enacted</t>
        </is>
      </c>
      <c r="E3755" s="7" t="inlineStr">
        <is>
          <t>N/A</t>
        </is>
      </c>
      <c r="F3755" s="7" t="str">
        <f>IFERROR(""&amp;INDEX('Bill Report Reference'!$E$2:$E$76,MATCH(INDEX(Account!$J$2:$J$131,MATCH($B3755,Account!$A$2:$A$131,0))&amp;"-"&amp;$C3755&amp;"-"&amp;$D3755,'Bill Report Reference'!$I$2:$I$76,0)),"")</f>
        <v>P.L.116-94</v>
      </c>
      <c r="G3755" s="7" t="str">
        <f>IFERROR(""&amp;INDEX('Bill Report Reference'!$F$2:$F$76,MATCH(INDEX(Account!$J$2:$J$131,MATCH($B3755,Account!$A$2:$A$131,0))&amp;"-"&amp;$C3755&amp;"-"&amp;$D3755,'Bill Report Reference'!$I$2:$I$76,0)),"")</f>
        <v>N/A</v>
      </c>
      <c r="H3755" s="9" t="n">
        <v>786000000</v>
      </c>
      <c r="I3755" s="7" t="inlineStr">
        <is>
          <t>budget authority</t>
        </is>
      </c>
      <c r="J3755" s="7" t="inlineStr"/>
      <c r="K3755" s="7" t="inlineStr">
        <is>
          <t>FALSE</t>
        </is>
      </c>
      <c r="L3755" s="7" t="inlineStr"/>
      <c r="M3755" s="7" t="inlineStr">
        <is>
          <t>SRC-CRPT-116HRPT450</t>
        </is>
      </c>
      <c r="N3755" s="7" t="inlineStr">
        <is>
          <t>414</t>
        </is>
      </c>
      <c r="O3755" s="7" t="inlineStr">
        <is>
          <t>Title II, Centers for Medicare &amp; Medicaid Services -- printed as 'Total, Health Care Fraud and Abuse Control (Trust funds)' [FY 2020 Enacted]</t>
        </is>
      </c>
      <c r="P3755" s="7" t="inlineStr">
        <is>
          <t>AI-extracted</t>
        </is>
      </c>
      <c r="Q3755" s="7" t="n">
        <v>0.95</v>
      </c>
      <c r="R3755" s="7" t="inlineStr">
        <is>
          <t>auto-validated</t>
        </is>
      </c>
      <c r="S3755" s="7" t="str">
        <f>IFERROR(""&amp;INDEX('Bill Report Reference'!$G$2:$G$76,MATCH(INDEX(Account!$J$2:$J$131,MATCH($B3755,Account!$A$2:$A$131,0))&amp;"-"&amp;$C3755&amp;"-"&amp;$D3755,'Bill Report Reference'!$I$2:$I$76,0)),"")</f>
        <v>https://www.govinfo.gov/content/pkg/PLAW-116publ94/pdf/PLAW-116publ94.pdf</v>
      </c>
      <c r="T3755" s="7" t="str">
        <f>IFERROR(""&amp;INDEX('Bill Report Reference'!$H$2:$H$76,MATCH(INDEX(Account!$J$2:$J$131,MATCH($B3755,Account!$A$2:$A$131,0))&amp;"-"&amp;$C3755&amp;"-"&amp;$D3755,'Bill Report Reference'!$I$2:$I$76,0)),"")</f>
        <v>N/A</v>
      </c>
      <c r="U3755" s="7" t="inlineStr"/>
      <c r="V3755" s="7" t="inlineStr"/>
    </row>
    <row r="3756">
      <c r="A3756" s="7" t="inlineStr">
        <is>
          <t>OBS-LHHS-2885</t>
        </is>
      </c>
      <c r="B3756" s="7" t="inlineStr">
        <is>
          <t>ACC-HHS-CMS-MEDICAID</t>
        </is>
      </c>
      <c r="C3756" s="7" t="n">
        <v>2020</v>
      </c>
      <c r="D3756" s="7" t="inlineStr">
        <is>
          <t>Enacted</t>
        </is>
      </c>
      <c r="E3756" s="7" t="inlineStr">
        <is>
          <t>N/A</t>
        </is>
      </c>
      <c r="F3756" s="7" t="str">
        <f>IFERROR(""&amp;INDEX('Bill Report Reference'!$E$2:$E$76,MATCH(INDEX(Account!$J$2:$J$131,MATCH($B3756,Account!$A$2:$A$131,0))&amp;"-"&amp;$C3756&amp;"-"&amp;$D3756,'Bill Report Reference'!$I$2:$I$76,0)),"")</f>
        <v>P.L.116-94</v>
      </c>
      <c r="G3756" s="7" t="str">
        <f>IFERROR(""&amp;INDEX('Bill Report Reference'!$F$2:$F$76,MATCH(INDEX(Account!$J$2:$J$131,MATCH($B3756,Account!$A$2:$A$131,0))&amp;"-"&amp;$C3756&amp;"-"&amp;$D3756,'Bill Report Reference'!$I$2:$I$76,0)),"")</f>
        <v>N/A</v>
      </c>
      <c r="H3756" s="9" t="n">
        <v>273188478000</v>
      </c>
      <c r="I3756" s="7" t="inlineStr">
        <is>
          <t>budget authority</t>
        </is>
      </c>
      <c r="J3756" s="7" t="inlineStr"/>
      <c r="K3756" s="7" t="inlineStr">
        <is>
          <t>FALSE</t>
        </is>
      </c>
      <c r="L3756" s="7" t="inlineStr"/>
      <c r="M3756" s="7" t="inlineStr">
        <is>
          <t>SRC-CRPT-116HRPT450</t>
        </is>
      </c>
      <c r="N3756" s="7" t="inlineStr">
        <is>
          <t>412</t>
        </is>
      </c>
      <c r="O3756" s="7" t="inlineStr">
        <is>
          <t>Title II, Centers for Medicare &amp; Medicaid Services -- derived, not a printed line: 'Total, Grants to States for Medicaid, appropriated in this bill' 413,091,553 (p.412) - 'New advance, 1st quarter, FY 2022' 139,903,075 (p.412) = 273,188,478 (thousands); the FY2024-FY2027 tables print the headline as exactly this difference</t>
        </is>
      </c>
      <c r="P3756" s="7" t="inlineStr">
        <is>
          <t>derived</t>
        </is>
      </c>
      <c r="Q3756" s="7" t="n">
        <v>0.95</v>
      </c>
      <c r="R3756" s="7" t="inlineStr">
        <is>
          <t>auto-validated</t>
        </is>
      </c>
      <c r="S3756" s="7" t="str">
        <f>IFERROR(""&amp;INDEX('Bill Report Reference'!$G$2:$G$76,MATCH(INDEX(Account!$J$2:$J$131,MATCH($B3756,Account!$A$2:$A$131,0))&amp;"-"&amp;$C3756&amp;"-"&amp;$D3756,'Bill Report Reference'!$I$2:$I$76,0)),"")</f>
        <v>https://www.govinfo.gov/content/pkg/PLAW-116publ94/pdf/PLAW-116publ94.pdf</v>
      </c>
      <c r="T3756" s="7" t="str">
        <f>IFERROR(""&amp;INDEX('Bill Report Reference'!$H$2:$H$76,MATCH(INDEX(Account!$J$2:$J$131,MATCH($B3756,Account!$A$2:$A$131,0))&amp;"-"&amp;$C3756&amp;"-"&amp;$D3756,'Bill Report Reference'!$I$2:$I$76,0)),"")</f>
        <v>N/A</v>
      </c>
      <c r="U3756" s="7" t="inlineStr"/>
      <c r="V3756" s="7" t="inlineStr"/>
    </row>
    <row r="3757">
      <c r="A3757" s="7" t="inlineStr">
        <is>
          <t>OBS-LHHS-2886</t>
        </is>
      </c>
      <c r="B3757" s="7" t="inlineStr">
        <is>
          <t>ACC-HHS-CMS-MEDICAID</t>
        </is>
      </c>
      <c r="C3757" s="7" t="n">
        <v>2020</v>
      </c>
      <c r="D3757" s="7" t="inlineStr">
        <is>
          <t>Enacted</t>
        </is>
      </c>
      <c r="E3757" s="7" t="inlineStr">
        <is>
          <t>N/A</t>
        </is>
      </c>
      <c r="F3757" s="7" t="str">
        <f>IFERROR(""&amp;INDEX('Bill Report Reference'!$E$2:$E$76,MATCH(INDEX(Account!$J$2:$J$131,MATCH($B3757,Account!$A$2:$A$131,0))&amp;"-"&amp;$C3757&amp;"-"&amp;$D3757,'Bill Report Reference'!$I$2:$I$76,0)),"")</f>
        <v>P.L.116-94</v>
      </c>
      <c r="G3757" s="7" t="str">
        <f>IFERROR(""&amp;INDEX('Bill Report Reference'!$F$2:$F$76,MATCH(INDEX(Account!$J$2:$J$131,MATCH($B3757,Account!$A$2:$A$131,0))&amp;"-"&amp;$C3757&amp;"-"&amp;$D3757,'Bill Report Reference'!$I$2:$I$76,0)),"")</f>
        <v>N/A</v>
      </c>
      <c r="H3757" s="9" t="n">
        <v>139903075000</v>
      </c>
      <c r="I3757" s="7" t="inlineStr">
        <is>
          <t>advance</t>
        </is>
      </c>
      <c r="J3757" s="7" t="inlineStr"/>
      <c r="K3757" s="7" t="inlineStr">
        <is>
          <t>FALSE</t>
        </is>
      </c>
      <c r="L3757" s="7" t="inlineStr"/>
      <c r="M3757" s="7" t="inlineStr">
        <is>
          <t>SRC-CRPT-116HRPT450</t>
        </is>
      </c>
      <c r="N3757" s="7" t="inlineStr">
        <is>
          <t>412</t>
        </is>
      </c>
      <c r="O3757" s="7" t="inlineStr">
        <is>
          <t>Title II, Centers for Medicare &amp; Medicaid Services -- printed as 'New advance, 1st quarter, FY 2022' [FY 2020 Enacted]; advance for FY2021 (the row is labelled 'FY 2022' after the report's bill column; in the FY 2020 Enacted column the figure is FY2020's advance for the 1st quarter of FY2021)</t>
        </is>
      </c>
      <c r="P3757" s="7" t="inlineStr">
        <is>
          <t>AI-extracted</t>
        </is>
      </c>
      <c r="Q3757" s="7" t="n">
        <v>0.95</v>
      </c>
      <c r="R3757" s="7" t="inlineStr">
        <is>
          <t>auto-validated</t>
        </is>
      </c>
      <c r="S3757" s="7" t="str">
        <f>IFERROR(""&amp;INDEX('Bill Report Reference'!$G$2:$G$76,MATCH(INDEX(Account!$J$2:$J$131,MATCH($B3757,Account!$A$2:$A$131,0))&amp;"-"&amp;$C3757&amp;"-"&amp;$D3757,'Bill Report Reference'!$I$2:$I$76,0)),"")</f>
        <v>https://www.govinfo.gov/content/pkg/PLAW-116publ94/pdf/PLAW-116publ94.pdf</v>
      </c>
      <c r="T3757" s="7" t="str">
        <f>IFERROR(""&amp;INDEX('Bill Report Reference'!$H$2:$H$76,MATCH(INDEX(Account!$J$2:$J$131,MATCH($B3757,Account!$A$2:$A$131,0))&amp;"-"&amp;$C3757&amp;"-"&amp;$D3757,'Bill Report Reference'!$I$2:$I$76,0)),"")</f>
        <v>N/A</v>
      </c>
      <c r="U3757" s="7" t="inlineStr"/>
      <c r="V3757" s="7" t="inlineStr"/>
    </row>
    <row r="3758">
      <c r="A3758" s="7" t="inlineStr">
        <is>
          <t>OBS-LHHS-2887</t>
        </is>
      </c>
      <c r="B3758" s="7" t="inlineStr">
        <is>
          <t>ACC-HHS-CMS-MEDICAID</t>
        </is>
      </c>
      <c r="C3758" s="7" t="n">
        <v>2020</v>
      </c>
      <c r="D3758" s="7" t="inlineStr">
        <is>
          <t>Enacted</t>
        </is>
      </c>
      <c r="E3758" s="7" t="inlineStr">
        <is>
          <t>N/A</t>
        </is>
      </c>
      <c r="F3758" s="7" t="str">
        <f>IFERROR(""&amp;INDEX('Bill Report Reference'!$E$2:$E$76,MATCH(INDEX(Account!$J$2:$J$131,MATCH($B3758,Account!$A$2:$A$131,0))&amp;"-"&amp;$C3758&amp;"-"&amp;$D3758,'Bill Report Reference'!$I$2:$I$76,0)),"")</f>
        <v>P.L.116-94</v>
      </c>
      <c r="G3758" s="7" t="str">
        <f>IFERROR(""&amp;INDEX('Bill Report Reference'!$F$2:$F$76,MATCH(INDEX(Account!$J$2:$J$131,MATCH($B3758,Account!$A$2:$A$131,0))&amp;"-"&amp;$C3758&amp;"-"&amp;$D3758,'Bill Report Reference'!$I$2:$I$76,0)),"")</f>
        <v>N/A</v>
      </c>
      <c r="H3758" s="9" t="n">
        <v>-137931797000</v>
      </c>
      <c r="I3758" s="7" t="inlineStr">
        <is>
          <t>prior_year_advance</t>
        </is>
      </c>
      <c r="J3758" s="7" t="inlineStr"/>
      <c r="K3758" s="7" t="inlineStr">
        <is>
          <t>FALSE</t>
        </is>
      </c>
      <c r="L3758" s="7" t="inlineStr"/>
      <c r="M3758" s="7" t="inlineStr">
        <is>
          <t>SRC-CRPT-116HRPT450</t>
        </is>
      </c>
      <c r="N3758" s="7" t="inlineStr">
        <is>
          <t>412</t>
        </is>
      </c>
      <c r="O3758" s="7" t="inlineStr">
        <is>
          <t>Title II, Centers for Medicare &amp; Medicaid Services -- printed as 'Less appropriations provided in prior years.' [FY 2020 Enacted]</t>
        </is>
      </c>
      <c r="P3758" s="7" t="inlineStr">
        <is>
          <t>AI-extracted</t>
        </is>
      </c>
      <c r="Q3758" s="7" t="n">
        <v>0.95</v>
      </c>
      <c r="R3758" s="7" t="inlineStr">
        <is>
          <t>auto-validated</t>
        </is>
      </c>
      <c r="S3758" s="7" t="str">
        <f>IFERROR(""&amp;INDEX('Bill Report Reference'!$G$2:$G$76,MATCH(INDEX(Account!$J$2:$J$131,MATCH($B3758,Account!$A$2:$A$131,0))&amp;"-"&amp;$C3758&amp;"-"&amp;$D3758,'Bill Report Reference'!$I$2:$I$76,0)),"")</f>
        <v>https://www.govinfo.gov/content/pkg/PLAW-116publ94/pdf/PLAW-116publ94.pdf</v>
      </c>
      <c r="T3758" s="7" t="str">
        <f>IFERROR(""&amp;INDEX('Bill Report Reference'!$H$2:$H$76,MATCH(INDEX(Account!$J$2:$J$131,MATCH($B3758,Account!$A$2:$A$131,0))&amp;"-"&amp;$C3758&amp;"-"&amp;$D3758,'Bill Report Reference'!$I$2:$I$76,0)),"")</f>
        <v>N/A</v>
      </c>
      <c r="U3758" s="7" t="inlineStr"/>
      <c r="V3758" s="7" t="inlineStr"/>
    </row>
    <row r="3759">
      <c r="A3759" s="7" t="inlineStr">
        <is>
          <t>OBS-LHHS-2888</t>
        </is>
      </c>
      <c r="B3759" s="7" t="inlineStr">
        <is>
          <t>ACC-HHS-CMS-MEDICAID</t>
        </is>
      </c>
      <c r="C3759" s="7" t="n">
        <v>2020</v>
      </c>
      <c r="D3759" s="7" t="inlineStr">
        <is>
          <t>Enacted</t>
        </is>
      </c>
      <c r="E3759" s="7" t="inlineStr">
        <is>
          <t>N/A</t>
        </is>
      </c>
      <c r="F3759" s="7" t="str">
        <f>IFERROR(""&amp;INDEX('Bill Report Reference'!$E$2:$E$76,MATCH(INDEX(Account!$J$2:$J$131,MATCH($B3759,Account!$A$2:$A$131,0))&amp;"-"&amp;$C3759&amp;"-"&amp;$D3759,'Bill Report Reference'!$I$2:$I$76,0)),"")</f>
        <v>P.L.116-94</v>
      </c>
      <c r="G3759" s="7" t="str">
        <f>IFERROR(""&amp;INDEX('Bill Report Reference'!$F$2:$F$76,MATCH(INDEX(Account!$J$2:$J$131,MATCH($B3759,Account!$A$2:$A$131,0))&amp;"-"&amp;$C3759&amp;"-"&amp;$D3759,'Bill Report Reference'!$I$2:$I$76,0)),"")</f>
        <v>N/A</v>
      </c>
      <c r="H3759" s="9" t="n">
        <v>413091553000</v>
      </c>
      <c r="I3759" s="7" t="inlineStr">
        <is>
          <t>budget authority</t>
        </is>
      </c>
      <c r="J3759" s="7" t="inlineStr">
        <is>
          <t>appropriated_in_this_bill</t>
        </is>
      </c>
      <c r="K3759" s="7" t="inlineStr">
        <is>
          <t>FALSE</t>
        </is>
      </c>
      <c r="L3759" s="7" t="inlineStr"/>
      <c r="M3759" s="7" t="inlineStr">
        <is>
          <t>SRC-CRPT-116HRPT450</t>
        </is>
      </c>
      <c r="N3759" s="7" t="inlineStr">
        <is>
          <t>412</t>
        </is>
      </c>
      <c r="O3759" s="7" t="inlineStr">
        <is>
          <t>Title II, Centers for Medicare &amp; Medicaid Services -- printed as 'Total, Grants to States for Medicaid, appropriated in this bill' [FY 2020 Enacted]</t>
        </is>
      </c>
      <c r="P3759" s="7" t="inlineStr">
        <is>
          <t>AI-extracted</t>
        </is>
      </c>
      <c r="Q3759" s="7" t="n">
        <v>0.95</v>
      </c>
      <c r="R3759" s="7" t="inlineStr">
        <is>
          <t>auto-validated</t>
        </is>
      </c>
      <c r="S3759" s="7" t="str">
        <f>IFERROR(""&amp;INDEX('Bill Report Reference'!$G$2:$G$76,MATCH(INDEX(Account!$J$2:$J$131,MATCH($B3759,Account!$A$2:$A$131,0))&amp;"-"&amp;$C3759&amp;"-"&amp;$D3759,'Bill Report Reference'!$I$2:$I$76,0)),"")</f>
        <v>https://www.govinfo.gov/content/pkg/PLAW-116publ94/pdf/PLAW-116publ94.pdf</v>
      </c>
      <c r="T3759" s="7" t="str">
        <f>IFERROR(""&amp;INDEX('Bill Report Reference'!$H$2:$H$76,MATCH(INDEX(Account!$J$2:$J$131,MATCH($B3759,Account!$A$2:$A$131,0))&amp;"-"&amp;$C3759&amp;"-"&amp;$D3759,'Bill Report Reference'!$I$2:$I$76,0)),"")</f>
        <v>N/A</v>
      </c>
      <c r="U3759" s="7" t="inlineStr">
        <is>
          <t>OBS-LHHS-2885</t>
        </is>
      </c>
      <c r="V3759" s="7" t="inlineStr"/>
    </row>
    <row r="3760">
      <c r="A3760" s="7" t="inlineStr">
        <is>
          <t>OBS-LHHS-2889</t>
        </is>
      </c>
      <c r="B3760" s="7" t="inlineStr">
        <is>
          <t>ACC-HHS-CMS-MEDICAID</t>
        </is>
      </c>
      <c r="C3760" s="7" t="n">
        <v>2020</v>
      </c>
      <c r="D3760" s="7" t="inlineStr">
        <is>
          <t>Enacted</t>
        </is>
      </c>
      <c r="E3760" s="7" t="inlineStr">
        <is>
          <t>N/A</t>
        </is>
      </c>
      <c r="F3760" s="7" t="str">
        <f>IFERROR(""&amp;INDEX('Bill Report Reference'!$E$2:$E$76,MATCH(INDEX(Account!$J$2:$J$131,MATCH($B3760,Account!$A$2:$A$131,0))&amp;"-"&amp;$C3760&amp;"-"&amp;$D3760,'Bill Report Reference'!$I$2:$I$76,0)),"")</f>
        <v>P.L.116-94</v>
      </c>
      <c r="G3760" s="7" t="str">
        <f>IFERROR(""&amp;INDEX('Bill Report Reference'!$F$2:$F$76,MATCH(INDEX(Account!$J$2:$J$131,MATCH($B3760,Account!$A$2:$A$131,0))&amp;"-"&amp;$C3760&amp;"-"&amp;$D3760,'Bill Report Reference'!$I$2:$I$76,0)),"")</f>
        <v>N/A</v>
      </c>
      <c r="H3760" s="9" t="n">
        <v>411120275000</v>
      </c>
      <c r="I3760" s="7" t="inlineStr">
        <is>
          <t>budget authority</t>
        </is>
      </c>
      <c r="J3760" s="7" t="inlineStr">
        <is>
          <t>program_level_available_this_fiscal_year</t>
        </is>
      </c>
      <c r="K3760" s="7" t="inlineStr">
        <is>
          <t>FALSE</t>
        </is>
      </c>
      <c r="L3760" s="7" t="inlineStr"/>
      <c r="M3760" s="7" t="inlineStr">
        <is>
          <t>SRC-CRPT-116HRPT450</t>
        </is>
      </c>
      <c r="N3760" s="7" t="inlineStr">
        <is>
          <t>412</t>
        </is>
      </c>
      <c r="O3760" s="7" t="inlineStr">
        <is>
          <t>Title II, Centers for Medicare &amp; Medicaid Services -- printed as 'Total, Medicaid Program Level, available this fiscal year' [FY 2020 Enacted]</t>
        </is>
      </c>
      <c r="P3760" s="7" t="inlineStr">
        <is>
          <t>AI-extracted</t>
        </is>
      </c>
      <c r="Q3760" s="7" t="n">
        <v>0.95</v>
      </c>
      <c r="R3760" s="7" t="inlineStr">
        <is>
          <t>auto-validated</t>
        </is>
      </c>
      <c r="S3760" s="7" t="str">
        <f>IFERROR(""&amp;INDEX('Bill Report Reference'!$G$2:$G$76,MATCH(INDEX(Account!$J$2:$J$131,MATCH($B3760,Account!$A$2:$A$131,0))&amp;"-"&amp;$C3760&amp;"-"&amp;$D3760,'Bill Report Reference'!$I$2:$I$76,0)),"")</f>
        <v>https://www.govinfo.gov/content/pkg/PLAW-116publ94/pdf/PLAW-116publ94.pdf</v>
      </c>
      <c r="T3760" s="7" t="str">
        <f>IFERROR(""&amp;INDEX('Bill Report Reference'!$H$2:$H$76,MATCH(INDEX(Account!$J$2:$J$131,MATCH($B3760,Account!$A$2:$A$131,0))&amp;"-"&amp;$C3760&amp;"-"&amp;$D3760,'Bill Report Reference'!$I$2:$I$76,0)),"")</f>
        <v>N/A</v>
      </c>
      <c r="U3760" s="7" t="inlineStr">
        <is>
          <t>OBS-LHHS-2885</t>
        </is>
      </c>
      <c r="V3760" s="7" t="inlineStr"/>
    </row>
    <row r="3761">
      <c r="A3761" s="7" t="inlineStr">
        <is>
          <t>OBS-LHHS-2890</t>
        </is>
      </c>
      <c r="B3761" s="7" t="inlineStr">
        <is>
          <t>ACC-HHS-CMS-PROGRAM-MANAGEMENT</t>
        </is>
      </c>
      <c r="C3761" s="7" t="n">
        <v>2020</v>
      </c>
      <c r="D3761" s="7" t="inlineStr">
        <is>
          <t>Enacted</t>
        </is>
      </c>
      <c r="E3761" s="7" t="inlineStr">
        <is>
          <t>N/A</t>
        </is>
      </c>
      <c r="F3761" s="7" t="str">
        <f>IFERROR(""&amp;INDEX('Bill Report Reference'!$E$2:$E$76,MATCH(INDEX(Account!$J$2:$J$131,MATCH($B3761,Account!$A$2:$A$131,0))&amp;"-"&amp;$C3761&amp;"-"&amp;$D3761,'Bill Report Reference'!$I$2:$I$76,0)),"")</f>
        <v>P.L.116-94</v>
      </c>
      <c r="G3761" s="7" t="str">
        <f>IFERROR(""&amp;INDEX('Bill Report Reference'!$F$2:$F$76,MATCH(INDEX(Account!$J$2:$J$131,MATCH($B3761,Account!$A$2:$A$131,0))&amp;"-"&amp;$C3761&amp;"-"&amp;$D3761,'Bill Report Reference'!$I$2:$I$76,0)),"")</f>
        <v>N/A</v>
      </c>
      <c r="H3761" s="9" t="n">
        <v>3669744000</v>
      </c>
      <c r="I3761" s="7" t="inlineStr">
        <is>
          <t>budget authority</t>
        </is>
      </c>
      <c r="J3761" s="7" t="inlineStr"/>
      <c r="K3761" s="7" t="inlineStr">
        <is>
          <t>FALSE</t>
        </is>
      </c>
      <c r="L3761" s="7" t="inlineStr"/>
      <c r="M3761" s="7" t="inlineStr">
        <is>
          <t>SRC-CRPT-116HRPT450</t>
        </is>
      </c>
      <c r="N3761" s="7" t="inlineStr">
        <is>
          <t>413</t>
        </is>
      </c>
      <c r="O3761" s="7" t="inlineStr">
        <is>
          <t>Title II, Centers for Medicare &amp; Medicaid Services -- printed as 'Total, Program management' [FY 2020 Enacted]</t>
        </is>
      </c>
      <c r="P3761" s="7" t="inlineStr">
        <is>
          <t>AI-extracted</t>
        </is>
      </c>
      <c r="Q3761" s="7" t="n">
        <v>0.95</v>
      </c>
      <c r="R3761" s="7" t="inlineStr">
        <is>
          <t>auto-validated</t>
        </is>
      </c>
      <c r="S3761" s="7" t="str">
        <f>IFERROR(""&amp;INDEX('Bill Report Reference'!$G$2:$G$76,MATCH(INDEX(Account!$J$2:$J$131,MATCH($B3761,Account!$A$2:$A$131,0))&amp;"-"&amp;$C3761&amp;"-"&amp;$D3761,'Bill Report Reference'!$I$2:$I$76,0)),"")</f>
        <v>https://www.govinfo.gov/content/pkg/PLAW-116publ94/pdf/PLAW-116publ94.pdf</v>
      </c>
      <c r="T3761" s="7" t="str">
        <f>IFERROR(""&amp;INDEX('Bill Report Reference'!$H$2:$H$76,MATCH(INDEX(Account!$J$2:$J$131,MATCH($B3761,Account!$A$2:$A$131,0))&amp;"-"&amp;$C3761&amp;"-"&amp;$D3761,'Bill Report Reference'!$I$2:$I$76,0)),"")</f>
        <v>N/A</v>
      </c>
      <c r="U3761" s="7" t="inlineStr"/>
      <c r="V3761" s="7" t="inlineStr"/>
    </row>
    <row r="3762">
      <c r="A3762" s="7" t="inlineStr">
        <is>
          <t>OBS-LHHS-2891</t>
        </is>
      </c>
      <c r="B3762" s="7" t="inlineStr">
        <is>
          <t>ACC-HHS-CMS-TOTAL</t>
        </is>
      </c>
      <c r="C3762" s="7" t="n">
        <v>2020</v>
      </c>
      <c r="D3762" s="7" t="inlineStr">
        <is>
          <t>Enacted</t>
        </is>
      </c>
      <c r="E3762" s="7" t="inlineStr">
        <is>
          <t>N/A</t>
        </is>
      </c>
      <c r="F3762" s="7" t="str">
        <f>IFERROR(""&amp;INDEX('Bill Report Reference'!$E$2:$E$76,MATCH(INDEX(Account!$J$2:$J$131,MATCH($B3762,Account!$A$2:$A$131,0))&amp;"-"&amp;$C3762&amp;"-"&amp;$D3762,'Bill Report Reference'!$I$2:$I$76,0)),"")</f>
        <v>P.L.116-94</v>
      </c>
      <c r="G3762" s="7" t="str">
        <f>IFERROR(""&amp;INDEX('Bill Report Reference'!$F$2:$F$76,MATCH(INDEX(Account!$J$2:$J$131,MATCH($B3762,Account!$A$2:$A$131,0))&amp;"-"&amp;$C3762&amp;"-"&amp;$D3762,'Bill Report Reference'!$I$2:$I$76,0)),"")</f>
        <v>N/A</v>
      </c>
      <c r="H3762" s="9" t="n">
        <v>828343397000</v>
      </c>
      <c r="I3762" s="7" t="inlineStr">
        <is>
          <t>budget authority</t>
        </is>
      </c>
      <c r="J3762" s="7" t="inlineStr"/>
      <c r="K3762" s="7" t="inlineStr">
        <is>
          <t>FALSE</t>
        </is>
      </c>
      <c r="L3762" s="7" t="inlineStr"/>
      <c r="M3762" s="7" t="inlineStr">
        <is>
          <t>SRC-CRPT-116HRPT450</t>
        </is>
      </c>
      <c r="N3762" s="7" t="inlineStr">
        <is>
          <t>414</t>
        </is>
      </c>
      <c r="O3762" s="7" t="inlineStr">
        <is>
          <t>Title II, Centers for Medicare &amp; Medicaid Services -- printed as 'Total, Centers for Medicare and Medicaid Services' [FY 2020 Enacted]</t>
        </is>
      </c>
      <c r="P3762" s="7" t="inlineStr">
        <is>
          <t>AI-extracted</t>
        </is>
      </c>
      <c r="Q3762" s="7" t="n">
        <v>0.5</v>
      </c>
      <c r="R3762" s="7" t="inlineStr">
        <is>
          <t>auto-validated</t>
        </is>
      </c>
      <c r="S3762" s="7" t="str">
        <f>IFERROR(""&amp;INDEX('Bill Report Reference'!$G$2:$G$76,MATCH(INDEX(Account!$J$2:$J$131,MATCH($B3762,Account!$A$2:$A$131,0))&amp;"-"&amp;$C3762&amp;"-"&amp;$D3762,'Bill Report Reference'!$I$2:$I$76,0)),"")</f>
        <v>https://www.govinfo.gov/content/pkg/PLAW-116publ94/pdf/PLAW-116publ94.pdf</v>
      </c>
      <c r="T3762" s="7" t="str">
        <f>IFERROR(""&amp;INDEX('Bill Report Reference'!$H$2:$H$76,MATCH(INDEX(Account!$J$2:$J$131,MATCH($B3762,Account!$A$2:$A$131,0))&amp;"-"&amp;$C3762&amp;"-"&amp;$D3762,'Bill Report Reference'!$I$2:$I$76,0)),"")</f>
        <v>N/A</v>
      </c>
      <c r="U3762" s="7" t="inlineStr"/>
      <c r="V3762" s="7" t="inlineStr"/>
    </row>
    <row r="3763">
      <c r="A3763" s="7" t="inlineStr">
        <is>
          <t>OBS-LHHS-2892</t>
        </is>
      </c>
      <c r="B3763" s="7" t="inlineStr">
        <is>
          <t>ACC-HHS-CMS-TRUST-FUND-PAYMENTS</t>
        </is>
      </c>
      <c r="C3763" s="7" t="n">
        <v>2020</v>
      </c>
      <c r="D3763" s="7" t="inlineStr">
        <is>
          <t>Enacted</t>
        </is>
      </c>
      <c r="E3763" s="7" t="inlineStr">
        <is>
          <t>N/A</t>
        </is>
      </c>
      <c r="F3763" s="7" t="str">
        <f>IFERROR(""&amp;INDEX('Bill Report Reference'!$E$2:$E$76,MATCH(INDEX(Account!$J$2:$J$131,MATCH($B3763,Account!$A$2:$A$131,0))&amp;"-"&amp;$C3763&amp;"-"&amp;$D3763,'Bill Report Reference'!$I$2:$I$76,0)),"")</f>
        <v>P.L.116-94</v>
      </c>
      <c r="G3763" s="7" t="str">
        <f>IFERROR(""&amp;INDEX('Bill Report Reference'!$F$2:$F$76,MATCH(INDEX(Account!$J$2:$J$131,MATCH($B3763,Account!$A$2:$A$131,0))&amp;"-"&amp;$C3763&amp;"-"&amp;$D3763,'Bill Report Reference'!$I$2:$I$76,0)),"")</f>
        <v>N/A</v>
      </c>
      <c r="H3763" s="9" t="n">
        <v>410796100000</v>
      </c>
      <c r="I3763" s="7" t="inlineStr">
        <is>
          <t>budget authority</t>
        </is>
      </c>
      <c r="J3763" s="7" t="inlineStr"/>
      <c r="K3763" s="7" t="inlineStr">
        <is>
          <t>FALSE</t>
        </is>
      </c>
      <c r="L3763" s="7" t="inlineStr"/>
      <c r="M3763" s="7" t="inlineStr">
        <is>
          <t>SRC-CRPT-116HRPT450</t>
        </is>
      </c>
      <c r="N3763" s="7" t="inlineStr">
        <is>
          <t>413</t>
        </is>
      </c>
      <c r="O3763" s="7" t="inlineStr">
        <is>
          <t>Title II, Centers for Medicare &amp; Medicaid Services -- printed as 'Total, Payments to Trust Funds' [FY 2020 Enacted]</t>
        </is>
      </c>
      <c r="P3763" s="7" t="inlineStr">
        <is>
          <t>AI-extracted</t>
        </is>
      </c>
      <c r="Q3763" s="7" t="n">
        <v>0.95</v>
      </c>
      <c r="R3763" s="7" t="inlineStr">
        <is>
          <t>auto-validated</t>
        </is>
      </c>
      <c r="S3763" s="7" t="str">
        <f>IFERROR(""&amp;INDEX('Bill Report Reference'!$G$2:$G$76,MATCH(INDEX(Account!$J$2:$J$131,MATCH($B3763,Account!$A$2:$A$131,0))&amp;"-"&amp;$C3763&amp;"-"&amp;$D3763,'Bill Report Reference'!$I$2:$I$76,0)),"")</f>
        <v>https://www.govinfo.gov/content/pkg/PLAW-116publ94/pdf/PLAW-116publ94.pdf</v>
      </c>
      <c r="T3763" s="7" t="str">
        <f>IFERROR(""&amp;INDEX('Bill Report Reference'!$H$2:$H$76,MATCH(INDEX(Account!$J$2:$J$131,MATCH($B3763,Account!$A$2:$A$131,0))&amp;"-"&amp;$C3763&amp;"-"&amp;$D3763,'Bill Report Reference'!$I$2:$I$76,0)),"")</f>
        <v>N/A</v>
      </c>
      <c r="U3763" s="7" t="inlineStr"/>
      <c r="V3763" s="7" t="inlineStr"/>
    </row>
    <row r="3764">
      <c r="A3764" s="7" t="inlineStr">
        <is>
          <t>OBS-LHHS-2893</t>
        </is>
      </c>
      <c r="B3764" s="7" t="inlineStr">
        <is>
          <t>ACC-HHS-HRSA-FAMILY-PLANNING</t>
        </is>
      </c>
      <c r="C3764" s="7" t="n">
        <v>2020</v>
      </c>
      <c r="D3764" s="7" t="inlineStr">
        <is>
          <t>Enacted</t>
        </is>
      </c>
      <c r="E3764" s="7" t="inlineStr">
        <is>
          <t>N/A</t>
        </is>
      </c>
      <c r="F3764" s="7" t="str">
        <f>IFERROR(""&amp;INDEX('Bill Report Reference'!$E$2:$E$76,MATCH(INDEX(Account!$J$2:$J$131,MATCH($B3764,Account!$A$2:$A$131,0))&amp;"-"&amp;$C3764&amp;"-"&amp;$D3764,'Bill Report Reference'!$I$2:$I$76,0)),"")</f>
        <v>P.L.116-94</v>
      </c>
      <c r="G3764" s="7" t="str">
        <f>IFERROR(""&amp;INDEX('Bill Report Reference'!$F$2:$F$76,MATCH(INDEX(Account!$J$2:$J$131,MATCH($B3764,Account!$A$2:$A$131,0))&amp;"-"&amp;$C3764&amp;"-"&amp;$D3764,'Bill Report Reference'!$I$2:$I$76,0)),"")</f>
        <v>N/A</v>
      </c>
      <c r="H3764" s="9" t="n">
        <v>286479000</v>
      </c>
      <c r="I3764" s="7" t="inlineStr">
        <is>
          <t>budget authority</t>
        </is>
      </c>
      <c r="J3764" s="7" t="inlineStr"/>
      <c r="K3764" s="7" t="inlineStr">
        <is>
          <t>FALSE</t>
        </is>
      </c>
      <c r="L3764" s="7" t="inlineStr"/>
      <c r="M3764" s="7" t="inlineStr">
        <is>
          <t>SRC-CRPT-116HRPT450</t>
        </is>
      </c>
      <c r="N3764" s="7" t="inlineStr">
        <is>
          <t>397</t>
        </is>
      </c>
      <c r="O3764" s="7" t="inlineStr">
        <is>
          <t>Title II, Health Resources and Services Administration -- printed as 'Family Planning' [FY 2020 Enacted]</t>
        </is>
      </c>
      <c r="P3764" s="7" t="inlineStr">
        <is>
          <t>AI-extracted</t>
        </is>
      </c>
      <c r="Q3764" s="7" t="n">
        <v>0.95</v>
      </c>
      <c r="R3764" s="7" t="inlineStr">
        <is>
          <t>auto-validated</t>
        </is>
      </c>
      <c r="S3764" s="7" t="str">
        <f>IFERROR(""&amp;INDEX('Bill Report Reference'!$G$2:$G$76,MATCH(INDEX(Account!$J$2:$J$131,MATCH($B3764,Account!$A$2:$A$131,0))&amp;"-"&amp;$C3764&amp;"-"&amp;$D3764,'Bill Report Reference'!$I$2:$I$76,0)),"")</f>
        <v>https://www.govinfo.gov/content/pkg/PLAW-116publ94/pdf/PLAW-116publ94.pdf</v>
      </c>
      <c r="T3764" s="7" t="str">
        <f>IFERROR(""&amp;INDEX('Bill Report Reference'!$H$2:$H$76,MATCH(INDEX(Account!$J$2:$J$131,MATCH($B3764,Account!$A$2:$A$131,0))&amp;"-"&amp;$C3764&amp;"-"&amp;$D3764,'Bill Report Reference'!$I$2:$I$76,0)),"")</f>
        <v>N/A</v>
      </c>
      <c r="U3764" s="7" t="inlineStr"/>
      <c r="V3764" s="7" t="inlineStr"/>
    </row>
    <row r="3765">
      <c r="A3765" s="7" t="inlineStr">
        <is>
          <t>OBS-LHHS-2894</t>
        </is>
      </c>
      <c r="B3765" s="7" t="inlineStr">
        <is>
          <t>ACC-HHS-HRSA-HEALTH-CENTERS</t>
        </is>
      </c>
      <c r="C3765" s="7" t="n">
        <v>2020</v>
      </c>
      <c r="D3765" s="7" t="inlineStr">
        <is>
          <t>Enacted</t>
        </is>
      </c>
      <c r="E3765" s="7" t="inlineStr">
        <is>
          <t>N/A</t>
        </is>
      </c>
      <c r="F3765" s="7" t="str">
        <f>IFERROR(""&amp;INDEX('Bill Report Reference'!$E$2:$E$76,MATCH(INDEX(Account!$J$2:$J$131,MATCH($B3765,Account!$A$2:$A$131,0))&amp;"-"&amp;$C3765&amp;"-"&amp;$D3765,'Bill Report Reference'!$I$2:$I$76,0)),"")</f>
        <v>P.L.116-94</v>
      </c>
      <c r="G3765" s="7" t="str">
        <f>IFERROR(""&amp;INDEX('Bill Report Reference'!$F$2:$F$76,MATCH(INDEX(Account!$J$2:$J$131,MATCH($B3765,Account!$A$2:$A$131,0))&amp;"-"&amp;$C3765&amp;"-"&amp;$D3765,'Bill Report Reference'!$I$2:$I$76,0)),"")</f>
        <v>N/A</v>
      </c>
      <c r="H3765" s="9" t="n">
        <v>1625522000</v>
      </c>
      <c r="I3765" s="7" t="inlineStr">
        <is>
          <t>budget authority</t>
        </is>
      </c>
      <c r="J3765" s="7" t="inlineStr"/>
      <c r="K3765" s="7" t="inlineStr">
        <is>
          <t>FALSE</t>
        </is>
      </c>
      <c r="L3765" s="7" t="inlineStr"/>
      <c r="M3765" s="7" t="inlineStr">
        <is>
          <t>SRC-CRPT-116HRPT450</t>
        </is>
      </c>
      <c r="N3765" s="7" t="inlineStr">
        <is>
          <t>393</t>
        </is>
      </c>
      <c r="O3765" s="7" t="inlineStr">
        <is>
          <t>Title II, Health Resources and Services Administration -- printed as 'Community Health Centers' [FY 2020 Enacted]</t>
        </is>
      </c>
      <c r="P3765" s="7" t="inlineStr">
        <is>
          <t>AI-extracted</t>
        </is>
      </c>
      <c r="Q3765" s="7" t="n">
        <v>0.95</v>
      </c>
      <c r="R3765" s="7" t="inlineStr">
        <is>
          <t>auto-validated</t>
        </is>
      </c>
      <c r="S3765" s="7" t="str">
        <f>IFERROR(""&amp;INDEX('Bill Report Reference'!$G$2:$G$76,MATCH(INDEX(Account!$J$2:$J$131,MATCH($B3765,Account!$A$2:$A$131,0))&amp;"-"&amp;$C3765&amp;"-"&amp;$D3765,'Bill Report Reference'!$I$2:$I$76,0)),"")</f>
        <v>https://www.govinfo.gov/content/pkg/PLAW-116publ94/pdf/PLAW-116publ94.pdf</v>
      </c>
      <c r="T3765" s="7" t="str">
        <f>IFERROR(""&amp;INDEX('Bill Report Reference'!$H$2:$H$76,MATCH(INDEX(Account!$J$2:$J$131,MATCH($B3765,Account!$A$2:$A$131,0))&amp;"-"&amp;$C3765&amp;"-"&amp;$D3765,'Bill Report Reference'!$I$2:$I$76,0)),"")</f>
        <v>N/A</v>
      </c>
      <c r="U3765" s="7" t="inlineStr"/>
      <c r="V3765" s="7" t="inlineStr"/>
    </row>
    <row r="3766">
      <c r="A3766" s="7" t="inlineStr">
        <is>
          <t>OBS-LHHS-2895</t>
        </is>
      </c>
      <c r="B3766" s="7" t="inlineStr">
        <is>
          <t>ACC-HHS-HRSA-HEALTH-SYSTEMS</t>
        </is>
      </c>
      <c r="C3766" s="7" t="n">
        <v>2020</v>
      </c>
      <c r="D3766" s="7" t="inlineStr">
        <is>
          <t>Enacted</t>
        </is>
      </c>
      <c r="E3766" s="7" t="inlineStr">
        <is>
          <t>N/A</t>
        </is>
      </c>
      <c r="F3766" s="7" t="str">
        <f>IFERROR(""&amp;INDEX('Bill Report Reference'!$E$2:$E$76,MATCH(INDEX(Account!$J$2:$J$131,MATCH($B3766,Account!$A$2:$A$131,0))&amp;"-"&amp;$C3766&amp;"-"&amp;$D3766,'Bill Report Reference'!$I$2:$I$76,0)),"")</f>
        <v>P.L.116-94</v>
      </c>
      <c r="G3766" s="7" t="str">
        <f>IFERROR(""&amp;INDEX('Bill Report Reference'!$F$2:$F$76,MATCH(INDEX(Account!$J$2:$J$131,MATCH($B3766,Account!$A$2:$A$131,0))&amp;"-"&amp;$C3766&amp;"-"&amp;$D3766,'Bill Report Reference'!$I$2:$I$76,0)),"")</f>
        <v>N/A</v>
      </c>
      <c r="H3766" s="9" t="n">
        <v>123593000</v>
      </c>
      <c r="I3766" s="7" t="inlineStr">
        <is>
          <t>budget authority</t>
        </is>
      </c>
      <c r="J3766" s="7" t="inlineStr"/>
      <c r="K3766" s="7" t="inlineStr">
        <is>
          <t>FALSE</t>
        </is>
      </c>
      <c r="L3766" s="7" t="inlineStr"/>
      <c r="M3766" s="7" t="inlineStr">
        <is>
          <t>SRC-CRPT-116HRPT450</t>
        </is>
      </c>
      <c r="N3766" s="7" t="inlineStr">
        <is>
          <t>396</t>
        </is>
      </c>
      <c r="O3766" s="7" t="inlineStr">
        <is>
          <t>Title II, Health Resources and Services Administration -- printed as 'Subtotal, Health Care Systems Bureau, appropriation' [FY 2020 Enacted]</t>
        </is>
      </c>
      <c r="P3766" s="7" t="inlineStr">
        <is>
          <t>AI-extracted</t>
        </is>
      </c>
      <c r="Q3766" s="7" t="n">
        <v>0.5</v>
      </c>
      <c r="R3766" s="7" t="inlineStr">
        <is>
          <t>auto-validated</t>
        </is>
      </c>
      <c r="S3766" s="7" t="str">
        <f>IFERROR(""&amp;INDEX('Bill Report Reference'!$G$2:$G$76,MATCH(INDEX(Account!$J$2:$J$131,MATCH($B3766,Account!$A$2:$A$131,0))&amp;"-"&amp;$C3766&amp;"-"&amp;$D3766,'Bill Report Reference'!$I$2:$I$76,0)),"")</f>
        <v>https://www.govinfo.gov/content/pkg/PLAW-116publ94/pdf/PLAW-116publ94.pdf</v>
      </c>
      <c r="T3766" s="7" t="str">
        <f>IFERROR(""&amp;INDEX('Bill Report Reference'!$H$2:$H$76,MATCH(INDEX(Account!$J$2:$J$131,MATCH($B3766,Account!$A$2:$A$131,0))&amp;"-"&amp;$C3766&amp;"-"&amp;$D3766,'Bill Report Reference'!$I$2:$I$76,0)),"")</f>
        <v>N/A</v>
      </c>
      <c r="U3766" s="7" t="inlineStr"/>
      <c r="V3766" s="7" t="inlineStr"/>
    </row>
    <row r="3767">
      <c r="A3767" s="7" t="inlineStr">
        <is>
          <t>OBS-LHHS-2896</t>
        </is>
      </c>
      <c r="B3767" s="7" t="inlineStr">
        <is>
          <t>ACC-HHS-HRSA-HEALTH-WORKFORCE</t>
        </is>
      </c>
      <c r="C3767" s="7" t="n">
        <v>2020</v>
      </c>
      <c r="D3767" s="7" t="inlineStr">
        <is>
          <t>Enacted</t>
        </is>
      </c>
      <c r="E3767" s="7" t="inlineStr">
        <is>
          <t>N/A</t>
        </is>
      </c>
      <c r="F3767" s="7" t="str">
        <f>IFERROR(""&amp;INDEX('Bill Report Reference'!$E$2:$E$76,MATCH(INDEX(Account!$J$2:$J$131,MATCH($B3767,Account!$A$2:$A$131,0))&amp;"-"&amp;$C3767&amp;"-"&amp;$D3767,'Bill Report Reference'!$I$2:$I$76,0)),"")</f>
        <v>P.L.116-94</v>
      </c>
      <c r="G3767" s="7" t="str">
        <f>IFERROR(""&amp;INDEX('Bill Report Reference'!$F$2:$F$76,MATCH(INDEX(Account!$J$2:$J$131,MATCH($B3767,Account!$A$2:$A$131,0))&amp;"-"&amp;$C3767&amp;"-"&amp;$D3767,'Bill Report Reference'!$I$2:$I$76,0)),"")</f>
        <v>N/A</v>
      </c>
      <c r="H3767" s="9" t="n">
        <v>1194506000</v>
      </c>
      <c r="I3767" s="7" t="inlineStr">
        <is>
          <t>budget authority</t>
        </is>
      </c>
      <c r="J3767" s="7" t="inlineStr"/>
      <c r="K3767" s="7" t="inlineStr">
        <is>
          <t>FALSE</t>
        </is>
      </c>
      <c r="L3767" s="7" t="inlineStr"/>
      <c r="M3767" s="7" t="inlineStr">
        <is>
          <t>SRC-CRPT-116HRPT450</t>
        </is>
      </c>
      <c r="N3767" s="7" t="inlineStr">
        <is>
          <t>395</t>
        </is>
      </c>
      <c r="O3767" s="7" t="inlineStr">
        <is>
          <t>Title II, Health Resources and Services Administration -- printed as 'Total, Health Workforce' [FY 2020 Enacted]</t>
        </is>
      </c>
      <c r="P3767" s="7" t="inlineStr">
        <is>
          <t>AI-extracted</t>
        </is>
      </c>
      <c r="Q3767" s="7" t="n">
        <v>0.5</v>
      </c>
      <c r="R3767" s="7" t="inlineStr">
        <is>
          <t>auto-validated</t>
        </is>
      </c>
      <c r="S3767" s="7" t="str">
        <f>IFERROR(""&amp;INDEX('Bill Report Reference'!$G$2:$G$76,MATCH(INDEX(Account!$J$2:$J$131,MATCH($B3767,Account!$A$2:$A$131,0))&amp;"-"&amp;$C3767&amp;"-"&amp;$D3767,'Bill Report Reference'!$I$2:$I$76,0)),"")</f>
        <v>https://www.govinfo.gov/content/pkg/PLAW-116publ94/pdf/PLAW-116publ94.pdf</v>
      </c>
      <c r="T3767" s="7" t="str">
        <f>IFERROR(""&amp;INDEX('Bill Report Reference'!$H$2:$H$76,MATCH(INDEX(Account!$J$2:$J$131,MATCH($B3767,Account!$A$2:$A$131,0))&amp;"-"&amp;$C3767&amp;"-"&amp;$D3767,'Bill Report Reference'!$I$2:$I$76,0)),"")</f>
        <v>N/A</v>
      </c>
      <c r="U3767" s="7" t="inlineStr"/>
      <c r="V3767" s="7" t="inlineStr"/>
    </row>
    <row r="3768">
      <c r="A3768" s="7" t="inlineStr">
        <is>
          <t>OBS-LHHS-2897</t>
        </is>
      </c>
      <c r="B3768" s="7" t="inlineStr">
        <is>
          <t>ACC-HHS-HRSA-MCH</t>
        </is>
      </c>
      <c r="C3768" s="7" t="n">
        <v>2020</v>
      </c>
      <c r="D3768" s="7" t="inlineStr">
        <is>
          <t>Enacted</t>
        </is>
      </c>
      <c r="E3768" s="7" t="inlineStr">
        <is>
          <t>N/A</t>
        </is>
      </c>
      <c r="F3768" s="7" t="str">
        <f>IFERROR(""&amp;INDEX('Bill Report Reference'!$E$2:$E$76,MATCH(INDEX(Account!$J$2:$J$131,MATCH($B3768,Account!$A$2:$A$131,0))&amp;"-"&amp;$C3768&amp;"-"&amp;$D3768,'Bill Report Reference'!$I$2:$I$76,0)),"")</f>
        <v>P.L.116-94</v>
      </c>
      <c r="G3768" s="7" t="str">
        <f>IFERROR(""&amp;INDEX('Bill Report Reference'!$F$2:$F$76,MATCH(INDEX(Account!$J$2:$J$131,MATCH($B3768,Account!$A$2:$A$131,0))&amp;"-"&amp;$C3768&amp;"-"&amp;$D3768,'Bill Report Reference'!$I$2:$I$76,0)),"")</f>
        <v>N/A</v>
      </c>
      <c r="H3768" s="9" t="n">
        <v>943784000</v>
      </c>
      <c r="I3768" s="7" t="inlineStr">
        <is>
          <t>budget authority</t>
        </is>
      </c>
      <c r="J3768" s="7" t="inlineStr"/>
      <c r="K3768" s="7" t="inlineStr">
        <is>
          <t>FALSE</t>
        </is>
      </c>
      <c r="L3768" s="7" t="inlineStr"/>
      <c r="M3768" s="7" t="inlineStr">
        <is>
          <t>SRC-CRPT-116HRPT450</t>
        </is>
      </c>
      <c r="N3768" s="7" t="inlineStr">
        <is>
          <t>395</t>
        </is>
      </c>
      <c r="O3768" s="7" t="inlineStr">
        <is>
          <t>Title II, Health Resources and Services Administration -- printed as 'Total, Maternal and Child Health' [FY 2020 Enacted]</t>
        </is>
      </c>
      <c r="P3768" s="7" t="inlineStr">
        <is>
          <t>AI-extracted</t>
        </is>
      </c>
      <c r="Q3768" s="7" t="n">
        <v>0.5</v>
      </c>
      <c r="R3768" s="7" t="inlineStr">
        <is>
          <t>auto-validated</t>
        </is>
      </c>
      <c r="S3768" s="7" t="str">
        <f>IFERROR(""&amp;INDEX('Bill Report Reference'!$G$2:$G$76,MATCH(INDEX(Account!$J$2:$J$131,MATCH($B3768,Account!$A$2:$A$131,0))&amp;"-"&amp;$C3768&amp;"-"&amp;$D3768,'Bill Report Reference'!$I$2:$I$76,0)),"")</f>
        <v>https://www.govinfo.gov/content/pkg/PLAW-116publ94/pdf/PLAW-116publ94.pdf</v>
      </c>
      <c r="T3768" s="7" t="str">
        <f>IFERROR(""&amp;INDEX('Bill Report Reference'!$H$2:$H$76,MATCH(INDEX(Account!$J$2:$J$131,MATCH($B3768,Account!$A$2:$A$131,0))&amp;"-"&amp;$C3768&amp;"-"&amp;$D3768,'Bill Report Reference'!$I$2:$I$76,0)),"")</f>
        <v>N/A</v>
      </c>
      <c r="U3768" s="7" t="inlineStr"/>
      <c r="V3768" s="7" t="inlineStr"/>
    </row>
    <row r="3769">
      <c r="A3769" s="7" t="inlineStr">
        <is>
          <t>OBS-LHHS-2898</t>
        </is>
      </c>
      <c r="B3769" s="7" t="inlineStr">
        <is>
          <t>ACC-HHS-HRSA-PRIMARY-CARE</t>
        </is>
      </c>
      <c r="C3769" s="7" t="n">
        <v>2020</v>
      </c>
      <c r="D3769" s="7" t="inlineStr">
        <is>
          <t>Enacted</t>
        </is>
      </c>
      <c r="E3769" s="7" t="inlineStr">
        <is>
          <t>N/A</t>
        </is>
      </c>
      <c r="F3769" s="7" t="str">
        <f>IFERROR(""&amp;INDEX('Bill Report Reference'!$E$2:$E$76,MATCH(INDEX(Account!$J$2:$J$131,MATCH($B3769,Account!$A$2:$A$131,0))&amp;"-"&amp;$C3769&amp;"-"&amp;$D3769,'Bill Report Reference'!$I$2:$I$76,0)),"")</f>
        <v>P.L.116-94</v>
      </c>
      <c r="G3769" s="7" t="str">
        <f>IFERROR(""&amp;INDEX('Bill Report Reference'!$F$2:$F$76,MATCH(INDEX(Account!$J$2:$J$131,MATCH($B3769,Account!$A$2:$A$131,0))&amp;"-"&amp;$C3769&amp;"-"&amp;$D3769,'Bill Report Reference'!$I$2:$I$76,0)),"")</f>
        <v>N/A</v>
      </c>
      <c r="H3769" s="9" t="n">
        <v>1626522000</v>
      </c>
      <c r="I3769" s="7" t="inlineStr">
        <is>
          <t>budget authority</t>
        </is>
      </c>
      <c r="J3769" s="7" t="inlineStr"/>
      <c r="K3769" s="7" t="inlineStr">
        <is>
          <t>FALSE</t>
        </is>
      </c>
      <c r="L3769" s="7" t="inlineStr"/>
      <c r="M3769" s="7" t="inlineStr">
        <is>
          <t>SRC-CRPT-116HRPT450</t>
        </is>
      </c>
      <c r="N3769" s="7" t="inlineStr">
        <is>
          <t>393</t>
        </is>
      </c>
      <c r="O3769" s="7" t="inlineStr">
        <is>
          <t>Title II, Health Resources and Services Administration -- printed as 'Total, Primary Health Care' [FY 2020 Enacted]</t>
        </is>
      </c>
      <c r="P3769" s="7" t="inlineStr">
        <is>
          <t>AI-extracted</t>
        </is>
      </c>
      <c r="Q3769" s="7" t="n">
        <v>0.5</v>
      </c>
      <c r="R3769" s="7" t="inlineStr">
        <is>
          <t>auto-validated</t>
        </is>
      </c>
      <c r="S3769" s="7" t="str">
        <f>IFERROR(""&amp;INDEX('Bill Report Reference'!$G$2:$G$76,MATCH(INDEX(Account!$J$2:$J$131,MATCH($B3769,Account!$A$2:$A$131,0))&amp;"-"&amp;$C3769&amp;"-"&amp;$D3769,'Bill Report Reference'!$I$2:$I$76,0)),"")</f>
        <v>https://www.govinfo.gov/content/pkg/PLAW-116publ94/pdf/PLAW-116publ94.pdf</v>
      </c>
      <c r="T3769" s="7" t="str">
        <f>IFERROR(""&amp;INDEX('Bill Report Reference'!$H$2:$H$76,MATCH(INDEX(Account!$J$2:$J$131,MATCH($B3769,Account!$A$2:$A$131,0))&amp;"-"&amp;$C3769&amp;"-"&amp;$D3769,'Bill Report Reference'!$I$2:$I$76,0)),"")</f>
        <v>N/A</v>
      </c>
      <c r="U3769" s="7" t="inlineStr"/>
      <c r="V3769" s="7" t="inlineStr"/>
    </row>
    <row r="3770">
      <c r="A3770" s="7" t="inlineStr">
        <is>
          <t>OBS-LHHS-2899</t>
        </is>
      </c>
      <c r="B3770" s="7" t="inlineStr">
        <is>
          <t>ACC-HHS-HRSA-PROGRAM-SUPPORT</t>
        </is>
      </c>
      <c r="C3770" s="7" t="n">
        <v>2020</v>
      </c>
      <c r="D3770" s="7" t="inlineStr">
        <is>
          <t>Enacted</t>
        </is>
      </c>
      <c r="E3770" s="7" t="inlineStr">
        <is>
          <t>N/A</t>
        </is>
      </c>
      <c r="F3770" s="7" t="str">
        <f>IFERROR(""&amp;INDEX('Bill Report Reference'!$E$2:$E$76,MATCH(INDEX(Account!$J$2:$J$131,MATCH($B3770,Account!$A$2:$A$131,0))&amp;"-"&amp;$C3770&amp;"-"&amp;$D3770,'Bill Report Reference'!$I$2:$I$76,0)),"")</f>
        <v>P.L.116-94</v>
      </c>
      <c r="G3770" s="7" t="str">
        <f>IFERROR(""&amp;INDEX('Bill Report Reference'!$F$2:$F$76,MATCH(INDEX(Account!$J$2:$J$131,MATCH($B3770,Account!$A$2:$A$131,0))&amp;"-"&amp;$C3770&amp;"-"&amp;$D3770,'Bill Report Reference'!$I$2:$I$76,0)),"")</f>
        <v>N/A</v>
      </c>
      <c r="H3770" s="9" t="n">
        <v>155300000</v>
      </c>
      <c r="I3770" s="7" t="inlineStr">
        <is>
          <t>budget authority</t>
        </is>
      </c>
      <c r="J3770" s="7" t="inlineStr"/>
      <c r="K3770" s="7" t="inlineStr">
        <is>
          <t>FALSE</t>
        </is>
      </c>
      <c r="L3770" s="7" t="inlineStr"/>
      <c r="M3770" s="7" t="inlineStr">
        <is>
          <t>SRC-CRPT-116HRPT450</t>
        </is>
      </c>
      <c r="N3770" s="7" t="inlineStr">
        <is>
          <t>397</t>
        </is>
      </c>
      <c r="O3770" s="7" t="inlineStr">
        <is>
          <t>Title II, Health Resources and Services Administration -- printed as 'Program Management' [FY 2020 Enacted]</t>
        </is>
      </c>
      <c r="P3770" s="7" t="inlineStr">
        <is>
          <t>AI-extracted</t>
        </is>
      </c>
      <c r="Q3770" s="7" t="n">
        <v>0.95</v>
      </c>
      <c r="R3770" s="7" t="inlineStr">
        <is>
          <t>auto-validated</t>
        </is>
      </c>
      <c r="S3770" s="7" t="str">
        <f>IFERROR(""&amp;INDEX('Bill Report Reference'!$G$2:$G$76,MATCH(INDEX(Account!$J$2:$J$131,MATCH($B3770,Account!$A$2:$A$131,0))&amp;"-"&amp;$C3770&amp;"-"&amp;$D3770,'Bill Report Reference'!$I$2:$I$76,0)),"")</f>
        <v>https://www.govinfo.gov/content/pkg/PLAW-116publ94/pdf/PLAW-116publ94.pdf</v>
      </c>
      <c r="T3770" s="7" t="str">
        <f>IFERROR(""&amp;INDEX('Bill Report Reference'!$H$2:$H$76,MATCH(INDEX(Account!$J$2:$J$131,MATCH($B3770,Account!$A$2:$A$131,0))&amp;"-"&amp;$C3770&amp;"-"&amp;$D3770,'Bill Report Reference'!$I$2:$I$76,0)),"")</f>
        <v>N/A</v>
      </c>
      <c r="U3770" s="7" t="inlineStr"/>
      <c r="V3770" s="7" t="inlineStr"/>
    </row>
    <row r="3771">
      <c r="A3771" s="7" t="inlineStr">
        <is>
          <t>OBS-LHHS-2900</t>
        </is>
      </c>
      <c r="B3771" s="7" t="inlineStr">
        <is>
          <t>ACC-HHS-HRSA-RURAL-HEALTH</t>
        </is>
      </c>
      <c r="C3771" s="7" t="n">
        <v>2020</v>
      </c>
      <c r="D3771" s="7" t="inlineStr">
        <is>
          <t>Enacted</t>
        </is>
      </c>
      <c r="E3771" s="7" t="inlineStr">
        <is>
          <t>N/A</t>
        </is>
      </c>
      <c r="F3771" s="7" t="str">
        <f>IFERROR(""&amp;INDEX('Bill Report Reference'!$E$2:$E$76,MATCH(INDEX(Account!$J$2:$J$131,MATCH($B3771,Account!$A$2:$A$131,0))&amp;"-"&amp;$C3771&amp;"-"&amp;$D3771,'Bill Report Reference'!$I$2:$I$76,0)),"")</f>
        <v>P.L.116-94</v>
      </c>
      <c r="G3771" s="7" t="str">
        <f>IFERROR(""&amp;INDEX('Bill Report Reference'!$F$2:$F$76,MATCH(INDEX(Account!$J$2:$J$131,MATCH($B3771,Account!$A$2:$A$131,0))&amp;"-"&amp;$C3771&amp;"-"&amp;$D3771,'Bill Report Reference'!$I$2:$I$76,0)),"")</f>
        <v>N/A</v>
      </c>
      <c r="H3771" s="9" t="n">
        <v>318294000</v>
      </c>
      <c r="I3771" s="7" t="inlineStr">
        <is>
          <t>budget authority</t>
        </is>
      </c>
      <c r="J3771" s="7" t="inlineStr"/>
      <c r="K3771" s="7" t="inlineStr">
        <is>
          <t>FALSE</t>
        </is>
      </c>
      <c r="L3771" s="7" t="inlineStr"/>
      <c r="M3771" s="7" t="inlineStr">
        <is>
          <t>SRC-CRPT-116HRPT450</t>
        </is>
      </c>
      <c r="N3771" s="7" t="inlineStr">
        <is>
          <t>397</t>
        </is>
      </c>
      <c r="O3771" s="7" t="inlineStr">
        <is>
          <t>Title II, Health Resources and Services Administration -- printed as 'Total, Rural Health' [FY 2020 Enacted]</t>
        </is>
      </c>
      <c r="P3771" s="7" t="inlineStr">
        <is>
          <t>AI-extracted</t>
        </is>
      </c>
      <c r="Q3771" s="7" t="n">
        <v>0.95</v>
      </c>
      <c r="R3771" s="7" t="inlineStr">
        <is>
          <t>auto-validated</t>
        </is>
      </c>
      <c r="S3771" s="7" t="str">
        <f>IFERROR(""&amp;INDEX('Bill Report Reference'!$G$2:$G$76,MATCH(INDEX(Account!$J$2:$J$131,MATCH($B3771,Account!$A$2:$A$131,0))&amp;"-"&amp;$C3771&amp;"-"&amp;$D3771,'Bill Report Reference'!$I$2:$I$76,0)),"")</f>
        <v>https://www.govinfo.gov/content/pkg/PLAW-116publ94/pdf/PLAW-116publ94.pdf</v>
      </c>
      <c r="T3771" s="7" t="str">
        <f>IFERROR(""&amp;INDEX('Bill Report Reference'!$H$2:$H$76,MATCH(INDEX(Account!$J$2:$J$131,MATCH($B3771,Account!$A$2:$A$131,0))&amp;"-"&amp;$C3771&amp;"-"&amp;$D3771,'Bill Report Reference'!$I$2:$I$76,0)),"")</f>
        <v>N/A</v>
      </c>
      <c r="U3771" s="7" t="inlineStr"/>
      <c r="V3771" s="7" t="inlineStr"/>
    </row>
    <row r="3772">
      <c r="A3772" s="7" t="inlineStr">
        <is>
          <t>OBS-LHHS-2901</t>
        </is>
      </c>
      <c r="B3772" s="7" t="inlineStr">
        <is>
          <t>ACC-HHS-HRSA-RYAN-WHITE</t>
        </is>
      </c>
      <c r="C3772" s="7" t="n">
        <v>2020</v>
      </c>
      <c r="D3772" s="7" t="inlineStr">
        <is>
          <t>Enacted</t>
        </is>
      </c>
      <c r="E3772" s="7" t="inlineStr">
        <is>
          <t>N/A</t>
        </is>
      </c>
      <c r="F3772" s="7" t="str">
        <f>IFERROR(""&amp;INDEX('Bill Report Reference'!$E$2:$E$76,MATCH(INDEX(Account!$J$2:$J$131,MATCH($B3772,Account!$A$2:$A$131,0))&amp;"-"&amp;$C3772&amp;"-"&amp;$D3772,'Bill Report Reference'!$I$2:$I$76,0)),"")</f>
        <v>P.L.116-94</v>
      </c>
      <c r="G3772" s="7" t="str">
        <f>IFERROR(""&amp;INDEX('Bill Report Reference'!$F$2:$F$76,MATCH(INDEX(Account!$J$2:$J$131,MATCH($B3772,Account!$A$2:$A$131,0))&amp;"-"&amp;$C3772&amp;"-"&amp;$D3772,'Bill Report Reference'!$I$2:$I$76,0)),"")</f>
        <v>N/A</v>
      </c>
      <c r="H3772" s="9" t="n">
        <v>2388781000</v>
      </c>
      <c r="I3772" s="7" t="inlineStr">
        <is>
          <t>budget authority</t>
        </is>
      </c>
      <c r="J3772" s="7" t="inlineStr"/>
      <c r="K3772" s="7" t="inlineStr">
        <is>
          <t>FALSE</t>
        </is>
      </c>
      <c r="L3772" s="7" t="inlineStr"/>
      <c r="M3772" s="7" t="inlineStr">
        <is>
          <t>SRC-CRPT-116HRPT450</t>
        </is>
      </c>
      <c r="N3772" s="7" t="inlineStr">
        <is>
          <t>396</t>
        </is>
      </c>
      <c r="O3772" s="7" t="inlineStr">
        <is>
          <t>Title II, Health Resources and Services Administration -- printed as 'Total, Ryan White HIV/AIDS program' [FY 2020 Enacted]</t>
        </is>
      </c>
      <c r="P3772" s="7" t="inlineStr">
        <is>
          <t>AI-extracted</t>
        </is>
      </c>
      <c r="Q3772" s="7" t="n">
        <v>0.5</v>
      </c>
      <c r="R3772" s="7" t="inlineStr">
        <is>
          <t>auto-validated</t>
        </is>
      </c>
      <c r="S3772" s="7" t="str">
        <f>IFERROR(""&amp;INDEX('Bill Report Reference'!$G$2:$G$76,MATCH(INDEX(Account!$J$2:$J$131,MATCH($B3772,Account!$A$2:$A$131,0))&amp;"-"&amp;$C3772&amp;"-"&amp;$D3772,'Bill Report Reference'!$I$2:$I$76,0)),"")</f>
        <v>https://www.govinfo.gov/content/pkg/PLAW-116publ94/pdf/PLAW-116publ94.pdf</v>
      </c>
      <c r="T3772" s="7" t="str">
        <f>IFERROR(""&amp;INDEX('Bill Report Reference'!$H$2:$H$76,MATCH(INDEX(Account!$J$2:$J$131,MATCH($B3772,Account!$A$2:$A$131,0))&amp;"-"&amp;$C3772&amp;"-"&amp;$D3772,'Bill Report Reference'!$I$2:$I$76,0)),"")</f>
        <v>N/A</v>
      </c>
      <c r="U3772" s="7" t="inlineStr"/>
      <c r="V3772" s="7" t="inlineStr"/>
    </row>
    <row r="3773">
      <c r="A3773" s="7" t="inlineStr">
        <is>
          <t>OBS-LHHS-2902</t>
        </is>
      </c>
      <c r="B3773" s="7" t="inlineStr">
        <is>
          <t>ACC-HHS-HRSA-TOTAL</t>
        </is>
      </c>
      <c r="C3773" s="7" t="n">
        <v>2020</v>
      </c>
      <c r="D3773" s="7" t="inlineStr">
        <is>
          <t>Enacted</t>
        </is>
      </c>
      <c r="E3773" s="7" t="inlineStr">
        <is>
          <t>N/A</t>
        </is>
      </c>
      <c r="F3773" s="7" t="str">
        <f>IFERROR(""&amp;INDEX('Bill Report Reference'!$E$2:$E$76,MATCH(INDEX(Account!$J$2:$J$131,MATCH($B3773,Account!$A$2:$A$131,0))&amp;"-"&amp;$C3773&amp;"-"&amp;$D3773,'Bill Report Reference'!$I$2:$I$76,0)),"")</f>
        <v>P.L.116-94</v>
      </c>
      <c r="G3773" s="7" t="str">
        <f>IFERROR(""&amp;INDEX('Bill Report Reference'!$F$2:$F$76,MATCH(INDEX(Account!$J$2:$J$131,MATCH($B3773,Account!$A$2:$A$131,0))&amp;"-"&amp;$C3773&amp;"-"&amp;$D3773,'Bill Report Reference'!$I$2:$I$76,0)),"")</f>
        <v>N/A</v>
      </c>
      <c r="H3773" s="9" t="n">
        <v>7333059000</v>
      </c>
      <c r="I3773" s="7" t="inlineStr">
        <is>
          <t>budget authority</t>
        </is>
      </c>
      <c r="J3773" s="7" t="inlineStr"/>
      <c r="K3773" s="7" t="inlineStr">
        <is>
          <t>FALSE</t>
        </is>
      </c>
      <c r="L3773" s="7" t="inlineStr"/>
      <c r="M3773" s="7" t="inlineStr">
        <is>
          <t>SRC-CRPT-116HRPT450</t>
        </is>
      </c>
      <c r="N3773" s="7" t="inlineStr">
        <is>
          <t>398</t>
        </is>
      </c>
      <c r="O3773" s="7" t="inlineStr">
        <is>
          <t>Title II, Health Resources and Services Administration -- printed as 'Total, Health Resources and Services Administration' [FY 2020 Enacted]</t>
        </is>
      </c>
      <c r="P3773" s="7" t="inlineStr">
        <is>
          <t>AI-extracted</t>
        </is>
      </c>
      <c r="Q3773" s="7" t="n">
        <v>0.5</v>
      </c>
      <c r="R3773" s="7" t="inlineStr">
        <is>
          <t>auto-validated</t>
        </is>
      </c>
      <c r="S3773" s="7" t="str">
        <f>IFERROR(""&amp;INDEX('Bill Report Reference'!$G$2:$G$76,MATCH(INDEX(Account!$J$2:$J$131,MATCH($B3773,Account!$A$2:$A$131,0))&amp;"-"&amp;$C3773&amp;"-"&amp;$D3773,'Bill Report Reference'!$I$2:$I$76,0)),"")</f>
        <v>https://www.govinfo.gov/content/pkg/PLAW-116publ94/pdf/PLAW-116publ94.pdf</v>
      </c>
      <c r="T3773" s="7" t="str">
        <f>IFERROR(""&amp;INDEX('Bill Report Reference'!$H$2:$H$76,MATCH(INDEX(Account!$J$2:$J$131,MATCH($B3773,Account!$A$2:$A$131,0))&amp;"-"&amp;$C3773&amp;"-"&amp;$D3773,'Bill Report Reference'!$I$2:$I$76,0)),"")</f>
        <v>N/A</v>
      </c>
      <c r="U3773" s="7" t="inlineStr"/>
      <c r="V3773" s="7" t="inlineStr"/>
    </row>
    <row r="3774">
      <c r="A3774" s="7" t="inlineStr">
        <is>
          <t>OBS-LHHS-2903</t>
        </is>
      </c>
      <c r="B3774" s="7" t="inlineStr">
        <is>
          <t>ACC-HHS-HRSA-VICTF</t>
        </is>
      </c>
      <c r="C3774" s="7" t="n">
        <v>2020</v>
      </c>
      <c r="D3774" s="7" t="inlineStr">
        <is>
          <t>Enacted</t>
        </is>
      </c>
      <c r="E3774" s="7" t="inlineStr">
        <is>
          <t>N/A</t>
        </is>
      </c>
      <c r="F3774" s="7" t="str">
        <f>IFERROR(""&amp;INDEX('Bill Report Reference'!$E$2:$E$76,MATCH(INDEX(Account!$J$2:$J$131,MATCH($B3774,Account!$A$2:$A$131,0))&amp;"-"&amp;$C3774&amp;"-"&amp;$D3774,'Bill Report Reference'!$I$2:$I$76,0)),"")</f>
        <v>P.L.116-94</v>
      </c>
      <c r="G3774" s="7" t="str">
        <f>IFERROR(""&amp;INDEX('Bill Report Reference'!$F$2:$F$76,MATCH(INDEX(Account!$J$2:$J$131,MATCH($B3774,Account!$A$2:$A$131,0))&amp;"-"&amp;$C3774&amp;"-"&amp;$D3774,'Bill Report Reference'!$I$2:$I$76,0)),"")</f>
        <v>N/A</v>
      </c>
      <c r="H3774" s="9" t="n">
        <v>295800000</v>
      </c>
      <c r="I3774" s="7" t="inlineStr">
        <is>
          <t>budget authority</t>
        </is>
      </c>
      <c r="J3774" s="7" t="inlineStr"/>
      <c r="K3774" s="7" t="inlineStr">
        <is>
          <t>FALSE</t>
        </is>
      </c>
      <c r="L3774" s="7" t="inlineStr"/>
      <c r="M3774" s="7" t="inlineStr">
        <is>
          <t>SRC-CRPT-116HRPT450</t>
        </is>
      </c>
      <c r="N3774" s="7" t="inlineStr">
        <is>
          <t>398</t>
        </is>
      </c>
      <c r="O3774" s="7" t="inlineStr">
        <is>
          <t>Title II, Health Resources and Services Administration -- printed as 'Total, Vaccine Injury Compensation Trust Fund' [FY 2020 Enacted]</t>
        </is>
      </c>
      <c r="P3774" s="7" t="inlineStr">
        <is>
          <t>AI-extracted</t>
        </is>
      </c>
      <c r="Q3774" s="7" t="n">
        <v>0.95</v>
      </c>
      <c r="R3774" s="7" t="inlineStr">
        <is>
          <t>auto-validated</t>
        </is>
      </c>
      <c r="S3774" s="7" t="str">
        <f>IFERROR(""&amp;INDEX('Bill Report Reference'!$G$2:$G$76,MATCH(INDEX(Account!$J$2:$J$131,MATCH($B3774,Account!$A$2:$A$131,0))&amp;"-"&amp;$C3774&amp;"-"&amp;$D3774,'Bill Report Reference'!$I$2:$I$76,0)),"")</f>
        <v>https://www.govinfo.gov/content/pkg/PLAW-116publ94/pdf/PLAW-116publ94.pdf</v>
      </c>
      <c r="T3774" s="7" t="str">
        <f>IFERROR(""&amp;INDEX('Bill Report Reference'!$H$2:$H$76,MATCH(INDEX(Account!$J$2:$J$131,MATCH($B3774,Account!$A$2:$A$131,0))&amp;"-"&amp;$C3774&amp;"-"&amp;$D3774,'Bill Report Reference'!$I$2:$I$76,0)),"")</f>
        <v>N/A</v>
      </c>
      <c r="U3774" s="7" t="inlineStr"/>
      <c r="V3774" s="7" t="inlineStr"/>
    </row>
    <row r="3775">
      <c r="A3775" s="7" t="inlineStr">
        <is>
          <t>OBS-LHHS-2904</t>
        </is>
      </c>
      <c r="B3775" s="7" t="inlineStr">
        <is>
          <t>ACC-HHS-NIH-BUILDINGS-FACILITIES</t>
        </is>
      </c>
      <c r="C3775" s="7" t="n">
        <v>2020</v>
      </c>
      <c r="D3775" s="7" t="inlineStr">
        <is>
          <t>Enacted</t>
        </is>
      </c>
      <c r="E3775" s="7" t="inlineStr">
        <is>
          <t>N/A</t>
        </is>
      </c>
      <c r="F3775" s="7" t="str">
        <f>IFERROR(""&amp;INDEX('Bill Report Reference'!$E$2:$E$76,MATCH(INDEX(Account!$J$2:$J$131,MATCH($B3775,Account!$A$2:$A$131,0))&amp;"-"&amp;$C3775&amp;"-"&amp;$D3775,'Bill Report Reference'!$I$2:$I$76,0)),"")</f>
        <v>P.L.116-94</v>
      </c>
      <c r="G3775" s="7" t="str">
        <f>IFERROR(""&amp;INDEX('Bill Report Reference'!$F$2:$F$76,MATCH(INDEX(Account!$J$2:$J$131,MATCH($B3775,Account!$A$2:$A$131,0))&amp;"-"&amp;$C3775&amp;"-"&amp;$D3775,'Bill Report Reference'!$I$2:$I$76,0)),"")</f>
        <v>N/A</v>
      </c>
      <c r="H3775" s="9" t="n">
        <v>200000000</v>
      </c>
      <c r="I3775" s="7" t="inlineStr">
        <is>
          <t>budget authority</t>
        </is>
      </c>
      <c r="J3775" s="7" t="inlineStr"/>
      <c r="K3775" s="7" t="inlineStr">
        <is>
          <t>FALSE</t>
        </is>
      </c>
      <c r="L3775" s="7" t="inlineStr"/>
      <c r="M3775" s="7" t="inlineStr">
        <is>
          <t>SRC-CRPT-116HRPT450</t>
        </is>
      </c>
      <c r="N3775" s="7" t="inlineStr">
        <is>
          <t>408</t>
        </is>
      </c>
      <c r="O3775" s="7" t="inlineStr">
        <is>
          <t>Title II, National Institutes of Health -- printed as 'Buildings and Facilities' [FY 2020 Enacted]</t>
        </is>
      </c>
      <c r="P3775" s="7" t="inlineStr">
        <is>
          <t>AI-extracted</t>
        </is>
      </c>
      <c r="Q3775" s="7" t="n">
        <v>0.95</v>
      </c>
      <c r="R3775" s="7" t="inlineStr">
        <is>
          <t>auto-validated</t>
        </is>
      </c>
      <c r="S3775" s="7" t="str">
        <f>IFERROR(""&amp;INDEX('Bill Report Reference'!$G$2:$G$76,MATCH(INDEX(Account!$J$2:$J$131,MATCH($B3775,Account!$A$2:$A$131,0))&amp;"-"&amp;$C3775&amp;"-"&amp;$D3775,'Bill Report Reference'!$I$2:$I$76,0)),"")</f>
        <v>https://www.govinfo.gov/content/pkg/PLAW-116publ94/pdf/PLAW-116publ94.pdf</v>
      </c>
      <c r="T3775" s="7" t="str">
        <f>IFERROR(""&amp;INDEX('Bill Report Reference'!$H$2:$H$76,MATCH(INDEX(Account!$J$2:$J$131,MATCH($B3775,Account!$A$2:$A$131,0))&amp;"-"&amp;$C3775&amp;"-"&amp;$D3775,'Bill Report Reference'!$I$2:$I$76,0)),"")</f>
        <v>N/A</v>
      </c>
      <c r="U3775" s="7" t="inlineStr"/>
      <c r="V3775" s="7" t="inlineStr"/>
    </row>
    <row r="3776">
      <c r="A3776" s="7" t="inlineStr">
        <is>
          <t>OBS-LHHS-2905</t>
        </is>
      </c>
      <c r="B3776" s="7" t="inlineStr">
        <is>
          <t>ACC-HHS-NIH-CURES</t>
        </is>
      </c>
      <c r="C3776" s="7" t="n">
        <v>2020</v>
      </c>
      <c r="D3776" s="7" t="inlineStr">
        <is>
          <t>Enacted</t>
        </is>
      </c>
      <c r="E3776" s="7" t="inlineStr">
        <is>
          <t>N/A</t>
        </is>
      </c>
      <c r="F3776" s="7" t="str">
        <f>IFERROR(""&amp;INDEX('Bill Report Reference'!$E$2:$E$76,MATCH(INDEX(Account!$J$2:$J$131,MATCH($B3776,Account!$A$2:$A$131,0))&amp;"-"&amp;$C3776&amp;"-"&amp;$D3776,'Bill Report Reference'!$I$2:$I$76,0)),"")</f>
        <v>P.L.116-94</v>
      </c>
      <c r="G3776" s="7" t="str">
        <f>IFERROR(""&amp;INDEX('Bill Report Reference'!$F$2:$F$76,MATCH(INDEX(Account!$J$2:$J$131,MATCH($B3776,Account!$A$2:$A$131,0))&amp;"-"&amp;$C3776&amp;"-"&amp;$D3776,'Bill Report Reference'!$I$2:$I$76,0)),"")</f>
        <v>N/A</v>
      </c>
      <c r="H3776" s="9" t="n">
        <v>492000000</v>
      </c>
      <c r="I3776" s="7" t="inlineStr">
        <is>
          <t>budget authority</t>
        </is>
      </c>
      <c r="J3776" s="7" t="inlineStr"/>
      <c r="K3776" s="7" t="inlineStr">
        <is>
          <t>FALSE</t>
        </is>
      </c>
      <c r="L3776" s="7" t="inlineStr"/>
      <c r="M3776" s="7" t="inlineStr">
        <is>
          <t>SRC-CRPT-116HRPT450</t>
        </is>
      </c>
      <c r="N3776" s="7" t="inlineStr">
        <is>
          <t>426</t>
        </is>
      </c>
      <c r="O3776" s="7" t="inlineStr">
        <is>
          <t>Title II, National Institutes of Health -- printed as 'CURES Act2/' [FY 2020 Enacted]</t>
        </is>
      </c>
      <c r="P3776" s="7" t="inlineStr">
        <is>
          <t>AI-extracted</t>
        </is>
      </c>
      <c r="Q3776" s="7" t="n">
        <v>0.95</v>
      </c>
      <c r="R3776" s="7" t="inlineStr">
        <is>
          <t>auto-validated</t>
        </is>
      </c>
      <c r="S3776" s="7" t="str">
        <f>IFERROR(""&amp;INDEX('Bill Report Reference'!$G$2:$G$76,MATCH(INDEX(Account!$J$2:$J$131,MATCH($B3776,Account!$A$2:$A$131,0))&amp;"-"&amp;$C3776&amp;"-"&amp;$D3776,'Bill Report Reference'!$I$2:$I$76,0)),"")</f>
        <v>https://www.govinfo.gov/content/pkg/PLAW-116publ94/pdf/PLAW-116publ94.pdf</v>
      </c>
      <c r="T3776" s="7" t="str">
        <f>IFERROR(""&amp;INDEX('Bill Report Reference'!$H$2:$H$76,MATCH(INDEX(Account!$J$2:$J$131,MATCH($B3776,Account!$A$2:$A$131,0))&amp;"-"&amp;$C3776&amp;"-"&amp;$D3776,'Bill Report Reference'!$I$2:$I$76,0)),"")</f>
        <v>N/A</v>
      </c>
      <c r="U3776" s="7" t="inlineStr"/>
      <c r="V3776" s="7" t="inlineStr"/>
    </row>
    <row r="3777">
      <c r="A3777" s="7" t="inlineStr">
        <is>
          <t>OBS-LHHS-2906</t>
        </is>
      </c>
      <c r="B3777" s="7" t="inlineStr">
        <is>
          <t>ACC-HHS-NIH-FIC</t>
        </is>
      </c>
      <c r="C3777" s="7" t="n">
        <v>2020</v>
      </c>
      <c r="D3777" s="7" t="inlineStr">
        <is>
          <t>Enacted</t>
        </is>
      </c>
      <c r="E3777" s="7" t="inlineStr">
        <is>
          <t>N/A</t>
        </is>
      </c>
      <c r="F3777" s="7" t="str">
        <f>IFERROR(""&amp;INDEX('Bill Report Reference'!$E$2:$E$76,MATCH(INDEX(Account!$J$2:$J$131,MATCH($B3777,Account!$A$2:$A$131,0))&amp;"-"&amp;$C3777&amp;"-"&amp;$D3777,'Bill Report Reference'!$I$2:$I$76,0)),"")</f>
        <v>P.L.116-94</v>
      </c>
      <c r="G3777" s="7" t="str">
        <f>IFERROR(""&amp;INDEX('Bill Report Reference'!$F$2:$F$76,MATCH(INDEX(Account!$J$2:$J$131,MATCH($B3777,Account!$A$2:$A$131,0))&amp;"-"&amp;$C3777&amp;"-"&amp;$D3777,'Bill Report Reference'!$I$2:$I$76,0)),"")</f>
        <v>N/A</v>
      </c>
      <c r="H3777" s="9" t="n">
        <v>80760000</v>
      </c>
      <c r="I3777" s="7" t="inlineStr">
        <is>
          <t>budget authority</t>
        </is>
      </c>
      <c r="J3777" s="7" t="inlineStr"/>
      <c r="K3777" s="7" t="inlineStr">
        <is>
          <t>FALSE</t>
        </is>
      </c>
      <c r="L3777" s="7" t="inlineStr"/>
      <c r="M3777" s="7" t="inlineStr">
        <is>
          <t>SRC-CRPT-116HRPT450</t>
        </is>
      </c>
      <c r="N3777" s="7" t="inlineStr">
        <is>
          <t>407</t>
        </is>
      </c>
      <c r="O3777" s="7" t="inlineStr">
        <is>
          <t>Title II, National Institutes of Health -- printed as 'John E. Fogarty International Center (FIC)' [FY 2020 Enacted]</t>
        </is>
      </c>
      <c r="P3777" s="7" t="inlineStr">
        <is>
          <t>AI-extracted</t>
        </is>
      </c>
      <c r="Q3777" s="7" t="n">
        <v>0.95</v>
      </c>
      <c r="R3777" s="7" t="inlineStr">
        <is>
          <t>auto-validated</t>
        </is>
      </c>
      <c r="S3777" s="7" t="str">
        <f>IFERROR(""&amp;INDEX('Bill Report Reference'!$G$2:$G$76,MATCH(INDEX(Account!$J$2:$J$131,MATCH($B3777,Account!$A$2:$A$131,0))&amp;"-"&amp;$C3777&amp;"-"&amp;$D3777,'Bill Report Reference'!$I$2:$I$76,0)),"")</f>
        <v>https://www.govinfo.gov/content/pkg/PLAW-116publ94/pdf/PLAW-116publ94.pdf</v>
      </c>
      <c r="T3777" s="7" t="str">
        <f>IFERROR(""&amp;INDEX('Bill Report Reference'!$H$2:$H$76,MATCH(INDEX(Account!$J$2:$J$131,MATCH($B3777,Account!$A$2:$A$131,0))&amp;"-"&amp;$C3777&amp;"-"&amp;$D3777,'Bill Report Reference'!$I$2:$I$76,0)),"")</f>
        <v>N/A</v>
      </c>
      <c r="U3777" s="7" t="inlineStr"/>
      <c r="V3777" s="7" t="inlineStr"/>
    </row>
    <row r="3778">
      <c r="A3778" s="7" t="inlineStr">
        <is>
          <t>OBS-LHHS-2907</t>
        </is>
      </c>
      <c r="B3778" s="7" t="inlineStr">
        <is>
          <t>ACC-HHS-NIH-NCATS</t>
        </is>
      </c>
      <c r="C3778" s="7" t="n">
        <v>2020</v>
      </c>
      <c r="D3778" s="7" t="inlineStr">
        <is>
          <t>Enacted</t>
        </is>
      </c>
      <c r="E3778" s="7" t="inlineStr">
        <is>
          <t>N/A</t>
        </is>
      </c>
      <c r="F3778" s="7" t="str">
        <f>IFERROR(""&amp;INDEX('Bill Report Reference'!$E$2:$E$76,MATCH(INDEX(Account!$J$2:$J$131,MATCH($B3778,Account!$A$2:$A$131,0))&amp;"-"&amp;$C3778&amp;"-"&amp;$D3778,'Bill Report Reference'!$I$2:$I$76,0)),"")</f>
        <v>P.L.116-94</v>
      </c>
      <c r="G3778" s="7" t="str">
        <f>IFERROR(""&amp;INDEX('Bill Report Reference'!$F$2:$F$76,MATCH(INDEX(Account!$J$2:$J$131,MATCH($B3778,Account!$A$2:$A$131,0))&amp;"-"&amp;$C3778&amp;"-"&amp;$D3778,'Bill Report Reference'!$I$2:$I$76,0)),"")</f>
        <v>N/A</v>
      </c>
      <c r="H3778" s="9" t="n">
        <v>832888000</v>
      </c>
      <c r="I3778" s="7" t="inlineStr">
        <is>
          <t>budget authority</t>
        </is>
      </c>
      <c r="J3778" s="7" t="inlineStr"/>
      <c r="K3778" s="7" t="inlineStr">
        <is>
          <t>FALSE</t>
        </is>
      </c>
      <c r="L3778" s="7" t="inlineStr"/>
      <c r="M3778" s="7" t="inlineStr">
        <is>
          <t>SRC-CRPT-116HRPT450</t>
        </is>
      </c>
      <c r="N3778" s="7" t="inlineStr">
        <is>
          <t>407</t>
        </is>
      </c>
      <c r="O3778" s="7" t="inlineStr">
        <is>
          <t>Title II, National Institutes of Health -- printed as 'National Center for Advancing Translational Sciences (NCATS)' [FY 2020 Enacted]</t>
        </is>
      </c>
      <c r="P3778" s="7" t="inlineStr">
        <is>
          <t>AI-extracted</t>
        </is>
      </c>
      <c r="Q3778" s="7" t="n">
        <v>0.95</v>
      </c>
      <c r="R3778" s="7" t="inlineStr">
        <is>
          <t>auto-validated</t>
        </is>
      </c>
      <c r="S3778" s="7" t="str">
        <f>IFERROR(""&amp;INDEX('Bill Report Reference'!$G$2:$G$76,MATCH(INDEX(Account!$J$2:$J$131,MATCH($B3778,Account!$A$2:$A$131,0))&amp;"-"&amp;$C3778&amp;"-"&amp;$D3778,'Bill Report Reference'!$I$2:$I$76,0)),"")</f>
        <v>https://www.govinfo.gov/content/pkg/PLAW-116publ94/pdf/PLAW-116publ94.pdf</v>
      </c>
      <c r="T3778" s="7" t="str">
        <f>IFERROR(""&amp;INDEX('Bill Report Reference'!$H$2:$H$76,MATCH(INDEX(Account!$J$2:$J$131,MATCH($B3778,Account!$A$2:$A$131,0))&amp;"-"&amp;$C3778&amp;"-"&amp;$D3778,'Bill Report Reference'!$I$2:$I$76,0)),"")</f>
        <v>N/A</v>
      </c>
      <c r="U3778" s="7" t="inlineStr"/>
      <c r="V3778" s="7" t="inlineStr"/>
    </row>
    <row r="3779">
      <c r="A3779" s="7" t="inlineStr">
        <is>
          <t>OBS-LHHS-2908</t>
        </is>
      </c>
      <c r="B3779" s="7" t="inlineStr">
        <is>
          <t>ACC-HHS-NIH-NCCIH</t>
        </is>
      </c>
      <c r="C3779" s="7" t="n">
        <v>2020</v>
      </c>
      <c r="D3779" s="7" t="inlineStr">
        <is>
          <t>Enacted</t>
        </is>
      </c>
      <c r="E3779" s="7" t="inlineStr">
        <is>
          <t>N/A</t>
        </is>
      </c>
      <c r="F3779" s="7" t="str">
        <f>IFERROR(""&amp;INDEX('Bill Report Reference'!$E$2:$E$76,MATCH(INDEX(Account!$J$2:$J$131,MATCH($B3779,Account!$A$2:$A$131,0))&amp;"-"&amp;$C3779&amp;"-"&amp;$D3779,'Bill Report Reference'!$I$2:$I$76,0)),"")</f>
        <v>P.L.116-94</v>
      </c>
      <c r="G3779" s="7" t="str">
        <f>IFERROR(""&amp;INDEX('Bill Report Reference'!$F$2:$F$76,MATCH(INDEX(Account!$J$2:$J$131,MATCH($B3779,Account!$A$2:$A$131,0))&amp;"-"&amp;$C3779&amp;"-"&amp;$D3779,'Bill Report Reference'!$I$2:$I$76,0)),"")</f>
        <v>N/A</v>
      </c>
      <c r="H3779" s="9" t="n">
        <v>151740000</v>
      </c>
      <c r="I3779" s="7" t="inlineStr">
        <is>
          <t>budget authority</t>
        </is>
      </c>
      <c r="J3779" s="7" t="inlineStr"/>
      <c r="K3779" s="7" t="inlineStr">
        <is>
          <t>FALSE</t>
        </is>
      </c>
      <c r="L3779" s="7" t="inlineStr"/>
      <c r="M3779" s="7" t="inlineStr">
        <is>
          <t>SRC-CRPT-116HRPT450</t>
        </is>
      </c>
      <c r="N3779" s="7" t="inlineStr">
        <is>
          <t>406</t>
        </is>
      </c>
      <c r="O3779" s="7" t="inlineStr">
        <is>
          <t>Title II, National Institutes of Health -- printed as 'National Center for Complementary and Integrative Health (NCCIH)' [FY 2020 Enacted]</t>
        </is>
      </c>
      <c r="P3779" s="7" t="inlineStr">
        <is>
          <t>AI-extracted</t>
        </is>
      </c>
      <c r="Q3779" s="7" t="n">
        <v>0.95</v>
      </c>
      <c r="R3779" s="7" t="inlineStr">
        <is>
          <t>auto-validated</t>
        </is>
      </c>
      <c r="S3779" s="7" t="str">
        <f>IFERROR(""&amp;INDEX('Bill Report Reference'!$G$2:$G$76,MATCH(INDEX(Account!$J$2:$J$131,MATCH($B3779,Account!$A$2:$A$131,0))&amp;"-"&amp;$C3779&amp;"-"&amp;$D3779,'Bill Report Reference'!$I$2:$I$76,0)),"")</f>
        <v>https://www.govinfo.gov/content/pkg/PLAW-116publ94/pdf/PLAW-116publ94.pdf</v>
      </c>
      <c r="T3779" s="7" t="str">
        <f>IFERROR(""&amp;INDEX('Bill Report Reference'!$H$2:$H$76,MATCH(INDEX(Account!$J$2:$J$131,MATCH($B3779,Account!$A$2:$A$131,0))&amp;"-"&amp;$C3779&amp;"-"&amp;$D3779,'Bill Report Reference'!$I$2:$I$76,0)),"")</f>
        <v>N/A</v>
      </c>
      <c r="U3779" s="7" t="inlineStr"/>
      <c r="V3779" s="7" t="inlineStr"/>
    </row>
    <row r="3780">
      <c r="A3780" s="7" t="inlineStr">
        <is>
          <t>OBS-LHHS-2909</t>
        </is>
      </c>
      <c r="B3780" s="7" t="inlineStr">
        <is>
          <t>ACC-HHS-NIH-NCI</t>
        </is>
      </c>
      <c r="C3780" s="7" t="n">
        <v>2020</v>
      </c>
      <c r="D3780" s="7" t="inlineStr">
        <is>
          <t>Enacted</t>
        </is>
      </c>
      <c r="E3780" s="7" t="inlineStr">
        <is>
          <t>N/A</t>
        </is>
      </c>
      <c r="F3780" s="7" t="str">
        <f>IFERROR(""&amp;INDEX('Bill Report Reference'!$E$2:$E$76,MATCH(INDEX(Account!$J$2:$J$131,MATCH($B3780,Account!$A$2:$A$131,0))&amp;"-"&amp;$C3780&amp;"-"&amp;$D3780,'Bill Report Reference'!$I$2:$I$76,0)),"")</f>
        <v>P.L.116-94</v>
      </c>
      <c r="G3780" s="7" t="str">
        <f>IFERROR(""&amp;INDEX('Bill Report Reference'!$F$2:$F$76,MATCH(INDEX(Account!$J$2:$J$131,MATCH($B3780,Account!$A$2:$A$131,0))&amp;"-"&amp;$C3780&amp;"-"&amp;$D3780,'Bill Report Reference'!$I$2:$I$76,0)),"")</f>
        <v>N/A</v>
      </c>
      <c r="H3780" s="9" t="n">
        <v>6245442000</v>
      </c>
      <c r="I3780" s="7" t="inlineStr">
        <is>
          <t>budget authority</t>
        </is>
      </c>
      <c r="J3780" s="7" t="inlineStr"/>
      <c r="K3780" s="7" t="inlineStr">
        <is>
          <t>FALSE</t>
        </is>
      </c>
      <c r="L3780" s="7" t="inlineStr"/>
      <c r="M3780" s="7" t="inlineStr">
        <is>
          <t>SRC-CRPT-116HRPT450</t>
        </is>
      </c>
      <c r="N3780" s="7" t="inlineStr">
        <is>
          <t>402</t>
        </is>
      </c>
      <c r="O3780" s="7" t="inlineStr">
        <is>
          <t>Title II, National Institutes of Health -- printed as 'National Cancer Institute (NCI)' [FY 2020 Enacted]</t>
        </is>
      </c>
      <c r="P3780" s="7" t="inlineStr">
        <is>
          <t>AI-extracted</t>
        </is>
      </c>
      <c r="Q3780" s="7" t="n">
        <v>0.95</v>
      </c>
      <c r="R3780" s="7" t="inlineStr">
        <is>
          <t>auto-validated</t>
        </is>
      </c>
      <c r="S3780" s="7" t="str">
        <f>IFERROR(""&amp;INDEX('Bill Report Reference'!$G$2:$G$76,MATCH(INDEX(Account!$J$2:$J$131,MATCH($B3780,Account!$A$2:$A$131,0))&amp;"-"&amp;$C3780&amp;"-"&amp;$D3780,'Bill Report Reference'!$I$2:$I$76,0)),"")</f>
        <v>https://www.govinfo.gov/content/pkg/PLAW-116publ94/pdf/PLAW-116publ94.pdf</v>
      </c>
      <c r="T3780" s="7" t="str">
        <f>IFERROR(""&amp;INDEX('Bill Report Reference'!$H$2:$H$76,MATCH(INDEX(Account!$J$2:$J$131,MATCH($B3780,Account!$A$2:$A$131,0))&amp;"-"&amp;$C3780&amp;"-"&amp;$D3780,'Bill Report Reference'!$I$2:$I$76,0)),"")</f>
        <v>N/A</v>
      </c>
      <c r="U3780" s="7" t="inlineStr"/>
      <c r="V3780" s="7" t="inlineStr"/>
    </row>
    <row r="3781">
      <c r="A3781" s="7" t="inlineStr">
        <is>
          <t>OBS-LHHS-2910</t>
        </is>
      </c>
      <c r="B3781" s="7" t="inlineStr">
        <is>
          <t>ACC-HHS-NIH-NEI</t>
        </is>
      </c>
      <c r="C3781" s="7" t="n">
        <v>2020</v>
      </c>
      <c r="D3781" s="7" t="inlineStr">
        <is>
          <t>Enacted</t>
        </is>
      </c>
      <c r="E3781" s="7" t="inlineStr">
        <is>
          <t>N/A</t>
        </is>
      </c>
      <c r="F3781" s="7" t="str">
        <f>IFERROR(""&amp;INDEX('Bill Report Reference'!$E$2:$E$76,MATCH(INDEX(Account!$J$2:$J$131,MATCH($B3781,Account!$A$2:$A$131,0))&amp;"-"&amp;$C3781&amp;"-"&amp;$D3781,'Bill Report Reference'!$I$2:$I$76,0)),"")</f>
        <v>P.L.116-94</v>
      </c>
      <c r="G3781" s="7" t="str">
        <f>IFERROR(""&amp;INDEX('Bill Report Reference'!$F$2:$F$76,MATCH(INDEX(Account!$J$2:$J$131,MATCH($B3781,Account!$A$2:$A$131,0))&amp;"-"&amp;$C3781&amp;"-"&amp;$D3781,'Bill Report Reference'!$I$2:$I$76,0)),"")</f>
        <v>N/A</v>
      </c>
      <c r="H3781" s="9" t="n">
        <v>824090000</v>
      </c>
      <c r="I3781" s="7" t="inlineStr">
        <is>
          <t>budget authority</t>
        </is>
      </c>
      <c r="J3781" s="7" t="inlineStr"/>
      <c r="K3781" s="7" t="inlineStr">
        <is>
          <t>FALSE</t>
        </is>
      </c>
      <c r="L3781" s="7" t="inlineStr"/>
      <c r="M3781" s="7" t="inlineStr">
        <is>
          <t>SRC-CRPT-116HRPT450</t>
        </is>
      </c>
      <c r="N3781" s="7" t="inlineStr">
        <is>
          <t>404</t>
        </is>
      </c>
      <c r="O3781" s="7" t="inlineStr">
        <is>
          <t>Title II, National Institutes of Health -- printed as 'National Eye Institute (NEI)' [FY 2020 Enacted]</t>
        </is>
      </c>
      <c r="P3781" s="7" t="inlineStr">
        <is>
          <t>AI-extracted</t>
        </is>
      </c>
      <c r="Q3781" s="7" t="n">
        <v>0.95</v>
      </c>
      <c r="R3781" s="7" t="inlineStr">
        <is>
          <t>auto-validated</t>
        </is>
      </c>
      <c r="S3781" s="7" t="str">
        <f>IFERROR(""&amp;INDEX('Bill Report Reference'!$G$2:$G$76,MATCH(INDEX(Account!$J$2:$J$131,MATCH($B3781,Account!$A$2:$A$131,0))&amp;"-"&amp;$C3781&amp;"-"&amp;$D3781,'Bill Report Reference'!$I$2:$I$76,0)),"")</f>
        <v>https://www.govinfo.gov/content/pkg/PLAW-116publ94/pdf/PLAW-116publ94.pdf</v>
      </c>
      <c r="T3781" s="7" t="str">
        <f>IFERROR(""&amp;INDEX('Bill Report Reference'!$H$2:$H$76,MATCH(INDEX(Account!$J$2:$J$131,MATCH($B3781,Account!$A$2:$A$131,0))&amp;"-"&amp;$C3781&amp;"-"&amp;$D3781,'Bill Report Reference'!$I$2:$I$76,0)),"")</f>
        <v>N/A</v>
      </c>
      <c r="U3781" s="7" t="inlineStr"/>
      <c r="V3781" s="7" t="inlineStr"/>
    </row>
    <row r="3782">
      <c r="A3782" s="7" t="inlineStr">
        <is>
          <t>OBS-LHHS-2911</t>
        </is>
      </c>
      <c r="B3782" s="7" t="inlineStr">
        <is>
          <t>ACC-HHS-NIH-NHGRI</t>
        </is>
      </c>
      <c r="C3782" s="7" t="n">
        <v>2020</v>
      </c>
      <c r="D3782" s="7" t="inlineStr">
        <is>
          <t>Enacted</t>
        </is>
      </c>
      <c r="E3782" s="7" t="inlineStr">
        <is>
          <t>N/A</t>
        </is>
      </c>
      <c r="F3782" s="7" t="str">
        <f>IFERROR(""&amp;INDEX('Bill Report Reference'!$E$2:$E$76,MATCH(INDEX(Account!$J$2:$J$131,MATCH($B3782,Account!$A$2:$A$131,0))&amp;"-"&amp;$C3782&amp;"-"&amp;$D3782,'Bill Report Reference'!$I$2:$I$76,0)),"")</f>
        <v>P.L.116-94</v>
      </c>
      <c r="G3782" s="7" t="str">
        <f>IFERROR(""&amp;INDEX('Bill Report Reference'!$F$2:$F$76,MATCH(INDEX(Account!$J$2:$J$131,MATCH($B3782,Account!$A$2:$A$131,0))&amp;"-"&amp;$C3782&amp;"-"&amp;$D3782,'Bill Report Reference'!$I$2:$I$76,0)),"")</f>
        <v>N/A</v>
      </c>
      <c r="H3782" s="9" t="n">
        <v>606349000</v>
      </c>
      <c r="I3782" s="7" t="inlineStr">
        <is>
          <t>budget authority</t>
        </is>
      </c>
      <c r="J3782" s="7" t="inlineStr"/>
      <c r="K3782" s="7" t="inlineStr">
        <is>
          <t>FALSE</t>
        </is>
      </c>
      <c r="L3782" s="7" t="inlineStr"/>
      <c r="M3782" s="7" t="inlineStr">
        <is>
          <t>SRC-CRPT-116HRPT450</t>
        </is>
      </c>
      <c r="N3782" s="7" t="inlineStr">
        <is>
          <t>406</t>
        </is>
      </c>
      <c r="O3782" s="7" t="inlineStr">
        <is>
          <t>Title II, National Institutes of Health -- printed as 'National Human Genome Research Institute (NHGRI)' [FY 2020 Enacted]</t>
        </is>
      </c>
      <c r="P3782" s="7" t="inlineStr">
        <is>
          <t>AI-extracted</t>
        </is>
      </c>
      <c r="Q3782" s="7" t="n">
        <v>0.95</v>
      </c>
      <c r="R3782" s="7" t="inlineStr">
        <is>
          <t>auto-validated</t>
        </is>
      </c>
      <c r="S3782" s="7" t="str">
        <f>IFERROR(""&amp;INDEX('Bill Report Reference'!$G$2:$G$76,MATCH(INDEX(Account!$J$2:$J$131,MATCH($B3782,Account!$A$2:$A$131,0))&amp;"-"&amp;$C3782&amp;"-"&amp;$D3782,'Bill Report Reference'!$I$2:$I$76,0)),"")</f>
        <v>https://www.govinfo.gov/content/pkg/PLAW-116publ94/pdf/PLAW-116publ94.pdf</v>
      </c>
      <c r="T3782" s="7" t="str">
        <f>IFERROR(""&amp;INDEX('Bill Report Reference'!$H$2:$H$76,MATCH(INDEX(Account!$J$2:$J$131,MATCH($B3782,Account!$A$2:$A$131,0))&amp;"-"&amp;$C3782&amp;"-"&amp;$D3782,'Bill Report Reference'!$I$2:$I$76,0)),"")</f>
        <v>N/A</v>
      </c>
      <c r="U3782" s="7" t="inlineStr"/>
      <c r="V3782" s="7" t="inlineStr"/>
    </row>
    <row r="3783">
      <c r="A3783" s="7" t="inlineStr">
        <is>
          <t>OBS-LHHS-2912</t>
        </is>
      </c>
      <c r="B3783" s="7" t="inlineStr">
        <is>
          <t>ACC-HHS-NIH-NHLBI</t>
        </is>
      </c>
      <c r="C3783" s="7" t="n">
        <v>2020</v>
      </c>
      <c r="D3783" s="7" t="inlineStr">
        <is>
          <t>Enacted</t>
        </is>
      </c>
      <c r="E3783" s="7" t="inlineStr">
        <is>
          <t>N/A</t>
        </is>
      </c>
      <c r="F3783" s="7" t="str">
        <f>IFERROR(""&amp;INDEX('Bill Report Reference'!$E$2:$E$76,MATCH(INDEX(Account!$J$2:$J$131,MATCH($B3783,Account!$A$2:$A$131,0))&amp;"-"&amp;$C3783&amp;"-"&amp;$D3783,'Bill Report Reference'!$I$2:$I$76,0)),"")</f>
        <v>P.L.116-94</v>
      </c>
      <c r="G3783" s="7" t="str">
        <f>IFERROR(""&amp;INDEX('Bill Report Reference'!$F$2:$F$76,MATCH(INDEX(Account!$J$2:$J$131,MATCH($B3783,Account!$A$2:$A$131,0))&amp;"-"&amp;$C3783&amp;"-"&amp;$D3783,'Bill Report Reference'!$I$2:$I$76,0)),"")</f>
        <v>N/A</v>
      </c>
      <c r="H3783" s="9" t="n">
        <v>3624258000</v>
      </c>
      <c r="I3783" s="7" t="inlineStr">
        <is>
          <t>budget authority</t>
        </is>
      </c>
      <c r="J3783" s="7" t="inlineStr"/>
      <c r="K3783" s="7" t="inlineStr">
        <is>
          <t>FALSE</t>
        </is>
      </c>
      <c r="L3783" s="7" t="inlineStr"/>
      <c r="M3783" s="7" t="inlineStr">
        <is>
          <t>SRC-CRPT-116HRPT450</t>
        </is>
      </c>
      <c r="N3783" s="7" t="inlineStr">
        <is>
          <t>402</t>
        </is>
      </c>
      <c r="O3783" s="7" t="inlineStr">
        <is>
          <t>Title II, National Institutes of Health -- printed as 'National Heart, Lung, and Blood Institute (NHLBI)' [FY 2020 Enacted]</t>
        </is>
      </c>
      <c r="P3783" s="7" t="inlineStr">
        <is>
          <t>AI-extracted</t>
        </is>
      </c>
      <c r="Q3783" s="7" t="n">
        <v>0.95</v>
      </c>
      <c r="R3783" s="7" t="inlineStr">
        <is>
          <t>auto-validated</t>
        </is>
      </c>
      <c r="S3783" s="7" t="str">
        <f>IFERROR(""&amp;INDEX('Bill Report Reference'!$G$2:$G$76,MATCH(INDEX(Account!$J$2:$J$131,MATCH($B3783,Account!$A$2:$A$131,0))&amp;"-"&amp;$C3783&amp;"-"&amp;$D3783,'Bill Report Reference'!$I$2:$I$76,0)),"")</f>
        <v>https://www.govinfo.gov/content/pkg/PLAW-116publ94/pdf/PLAW-116publ94.pdf</v>
      </c>
      <c r="T3783" s="7" t="str">
        <f>IFERROR(""&amp;INDEX('Bill Report Reference'!$H$2:$H$76,MATCH(INDEX(Account!$J$2:$J$131,MATCH($B3783,Account!$A$2:$A$131,0))&amp;"-"&amp;$C3783&amp;"-"&amp;$D3783,'Bill Report Reference'!$I$2:$I$76,0)),"")</f>
        <v>N/A</v>
      </c>
      <c r="U3783" s="7" t="inlineStr"/>
      <c r="V3783" s="7" t="inlineStr"/>
    </row>
    <row r="3784">
      <c r="A3784" s="7" t="inlineStr">
        <is>
          <t>OBS-LHHS-2913</t>
        </is>
      </c>
      <c r="B3784" s="7" t="inlineStr">
        <is>
          <t>ACC-HHS-NIH-NIA</t>
        </is>
      </c>
      <c r="C3784" s="7" t="n">
        <v>2020</v>
      </c>
      <c r="D3784" s="7" t="inlineStr">
        <is>
          <t>Enacted</t>
        </is>
      </c>
      <c r="E3784" s="7" t="inlineStr">
        <is>
          <t>N/A</t>
        </is>
      </c>
      <c r="F3784" s="7" t="str">
        <f>IFERROR(""&amp;INDEX('Bill Report Reference'!$E$2:$E$76,MATCH(INDEX(Account!$J$2:$J$131,MATCH($B3784,Account!$A$2:$A$131,0))&amp;"-"&amp;$C3784&amp;"-"&amp;$D3784,'Bill Report Reference'!$I$2:$I$76,0)),"")</f>
        <v>P.L.116-94</v>
      </c>
      <c r="G3784" s="7" t="str">
        <f>IFERROR(""&amp;INDEX('Bill Report Reference'!$F$2:$F$76,MATCH(INDEX(Account!$J$2:$J$131,MATCH($B3784,Account!$A$2:$A$131,0))&amp;"-"&amp;$C3784&amp;"-"&amp;$D3784,'Bill Report Reference'!$I$2:$I$76,0)),"")</f>
        <v>N/A</v>
      </c>
      <c r="H3784" s="9" t="n">
        <v>3543673000</v>
      </c>
      <c r="I3784" s="7" t="inlineStr">
        <is>
          <t>budget authority</t>
        </is>
      </c>
      <c r="J3784" s="7" t="inlineStr"/>
      <c r="K3784" s="7" t="inlineStr">
        <is>
          <t>FALSE</t>
        </is>
      </c>
      <c r="L3784" s="7" t="inlineStr"/>
      <c r="M3784" s="7" t="inlineStr">
        <is>
          <t>SRC-CRPT-116HRPT450</t>
        </is>
      </c>
      <c r="N3784" s="7" t="inlineStr">
        <is>
          <t>404</t>
        </is>
      </c>
      <c r="O3784" s="7" t="inlineStr">
        <is>
          <t>Title II, National Institutes of Health -- printed as 'National Institute on Aging (NIA)' [FY 2020 Enacted]</t>
        </is>
      </c>
      <c r="P3784" s="7" t="inlineStr">
        <is>
          <t>AI-extracted</t>
        </is>
      </c>
      <c r="Q3784" s="7" t="n">
        <v>0.95</v>
      </c>
      <c r="R3784" s="7" t="inlineStr">
        <is>
          <t>auto-validated</t>
        </is>
      </c>
      <c r="S3784" s="7" t="str">
        <f>IFERROR(""&amp;INDEX('Bill Report Reference'!$G$2:$G$76,MATCH(INDEX(Account!$J$2:$J$131,MATCH($B3784,Account!$A$2:$A$131,0))&amp;"-"&amp;$C3784&amp;"-"&amp;$D3784,'Bill Report Reference'!$I$2:$I$76,0)),"")</f>
        <v>https://www.govinfo.gov/content/pkg/PLAW-116publ94/pdf/PLAW-116publ94.pdf</v>
      </c>
      <c r="T3784" s="7" t="str">
        <f>IFERROR(""&amp;INDEX('Bill Report Reference'!$H$2:$H$76,MATCH(INDEX(Account!$J$2:$J$131,MATCH($B3784,Account!$A$2:$A$131,0))&amp;"-"&amp;$C3784&amp;"-"&amp;$D3784,'Bill Report Reference'!$I$2:$I$76,0)),"")</f>
        <v>N/A</v>
      </c>
      <c r="U3784" s="7" t="inlineStr"/>
      <c r="V3784" s="7" t="inlineStr"/>
    </row>
    <row r="3785">
      <c r="A3785" s="7" t="inlineStr">
        <is>
          <t>OBS-LHHS-2914</t>
        </is>
      </c>
      <c r="B3785" s="7" t="inlineStr">
        <is>
          <t>ACC-HHS-NIH-NIAAA</t>
        </is>
      </c>
      <c r="C3785" s="7" t="n">
        <v>2020</v>
      </c>
      <c r="D3785" s="7" t="inlineStr">
        <is>
          <t>Enacted</t>
        </is>
      </c>
      <c r="E3785" s="7" t="inlineStr">
        <is>
          <t>N/A</t>
        </is>
      </c>
      <c r="F3785" s="7" t="str">
        <f>IFERROR(""&amp;INDEX('Bill Report Reference'!$E$2:$E$76,MATCH(INDEX(Account!$J$2:$J$131,MATCH($B3785,Account!$A$2:$A$131,0))&amp;"-"&amp;$C3785&amp;"-"&amp;$D3785,'Bill Report Reference'!$I$2:$I$76,0)),"")</f>
        <v>P.L.116-94</v>
      </c>
      <c r="G3785" s="7" t="str">
        <f>IFERROR(""&amp;INDEX('Bill Report Reference'!$F$2:$F$76,MATCH(INDEX(Account!$J$2:$J$131,MATCH($B3785,Account!$A$2:$A$131,0))&amp;"-"&amp;$C3785&amp;"-"&amp;$D3785,'Bill Report Reference'!$I$2:$I$76,0)),"")</f>
        <v>N/A</v>
      </c>
      <c r="H3785" s="9" t="n">
        <v>545373000</v>
      </c>
      <c r="I3785" s="7" t="inlineStr">
        <is>
          <t>budget authority</t>
        </is>
      </c>
      <c r="J3785" s="7" t="inlineStr"/>
      <c r="K3785" s="7" t="inlineStr">
        <is>
          <t>FALSE</t>
        </is>
      </c>
      <c r="L3785" s="7" t="inlineStr"/>
      <c r="M3785" s="7" t="inlineStr">
        <is>
          <t>SRC-CRPT-116HRPT450</t>
        </is>
      </c>
      <c r="N3785" s="7" t="inlineStr">
        <is>
          <t>405</t>
        </is>
      </c>
      <c r="O3785" s="7" t="inlineStr">
        <is>
          <t>Title II, National Institutes of Health -- printed as 'National Institute on Alcohol Abuse and Alcoholism (NIAAA)' [FY 2020 Enacted]</t>
        </is>
      </c>
      <c r="P3785" s="7" t="inlineStr">
        <is>
          <t>AI-extracted</t>
        </is>
      </c>
      <c r="Q3785" s="7" t="n">
        <v>0.95</v>
      </c>
      <c r="R3785" s="7" t="inlineStr">
        <is>
          <t>auto-validated</t>
        </is>
      </c>
      <c r="S3785" s="7" t="str">
        <f>IFERROR(""&amp;INDEX('Bill Report Reference'!$G$2:$G$76,MATCH(INDEX(Account!$J$2:$J$131,MATCH($B3785,Account!$A$2:$A$131,0))&amp;"-"&amp;$C3785&amp;"-"&amp;$D3785,'Bill Report Reference'!$I$2:$I$76,0)),"")</f>
        <v>https://www.govinfo.gov/content/pkg/PLAW-116publ94/pdf/PLAW-116publ94.pdf</v>
      </c>
      <c r="T3785" s="7" t="str">
        <f>IFERROR(""&amp;INDEX('Bill Report Reference'!$H$2:$H$76,MATCH(INDEX(Account!$J$2:$J$131,MATCH($B3785,Account!$A$2:$A$131,0))&amp;"-"&amp;$C3785&amp;"-"&amp;$D3785,'Bill Report Reference'!$I$2:$I$76,0)),"")</f>
        <v>N/A</v>
      </c>
      <c r="U3785" s="7" t="inlineStr"/>
      <c r="V3785" s="7" t="inlineStr"/>
    </row>
    <row r="3786">
      <c r="A3786" s="7" t="inlineStr">
        <is>
          <t>OBS-LHHS-2915</t>
        </is>
      </c>
      <c r="B3786" s="7" t="inlineStr">
        <is>
          <t>ACC-HHS-NIH-NIAID</t>
        </is>
      </c>
      <c r="C3786" s="7" t="n">
        <v>2020</v>
      </c>
      <c r="D3786" s="7" t="inlineStr">
        <is>
          <t>Enacted</t>
        </is>
      </c>
      <c r="E3786" s="7" t="inlineStr">
        <is>
          <t>N/A</t>
        </is>
      </c>
      <c r="F3786" s="7" t="str">
        <f>IFERROR(""&amp;INDEX('Bill Report Reference'!$E$2:$E$76,MATCH(INDEX(Account!$J$2:$J$131,MATCH($B3786,Account!$A$2:$A$131,0))&amp;"-"&amp;$C3786&amp;"-"&amp;$D3786,'Bill Report Reference'!$I$2:$I$76,0)),"")</f>
        <v>P.L.116-94</v>
      </c>
      <c r="G3786" s="7" t="str">
        <f>IFERROR(""&amp;INDEX('Bill Report Reference'!$F$2:$F$76,MATCH(INDEX(Account!$J$2:$J$131,MATCH($B3786,Account!$A$2:$A$131,0))&amp;"-"&amp;$C3786&amp;"-"&amp;$D3786,'Bill Report Reference'!$I$2:$I$76,0)),"")</f>
        <v>N/A</v>
      </c>
      <c r="H3786" s="9" t="n">
        <v>5885470000</v>
      </c>
      <c r="I3786" s="7" t="inlineStr">
        <is>
          <t>budget authority</t>
        </is>
      </c>
      <c r="J3786" s="7" t="inlineStr"/>
      <c r="K3786" s="7" t="inlineStr">
        <is>
          <t>FALSE</t>
        </is>
      </c>
      <c r="L3786" s="7" t="inlineStr"/>
      <c r="M3786" s="7" t="inlineStr">
        <is>
          <t>SRC-CRPT-116HRPT450</t>
        </is>
      </c>
      <c r="N3786" s="7" t="inlineStr">
        <is>
          <t>403</t>
        </is>
      </c>
      <c r="O3786" s="7" t="inlineStr">
        <is>
          <t>Title II, National Institutes of Health -- printed as 'National Institute of Allergy and Infectious Diseases (NIAID)' [FY 2020 Enacted]</t>
        </is>
      </c>
      <c r="P3786" s="7" t="inlineStr">
        <is>
          <t>AI-extracted</t>
        </is>
      </c>
      <c r="Q3786" s="7" t="n">
        <v>0.95</v>
      </c>
      <c r="R3786" s="7" t="inlineStr">
        <is>
          <t>auto-validated</t>
        </is>
      </c>
      <c r="S3786" s="7" t="str">
        <f>IFERROR(""&amp;INDEX('Bill Report Reference'!$G$2:$G$76,MATCH(INDEX(Account!$J$2:$J$131,MATCH($B3786,Account!$A$2:$A$131,0))&amp;"-"&amp;$C3786&amp;"-"&amp;$D3786,'Bill Report Reference'!$I$2:$I$76,0)),"")</f>
        <v>https://www.govinfo.gov/content/pkg/PLAW-116publ94/pdf/PLAW-116publ94.pdf</v>
      </c>
      <c r="T3786" s="7" t="str">
        <f>IFERROR(""&amp;INDEX('Bill Report Reference'!$H$2:$H$76,MATCH(INDEX(Account!$J$2:$J$131,MATCH($B3786,Account!$A$2:$A$131,0))&amp;"-"&amp;$C3786&amp;"-"&amp;$D3786,'Bill Report Reference'!$I$2:$I$76,0)),"")</f>
        <v>N/A</v>
      </c>
      <c r="U3786" s="7" t="inlineStr"/>
      <c r="V3786" s="7" t="inlineStr"/>
    </row>
    <row r="3787">
      <c r="A3787" s="7" t="inlineStr">
        <is>
          <t>OBS-LHHS-2916</t>
        </is>
      </c>
      <c r="B3787" s="7" t="inlineStr">
        <is>
          <t>ACC-HHS-NIH-NIAMS</t>
        </is>
      </c>
      <c r="C3787" s="7" t="n">
        <v>2020</v>
      </c>
      <c r="D3787" s="7" t="inlineStr">
        <is>
          <t>Enacted</t>
        </is>
      </c>
      <c r="E3787" s="7" t="inlineStr">
        <is>
          <t>N/A</t>
        </is>
      </c>
      <c r="F3787" s="7" t="str">
        <f>IFERROR(""&amp;INDEX('Bill Report Reference'!$E$2:$E$76,MATCH(INDEX(Account!$J$2:$J$131,MATCH($B3787,Account!$A$2:$A$131,0))&amp;"-"&amp;$C3787&amp;"-"&amp;$D3787,'Bill Report Reference'!$I$2:$I$76,0)),"")</f>
        <v>P.L.116-94</v>
      </c>
      <c r="G3787" s="7" t="str">
        <f>IFERROR(""&amp;INDEX('Bill Report Reference'!$F$2:$F$76,MATCH(INDEX(Account!$J$2:$J$131,MATCH($B3787,Account!$A$2:$A$131,0))&amp;"-"&amp;$C3787&amp;"-"&amp;$D3787,'Bill Report Reference'!$I$2:$I$76,0)),"")</f>
        <v>N/A</v>
      </c>
      <c r="H3787" s="9" t="n">
        <v>624889000</v>
      </c>
      <c r="I3787" s="7" t="inlineStr">
        <is>
          <t>budget authority</t>
        </is>
      </c>
      <c r="J3787" s="7" t="inlineStr"/>
      <c r="K3787" s="7" t="inlineStr">
        <is>
          <t>FALSE</t>
        </is>
      </c>
      <c r="L3787" s="7" t="inlineStr"/>
      <c r="M3787" s="7" t="inlineStr">
        <is>
          <t>SRC-CRPT-116HRPT450</t>
        </is>
      </c>
      <c r="N3787" s="7" t="inlineStr">
        <is>
          <t>405</t>
        </is>
      </c>
      <c r="O3787" s="7" t="inlineStr">
        <is>
          <t>Title II, National Institutes of Health -- printed as 'National Institute of Arthritis and Musculoskeletal and Skin Diseases (NIAMS)' [FY 2020 Enacted]</t>
        </is>
      </c>
      <c r="P3787" s="7" t="inlineStr">
        <is>
          <t>AI-extracted</t>
        </is>
      </c>
      <c r="Q3787" s="7" t="n">
        <v>0.95</v>
      </c>
      <c r="R3787" s="7" t="inlineStr">
        <is>
          <t>auto-validated</t>
        </is>
      </c>
      <c r="S3787" s="7" t="str">
        <f>IFERROR(""&amp;INDEX('Bill Report Reference'!$G$2:$G$76,MATCH(INDEX(Account!$J$2:$J$131,MATCH($B3787,Account!$A$2:$A$131,0))&amp;"-"&amp;$C3787&amp;"-"&amp;$D3787,'Bill Report Reference'!$I$2:$I$76,0)),"")</f>
        <v>https://www.govinfo.gov/content/pkg/PLAW-116publ94/pdf/PLAW-116publ94.pdf</v>
      </c>
      <c r="T3787" s="7" t="str">
        <f>IFERROR(""&amp;INDEX('Bill Report Reference'!$H$2:$H$76,MATCH(INDEX(Account!$J$2:$J$131,MATCH($B3787,Account!$A$2:$A$131,0))&amp;"-"&amp;$C3787&amp;"-"&amp;$D3787,'Bill Report Reference'!$I$2:$I$76,0)),"")</f>
        <v>N/A</v>
      </c>
      <c r="U3787" s="7" t="inlineStr"/>
      <c r="V3787" s="7" t="inlineStr"/>
    </row>
    <row r="3788">
      <c r="A3788" s="7" t="inlineStr">
        <is>
          <t>OBS-LHHS-2917</t>
        </is>
      </c>
      <c r="B3788" s="7" t="inlineStr">
        <is>
          <t>ACC-HHS-NIH-NIBIB</t>
        </is>
      </c>
      <c r="C3788" s="7" t="n">
        <v>2020</v>
      </c>
      <c r="D3788" s="7" t="inlineStr">
        <is>
          <t>Enacted</t>
        </is>
      </c>
      <c r="E3788" s="7" t="inlineStr">
        <is>
          <t>N/A</t>
        </is>
      </c>
      <c r="F3788" s="7" t="str">
        <f>IFERROR(""&amp;INDEX('Bill Report Reference'!$E$2:$E$76,MATCH(INDEX(Account!$J$2:$J$131,MATCH($B3788,Account!$A$2:$A$131,0))&amp;"-"&amp;$C3788&amp;"-"&amp;$D3788,'Bill Report Reference'!$I$2:$I$76,0)),"")</f>
        <v>P.L.116-94</v>
      </c>
      <c r="G3788" s="7" t="str">
        <f>IFERROR(""&amp;INDEX('Bill Report Reference'!$F$2:$F$76,MATCH(INDEX(Account!$J$2:$J$131,MATCH($B3788,Account!$A$2:$A$131,0))&amp;"-"&amp;$C3788&amp;"-"&amp;$D3788,'Bill Report Reference'!$I$2:$I$76,0)),"")</f>
        <v>N/A</v>
      </c>
      <c r="H3788" s="9" t="n">
        <v>403638000</v>
      </c>
      <c r="I3788" s="7" t="inlineStr">
        <is>
          <t>budget authority</t>
        </is>
      </c>
      <c r="J3788" s="7" t="inlineStr"/>
      <c r="K3788" s="7" t="inlineStr">
        <is>
          <t>FALSE</t>
        </is>
      </c>
      <c r="L3788" s="7" t="inlineStr"/>
      <c r="M3788" s="7" t="inlineStr">
        <is>
          <t>SRC-CRPT-116HRPT450</t>
        </is>
      </c>
      <c r="N3788" s="7" t="inlineStr">
        <is>
          <t>406</t>
        </is>
      </c>
      <c r="O3788" s="7" t="inlineStr">
        <is>
          <t>Title II, National Institutes of Health -- printed as 'National Institute of Biomedical Imaging and Bioengineering (NIBIB)' [FY 2020 Enacted]</t>
        </is>
      </c>
      <c r="P3788" s="7" t="inlineStr">
        <is>
          <t>AI-extracted</t>
        </is>
      </c>
      <c r="Q3788" s="7" t="n">
        <v>0.95</v>
      </c>
      <c r="R3788" s="7" t="inlineStr">
        <is>
          <t>auto-validated</t>
        </is>
      </c>
      <c r="S3788" s="7" t="str">
        <f>IFERROR(""&amp;INDEX('Bill Report Reference'!$G$2:$G$76,MATCH(INDEX(Account!$J$2:$J$131,MATCH($B3788,Account!$A$2:$A$131,0))&amp;"-"&amp;$C3788&amp;"-"&amp;$D3788,'Bill Report Reference'!$I$2:$I$76,0)),"")</f>
        <v>https://www.govinfo.gov/content/pkg/PLAW-116publ94/pdf/PLAW-116publ94.pdf</v>
      </c>
      <c r="T3788" s="7" t="str">
        <f>IFERROR(""&amp;INDEX('Bill Report Reference'!$H$2:$H$76,MATCH(INDEX(Account!$J$2:$J$131,MATCH($B3788,Account!$A$2:$A$131,0))&amp;"-"&amp;$C3788&amp;"-"&amp;$D3788,'Bill Report Reference'!$I$2:$I$76,0)),"")</f>
        <v>N/A</v>
      </c>
      <c r="U3788" s="7" t="inlineStr"/>
      <c r="V3788" s="7" t="inlineStr"/>
    </row>
    <row r="3789">
      <c r="A3789" s="7" t="inlineStr">
        <is>
          <t>OBS-LHHS-2918</t>
        </is>
      </c>
      <c r="B3789" s="7" t="inlineStr">
        <is>
          <t>ACC-HHS-NIH-NICHD</t>
        </is>
      </c>
      <c r="C3789" s="7" t="n">
        <v>2020</v>
      </c>
      <c r="D3789" s="7" t="inlineStr">
        <is>
          <t>Enacted</t>
        </is>
      </c>
      <c r="E3789" s="7" t="inlineStr">
        <is>
          <t>N/A</t>
        </is>
      </c>
      <c r="F3789" s="7" t="str">
        <f>IFERROR(""&amp;INDEX('Bill Report Reference'!$E$2:$E$76,MATCH(INDEX(Account!$J$2:$J$131,MATCH($B3789,Account!$A$2:$A$131,0))&amp;"-"&amp;$C3789&amp;"-"&amp;$D3789,'Bill Report Reference'!$I$2:$I$76,0)),"")</f>
        <v>P.L.116-94</v>
      </c>
      <c r="G3789" s="7" t="str">
        <f>IFERROR(""&amp;INDEX('Bill Report Reference'!$F$2:$F$76,MATCH(INDEX(Account!$J$2:$J$131,MATCH($B3789,Account!$A$2:$A$131,0))&amp;"-"&amp;$C3789&amp;"-"&amp;$D3789,'Bill Report Reference'!$I$2:$I$76,0)),"")</f>
        <v>N/A</v>
      </c>
      <c r="H3789" s="9" t="n">
        <v>1556879000</v>
      </c>
      <c r="I3789" s="7" t="inlineStr">
        <is>
          <t>budget authority</t>
        </is>
      </c>
      <c r="J3789" s="7" t="inlineStr"/>
      <c r="K3789" s="7" t="inlineStr">
        <is>
          <t>FALSE</t>
        </is>
      </c>
      <c r="L3789" s="7" t="inlineStr"/>
      <c r="M3789" s="7" t="inlineStr">
        <is>
          <t>SRC-CRPT-116HRPT450</t>
        </is>
      </c>
      <c r="N3789" s="7" t="inlineStr">
        <is>
          <t>404</t>
        </is>
      </c>
      <c r="O3789" s="7" t="inlineStr">
        <is>
          <t>Title II, National Institutes of Health -- printed as 'National Institute of Child Health and Human Development (NICHD)' [FY 2020 Enacted]</t>
        </is>
      </c>
      <c r="P3789" s="7" t="inlineStr">
        <is>
          <t>AI-extracted</t>
        </is>
      </c>
      <c r="Q3789" s="7" t="n">
        <v>0.95</v>
      </c>
      <c r="R3789" s="7" t="inlineStr">
        <is>
          <t>auto-validated</t>
        </is>
      </c>
      <c r="S3789" s="7" t="str">
        <f>IFERROR(""&amp;INDEX('Bill Report Reference'!$G$2:$G$76,MATCH(INDEX(Account!$J$2:$J$131,MATCH($B3789,Account!$A$2:$A$131,0))&amp;"-"&amp;$C3789&amp;"-"&amp;$D3789,'Bill Report Reference'!$I$2:$I$76,0)),"")</f>
        <v>https://www.govinfo.gov/content/pkg/PLAW-116publ94/pdf/PLAW-116publ94.pdf</v>
      </c>
      <c r="T3789" s="7" t="str">
        <f>IFERROR(""&amp;INDEX('Bill Report Reference'!$H$2:$H$76,MATCH(INDEX(Account!$J$2:$J$131,MATCH($B3789,Account!$A$2:$A$131,0))&amp;"-"&amp;$C3789&amp;"-"&amp;$D3789,'Bill Report Reference'!$I$2:$I$76,0)),"")</f>
        <v>N/A</v>
      </c>
      <c r="U3789" s="7" t="inlineStr"/>
      <c r="V3789" s="7" t="inlineStr"/>
    </row>
    <row r="3790">
      <c r="A3790" s="7" t="inlineStr">
        <is>
          <t>OBS-LHHS-2919</t>
        </is>
      </c>
      <c r="B3790" s="7" t="inlineStr">
        <is>
          <t>ACC-HHS-NIH-NIDA</t>
        </is>
      </c>
      <c r="C3790" s="7" t="n">
        <v>2020</v>
      </c>
      <c r="D3790" s="7" t="inlineStr">
        <is>
          <t>Enacted</t>
        </is>
      </c>
      <c r="E3790" s="7" t="inlineStr">
        <is>
          <t>N/A</t>
        </is>
      </c>
      <c r="F3790" s="7" t="str">
        <f>IFERROR(""&amp;INDEX('Bill Report Reference'!$E$2:$E$76,MATCH(INDEX(Account!$J$2:$J$131,MATCH($B3790,Account!$A$2:$A$131,0))&amp;"-"&amp;$C3790&amp;"-"&amp;$D3790,'Bill Report Reference'!$I$2:$I$76,0)),"")</f>
        <v>P.L.116-94</v>
      </c>
      <c r="G3790" s="7" t="str">
        <f>IFERROR(""&amp;INDEX('Bill Report Reference'!$F$2:$F$76,MATCH(INDEX(Account!$J$2:$J$131,MATCH($B3790,Account!$A$2:$A$131,0))&amp;"-"&amp;$C3790&amp;"-"&amp;$D3790,'Bill Report Reference'!$I$2:$I$76,0)),"")</f>
        <v>N/A</v>
      </c>
      <c r="H3790" s="9" t="n">
        <v>1462016000</v>
      </c>
      <c r="I3790" s="7" t="inlineStr">
        <is>
          <t>budget authority</t>
        </is>
      </c>
      <c r="J3790" s="7" t="inlineStr"/>
      <c r="K3790" s="7" t="inlineStr">
        <is>
          <t>FALSE</t>
        </is>
      </c>
      <c r="L3790" s="7" t="inlineStr"/>
      <c r="M3790" s="7" t="inlineStr">
        <is>
          <t>SRC-CRPT-116HRPT450</t>
        </is>
      </c>
      <c r="N3790" s="7" t="inlineStr">
        <is>
          <t>405</t>
        </is>
      </c>
      <c r="O3790" s="7" t="inlineStr">
        <is>
          <t>Title II, National Institutes of Health -- printed as 'National Institute on Drug Abuse (NIDA)' [FY 2020 Enacted]</t>
        </is>
      </c>
      <c r="P3790" s="7" t="inlineStr">
        <is>
          <t>AI-extracted</t>
        </is>
      </c>
      <c r="Q3790" s="7" t="n">
        <v>0.95</v>
      </c>
      <c r="R3790" s="7" t="inlineStr">
        <is>
          <t>auto-validated</t>
        </is>
      </c>
      <c r="S3790" s="7" t="str">
        <f>IFERROR(""&amp;INDEX('Bill Report Reference'!$G$2:$G$76,MATCH(INDEX(Account!$J$2:$J$131,MATCH($B3790,Account!$A$2:$A$131,0))&amp;"-"&amp;$C3790&amp;"-"&amp;$D3790,'Bill Report Reference'!$I$2:$I$76,0)),"")</f>
        <v>https://www.govinfo.gov/content/pkg/PLAW-116publ94/pdf/PLAW-116publ94.pdf</v>
      </c>
      <c r="T3790" s="7" t="str">
        <f>IFERROR(""&amp;INDEX('Bill Report Reference'!$H$2:$H$76,MATCH(INDEX(Account!$J$2:$J$131,MATCH($B3790,Account!$A$2:$A$131,0))&amp;"-"&amp;$C3790&amp;"-"&amp;$D3790,'Bill Report Reference'!$I$2:$I$76,0)),"")</f>
        <v>N/A</v>
      </c>
      <c r="U3790" s="7" t="inlineStr"/>
      <c r="V3790" s="7" t="inlineStr"/>
    </row>
    <row r="3791">
      <c r="A3791" s="7" t="inlineStr">
        <is>
          <t>OBS-LHHS-2920</t>
        </is>
      </c>
      <c r="B3791" s="7" t="inlineStr">
        <is>
          <t>ACC-HHS-NIH-NIDCD</t>
        </is>
      </c>
      <c r="C3791" s="7" t="n">
        <v>2020</v>
      </c>
      <c r="D3791" s="7" t="inlineStr">
        <is>
          <t>Enacted</t>
        </is>
      </c>
      <c r="E3791" s="7" t="inlineStr">
        <is>
          <t>N/A</t>
        </is>
      </c>
      <c r="F3791" s="7" t="str">
        <f>IFERROR(""&amp;INDEX('Bill Report Reference'!$E$2:$E$76,MATCH(INDEX(Account!$J$2:$J$131,MATCH($B3791,Account!$A$2:$A$131,0))&amp;"-"&amp;$C3791&amp;"-"&amp;$D3791,'Bill Report Reference'!$I$2:$I$76,0)),"")</f>
        <v>P.L.116-94</v>
      </c>
      <c r="G3791" s="7" t="str">
        <f>IFERROR(""&amp;INDEX('Bill Report Reference'!$F$2:$F$76,MATCH(INDEX(Account!$J$2:$J$131,MATCH($B3791,Account!$A$2:$A$131,0))&amp;"-"&amp;$C3791&amp;"-"&amp;$D3791,'Bill Report Reference'!$I$2:$I$76,0)),"")</f>
        <v>N/A</v>
      </c>
      <c r="H3791" s="9" t="n">
        <v>490692000</v>
      </c>
      <c r="I3791" s="7" t="inlineStr">
        <is>
          <t>budget authority</t>
        </is>
      </c>
      <c r="J3791" s="7" t="inlineStr"/>
      <c r="K3791" s="7" t="inlineStr">
        <is>
          <t>FALSE</t>
        </is>
      </c>
      <c r="L3791" s="7" t="inlineStr"/>
      <c r="M3791" s="7" t="inlineStr">
        <is>
          <t>SRC-CRPT-116HRPT450</t>
        </is>
      </c>
      <c r="N3791" s="7" t="inlineStr">
        <is>
          <t>405</t>
        </is>
      </c>
      <c r="O3791" s="7" t="inlineStr">
        <is>
          <t>Title II, National Institutes of Health -- printed as 'National Institute on Deafness and Other Communication Disorders (NIDCD)' [FY 2020 Enacted]</t>
        </is>
      </c>
      <c r="P3791" s="7" t="inlineStr">
        <is>
          <t>AI-extracted</t>
        </is>
      </c>
      <c r="Q3791" s="7" t="n">
        <v>0.95</v>
      </c>
      <c r="R3791" s="7" t="inlineStr">
        <is>
          <t>auto-validated</t>
        </is>
      </c>
      <c r="S3791" s="7" t="str">
        <f>IFERROR(""&amp;INDEX('Bill Report Reference'!$G$2:$G$76,MATCH(INDEX(Account!$J$2:$J$131,MATCH($B3791,Account!$A$2:$A$131,0))&amp;"-"&amp;$C3791&amp;"-"&amp;$D3791,'Bill Report Reference'!$I$2:$I$76,0)),"")</f>
        <v>https://www.govinfo.gov/content/pkg/PLAW-116publ94/pdf/PLAW-116publ94.pdf</v>
      </c>
      <c r="T3791" s="7" t="str">
        <f>IFERROR(""&amp;INDEX('Bill Report Reference'!$H$2:$H$76,MATCH(INDEX(Account!$J$2:$J$131,MATCH($B3791,Account!$A$2:$A$131,0))&amp;"-"&amp;$C3791&amp;"-"&amp;$D3791,'Bill Report Reference'!$I$2:$I$76,0)),"")</f>
        <v>N/A</v>
      </c>
      <c r="U3791" s="7" t="inlineStr"/>
      <c r="V3791" s="7" t="inlineStr"/>
    </row>
    <row r="3792">
      <c r="A3792" s="7" t="inlineStr">
        <is>
          <t>OBS-LHHS-2921</t>
        </is>
      </c>
      <c r="B3792" s="7" t="inlineStr">
        <is>
          <t>ACC-HHS-NIH-NIDCR</t>
        </is>
      </c>
      <c r="C3792" s="7" t="n">
        <v>2020</v>
      </c>
      <c r="D3792" s="7" t="inlineStr">
        <is>
          <t>Enacted</t>
        </is>
      </c>
      <c r="E3792" s="7" t="inlineStr">
        <is>
          <t>N/A</t>
        </is>
      </c>
      <c r="F3792" s="7" t="str">
        <f>IFERROR(""&amp;INDEX('Bill Report Reference'!$E$2:$E$76,MATCH(INDEX(Account!$J$2:$J$131,MATCH($B3792,Account!$A$2:$A$131,0))&amp;"-"&amp;$C3792&amp;"-"&amp;$D3792,'Bill Report Reference'!$I$2:$I$76,0)),"")</f>
        <v>P.L.116-94</v>
      </c>
      <c r="G3792" s="7" t="str">
        <f>IFERROR(""&amp;INDEX('Bill Report Reference'!$F$2:$F$76,MATCH(INDEX(Account!$J$2:$J$131,MATCH($B3792,Account!$A$2:$A$131,0))&amp;"-"&amp;$C3792&amp;"-"&amp;$D3792,'Bill Report Reference'!$I$2:$I$76,0)),"")</f>
        <v>N/A</v>
      </c>
      <c r="H3792" s="9" t="n">
        <v>477429000</v>
      </c>
      <c r="I3792" s="7" t="inlineStr">
        <is>
          <t>budget authority</t>
        </is>
      </c>
      <c r="J3792" s="7" t="inlineStr"/>
      <c r="K3792" s="7" t="inlineStr">
        <is>
          <t>FALSE</t>
        </is>
      </c>
      <c r="L3792" s="7" t="inlineStr"/>
      <c r="M3792" s="7" t="inlineStr">
        <is>
          <t>SRC-CRPT-116HRPT450</t>
        </is>
      </c>
      <c r="N3792" s="7" t="inlineStr">
        <is>
          <t>402</t>
        </is>
      </c>
      <c r="O3792" s="7" t="inlineStr">
        <is>
          <t>Title II, National Institutes of Health -- printed as 'National Institute of Dental and Craniofacial Research (NIDCR)' [FY 2020 Enacted]</t>
        </is>
      </c>
      <c r="P3792" s="7" t="inlineStr">
        <is>
          <t>AI-extracted</t>
        </is>
      </c>
      <c r="Q3792" s="7" t="n">
        <v>0.95</v>
      </c>
      <c r="R3792" s="7" t="inlineStr">
        <is>
          <t>auto-validated</t>
        </is>
      </c>
      <c r="S3792" s="7" t="str">
        <f>IFERROR(""&amp;INDEX('Bill Report Reference'!$G$2:$G$76,MATCH(INDEX(Account!$J$2:$J$131,MATCH($B3792,Account!$A$2:$A$131,0))&amp;"-"&amp;$C3792&amp;"-"&amp;$D3792,'Bill Report Reference'!$I$2:$I$76,0)),"")</f>
        <v>https://www.govinfo.gov/content/pkg/PLAW-116publ94/pdf/PLAW-116publ94.pdf</v>
      </c>
      <c r="T3792" s="7" t="str">
        <f>IFERROR(""&amp;INDEX('Bill Report Reference'!$H$2:$H$76,MATCH(INDEX(Account!$J$2:$J$131,MATCH($B3792,Account!$A$2:$A$131,0))&amp;"-"&amp;$C3792&amp;"-"&amp;$D3792,'Bill Report Reference'!$I$2:$I$76,0)),"")</f>
        <v>N/A</v>
      </c>
      <c r="U3792" s="7" t="inlineStr"/>
      <c r="V3792" s="7" t="inlineStr"/>
    </row>
    <row r="3793">
      <c r="A3793" s="7" t="inlineStr">
        <is>
          <t>OBS-LHHS-2922</t>
        </is>
      </c>
      <c r="B3793" s="7" t="inlineStr">
        <is>
          <t>ACC-HHS-NIH-NIDDK</t>
        </is>
      </c>
      <c r="C3793" s="7" t="n">
        <v>2020</v>
      </c>
      <c r="D3793" s="7" t="inlineStr">
        <is>
          <t>Enacted</t>
        </is>
      </c>
      <c r="E3793" s="7" t="inlineStr">
        <is>
          <t>N/A</t>
        </is>
      </c>
      <c r="F3793" s="7" t="str">
        <f>IFERROR(""&amp;INDEX('Bill Report Reference'!$E$2:$E$76,MATCH(INDEX(Account!$J$2:$J$131,MATCH($B3793,Account!$A$2:$A$131,0))&amp;"-"&amp;$C3793&amp;"-"&amp;$D3793,'Bill Report Reference'!$I$2:$I$76,0)),"")</f>
        <v>P.L.116-94</v>
      </c>
      <c r="G3793" s="7" t="str">
        <f>IFERROR(""&amp;INDEX('Bill Report Reference'!$F$2:$F$76,MATCH(INDEX(Account!$J$2:$J$131,MATCH($B3793,Account!$A$2:$A$131,0))&amp;"-"&amp;$C3793&amp;"-"&amp;$D3793,'Bill Report Reference'!$I$2:$I$76,0)),"")</f>
        <v>N/A</v>
      </c>
      <c r="H3793" s="9" t="n">
        <v>2114314000</v>
      </c>
      <c r="I3793" s="7" t="inlineStr">
        <is>
          <t>budget authority</t>
        </is>
      </c>
      <c r="J3793" s="7" t="inlineStr"/>
      <c r="K3793" s="7" t="inlineStr">
        <is>
          <t>FALSE</t>
        </is>
      </c>
      <c r="L3793" s="7" t="inlineStr"/>
      <c r="M3793" s="7" t="inlineStr">
        <is>
          <t>SRC-CRPT-116HRPT450</t>
        </is>
      </c>
      <c r="N3793" s="7" t="inlineStr">
        <is>
          <t>403</t>
        </is>
      </c>
      <c r="O3793" s="7" t="inlineStr">
        <is>
          <t>Title II, National Institutes of Health -- printed as 'National Institute of Diabetes and Digestive and Kidney Diseases (NIDDK)' [FY 2020 Enacted]</t>
        </is>
      </c>
      <c r="P3793" s="7" t="inlineStr">
        <is>
          <t>AI-extracted</t>
        </is>
      </c>
      <c r="Q3793" s="7" t="n">
        <v>0.95</v>
      </c>
      <c r="R3793" s="7" t="inlineStr">
        <is>
          <t>auto-validated</t>
        </is>
      </c>
      <c r="S3793" s="7" t="str">
        <f>IFERROR(""&amp;INDEX('Bill Report Reference'!$G$2:$G$76,MATCH(INDEX(Account!$J$2:$J$131,MATCH($B3793,Account!$A$2:$A$131,0))&amp;"-"&amp;$C3793&amp;"-"&amp;$D3793,'Bill Report Reference'!$I$2:$I$76,0)),"")</f>
        <v>https://www.govinfo.gov/content/pkg/PLAW-116publ94/pdf/PLAW-116publ94.pdf</v>
      </c>
      <c r="T3793" s="7" t="str">
        <f>IFERROR(""&amp;INDEX('Bill Report Reference'!$H$2:$H$76,MATCH(INDEX(Account!$J$2:$J$131,MATCH($B3793,Account!$A$2:$A$131,0))&amp;"-"&amp;$C3793&amp;"-"&amp;$D3793,'Bill Report Reference'!$I$2:$I$76,0)),"")</f>
        <v>N/A</v>
      </c>
      <c r="U3793" s="7" t="inlineStr"/>
      <c r="V3793" s="7" t="inlineStr"/>
    </row>
    <row r="3794">
      <c r="A3794" s="7" t="inlineStr">
        <is>
          <t>OBS-LHHS-2923</t>
        </is>
      </c>
      <c r="B3794" s="7" t="inlineStr">
        <is>
          <t>ACC-HHS-NIH-NIEHS</t>
        </is>
      </c>
      <c r="C3794" s="7" t="n">
        <v>2020</v>
      </c>
      <c r="D3794" s="7" t="inlineStr">
        <is>
          <t>Enacted</t>
        </is>
      </c>
      <c r="E3794" s="7" t="inlineStr">
        <is>
          <t>N/A</t>
        </is>
      </c>
      <c r="F3794" s="7" t="str">
        <f>IFERROR(""&amp;INDEX('Bill Report Reference'!$E$2:$E$76,MATCH(INDEX(Account!$J$2:$J$131,MATCH($B3794,Account!$A$2:$A$131,0))&amp;"-"&amp;$C3794&amp;"-"&amp;$D3794,'Bill Report Reference'!$I$2:$I$76,0)),"")</f>
        <v>P.L.116-94</v>
      </c>
      <c r="G3794" s="7" t="str">
        <f>IFERROR(""&amp;INDEX('Bill Report Reference'!$F$2:$F$76,MATCH(INDEX(Account!$J$2:$J$131,MATCH($B3794,Account!$A$2:$A$131,0))&amp;"-"&amp;$C3794&amp;"-"&amp;$D3794,'Bill Report Reference'!$I$2:$I$76,0)),"")</f>
        <v>N/A</v>
      </c>
      <c r="H3794" s="9" t="n">
        <v>802598000</v>
      </c>
      <c r="I3794" s="7" t="inlineStr">
        <is>
          <t>budget authority</t>
        </is>
      </c>
      <c r="J3794" s="7" t="inlineStr"/>
      <c r="K3794" s="7" t="inlineStr">
        <is>
          <t>FALSE</t>
        </is>
      </c>
      <c r="L3794" s="7" t="inlineStr"/>
      <c r="M3794" s="7" t="inlineStr">
        <is>
          <t>SRC-CRPT-116HRPT450</t>
        </is>
      </c>
      <c r="N3794" s="7" t="inlineStr">
        <is>
          <t>404</t>
        </is>
      </c>
      <c r="O3794" s="7" t="inlineStr">
        <is>
          <t>Title II, National Institutes of Health -- printed as 'National Institute of Environmental Health Sciences (NIEHS)' [FY 2020 Enacted]</t>
        </is>
      </c>
      <c r="P3794" s="7" t="inlineStr">
        <is>
          <t>AI-extracted</t>
        </is>
      </c>
      <c r="Q3794" s="7" t="n">
        <v>0.95</v>
      </c>
      <c r="R3794" s="7" t="inlineStr">
        <is>
          <t>auto-validated</t>
        </is>
      </c>
      <c r="S3794" s="7" t="str">
        <f>IFERROR(""&amp;INDEX('Bill Report Reference'!$G$2:$G$76,MATCH(INDEX(Account!$J$2:$J$131,MATCH($B3794,Account!$A$2:$A$131,0))&amp;"-"&amp;$C3794&amp;"-"&amp;$D3794,'Bill Report Reference'!$I$2:$I$76,0)),"")</f>
        <v>https://www.govinfo.gov/content/pkg/PLAW-116publ94/pdf/PLAW-116publ94.pdf</v>
      </c>
      <c r="T3794" s="7" t="str">
        <f>IFERROR(""&amp;INDEX('Bill Report Reference'!$H$2:$H$76,MATCH(INDEX(Account!$J$2:$J$131,MATCH($B3794,Account!$A$2:$A$131,0))&amp;"-"&amp;$C3794&amp;"-"&amp;$D3794,'Bill Report Reference'!$I$2:$I$76,0)),"")</f>
        <v>N/A</v>
      </c>
      <c r="U3794" s="7" t="inlineStr"/>
      <c r="V3794" s="7" t="inlineStr"/>
    </row>
    <row r="3795">
      <c r="A3795" s="7" t="inlineStr">
        <is>
          <t>OBS-LHHS-2924</t>
        </is>
      </c>
      <c r="B3795" s="7" t="inlineStr">
        <is>
          <t>ACC-HHS-NIH-NIGMS</t>
        </is>
      </c>
      <c r="C3795" s="7" t="n">
        <v>2020</v>
      </c>
      <c r="D3795" s="7" t="inlineStr">
        <is>
          <t>Enacted</t>
        </is>
      </c>
      <c r="E3795" s="7" t="inlineStr">
        <is>
          <t>N/A</t>
        </is>
      </c>
      <c r="F3795" s="7" t="str">
        <f>IFERROR(""&amp;INDEX('Bill Report Reference'!$E$2:$E$76,MATCH(INDEX(Account!$J$2:$J$131,MATCH($B3795,Account!$A$2:$A$131,0))&amp;"-"&amp;$C3795&amp;"-"&amp;$D3795,'Bill Report Reference'!$I$2:$I$76,0)),"")</f>
        <v>P.L.116-94</v>
      </c>
      <c r="G3795" s="7" t="str">
        <f>IFERROR(""&amp;INDEX('Bill Report Reference'!$F$2:$F$76,MATCH(INDEX(Account!$J$2:$J$131,MATCH($B3795,Account!$A$2:$A$131,0))&amp;"-"&amp;$C3795&amp;"-"&amp;$D3795,'Bill Report Reference'!$I$2:$I$76,0)),"")</f>
        <v>N/A</v>
      </c>
      <c r="H3795" s="9" t="n">
        <v>1706397000</v>
      </c>
      <c r="I3795" s="7" t="inlineStr">
        <is>
          <t>budget authority</t>
        </is>
      </c>
      <c r="J3795" s="7" t="inlineStr"/>
      <c r="K3795" s="7" t="inlineStr">
        <is>
          <t>FALSE</t>
        </is>
      </c>
      <c r="L3795" s="7" t="inlineStr"/>
      <c r="M3795" s="7" t="inlineStr">
        <is>
          <t>SRC-CRPT-116HRPT450</t>
        </is>
      </c>
      <c r="N3795" s="7" t="inlineStr">
        <is>
          <t>404</t>
        </is>
      </c>
      <c r="O3795" s="7" t="inlineStr">
        <is>
          <t>Title II, National Institutes of Health -- printed as 'National Institute of General Medical Sciences (NIGMS)' [FY 2020 Enacted]</t>
        </is>
      </c>
      <c r="P3795" s="7" t="inlineStr">
        <is>
          <t>AI-extracted</t>
        </is>
      </c>
      <c r="Q3795" s="7" t="n">
        <v>0.95</v>
      </c>
      <c r="R3795" s="7" t="inlineStr">
        <is>
          <t>auto-validated</t>
        </is>
      </c>
      <c r="S3795" s="7" t="str">
        <f>IFERROR(""&amp;INDEX('Bill Report Reference'!$G$2:$G$76,MATCH(INDEX(Account!$J$2:$J$131,MATCH($B3795,Account!$A$2:$A$131,0))&amp;"-"&amp;$C3795&amp;"-"&amp;$D3795,'Bill Report Reference'!$I$2:$I$76,0)),"")</f>
        <v>https://www.govinfo.gov/content/pkg/PLAW-116publ94/pdf/PLAW-116publ94.pdf</v>
      </c>
      <c r="T3795" s="7" t="str">
        <f>IFERROR(""&amp;INDEX('Bill Report Reference'!$H$2:$H$76,MATCH(INDEX(Account!$J$2:$J$131,MATCH($B3795,Account!$A$2:$A$131,0))&amp;"-"&amp;$C3795&amp;"-"&amp;$D3795,'Bill Report Reference'!$I$2:$I$76,0)),"")</f>
        <v>N/A</v>
      </c>
      <c r="U3795" s="7" t="inlineStr"/>
      <c r="V3795" s="7" t="inlineStr"/>
    </row>
    <row r="3796">
      <c r="A3796" s="7" t="inlineStr">
        <is>
          <t>OBS-LHHS-2925</t>
        </is>
      </c>
      <c r="B3796" s="7" t="inlineStr">
        <is>
          <t>ACC-HHS-NIH-NIMH</t>
        </is>
      </c>
      <c r="C3796" s="7" t="n">
        <v>2020</v>
      </c>
      <c r="D3796" s="7" t="inlineStr">
        <is>
          <t>Enacted</t>
        </is>
      </c>
      <c r="E3796" s="7" t="inlineStr">
        <is>
          <t>N/A</t>
        </is>
      </c>
      <c r="F3796" s="7" t="str">
        <f>IFERROR(""&amp;INDEX('Bill Report Reference'!$E$2:$E$76,MATCH(INDEX(Account!$J$2:$J$131,MATCH($B3796,Account!$A$2:$A$131,0))&amp;"-"&amp;$C3796&amp;"-"&amp;$D3796,'Bill Report Reference'!$I$2:$I$76,0)),"")</f>
        <v>P.L.116-94</v>
      </c>
      <c r="G3796" s="7" t="str">
        <f>IFERROR(""&amp;INDEX('Bill Report Reference'!$F$2:$F$76,MATCH(INDEX(Account!$J$2:$J$131,MATCH($B3796,Account!$A$2:$A$131,0))&amp;"-"&amp;$C3796&amp;"-"&amp;$D3796,'Bill Report Reference'!$I$2:$I$76,0)),"")</f>
        <v>N/A</v>
      </c>
      <c r="H3796" s="9" t="n">
        <v>1968374000</v>
      </c>
      <c r="I3796" s="7" t="inlineStr">
        <is>
          <t>budget authority</t>
        </is>
      </c>
      <c r="J3796" s="7" t="inlineStr"/>
      <c r="K3796" s="7" t="inlineStr">
        <is>
          <t>FALSE</t>
        </is>
      </c>
      <c r="L3796" s="7" t="inlineStr"/>
      <c r="M3796" s="7" t="inlineStr">
        <is>
          <t>SRC-CRPT-116HRPT450</t>
        </is>
      </c>
      <c r="N3796" s="7" t="inlineStr">
        <is>
          <t>406</t>
        </is>
      </c>
      <c r="O3796" s="7" t="inlineStr">
        <is>
          <t>Title II, National Institutes of Health -- printed as 'National Institute of Mental Health (NIMH)' [FY 2020 Enacted]</t>
        </is>
      </c>
      <c r="P3796" s="7" t="inlineStr">
        <is>
          <t>AI-extracted</t>
        </is>
      </c>
      <c r="Q3796" s="7" t="n">
        <v>0.95</v>
      </c>
      <c r="R3796" s="7" t="inlineStr">
        <is>
          <t>auto-validated</t>
        </is>
      </c>
      <c r="S3796" s="7" t="str">
        <f>IFERROR(""&amp;INDEX('Bill Report Reference'!$G$2:$G$76,MATCH(INDEX(Account!$J$2:$J$131,MATCH($B3796,Account!$A$2:$A$131,0))&amp;"-"&amp;$C3796&amp;"-"&amp;$D3796,'Bill Report Reference'!$I$2:$I$76,0)),"")</f>
        <v>https://www.govinfo.gov/content/pkg/PLAW-116publ94/pdf/PLAW-116publ94.pdf</v>
      </c>
      <c r="T3796" s="7" t="str">
        <f>IFERROR(""&amp;INDEX('Bill Report Reference'!$H$2:$H$76,MATCH(INDEX(Account!$J$2:$J$131,MATCH($B3796,Account!$A$2:$A$131,0))&amp;"-"&amp;$C3796&amp;"-"&amp;$D3796,'Bill Report Reference'!$I$2:$I$76,0)),"")</f>
        <v>N/A</v>
      </c>
      <c r="U3796" s="7" t="inlineStr"/>
      <c r="V3796" s="7" t="inlineStr"/>
    </row>
    <row r="3797">
      <c r="A3797" s="7" t="inlineStr">
        <is>
          <t>OBS-LHHS-2926</t>
        </is>
      </c>
      <c r="B3797" s="7" t="inlineStr">
        <is>
          <t>ACC-HHS-NIH-NIMHD</t>
        </is>
      </c>
      <c r="C3797" s="7" t="n">
        <v>2020</v>
      </c>
      <c r="D3797" s="7" t="inlineStr">
        <is>
          <t>Enacted</t>
        </is>
      </c>
      <c r="E3797" s="7" t="inlineStr">
        <is>
          <t>N/A</t>
        </is>
      </c>
      <c r="F3797" s="7" t="str">
        <f>IFERROR(""&amp;INDEX('Bill Report Reference'!$E$2:$E$76,MATCH(INDEX(Account!$J$2:$J$131,MATCH($B3797,Account!$A$2:$A$131,0))&amp;"-"&amp;$C3797&amp;"-"&amp;$D3797,'Bill Report Reference'!$I$2:$I$76,0)),"")</f>
        <v>P.L.116-94</v>
      </c>
      <c r="G3797" s="7" t="str">
        <f>IFERROR(""&amp;INDEX('Bill Report Reference'!$F$2:$F$76,MATCH(INDEX(Account!$J$2:$J$131,MATCH($B3797,Account!$A$2:$A$131,0))&amp;"-"&amp;$C3797&amp;"-"&amp;$D3797,'Bill Report Reference'!$I$2:$I$76,0)),"")</f>
        <v>N/A</v>
      </c>
      <c r="H3797" s="9" t="n">
        <v>335812000</v>
      </c>
      <c r="I3797" s="7" t="inlineStr">
        <is>
          <t>budget authority</t>
        </is>
      </c>
      <c r="J3797" s="7" t="inlineStr"/>
      <c r="K3797" s="7" t="inlineStr">
        <is>
          <t>FALSE</t>
        </is>
      </c>
      <c r="L3797" s="7" t="inlineStr"/>
      <c r="M3797" s="7" t="inlineStr">
        <is>
          <t>SRC-CRPT-116HRPT450</t>
        </is>
      </c>
      <c r="N3797" s="7" t="inlineStr">
        <is>
          <t>406</t>
        </is>
      </c>
      <c r="O3797" s="7" t="inlineStr">
        <is>
          <t>Title II, National Institutes of Health -- printed as 'National Institute on Minority Health and Health Disparities (NIMHD)' [FY 2020 Enacted]</t>
        </is>
      </c>
      <c r="P3797" s="7" t="inlineStr">
        <is>
          <t>AI-extracted</t>
        </is>
      </c>
      <c r="Q3797" s="7" t="n">
        <v>0.95</v>
      </c>
      <c r="R3797" s="7" t="inlineStr">
        <is>
          <t>auto-validated</t>
        </is>
      </c>
      <c r="S3797" s="7" t="str">
        <f>IFERROR(""&amp;INDEX('Bill Report Reference'!$G$2:$G$76,MATCH(INDEX(Account!$J$2:$J$131,MATCH($B3797,Account!$A$2:$A$131,0))&amp;"-"&amp;$C3797&amp;"-"&amp;$D3797,'Bill Report Reference'!$I$2:$I$76,0)),"")</f>
        <v>https://www.govinfo.gov/content/pkg/PLAW-116publ94/pdf/PLAW-116publ94.pdf</v>
      </c>
      <c r="T3797" s="7" t="str">
        <f>IFERROR(""&amp;INDEX('Bill Report Reference'!$H$2:$H$76,MATCH(INDEX(Account!$J$2:$J$131,MATCH($B3797,Account!$A$2:$A$131,0))&amp;"-"&amp;$C3797&amp;"-"&amp;$D3797,'Bill Report Reference'!$I$2:$I$76,0)),"")</f>
        <v>N/A</v>
      </c>
      <c r="U3797" s="7" t="inlineStr"/>
      <c r="V3797" s="7" t="inlineStr"/>
    </row>
    <row r="3798">
      <c r="A3798" s="7" t="inlineStr">
        <is>
          <t>OBS-LHHS-2927</t>
        </is>
      </c>
      <c r="B3798" s="7" t="inlineStr">
        <is>
          <t>ACC-HHS-NIH-NINDS</t>
        </is>
      </c>
      <c r="C3798" s="7" t="n">
        <v>2020</v>
      </c>
      <c r="D3798" s="7" t="inlineStr">
        <is>
          <t>Enacted</t>
        </is>
      </c>
      <c r="E3798" s="7" t="inlineStr">
        <is>
          <t>N/A</t>
        </is>
      </c>
      <c r="F3798" s="7" t="str">
        <f>IFERROR(""&amp;INDEX('Bill Report Reference'!$E$2:$E$76,MATCH(INDEX(Account!$J$2:$J$131,MATCH($B3798,Account!$A$2:$A$131,0))&amp;"-"&amp;$C3798&amp;"-"&amp;$D3798,'Bill Report Reference'!$I$2:$I$76,0)),"")</f>
        <v>P.L.116-94</v>
      </c>
      <c r="G3798" s="7" t="str">
        <f>IFERROR(""&amp;INDEX('Bill Report Reference'!$F$2:$F$76,MATCH(INDEX(Account!$J$2:$J$131,MATCH($B3798,Account!$A$2:$A$131,0))&amp;"-"&amp;$C3798&amp;"-"&amp;$D3798,'Bill Report Reference'!$I$2:$I$76,0)),"")</f>
        <v>N/A</v>
      </c>
      <c r="H3798" s="9" t="n">
        <v>2374687000</v>
      </c>
      <c r="I3798" s="7" t="inlineStr">
        <is>
          <t>budget authority</t>
        </is>
      </c>
      <c r="J3798" s="7" t="inlineStr"/>
      <c r="K3798" s="7" t="inlineStr">
        <is>
          <t>FALSE</t>
        </is>
      </c>
      <c r="L3798" s="7" t="inlineStr"/>
      <c r="M3798" s="7" t="inlineStr">
        <is>
          <t>SRC-CRPT-116HRPT450</t>
        </is>
      </c>
      <c r="N3798" s="7" t="inlineStr">
        <is>
          <t>403</t>
        </is>
      </c>
      <c r="O3798" s="7" t="inlineStr">
        <is>
          <t>Title II, National Institutes of Health -- printed as 'National Institute of Neurological Disorders and Stroke (NINDS)' [FY 2020 Enacted]</t>
        </is>
      </c>
      <c r="P3798" s="7" t="inlineStr">
        <is>
          <t>AI-extracted</t>
        </is>
      </c>
      <c r="Q3798" s="7" t="n">
        <v>0.95</v>
      </c>
      <c r="R3798" s="7" t="inlineStr">
        <is>
          <t>auto-validated</t>
        </is>
      </c>
      <c r="S3798" s="7" t="str">
        <f>IFERROR(""&amp;INDEX('Bill Report Reference'!$G$2:$G$76,MATCH(INDEX(Account!$J$2:$J$131,MATCH($B3798,Account!$A$2:$A$131,0))&amp;"-"&amp;$C3798&amp;"-"&amp;$D3798,'Bill Report Reference'!$I$2:$I$76,0)),"")</f>
        <v>https://www.govinfo.gov/content/pkg/PLAW-116publ94/pdf/PLAW-116publ94.pdf</v>
      </c>
      <c r="T3798" s="7" t="str">
        <f>IFERROR(""&amp;INDEX('Bill Report Reference'!$H$2:$H$76,MATCH(INDEX(Account!$J$2:$J$131,MATCH($B3798,Account!$A$2:$A$131,0))&amp;"-"&amp;$C3798&amp;"-"&amp;$D3798,'Bill Report Reference'!$I$2:$I$76,0)),"")</f>
        <v>N/A</v>
      </c>
      <c r="U3798" s="7" t="inlineStr"/>
      <c r="V3798" s="7" t="inlineStr"/>
    </row>
    <row r="3799">
      <c r="A3799" s="7" t="inlineStr">
        <is>
          <t>OBS-LHHS-2928</t>
        </is>
      </c>
      <c r="B3799" s="7" t="inlineStr">
        <is>
          <t>ACC-HHS-NIH-NINR</t>
        </is>
      </c>
      <c r="C3799" s="7" t="n">
        <v>2020</v>
      </c>
      <c r="D3799" s="7" t="inlineStr">
        <is>
          <t>Enacted</t>
        </is>
      </c>
      <c r="E3799" s="7" t="inlineStr">
        <is>
          <t>N/A</t>
        </is>
      </c>
      <c r="F3799" s="7" t="str">
        <f>IFERROR(""&amp;INDEX('Bill Report Reference'!$E$2:$E$76,MATCH(INDEX(Account!$J$2:$J$131,MATCH($B3799,Account!$A$2:$A$131,0))&amp;"-"&amp;$C3799&amp;"-"&amp;$D3799,'Bill Report Reference'!$I$2:$I$76,0)),"")</f>
        <v>P.L.116-94</v>
      </c>
      <c r="G3799" s="7" t="str">
        <f>IFERROR(""&amp;INDEX('Bill Report Reference'!$F$2:$F$76,MATCH(INDEX(Account!$J$2:$J$131,MATCH($B3799,Account!$A$2:$A$131,0))&amp;"-"&amp;$C3799&amp;"-"&amp;$D3799,'Bill Report Reference'!$I$2:$I$76,0)),"")</f>
        <v>N/A</v>
      </c>
      <c r="H3799" s="9" t="n">
        <v>169113000</v>
      </c>
      <c r="I3799" s="7" t="inlineStr">
        <is>
          <t>budget authority</t>
        </is>
      </c>
      <c r="J3799" s="7" t="inlineStr"/>
      <c r="K3799" s="7" t="inlineStr">
        <is>
          <t>FALSE</t>
        </is>
      </c>
      <c r="L3799" s="7" t="inlineStr"/>
      <c r="M3799" s="7" t="inlineStr">
        <is>
          <t>SRC-CRPT-116HRPT450</t>
        </is>
      </c>
      <c r="N3799" s="7" t="inlineStr">
        <is>
          <t>405</t>
        </is>
      </c>
      <c r="O3799" s="7" t="inlineStr">
        <is>
          <t>Title II, National Institutes of Health -- printed as 'National Institute of Nursing Research (NINR)' [FY 2020 Enacted]</t>
        </is>
      </c>
      <c r="P3799" s="7" t="inlineStr">
        <is>
          <t>AI-extracted</t>
        </is>
      </c>
      <c r="Q3799" s="7" t="n">
        <v>0.95</v>
      </c>
      <c r="R3799" s="7" t="inlineStr">
        <is>
          <t>auto-validated</t>
        </is>
      </c>
      <c r="S3799" s="7" t="str">
        <f>IFERROR(""&amp;INDEX('Bill Report Reference'!$G$2:$G$76,MATCH(INDEX(Account!$J$2:$J$131,MATCH($B3799,Account!$A$2:$A$131,0))&amp;"-"&amp;$C3799&amp;"-"&amp;$D3799,'Bill Report Reference'!$I$2:$I$76,0)),"")</f>
        <v>https://www.govinfo.gov/content/pkg/PLAW-116publ94/pdf/PLAW-116publ94.pdf</v>
      </c>
      <c r="T3799" s="7" t="str">
        <f>IFERROR(""&amp;INDEX('Bill Report Reference'!$H$2:$H$76,MATCH(INDEX(Account!$J$2:$J$131,MATCH($B3799,Account!$A$2:$A$131,0))&amp;"-"&amp;$C3799&amp;"-"&amp;$D3799,'Bill Report Reference'!$I$2:$I$76,0)),"")</f>
        <v>N/A</v>
      </c>
      <c r="U3799" s="7" t="inlineStr"/>
      <c r="V3799" s="7" t="inlineStr"/>
    </row>
    <row r="3800">
      <c r="A3800" s="7" t="inlineStr">
        <is>
          <t>OBS-LHHS-2929</t>
        </is>
      </c>
      <c r="B3800" s="7" t="inlineStr">
        <is>
          <t>ACC-HHS-NIH-NLM</t>
        </is>
      </c>
      <c r="C3800" s="7" t="n">
        <v>2020</v>
      </c>
      <c r="D3800" s="7" t="inlineStr">
        <is>
          <t>Enacted</t>
        </is>
      </c>
      <c r="E3800" s="7" t="inlineStr">
        <is>
          <t>N/A</t>
        </is>
      </c>
      <c r="F3800" s="7" t="str">
        <f>IFERROR(""&amp;INDEX('Bill Report Reference'!$E$2:$E$76,MATCH(INDEX(Account!$J$2:$J$131,MATCH($B3800,Account!$A$2:$A$131,0))&amp;"-"&amp;$C3800&amp;"-"&amp;$D3800,'Bill Report Reference'!$I$2:$I$76,0)),"")</f>
        <v>P.L.116-94</v>
      </c>
      <c r="G3800" s="7" t="str">
        <f>IFERROR(""&amp;INDEX('Bill Report Reference'!$F$2:$F$76,MATCH(INDEX(Account!$J$2:$J$131,MATCH($B3800,Account!$A$2:$A$131,0))&amp;"-"&amp;$C3800&amp;"-"&amp;$D3800,'Bill Report Reference'!$I$2:$I$76,0)),"")</f>
        <v>N/A</v>
      </c>
      <c r="H3800" s="9" t="n">
        <v>456911000</v>
      </c>
      <c r="I3800" s="7" t="inlineStr">
        <is>
          <t>budget authority</t>
        </is>
      </c>
      <c r="J3800" s="7" t="inlineStr"/>
      <c r="K3800" s="7" t="inlineStr">
        <is>
          <t>FALSE</t>
        </is>
      </c>
      <c r="L3800" s="7" t="inlineStr"/>
      <c r="M3800" s="7" t="inlineStr">
        <is>
          <t>SRC-CRPT-116HRPT450</t>
        </is>
      </c>
      <c r="N3800" s="7" t="inlineStr">
        <is>
          <t>407</t>
        </is>
      </c>
      <c r="O3800" s="7" t="inlineStr">
        <is>
          <t>Title II, National Institutes of Health -- printed as 'National Library of Medicine (NLM)' [FY 2020 Enacted]</t>
        </is>
      </c>
      <c r="P3800" s="7" t="inlineStr">
        <is>
          <t>AI-extracted</t>
        </is>
      </c>
      <c r="Q3800" s="7" t="n">
        <v>0.95</v>
      </c>
      <c r="R3800" s="7" t="inlineStr">
        <is>
          <t>auto-validated</t>
        </is>
      </c>
      <c r="S3800" s="7" t="str">
        <f>IFERROR(""&amp;INDEX('Bill Report Reference'!$G$2:$G$76,MATCH(INDEX(Account!$J$2:$J$131,MATCH($B3800,Account!$A$2:$A$131,0))&amp;"-"&amp;$C3800&amp;"-"&amp;$D3800,'Bill Report Reference'!$I$2:$I$76,0)),"")</f>
        <v>https://www.govinfo.gov/content/pkg/PLAW-116publ94/pdf/PLAW-116publ94.pdf</v>
      </c>
      <c r="T3800" s="7" t="str">
        <f>IFERROR(""&amp;INDEX('Bill Report Reference'!$H$2:$H$76,MATCH(INDEX(Account!$J$2:$J$131,MATCH($B3800,Account!$A$2:$A$131,0))&amp;"-"&amp;$C3800&amp;"-"&amp;$D3800,'Bill Report Reference'!$I$2:$I$76,0)),"")</f>
        <v>N/A</v>
      </c>
      <c r="U3800" s="7" t="inlineStr"/>
      <c r="V3800" s="7" t="inlineStr"/>
    </row>
    <row r="3801">
      <c r="A3801" s="7" t="inlineStr">
        <is>
          <t>OBS-LHHS-2930</t>
        </is>
      </c>
      <c r="B3801" s="7" t="inlineStr">
        <is>
          <t>ACC-HHS-NIH-OD</t>
        </is>
      </c>
      <c r="C3801" s="7" t="n">
        <v>2020</v>
      </c>
      <c r="D3801" s="7" t="inlineStr">
        <is>
          <t>Enacted</t>
        </is>
      </c>
      <c r="E3801" s="7" t="inlineStr">
        <is>
          <t>N/A</t>
        </is>
      </c>
      <c r="F3801" s="7" t="str">
        <f>IFERROR(""&amp;INDEX('Bill Report Reference'!$E$2:$E$76,MATCH(INDEX(Account!$J$2:$J$131,MATCH($B3801,Account!$A$2:$A$131,0))&amp;"-"&amp;$C3801&amp;"-"&amp;$D3801,'Bill Report Reference'!$I$2:$I$76,0)),"")</f>
        <v>P.L.116-94</v>
      </c>
      <c r="G3801" s="7" t="str">
        <f>IFERROR(""&amp;INDEX('Bill Report Reference'!$F$2:$F$76,MATCH(INDEX(Account!$J$2:$J$131,MATCH($B3801,Account!$A$2:$A$131,0))&amp;"-"&amp;$C3801&amp;"-"&amp;$D3801,'Bill Report Reference'!$I$2:$I$76,0)),"")</f>
        <v>N/A</v>
      </c>
      <c r="H3801" s="9" t="n">
        <v>2252387000</v>
      </c>
      <c r="I3801" s="7" t="inlineStr">
        <is>
          <t>budget authority</t>
        </is>
      </c>
      <c r="J3801" s="7" t="inlineStr"/>
      <c r="K3801" s="7" t="inlineStr">
        <is>
          <t>FALSE</t>
        </is>
      </c>
      <c r="L3801" s="7" t="inlineStr"/>
      <c r="M3801" s="7" t="inlineStr">
        <is>
          <t>SRC-CRPT-116HRPT450</t>
        </is>
      </c>
      <c r="N3801" s="7" t="inlineStr">
        <is>
          <t>407</t>
        </is>
      </c>
      <c r="O3801" s="7" t="inlineStr">
        <is>
          <t>Title II, National Institutes of Health -- derived, not a printed line: 'Office of the Director' 2,239,787 (p.407) + 'Gabriella Miller Kids First Research Act (Common Fund add)' 12,600 (p.407) = 2,252,387 (thousands); the FY2023-FY2026 tables print 'Subtotal, Office of the Director' as the lines under the heading</t>
        </is>
      </c>
      <c r="P3801" s="7" t="inlineStr">
        <is>
          <t>derived</t>
        </is>
      </c>
      <c r="Q3801" s="7" t="n">
        <v>0.95</v>
      </c>
      <c r="R3801" s="7" t="inlineStr">
        <is>
          <t>auto-validated</t>
        </is>
      </c>
      <c r="S3801" s="7" t="str">
        <f>IFERROR(""&amp;INDEX('Bill Report Reference'!$G$2:$G$76,MATCH(INDEX(Account!$J$2:$J$131,MATCH($B3801,Account!$A$2:$A$131,0))&amp;"-"&amp;$C3801&amp;"-"&amp;$D3801,'Bill Report Reference'!$I$2:$I$76,0)),"")</f>
        <v>https://www.govinfo.gov/content/pkg/PLAW-116publ94/pdf/PLAW-116publ94.pdf</v>
      </c>
      <c r="T3801" s="7" t="str">
        <f>IFERROR(""&amp;INDEX('Bill Report Reference'!$H$2:$H$76,MATCH(INDEX(Account!$J$2:$J$131,MATCH($B3801,Account!$A$2:$A$131,0))&amp;"-"&amp;$C3801&amp;"-"&amp;$D3801,'Bill Report Reference'!$I$2:$I$76,0)),"")</f>
        <v>N/A</v>
      </c>
      <c r="U3801" s="7" t="inlineStr"/>
      <c r="V3801" s="7" t="inlineStr"/>
    </row>
    <row r="3802">
      <c r="A3802" s="7" t="inlineStr">
        <is>
          <t>OBS-LHHS-2931</t>
        </is>
      </c>
      <c r="B3802" s="7" t="inlineStr">
        <is>
          <t>ACC-HHS-NIH-OD</t>
        </is>
      </c>
      <c r="C3802" s="7" t="n">
        <v>2020</v>
      </c>
      <c r="D3802" s="7" t="inlineStr">
        <is>
          <t>Enacted</t>
        </is>
      </c>
      <c r="E3802" s="7" t="inlineStr">
        <is>
          <t>N/A</t>
        </is>
      </c>
      <c r="F3802" s="7" t="str">
        <f>IFERROR(""&amp;INDEX('Bill Report Reference'!$E$2:$E$76,MATCH(INDEX(Account!$J$2:$J$131,MATCH($B3802,Account!$A$2:$A$131,0))&amp;"-"&amp;$C3802&amp;"-"&amp;$D3802,'Bill Report Reference'!$I$2:$I$76,0)),"")</f>
        <v>P.L.116-94</v>
      </c>
      <c r="G3802" s="7" t="str">
        <f>IFERROR(""&amp;INDEX('Bill Report Reference'!$F$2:$F$76,MATCH(INDEX(Account!$J$2:$J$131,MATCH($B3802,Account!$A$2:$A$131,0))&amp;"-"&amp;$C3802&amp;"-"&amp;$D3802,'Bill Report Reference'!$I$2:$I$76,0)),"")</f>
        <v>N/A</v>
      </c>
      <c r="H3802" s="9" t="n">
        <v>12600000</v>
      </c>
      <c r="I3802" s="7" t="inlineStr">
        <is>
          <t>budget authority</t>
        </is>
      </c>
      <c r="J3802" s="7" t="inlineStr">
        <is>
          <t>kids_first</t>
        </is>
      </c>
      <c r="K3802" s="7" t="inlineStr">
        <is>
          <t>FALSE</t>
        </is>
      </c>
      <c r="L3802" s="7" t="inlineStr"/>
      <c r="M3802" s="7" t="inlineStr">
        <is>
          <t>SRC-CRPT-116HRPT450</t>
        </is>
      </c>
      <c r="N3802" s="7" t="inlineStr">
        <is>
          <t>407</t>
        </is>
      </c>
      <c r="O3802" s="7" t="inlineStr">
        <is>
          <t>Title II, National Institutes of Health -- printed as 'Gabriella Miller Kids First Research Act (Common Fund add)' [FY 2020 Enacted]</t>
        </is>
      </c>
      <c r="P3802" s="7" t="inlineStr">
        <is>
          <t>AI-extracted</t>
        </is>
      </c>
      <c r="Q3802" s="7" t="n">
        <v>0.95</v>
      </c>
      <c r="R3802" s="7" t="inlineStr">
        <is>
          <t>auto-validated</t>
        </is>
      </c>
      <c r="S3802" s="7" t="str">
        <f>IFERROR(""&amp;INDEX('Bill Report Reference'!$G$2:$G$76,MATCH(INDEX(Account!$J$2:$J$131,MATCH($B3802,Account!$A$2:$A$131,0))&amp;"-"&amp;$C3802&amp;"-"&amp;$D3802,'Bill Report Reference'!$I$2:$I$76,0)),"")</f>
        <v>https://www.govinfo.gov/content/pkg/PLAW-116publ94/pdf/PLAW-116publ94.pdf</v>
      </c>
      <c r="T3802" s="7" t="str">
        <f>IFERROR(""&amp;INDEX('Bill Report Reference'!$H$2:$H$76,MATCH(INDEX(Account!$J$2:$J$131,MATCH($B3802,Account!$A$2:$A$131,0))&amp;"-"&amp;$C3802&amp;"-"&amp;$D3802,'Bill Report Reference'!$I$2:$I$76,0)),"")</f>
        <v>N/A</v>
      </c>
      <c r="U3802" s="7" t="inlineStr">
        <is>
          <t>OBS-LHHS-2930</t>
        </is>
      </c>
      <c r="V3802" s="7" t="inlineStr"/>
    </row>
    <row r="3803">
      <c r="A3803" s="7" t="inlineStr">
        <is>
          <t>OBS-LHHS-2932</t>
        </is>
      </c>
      <c r="B3803" s="7" t="inlineStr">
        <is>
          <t>ACC-HHS-NIH-TOTAL</t>
        </is>
      </c>
      <c r="C3803" s="7" t="n">
        <v>2020</v>
      </c>
      <c r="D3803" s="7" t="inlineStr">
        <is>
          <t>Enacted</t>
        </is>
      </c>
      <c r="E3803" s="7" t="inlineStr">
        <is>
          <t>N/A</t>
        </is>
      </c>
      <c r="F3803" s="7" t="str">
        <f>IFERROR(""&amp;INDEX('Bill Report Reference'!$E$2:$E$76,MATCH(INDEX(Account!$J$2:$J$131,MATCH($B3803,Account!$A$2:$A$131,0))&amp;"-"&amp;$C3803&amp;"-"&amp;$D3803,'Bill Report Reference'!$I$2:$I$76,0)),"")</f>
        <v>P.L.116-94</v>
      </c>
      <c r="G3803" s="7" t="str">
        <f>IFERROR(""&amp;INDEX('Bill Report Reference'!$F$2:$F$76,MATCH(INDEX(Account!$J$2:$J$131,MATCH($B3803,Account!$A$2:$A$131,0))&amp;"-"&amp;$C3803&amp;"-"&amp;$D3803,'Bill Report Reference'!$I$2:$I$76,0)),"")</f>
        <v>N/A</v>
      </c>
      <c r="H3803" s="9" t="n">
        <v>40228179000</v>
      </c>
      <c r="I3803" s="7" t="inlineStr">
        <is>
          <t>budget authority</t>
        </is>
      </c>
      <c r="J3803" s="7" t="inlineStr"/>
      <c r="K3803" s="7" t="inlineStr">
        <is>
          <t>FALSE</t>
        </is>
      </c>
      <c r="L3803" s="7" t="inlineStr"/>
      <c r="M3803" s="7" t="inlineStr">
        <is>
          <t>SRC-CRPT-116HRPT450</t>
        </is>
      </c>
      <c r="N3803" s="7" t="inlineStr">
        <is>
          <t>408</t>
        </is>
      </c>
      <c r="O3803" s="7" t="inlineStr">
        <is>
          <t>Title II, National Institutes of Health -- printed as 'Total, National Institutes of Health (NIH)' [FY 2020 Enacted]</t>
        </is>
      </c>
      <c r="P3803" s="7" t="inlineStr">
        <is>
          <t>AI-extracted</t>
        </is>
      </c>
      <c r="Q3803" s="7" t="n">
        <v>0.5</v>
      </c>
      <c r="R3803" s="7" t="inlineStr">
        <is>
          <t>auto-validated</t>
        </is>
      </c>
      <c r="S3803" s="7" t="str">
        <f>IFERROR(""&amp;INDEX('Bill Report Reference'!$G$2:$G$76,MATCH(INDEX(Account!$J$2:$J$131,MATCH($B3803,Account!$A$2:$A$131,0))&amp;"-"&amp;$C3803&amp;"-"&amp;$D3803,'Bill Report Reference'!$I$2:$I$76,0)),"")</f>
        <v>https://www.govinfo.gov/content/pkg/PLAW-116publ94/pdf/PLAW-116publ94.pdf</v>
      </c>
      <c r="T3803" s="7" t="str">
        <f>IFERROR(""&amp;INDEX('Bill Report Reference'!$H$2:$H$76,MATCH(INDEX(Account!$J$2:$J$131,MATCH($B3803,Account!$A$2:$A$131,0))&amp;"-"&amp;$C3803&amp;"-"&amp;$D3803,'Bill Report Reference'!$I$2:$I$76,0)),"")</f>
        <v>N/A</v>
      </c>
      <c r="U3803" s="7" t="inlineStr"/>
      <c r="V3803" s="7" t="inlineStr"/>
    </row>
    <row r="3804">
      <c r="A3804" s="7" t="inlineStr">
        <is>
          <t>OBS-LHHS-2933</t>
        </is>
      </c>
      <c r="B3804" s="7" t="inlineStr">
        <is>
          <t>ACC-HHS-NIH-TOTAL</t>
        </is>
      </c>
      <c r="C3804" s="7" t="n">
        <v>2020</v>
      </c>
      <c r="D3804" s="7" t="inlineStr">
        <is>
          <t>Enacted</t>
        </is>
      </c>
      <c r="E3804" s="7" t="inlineStr">
        <is>
          <t>N/A</t>
        </is>
      </c>
      <c r="F3804" s="7" t="str">
        <f>IFERROR(""&amp;INDEX('Bill Report Reference'!$E$2:$E$76,MATCH(INDEX(Account!$J$2:$J$131,MATCH($B3804,Account!$A$2:$A$131,0))&amp;"-"&amp;$C3804&amp;"-"&amp;$D3804,'Bill Report Reference'!$I$2:$I$76,0)),"")</f>
        <v>P.L.116-94</v>
      </c>
      <c r="G3804" s="7" t="str">
        <f>IFERROR(""&amp;INDEX('Bill Report Reference'!$F$2:$F$76,MATCH(INDEX(Account!$J$2:$J$131,MATCH($B3804,Account!$A$2:$A$131,0))&amp;"-"&amp;$C3804&amp;"-"&amp;$D3804,'Bill Report Reference'!$I$2:$I$76,0)),"")</f>
        <v>N/A</v>
      </c>
      <c r="H3804" s="9" t="n">
        <v>41459000000</v>
      </c>
      <c r="I3804" s="7" t="inlineStr">
        <is>
          <t>budget authority</t>
        </is>
      </c>
      <c r="J3804" s="7" t="inlineStr">
        <is>
          <t>program_level</t>
        </is>
      </c>
      <c r="K3804" s="7" t="inlineStr">
        <is>
          <t>FALSE</t>
        </is>
      </c>
      <c r="L3804" s="7" t="inlineStr"/>
      <c r="M3804" s="7" t="inlineStr">
        <is>
          <t>SRC-CRPT-116HRPT450</t>
        </is>
      </c>
      <c r="N3804" s="7" t="inlineStr">
        <is>
          <t>408</t>
        </is>
      </c>
      <c r="O3804" s="7" t="inlineStr">
        <is>
          <t>Title II, National Institutes of Health -- printed as 'Total, NIH Program Level' [FY 2020 Enacted]</t>
        </is>
      </c>
      <c r="P3804" s="7" t="inlineStr">
        <is>
          <t>AI-extracted</t>
        </is>
      </c>
      <c r="Q3804" s="7" t="n">
        <v>0.95</v>
      </c>
      <c r="R3804" s="7" t="inlineStr">
        <is>
          <t>auto-validated</t>
        </is>
      </c>
      <c r="S3804" s="7" t="str">
        <f>IFERROR(""&amp;INDEX('Bill Report Reference'!$G$2:$G$76,MATCH(INDEX(Account!$J$2:$J$131,MATCH($B3804,Account!$A$2:$A$131,0))&amp;"-"&amp;$C3804&amp;"-"&amp;$D3804,'Bill Report Reference'!$I$2:$I$76,0)),"")</f>
        <v>https://www.govinfo.gov/content/pkg/PLAW-116publ94/pdf/PLAW-116publ94.pdf</v>
      </c>
      <c r="T3804" s="7" t="str">
        <f>IFERROR(""&amp;INDEX('Bill Report Reference'!$H$2:$H$76,MATCH(INDEX(Account!$J$2:$J$131,MATCH($B3804,Account!$A$2:$A$131,0))&amp;"-"&amp;$C3804&amp;"-"&amp;$D3804,'Bill Report Reference'!$I$2:$I$76,0)),"")</f>
        <v>N/A</v>
      </c>
      <c r="U3804" s="7" t="inlineStr">
        <is>
          <t>OBS-LHHS-2932</t>
        </is>
      </c>
      <c r="V3804" s="7" t="inlineStr"/>
    </row>
    <row r="3805">
      <c r="A3805" s="7" t="inlineStr">
        <is>
          <t>OBS-LHHS-2934</t>
        </is>
      </c>
      <c r="B3805" s="7" t="inlineStr">
        <is>
          <t>ACC-HHS-OS-COMMISSIONED-OFFICERS</t>
        </is>
      </c>
      <c r="C3805" s="7" t="n">
        <v>2020</v>
      </c>
      <c r="D3805" s="7" t="inlineStr">
        <is>
          <t>Enacted</t>
        </is>
      </c>
      <c r="E3805" s="7" t="inlineStr">
        <is>
          <t>N/A</t>
        </is>
      </c>
      <c r="F3805" s="7" t="str">
        <f>IFERROR(""&amp;INDEX('Bill Report Reference'!$E$2:$E$76,MATCH(INDEX(Account!$J$2:$J$131,MATCH($B3805,Account!$A$2:$A$131,0))&amp;"-"&amp;$C3805&amp;"-"&amp;$D3805,'Bill Report Reference'!$I$2:$I$76,0)),"")</f>
        <v>P.L.116-94</v>
      </c>
      <c r="G3805" s="7" t="str">
        <f>IFERROR(""&amp;INDEX('Bill Report Reference'!$F$2:$F$76,MATCH(INDEX(Account!$J$2:$J$131,MATCH($B3805,Account!$A$2:$A$131,0))&amp;"-"&amp;$C3805&amp;"-"&amp;$D3805,'Bill Report Reference'!$I$2:$I$76,0)),"")</f>
        <v>N/A</v>
      </c>
      <c r="H3805" s="9" t="n">
        <v>623591000</v>
      </c>
      <c r="I3805" s="7" t="inlineStr">
        <is>
          <t>budget authority</t>
        </is>
      </c>
      <c r="J3805" s="7" t="inlineStr"/>
      <c r="K3805" s="7" t="inlineStr">
        <is>
          <t>FALSE</t>
        </is>
      </c>
      <c r="L3805" s="7" t="inlineStr"/>
      <c r="M3805" s="7" t="inlineStr">
        <is>
          <t>SRC-CRPT-116HRPT450</t>
        </is>
      </c>
      <c r="N3805" s="7" t="inlineStr">
        <is>
          <t>423</t>
        </is>
      </c>
      <c r="O3805" s="7" t="inlineStr">
        <is>
          <t>Title II, Office of the Secretary -- printed as 'Total, Benefits for Commissioned Officers' [FY 2020 Enacted]</t>
        </is>
      </c>
      <c r="P3805" s="7" t="inlineStr">
        <is>
          <t>AI-extracted</t>
        </is>
      </c>
      <c r="Q3805" s="7" t="n">
        <v>0.95</v>
      </c>
      <c r="R3805" s="7" t="inlineStr">
        <is>
          <t>auto-validated</t>
        </is>
      </c>
      <c r="S3805" s="7" t="str">
        <f>IFERROR(""&amp;INDEX('Bill Report Reference'!$G$2:$G$76,MATCH(INDEX(Account!$J$2:$J$131,MATCH($B3805,Account!$A$2:$A$131,0))&amp;"-"&amp;$C3805&amp;"-"&amp;$D3805,'Bill Report Reference'!$I$2:$I$76,0)),"")</f>
        <v>https://www.govinfo.gov/content/pkg/PLAW-116publ94/pdf/PLAW-116publ94.pdf</v>
      </c>
      <c r="T3805" s="7" t="str">
        <f>IFERROR(""&amp;INDEX('Bill Report Reference'!$H$2:$H$76,MATCH(INDEX(Account!$J$2:$J$131,MATCH($B3805,Account!$A$2:$A$131,0))&amp;"-"&amp;$C3805&amp;"-"&amp;$D3805,'Bill Report Reference'!$I$2:$I$76,0)),"")</f>
        <v>N/A</v>
      </c>
      <c r="U3805" s="7" t="inlineStr"/>
      <c r="V3805" s="7" t="inlineStr"/>
    </row>
    <row r="3806">
      <c r="A3806" s="7" t="inlineStr">
        <is>
          <t>OBS-LHHS-2935</t>
        </is>
      </c>
      <c r="B3806" s="7" t="inlineStr">
        <is>
          <t>ACC-HHS-OS-GDM</t>
        </is>
      </c>
      <c r="C3806" s="7" t="n">
        <v>2020</v>
      </c>
      <c r="D3806" s="7" t="inlineStr">
        <is>
          <t>Enacted</t>
        </is>
      </c>
      <c r="E3806" s="7" t="inlineStr">
        <is>
          <t>N/A</t>
        </is>
      </c>
      <c r="F3806" s="7" t="str">
        <f>IFERROR(""&amp;INDEX('Bill Report Reference'!$E$2:$E$76,MATCH(INDEX(Account!$J$2:$J$131,MATCH($B3806,Account!$A$2:$A$131,0))&amp;"-"&amp;$C3806&amp;"-"&amp;$D3806,'Bill Report Reference'!$I$2:$I$76,0)),"")</f>
        <v>P.L.116-94</v>
      </c>
      <c r="G3806" s="7" t="str">
        <f>IFERROR(""&amp;INDEX('Bill Report Reference'!$F$2:$F$76,MATCH(INDEX(Account!$J$2:$J$131,MATCH($B3806,Account!$A$2:$A$131,0))&amp;"-"&amp;$C3806&amp;"-"&amp;$D3806,'Bill Report Reference'!$I$2:$I$76,0)),"")</f>
        <v>N/A</v>
      </c>
      <c r="H3806" s="9" t="n">
        <v>479629000</v>
      </c>
      <c r="I3806" s="7" t="inlineStr">
        <is>
          <t>budget authority</t>
        </is>
      </c>
      <c r="J3806" s="7" t="inlineStr"/>
      <c r="K3806" s="7" t="inlineStr">
        <is>
          <t>FALSE</t>
        </is>
      </c>
      <c r="L3806" s="7" t="inlineStr"/>
      <c r="M3806" s="7" t="inlineStr">
        <is>
          <t>SRC-CRPT-116HRPT450</t>
        </is>
      </c>
      <c r="N3806" s="7" t="inlineStr">
        <is>
          <t>422</t>
        </is>
      </c>
      <c r="O3806" s="7" t="inlineStr">
        <is>
          <t>Title II, Office of the Secretary -- printed as 'Total, General Departmental Management' [FY 2020 Enacted]</t>
        </is>
      </c>
      <c r="P3806" s="7" t="inlineStr">
        <is>
          <t>AI-extracted</t>
        </is>
      </c>
      <c r="Q3806" s="7" t="n">
        <v>0.95</v>
      </c>
      <c r="R3806" s="7" t="inlineStr">
        <is>
          <t>auto-validated</t>
        </is>
      </c>
      <c r="S3806" s="7" t="str">
        <f>IFERROR(""&amp;INDEX('Bill Report Reference'!$G$2:$G$76,MATCH(INDEX(Account!$J$2:$J$131,MATCH($B3806,Account!$A$2:$A$131,0))&amp;"-"&amp;$C3806&amp;"-"&amp;$D3806,'Bill Report Reference'!$I$2:$I$76,0)),"")</f>
        <v>https://www.govinfo.gov/content/pkg/PLAW-116publ94/pdf/PLAW-116publ94.pdf</v>
      </c>
      <c r="T3806" s="7" t="str">
        <f>IFERROR(""&amp;INDEX('Bill Report Reference'!$H$2:$H$76,MATCH(INDEX(Account!$J$2:$J$131,MATCH($B3806,Account!$A$2:$A$131,0))&amp;"-"&amp;$C3806&amp;"-"&amp;$D3806,'Bill Report Reference'!$I$2:$I$76,0)),"")</f>
        <v>N/A</v>
      </c>
      <c r="U3806" s="7" t="inlineStr"/>
      <c r="V3806" s="7" t="inlineStr"/>
    </row>
    <row r="3807">
      <c r="A3807" s="7" t="inlineStr">
        <is>
          <t>OBS-LHHS-2936</t>
        </is>
      </c>
      <c r="B3807" s="7" t="inlineStr">
        <is>
          <t>ACC-HHS-OS-OCR</t>
        </is>
      </c>
      <c r="C3807" s="7" t="n">
        <v>2020</v>
      </c>
      <c r="D3807" s="7" t="inlineStr">
        <is>
          <t>Enacted</t>
        </is>
      </c>
      <c r="E3807" s="7" t="inlineStr">
        <is>
          <t>N/A</t>
        </is>
      </c>
      <c r="F3807" s="7" t="str">
        <f>IFERROR(""&amp;INDEX('Bill Report Reference'!$E$2:$E$76,MATCH(INDEX(Account!$J$2:$J$131,MATCH($B3807,Account!$A$2:$A$131,0))&amp;"-"&amp;$C3807&amp;"-"&amp;$D3807,'Bill Report Reference'!$I$2:$I$76,0)),"")</f>
        <v>P.L.116-94</v>
      </c>
      <c r="G3807" s="7" t="str">
        <f>IFERROR(""&amp;INDEX('Bill Report Reference'!$F$2:$F$76,MATCH(INDEX(Account!$J$2:$J$131,MATCH($B3807,Account!$A$2:$A$131,0))&amp;"-"&amp;$C3807&amp;"-"&amp;$D3807,'Bill Report Reference'!$I$2:$I$76,0)),"")</f>
        <v>N/A</v>
      </c>
      <c r="H3807" s="9" t="n">
        <v>38798000</v>
      </c>
      <c r="I3807" s="7" t="inlineStr">
        <is>
          <t>budget authority</t>
        </is>
      </c>
      <c r="J3807" s="7" t="inlineStr"/>
      <c r="K3807" s="7" t="inlineStr">
        <is>
          <t>FALSE</t>
        </is>
      </c>
      <c r="L3807" s="7" t="inlineStr"/>
      <c r="M3807" s="7" t="inlineStr">
        <is>
          <t>SRC-CRPT-116HRPT450</t>
        </is>
      </c>
      <c r="N3807" s="7" t="inlineStr">
        <is>
          <t>423</t>
        </is>
      </c>
      <c r="O3807" s="7" t="inlineStr">
        <is>
          <t>Title II, Office of the Secretary -- printed as 'Federal Funds' [FY 2020 Enacted]</t>
        </is>
      </c>
      <c r="P3807" s="7" t="inlineStr">
        <is>
          <t>AI-extracted</t>
        </is>
      </c>
      <c r="Q3807" s="7" t="n">
        <v>0.95</v>
      </c>
      <c r="R3807" s="7" t="inlineStr">
        <is>
          <t>auto-validated</t>
        </is>
      </c>
      <c r="S3807" s="7" t="str">
        <f>IFERROR(""&amp;INDEX('Bill Report Reference'!$G$2:$G$76,MATCH(INDEX(Account!$J$2:$J$131,MATCH($B3807,Account!$A$2:$A$131,0))&amp;"-"&amp;$C3807&amp;"-"&amp;$D3807,'Bill Report Reference'!$I$2:$I$76,0)),"")</f>
        <v>https://www.govinfo.gov/content/pkg/PLAW-116publ94/pdf/PLAW-116publ94.pdf</v>
      </c>
      <c r="T3807" s="7" t="str">
        <f>IFERROR(""&amp;INDEX('Bill Report Reference'!$H$2:$H$76,MATCH(INDEX(Account!$J$2:$J$131,MATCH($B3807,Account!$A$2:$A$131,0))&amp;"-"&amp;$C3807&amp;"-"&amp;$D3807,'Bill Report Reference'!$I$2:$I$76,0)),"")</f>
        <v>N/A</v>
      </c>
      <c r="U3807" s="7" t="inlineStr"/>
      <c r="V3807" s="7" t="inlineStr"/>
    </row>
    <row r="3808">
      <c r="A3808" s="7" t="inlineStr">
        <is>
          <t>OBS-LHHS-2937</t>
        </is>
      </c>
      <c r="B3808" s="7" t="inlineStr">
        <is>
          <t>ACC-HHS-OS-OIG</t>
        </is>
      </c>
      <c r="C3808" s="7" t="n">
        <v>2020</v>
      </c>
      <c r="D3808" s="7" t="inlineStr">
        <is>
          <t>Enacted</t>
        </is>
      </c>
      <c r="E3808" s="7" t="inlineStr">
        <is>
          <t>N/A</t>
        </is>
      </c>
      <c r="F3808" s="7" t="str">
        <f>IFERROR(""&amp;INDEX('Bill Report Reference'!$E$2:$E$76,MATCH(INDEX(Account!$J$2:$J$131,MATCH($B3808,Account!$A$2:$A$131,0))&amp;"-"&amp;$C3808&amp;"-"&amp;$D3808,'Bill Report Reference'!$I$2:$I$76,0)),"")</f>
        <v>P.L.116-94</v>
      </c>
      <c r="G3808" s="7" t="str">
        <f>IFERROR(""&amp;INDEX('Bill Report Reference'!$F$2:$F$76,MATCH(INDEX(Account!$J$2:$J$131,MATCH($B3808,Account!$A$2:$A$131,0))&amp;"-"&amp;$C3808&amp;"-"&amp;$D3808,'Bill Report Reference'!$I$2:$I$76,0)),"")</f>
        <v>N/A</v>
      </c>
      <c r="H3808" s="9" t="n">
        <v>80000000</v>
      </c>
      <c r="I3808" s="7" t="inlineStr">
        <is>
          <t>budget authority</t>
        </is>
      </c>
      <c r="J3808" s="7" t="inlineStr"/>
      <c r="K3808" s="7" t="inlineStr">
        <is>
          <t>FALSE</t>
        </is>
      </c>
      <c r="L3808" s="7" t="inlineStr"/>
      <c r="M3808" s="7" t="inlineStr">
        <is>
          <t>SRC-CRPT-116HRPT450</t>
        </is>
      </c>
      <c r="N3808" s="7" t="inlineStr">
        <is>
          <t>423</t>
        </is>
      </c>
      <c r="O3808" s="7" t="inlineStr">
        <is>
          <t>Title II, Office of the Secretary -- printed as 'Inspector General Federal Funds' [FY 2020 Enacted]</t>
        </is>
      </c>
      <c r="P3808" s="7" t="inlineStr">
        <is>
          <t>AI-extracted</t>
        </is>
      </c>
      <c r="Q3808" s="7" t="n">
        <v>0.95</v>
      </c>
      <c r="R3808" s="7" t="inlineStr">
        <is>
          <t>auto-validated</t>
        </is>
      </c>
      <c r="S3808" s="7" t="str">
        <f>IFERROR(""&amp;INDEX('Bill Report Reference'!$G$2:$G$76,MATCH(INDEX(Account!$J$2:$J$131,MATCH($B3808,Account!$A$2:$A$131,0))&amp;"-"&amp;$C3808&amp;"-"&amp;$D3808,'Bill Report Reference'!$I$2:$I$76,0)),"")</f>
        <v>https://www.govinfo.gov/content/pkg/PLAW-116publ94/pdf/PLAW-116publ94.pdf</v>
      </c>
      <c r="T3808" s="7" t="str">
        <f>IFERROR(""&amp;INDEX('Bill Report Reference'!$H$2:$H$76,MATCH(INDEX(Account!$J$2:$J$131,MATCH($B3808,Account!$A$2:$A$131,0))&amp;"-"&amp;$C3808&amp;"-"&amp;$D3808,'Bill Report Reference'!$I$2:$I$76,0)),"")</f>
        <v>N/A</v>
      </c>
      <c r="U3808" s="7" t="inlineStr"/>
      <c r="V3808" s="7" t="inlineStr"/>
    </row>
    <row r="3809">
      <c r="A3809" s="7" t="inlineStr">
        <is>
          <t>OBS-LHHS-2938</t>
        </is>
      </c>
      <c r="B3809" s="7" t="inlineStr">
        <is>
          <t>ACC-HHS-OS-OMHA</t>
        </is>
      </c>
      <c r="C3809" s="7" t="n">
        <v>2020</v>
      </c>
      <c r="D3809" s="7" t="inlineStr">
        <is>
          <t>Enacted</t>
        </is>
      </c>
      <c r="E3809" s="7" t="inlineStr">
        <is>
          <t>N/A</t>
        </is>
      </c>
      <c r="F3809" s="7" t="str">
        <f>IFERROR(""&amp;INDEX('Bill Report Reference'!$E$2:$E$76,MATCH(INDEX(Account!$J$2:$J$131,MATCH($B3809,Account!$A$2:$A$131,0))&amp;"-"&amp;$C3809&amp;"-"&amp;$D3809,'Bill Report Reference'!$I$2:$I$76,0)),"")</f>
        <v>P.L.116-94</v>
      </c>
      <c r="G3809" s="7" t="str">
        <f>IFERROR(""&amp;INDEX('Bill Report Reference'!$F$2:$F$76,MATCH(INDEX(Account!$J$2:$J$131,MATCH($B3809,Account!$A$2:$A$131,0))&amp;"-"&amp;$C3809&amp;"-"&amp;$D3809,'Bill Report Reference'!$I$2:$I$76,0)),"")</f>
        <v>N/A</v>
      </c>
      <c r="H3809" s="9" t="n">
        <v>191881000</v>
      </c>
      <c r="I3809" s="7" t="inlineStr">
        <is>
          <t>budget authority</t>
        </is>
      </c>
      <c r="J3809" s="7" t="inlineStr"/>
      <c r="K3809" s="7" t="inlineStr">
        <is>
          <t>FALSE</t>
        </is>
      </c>
      <c r="L3809" s="7" t="inlineStr"/>
      <c r="M3809" s="7" t="inlineStr">
        <is>
          <t>SRC-CRPT-116HRPT450</t>
        </is>
      </c>
      <c r="N3809" s="7" t="inlineStr">
        <is>
          <t>422</t>
        </is>
      </c>
      <c r="O3809" s="7" t="inlineStr">
        <is>
          <t>Title II, Office of the Secretary -- printed as 'Medicare Hearings and Appeals' [FY 2020 Enacted]</t>
        </is>
      </c>
      <c r="P3809" s="7" t="inlineStr">
        <is>
          <t>AI-extracted</t>
        </is>
      </c>
      <c r="Q3809" s="7" t="n">
        <v>0.95</v>
      </c>
      <c r="R3809" s="7" t="inlineStr">
        <is>
          <t>auto-validated</t>
        </is>
      </c>
      <c r="S3809" s="7" t="str">
        <f>IFERROR(""&amp;INDEX('Bill Report Reference'!$G$2:$G$76,MATCH(INDEX(Account!$J$2:$J$131,MATCH($B3809,Account!$A$2:$A$131,0))&amp;"-"&amp;$C3809&amp;"-"&amp;$D3809,'Bill Report Reference'!$I$2:$I$76,0)),"")</f>
        <v>https://www.govinfo.gov/content/pkg/PLAW-116publ94/pdf/PLAW-116publ94.pdf</v>
      </c>
      <c r="T3809" s="7" t="str">
        <f>IFERROR(""&amp;INDEX('Bill Report Reference'!$H$2:$H$76,MATCH(INDEX(Account!$J$2:$J$131,MATCH($B3809,Account!$A$2:$A$131,0))&amp;"-"&amp;$C3809&amp;"-"&amp;$D3809,'Bill Report Reference'!$I$2:$I$76,0)),"")</f>
        <v>N/A</v>
      </c>
      <c r="U3809" s="7" t="inlineStr"/>
      <c r="V3809" s="7" t="inlineStr"/>
    </row>
    <row r="3810">
      <c r="A3810" s="7" t="inlineStr">
        <is>
          <t>OBS-LHHS-2939</t>
        </is>
      </c>
      <c r="B3810" s="7" t="inlineStr">
        <is>
          <t>ACC-HHS-OS-ONC</t>
        </is>
      </c>
      <c r="C3810" s="7" t="n">
        <v>2020</v>
      </c>
      <c r="D3810" s="7" t="inlineStr">
        <is>
          <t>Enacted</t>
        </is>
      </c>
      <c r="E3810" s="7" t="inlineStr">
        <is>
          <t>N/A</t>
        </is>
      </c>
      <c r="F3810" s="7" t="str">
        <f>IFERROR(""&amp;INDEX('Bill Report Reference'!$E$2:$E$76,MATCH(INDEX(Account!$J$2:$J$131,MATCH($B3810,Account!$A$2:$A$131,0))&amp;"-"&amp;$C3810&amp;"-"&amp;$D3810,'Bill Report Reference'!$I$2:$I$76,0)),"")</f>
        <v>P.L.116-94</v>
      </c>
      <c r="G3810" s="7" t="str">
        <f>IFERROR(""&amp;INDEX('Bill Report Reference'!$F$2:$F$76,MATCH(INDEX(Account!$J$2:$J$131,MATCH($B3810,Account!$A$2:$A$131,0))&amp;"-"&amp;$C3810&amp;"-"&amp;$D3810,'Bill Report Reference'!$I$2:$I$76,0)),"")</f>
        <v>N/A</v>
      </c>
      <c r="H3810" s="9" t="n">
        <v>60367000</v>
      </c>
      <c r="I3810" s="7" t="inlineStr">
        <is>
          <t>budget authority</t>
        </is>
      </c>
      <c r="J3810" s="7" t="inlineStr"/>
      <c r="K3810" s="7" t="inlineStr">
        <is>
          <t>FALSE</t>
        </is>
      </c>
      <c r="L3810" s="7" t="inlineStr"/>
      <c r="M3810" s="7" t="inlineStr">
        <is>
          <t>SRC-CRPT-116HRPT450</t>
        </is>
      </c>
      <c r="N3810" s="7" t="inlineStr">
        <is>
          <t>422</t>
        </is>
      </c>
      <c r="O3810" s="7" t="inlineStr">
        <is>
          <t>Title II, Office of the Secretary -- printed as 'Office of the National Coordinator for Health Information Technology' [FY 2020 Enacted]</t>
        </is>
      </c>
      <c r="P3810" s="7" t="inlineStr">
        <is>
          <t>AI-extracted</t>
        </is>
      </c>
      <c r="Q3810" s="7" t="n">
        <v>0.95</v>
      </c>
      <c r="R3810" s="7" t="inlineStr">
        <is>
          <t>auto-validated</t>
        </is>
      </c>
      <c r="S3810" s="7" t="str">
        <f>IFERROR(""&amp;INDEX('Bill Report Reference'!$G$2:$G$76,MATCH(INDEX(Account!$J$2:$J$131,MATCH($B3810,Account!$A$2:$A$131,0))&amp;"-"&amp;$C3810&amp;"-"&amp;$D3810,'Bill Report Reference'!$I$2:$I$76,0)),"")</f>
        <v>https://www.govinfo.gov/content/pkg/PLAW-116publ94/pdf/PLAW-116publ94.pdf</v>
      </c>
      <c r="T3810" s="7" t="str">
        <f>IFERROR(""&amp;INDEX('Bill Report Reference'!$H$2:$H$76,MATCH(INDEX(Account!$J$2:$J$131,MATCH($B3810,Account!$A$2:$A$131,0))&amp;"-"&amp;$C3810&amp;"-"&amp;$D3810,'Bill Report Reference'!$I$2:$I$76,0)),"")</f>
        <v>N/A</v>
      </c>
      <c r="U3810" s="7" t="inlineStr"/>
      <c r="V3810" s="7" t="inlineStr"/>
    </row>
    <row r="3811">
      <c r="A3811" s="7" t="inlineStr">
        <is>
          <t>OBS-LHHS-2940</t>
        </is>
      </c>
      <c r="B3811" s="7" t="inlineStr">
        <is>
          <t>ACC-HHS-OS-PHSSEF</t>
        </is>
      </c>
      <c r="C3811" s="7" t="n">
        <v>2020</v>
      </c>
      <c r="D3811" s="7" t="inlineStr">
        <is>
          <t>Enacted</t>
        </is>
      </c>
      <c r="E3811" s="7" t="inlineStr">
        <is>
          <t>N/A</t>
        </is>
      </c>
      <c r="F3811" s="7" t="str">
        <f>IFERROR(""&amp;INDEX('Bill Report Reference'!$E$2:$E$76,MATCH(INDEX(Account!$J$2:$J$131,MATCH($B3811,Account!$A$2:$A$131,0))&amp;"-"&amp;$C3811&amp;"-"&amp;$D3811,'Bill Report Reference'!$I$2:$I$76,0)),"")</f>
        <v>P.L.116-94</v>
      </c>
      <c r="G3811" s="7" t="str">
        <f>IFERROR(""&amp;INDEX('Bill Report Reference'!$F$2:$F$76,MATCH(INDEX(Account!$J$2:$J$131,MATCH($B3811,Account!$A$2:$A$131,0))&amp;"-"&amp;$C3811&amp;"-"&amp;$D3811,'Bill Report Reference'!$I$2:$I$76,0)),"")</f>
        <v>N/A</v>
      </c>
      <c r="H3811" s="9" t="n">
        <v>2737458000</v>
      </c>
      <c r="I3811" s="7" t="inlineStr">
        <is>
          <t>budget authority</t>
        </is>
      </c>
      <c r="J3811" s="7" t="inlineStr"/>
      <c r="K3811" s="7" t="inlineStr">
        <is>
          <t>FALSE</t>
        </is>
      </c>
      <c r="L3811" s="7" t="inlineStr"/>
      <c r="M3811" s="7" t="inlineStr">
        <is>
          <t>SRC-CRPT-116HRPT450</t>
        </is>
      </c>
      <c r="N3811" s="7" t="inlineStr">
        <is>
          <t>426</t>
        </is>
      </c>
      <c r="O3811" s="7" t="inlineStr">
        <is>
          <t>Title II, Office of the Secretary -- printed as 'Total, PHSSEF' [FY 2020 Enacted]</t>
        </is>
      </c>
      <c r="P3811" s="7" t="inlineStr">
        <is>
          <t>AI-extracted</t>
        </is>
      </c>
      <c r="Q3811" s="7" t="n">
        <v>0.95</v>
      </c>
      <c r="R3811" s="7" t="inlineStr">
        <is>
          <t>auto-validated</t>
        </is>
      </c>
      <c r="S3811" s="7" t="str">
        <f>IFERROR(""&amp;INDEX('Bill Report Reference'!$G$2:$G$76,MATCH(INDEX(Account!$J$2:$J$131,MATCH($B3811,Account!$A$2:$A$131,0))&amp;"-"&amp;$C3811&amp;"-"&amp;$D3811,'Bill Report Reference'!$I$2:$I$76,0)),"")</f>
        <v>https://www.govinfo.gov/content/pkg/PLAW-116publ94/pdf/PLAW-116publ94.pdf</v>
      </c>
      <c r="T3811" s="7" t="str">
        <f>IFERROR(""&amp;INDEX('Bill Report Reference'!$H$2:$H$76,MATCH(INDEX(Account!$J$2:$J$131,MATCH($B3811,Account!$A$2:$A$131,0))&amp;"-"&amp;$C3811&amp;"-"&amp;$D3811,'Bill Report Reference'!$I$2:$I$76,0)),"")</f>
        <v>N/A</v>
      </c>
      <c r="U3811" s="7" t="inlineStr"/>
      <c r="V3811" s="7" t="inlineStr"/>
    </row>
    <row r="3812">
      <c r="A3812" s="7" t="inlineStr">
        <is>
          <t>OBS-LHHS-2941</t>
        </is>
      </c>
      <c r="B3812" s="7" t="inlineStr">
        <is>
          <t>ACC-HHS-OS-TOTAL</t>
        </is>
      </c>
      <c r="C3812" s="7" t="n">
        <v>2020</v>
      </c>
      <c r="D3812" s="7" t="inlineStr">
        <is>
          <t>Enacted</t>
        </is>
      </c>
      <c r="E3812" s="7" t="inlineStr">
        <is>
          <t>N/A</t>
        </is>
      </c>
      <c r="F3812" s="7" t="str">
        <f>IFERROR(""&amp;INDEX('Bill Report Reference'!$E$2:$E$76,MATCH(INDEX(Account!$J$2:$J$131,MATCH($B3812,Account!$A$2:$A$131,0))&amp;"-"&amp;$C3812&amp;"-"&amp;$D3812,'Bill Report Reference'!$I$2:$I$76,0)),"")</f>
        <v>P.L.116-94</v>
      </c>
      <c r="G3812" s="7" t="str">
        <f>IFERROR(""&amp;INDEX('Bill Report Reference'!$F$2:$F$76,MATCH(INDEX(Account!$J$2:$J$131,MATCH($B3812,Account!$A$2:$A$131,0))&amp;"-"&amp;$C3812&amp;"-"&amp;$D3812,'Bill Report Reference'!$I$2:$I$76,0)),"")</f>
        <v>N/A</v>
      </c>
      <c r="H3812" s="9" t="n">
        <v>4211724000</v>
      </c>
      <c r="I3812" s="7" t="inlineStr">
        <is>
          <t>budget authority</t>
        </is>
      </c>
      <c r="J3812" s="7" t="inlineStr"/>
      <c r="K3812" s="7" t="inlineStr">
        <is>
          <t>FALSE</t>
        </is>
      </c>
      <c r="L3812" s="7" t="inlineStr"/>
      <c r="M3812" s="7" t="inlineStr">
        <is>
          <t>SRC-CRPT-116HRPT450</t>
        </is>
      </c>
      <c r="N3812" s="7" t="inlineStr">
        <is>
          <t>426</t>
        </is>
      </c>
      <c r="O3812" s="7" t="inlineStr">
        <is>
          <t>Title II, Office of the Secretary -- printed as 'Total, Office of the Secretary' [FY 2020 Enacted]</t>
        </is>
      </c>
      <c r="P3812" s="7" t="inlineStr">
        <is>
          <t>AI-extracted</t>
        </is>
      </c>
      <c r="Q3812" s="7" t="n">
        <v>0.5</v>
      </c>
      <c r="R3812" s="7" t="inlineStr">
        <is>
          <t>auto-validated</t>
        </is>
      </c>
      <c r="S3812" s="7" t="str">
        <f>IFERROR(""&amp;INDEX('Bill Report Reference'!$G$2:$G$76,MATCH(INDEX(Account!$J$2:$J$131,MATCH($B3812,Account!$A$2:$A$131,0))&amp;"-"&amp;$C3812&amp;"-"&amp;$D3812,'Bill Report Reference'!$I$2:$I$76,0)),"")</f>
        <v>https://www.govinfo.gov/content/pkg/PLAW-116publ94/pdf/PLAW-116publ94.pdf</v>
      </c>
      <c r="T3812" s="7" t="str">
        <f>IFERROR(""&amp;INDEX('Bill Report Reference'!$H$2:$H$76,MATCH(INDEX(Account!$J$2:$J$131,MATCH($B3812,Account!$A$2:$A$131,0))&amp;"-"&amp;$C3812&amp;"-"&amp;$D3812,'Bill Report Reference'!$I$2:$I$76,0)),"")</f>
        <v>N/A</v>
      </c>
      <c r="U3812" s="7" t="inlineStr"/>
      <c r="V3812" s="7" t="inlineStr"/>
    </row>
    <row r="3813">
      <c r="A3813" s="7" t="inlineStr">
        <is>
          <t>OBS-LHHS-2942</t>
        </is>
      </c>
      <c r="B3813" s="7" t="inlineStr">
        <is>
          <t>ACC-HHS-OS-TOTAL</t>
        </is>
      </c>
      <c r="C3813" s="7" t="n">
        <v>2020</v>
      </c>
      <c r="D3813" s="7" t="inlineStr">
        <is>
          <t>Enacted</t>
        </is>
      </c>
      <c r="E3813" s="7" t="inlineStr">
        <is>
          <t>N/A</t>
        </is>
      </c>
      <c r="F3813" s="7" t="str">
        <f>IFERROR(""&amp;INDEX('Bill Report Reference'!$E$2:$E$76,MATCH(INDEX(Account!$J$2:$J$131,MATCH($B3813,Account!$A$2:$A$131,0))&amp;"-"&amp;$C3813&amp;"-"&amp;$D3813,'Bill Report Reference'!$I$2:$I$76,0)),"")</f>
        <v>P.L.116-94</v>
      </c>
      <c r="G3813" s="7" t="str">
        <f>IFERROR(""&amp;INDEX('Bill Report Reference'!$F$2:$F$76,MATCH(INDEX(Account!$J$2:$J$131,MATCH($B3813,Account!$A$2:$A$131,0))&amp;"-"&amp;$C3813&amp;"-"&amp;$D3813,'Bill Report Reference'!$I$2:$I$76,0)),"")</f>
        <v>N/A</v>
      </c>
      <c r="H3813" s="9" t="n">
        <v>4276552000</v>
      </c>
      <c r="I3813" s="7" t="inlineStr">
        <is>
          <t>budget authority</t>
        </is>
      </c>
      <c r="J3813" s="7" t="inlineStr">
        <is>
          <t>program_level</t>
        </is>
      </c>
      <c r="K3813" s="7" t="inlineStr">
        <is>
          <t>FALSE</t>
        </is>
      </c>
      <c r="L3813" s="7" t="inlineStr"/>
      <c r="M3813" s="7" t="inlineStr">
        <is>
          <t>SRC-CRPT-116HRPT450</t>
        </is>
      </c>
      <c r="N3813" s="7" t="inlineStr">
        <is>
          <t>426</t>
        </is>
      </c>
      <c r="O3813" s="7" t="inlineStr">
        <is>
          <t>Title II, Office of the Secretary -- printed as 'Total, Office of the Secretary Program Level' [FY 2020 Enacted]</t>
        </is>
      </c>
      <c r="P3813" s="7" t="inlineStr">
        <is>
          <t>AI-extracted</t>
        </is>
      </c>
      <c r="Q3813" s="7" t="n">
        <v>0.95</v>
      </c>
      <c r="R3813" s="7" t="inlineStr">
        <is>
          <t>auto-validated</t>
        </is>
      </c>
      <c r="S3813" s="7" t="str">
        <f>IFERROR(""&amp;INDEX('Bill Report Reference'!$G$2:$G$76,MATCH(INDEX(Account!$J$2:$J$131,MATCH($B3813,Account!$A$2:$A$131,0))&amp;"-"&amp;$C3813&amp;"-"&amp;$D3813,'Bill Report Reference'!$I$2:$I$76,0)),"")</f>
        <v>https://www.govinfo.gov/content/pkg/PLAW-116publ94/pdf/PLAW-116publ94.pdf</v>
      </c>
      <c r="T3813" s="7" t="str">
        <f>IFERROR(""&amp;INDEX('Bill Report Reference'!$H$2:$H$76,MATCH(INDEX(Account!$J$2:$J$131,MATCH($B3813,Account!$A$2:$A$131,0))&amp;"-"&amp;$C3813&amp;"-"&amp;$D3813,'Bill Report Reference'!$I$2:$I$76,0)),"")</f>
        <v>N/A</v>
      </c>
      <c r="U3813" s="7" t="inlineStr">
        <is>
          <t>OBS-LHHS-2941</t>
        </is>
      </c>
      <c r="V3813" s="7" t="inlineStr"/>
    </row>
    <row r="3814">
      <c r="A3814" s="7" t="inlineStr">
        <is>
          <t>OBS-LHHS-2943</t>
        </is>
      </c>
      <c r="B3814" s="7" t="inlineStr">
        <is>
          <t>ACC-HHS-SAMHSA-MENTAL-HEALTH</t>
        </is>
      </c>
      <c r="C3814" s="7" t="n">
        <v>2020</v>
      </c>
      <c r="D3814" s="7" t="inlineStr">
        <is>
          <t>Enacted</t>
        </is>
      </c>
      <c r="E3814" s="7" t="inlineStr">
        <is>
          <t>N/A</t>
        </is>
      </c>
      <c r="F3814" s="7" t="str">
        <f>IFERROR(""&amp;INDEX('Bill Report Reference'!$E$2:$E$76,MATCH(INDEX(Account!$J$2:$J$131,MATCH($B3814,Account!$A$2:$A$131,0))&amp;"-"&amp;$C3814&amp;"-"&amp;$D3814,'Bill Report Reference'!$I$2:$I$76,0)),"")</f>
        <v>P.L.116-94</v>
      </c>
      <c r="G3814" s="7" t="str">
        <f>IFERROR(""&amp;INDEX('Bill Report Reference'!$F$2:$F$76,MATCH(INDEX(Account!$J$2:$J$131,MATCH($B3814,Account!$A$2:$A$131,0))&amp;"-"&amp;$C3814&amp;"-"&amp;$D3814,'Bill Report Reference'!$I$2:$I$76,0)),"")</f>
        <v>N/A</v>
      </c>
      <c r="H3814" s="9" t="n">
        <v>1644974000</v>
      </c>
      <c r="I3814" s="7" t="inlineStr">
        <is>
          <t>budget authority</t>
        </is>
      </c>
      <c r="J3814" s="7" t="inlineStr"/>
      <c r="K3814" s="7" t="inlineStr">
        <is>
          <t>FALSE</t>
        </is>
      </c>
      <c r="L3814" s="7" t="inlineStr"/>
      <c r="M3814" s="7" t="inlineStr">
        <is>
          <t>SRC-CRPT-116HRPT450</t>
        </is>
      </c>
      <c r="N3814" s="7" t="inlineStr">
        <is>
          <t>409</t>
        </is>
      </c>
      <c r="O3814" s="7" t="inlineStr">
        <is>
          <t>Title II, Substance Abuse and Mental Health Services Administration -- printed as 'Subtotal, Mental Health' [FY 2020 Enacted]</t>
        </is>
      </c>
      <c r="P3814" s="7" t="inlineStr">
        <is>
          <t>AI-extracted</t>
        </is>
      </c>
      <c r="Q3814" s="7" t="n">
        <v>0.5</v>
      </c>
      <c r="R3814" s="7" t="inlineStr">
        <is>
          <t>auto-validated</t>
        </is>
      </c>
      <c r="S3814" s="7" t="str">
        <f>IFERROR(""&amp;INDEX('Bill Report Reference'!$G$2:$G$76,MATCH(INDEX(Account!$J$2:$J$131,MATCH($B3814,Account!$A$2:$A$131,0))&amp;"-"&amp;$C3814&amp;"-"&amp;$D3814,'Bill Report Reference'!$I$2:$I$76,0)),"")</f>
        <v>https://www.govinfo.gov/content/pkg/PLAW-116publ94/pdf/PLAW-116publ94.pdf</v>
      </c>
      <c r="T3814" s="7" t="str">
        <f>IFERROR(""&amp;INDEX('Bill Report Reference'!$H$2:$H$76,MATCH(INDEX(Account!$J$2:$J$131,MATCH($B3814,Account!$A$2:$A$131,0))&amp;"-"&amp;$C3814&amp;"-"&amp;$D3814,'Bill Report Reference'!$I$2:$I$76,0)),"")</f>
        <v>N/A</v>
      </c>
      <c r="U3814" s="7" t="inlineStr"/>
      <c r="V3814" s="7" t="inlineStr"/>
    </row>
    <row r="3815">
      <c r="A3815" s="7" t="inlineStr">
        <is>
          <t>OBS-LHHS-2944</t>
        </is>
      </c>
      <c r="B3815" s="7" t="inlineStr">
        <is>
          <t>ACC-HHS-SAMHSA-PREVENTION</t>
        </is>
      </c>
      <c r="C3815" s="7" t="n">
        <v>2020</v>
      </c>
      <c r="D3815" s="7" t="inlineStr">
        <is>
          <t>Enacted</t>
        </is>
      </c>
      <c r="E3815" s="7" t="inlineStr">
        <is>
          <t>N/A</t>
        </is>
      </c>
      <c r="F3815" s="7" t="str">
        <f>IFERROR(""&amp;INDEX('Bill Report Reference'!$E$2:$E$76,MATCH(INDEX(Account!$J$2:$J$131,MATCH($B3815,Account!$A$2:$A$131,0))&amp;"-"&amp;$C3815&amp;"-"&amp;$D3815,'Bill Report Reference'!$I$2:$I$76,0)),"")</f>
        <v>P.L.116-94</v>
      </c>
      <c r="G3815" s="7" t="str">
        <f>IFERROR(""&amp;INDEX('Bill Report Reference'!$F$2:$F$76,MATCH(INDEX(Account!$J$2:$J$131,MATCH($B3815,Account!$A$2:$A$131,0))&amp;"-"&amp;$C3815&amp;"-"&amp;$D3815,'Bill Report Reference'!$I$2:$I$76,0)),"")</f>
        <v>N/A</v>
      </c>
      <c r="H3815" s="9" t="n">
        <v>206469000</v>
      </c>
      <c r="I3815" s="7" t="inlineStr">
        <is>
          <t>budget authority</t>
        </is>
      </c>
      <c r="J3815" s="7" t="inlineStr"/>
      <c r="K3815" s="7" t="inlineStr">
        <is>
          <t>FALSE</t>
        </is>
      </c>
      <c r="L3815" s="7" t="inlineStr"/>
      <c r="M3815" s="7" t="inlineStr">
        <is>
          <t>SRC-CRPT-116HRPT450</t>
        </is>
      </c>
      <c r="N3815" s="7" t="inlineStr">
        <is>
          <t>410</t>
        </is>
      </c>
      <c r="O3815" s="7" t="inlineStr">
        <is>
          <t>Title II, Substance Abuse and Mental Health Services Administration -- printed as 'Programs of Regional and National Significance' [FY 2020 Enacted]</t>
        </is>
      </c>
      <c r="P3815" s="7" t="inlineStr">
        <is>
          <t>AI-extracted</t>
        </is>
      </c>
      <c r="Q3815" s="7" t="n">
        <v>0.95</v>
      </c>
      <c r="R3815" s="7" t="inlineStr">
        <is>
          <t>auto-validated</t>
        </is>
      </c>
      <c r="S3815" s="7" t="str">
        <f>IFERROR(""&amp;INDEX('Bill Report Reference'!$G$2:$G$76,MATCH(INDEX(Account!$J$2:$J$131,MATCH($B3815,Account!$A$2:$A$131,0))&amp;"-"&amp;$C3815&amp;"-"&amp;$D3815,'Bill Report Reference'!$I$2:$I$76,0)),"")</f>
        <v>https://www.govinfo.gov/content/pkg/PLAW-116publ94/pdf/PLAW-116publ94.pdf</v>
      </c>
      <c r="T3815" s="7" t="str">
        <f>IFERROR(""&amp;INDEX('Bill Report Reference'!$H$2:$H$76,MATCH(INDEX(Account!$J$2:$J$131,MATCH($B3815,Account!$A$2:$A$131,0))&amp;"-"&amp;$C3815&amp;"-"&amp;$D3815,'Bill Report Reference'!$I$2:$I$76,0)),"")</f>
        <v>N/A</v>
      </c>
      <c r="U3815" s="7" t="inlineStr"/>
      <c r="V3815" s="7" t="inlineStr"/>
    </row>
    <row r="3816">
      <c r="A3816" s="7" t="inlineStr">
        <is>
          <t>OBS-LHHS-2945</t>
        </is>
      </c>
      <c r="B3816" s="7" t="inlineStr">
        <is>
          <t>ACC-HHS-SAMHSA-PROGRAM-SUPPORT</t>
        </is>
      </c>
      <c r="C3816" s="7" t="n">
        <v>2020</v>
      </c>
      <c r="D3816" s="7" t="inlineStr">
        <is>
          <t>Enacted</t>
        </is>
      </c>
      <c r="E3816" s="7" t="inlineStr">
        <is>
          <t>N/A</t>
        </is>
      </c>
      <c r="F3816" s="7" t="str">
        <f>IFERROR(""&amp;INDEX('Bill Report Reference'!$E$2:$E$76,MATCH(INDEX(Account!$J$2:$J$131,MATCH($B3816,Account!$A$2:$A$131,0))&amp;"-"&amp;$C3816&amp;"-"&amp;$D3816,'Bill Report Reference'!$I$2:$I$76,0)),"")</f>
        <v>P.L.116-94</v>
      </c>
      <c r="G3816" s="7" t="str">
        <f>IFERROR(""&amp;INDEX('Bill Report Reference'!$F$2:$F$76,MATCH(INDEX(Account!$J$2:$J$131,MATCH($B3816,Account!$A$2:$A$131,0))&amp;"-"&amp;$C3816&amp;"-"&amp;$D3816,'Bill Report Reference'!$I$2:$I$76,0)),"")</f>
        <v>N/A</v>
      </c>
      <c r="H3816" s="9" t="n">
        <v>128830000</v>
      </c>
      <c r="I3816" s="7" t="inlineStr">
        <is>
          <t>budget authority</t>
        </is>
      </c>
      <c r="J3816" s="7" t="inlineStr"/>
      <c r="K3816" s="7" t="inlineStr">
        <is>
          <t>FALSE</t>
        </is>
      </c>
      <c r="L3816" s="7" t="inlineStr"/>
      <c r="M3816" s="7" t="inlineStr">
        <is>
          <t>SRC-CRPT-116HRPT450</t>
        </is>
      </c>
      <c r="N3816" s="7" t="inlineStr">
        <is>
          <t>411</t>
        </is>
      </c>
      <c r="O3816" s="7" t="inlineStr">
        <is>
          <t>Title II, Substance Abuse and Mental Health Services Administration -- printed as 'Health Surveillance and Program Support' [FY 2020 Enacted]</t>
        </is>
      </c>
      <c r="P3816" s="7" t="inlineStr">
        <is>
          <t>AI-extracted</t>
        </is>
      </c>
      <c r="Q3816" s="7" t="n">
        <v>0.5</v>
      </c>
      <c r="R3816" s="7" t="inlineStr">
        <is>
          <t>auto-validated</t>
        </is>
      </c>
      <c r="S3816" s="7" t="str">
        <f>IFERROR(""&amp;INDEX('Bill Report Reference'!$G$2:$G$76,MATCH(INDEX(Account!$J$2:$J$131,MATCH($B3816,Account!$A$2:$A$131,0))&amp;"-"&amp;$C3816&amp;"-"&amp;$D3816,'Bill Report Reference'!$I$2:$I$76,0)),"")</f>
        <v>https://www.govinfo.gov/content/pkg/PLAW-116publ94/pdf/PLAW-116publ94.pdf</v>
      </c>
      <c r="T3816" s="7" t="str">
        <f>IFERROR(""&amp;INDEX('Bill Report Reference'!$H$2:$H$76,MATCH(INDEX(Account!$J$2:$J$131,MATCH($B3816,Account!$A$2:$A$131,0))&amp;"-"&amp;$C3816&amp;"-"&amp;$D3816,'Bill Report Reference'!$I$2:$I$76,0)),"")</f>
        <v>N/A</v>
      </c>
      <c r="U3816" s="7" t="inlineStr"/>
      <c r="V3816" s="7" t="inlineStr"/>
    </row>
    <row r="3817">
      <c r="A3817" s="7" t="inlineStr">
        <is>
          <t>OBS-LHHS-2946</t>
        </is>
      </c>
      <c r="B3817" s="7" t="inlineStr">
        <is>
          <t>ACC-HHS-SAMHSA-TOTAL</t>
        </is>
      </c>
      <c r="C3817" s="7" t="n">
        <v>2020</v>
      </c>
      <c r="D3817" s="7" t="inlineStr">
        <is>
          <t>Enacted</t>
        </is>
      </c>
      <c r="E3817" s="7" t="inlineStr">
        <is>
          <t>N/A</t>
        </is>
      </c>
      <c r="F3817" s="7" t="str">
        <f>IFERROR(""&amp;INDEX('Bill Report Reference'!$E$2:$E$76,MATCH(INDEX(Account!$J$2:$J$131,MATCH($B3817,Account!$A$2:$A$131,0))&amp;"-"&amp;$C3817&amp;"-"&amp;$D3817,'Bill Report Reference'!$I$2:$I$76,0)),"")</f>
        <v>P.L.116-94</v>
      </c>
      <c r="G3817" s="7" t="str">
        <f>IFERROR(""&amp;INDEX('Bill Report Reference'!$F$2:$F$76,MATCH(INDEX(Account!$J$2:$J$131,MATCH($B3817,Account!$A$2:$A$131,0))&amp;"-"&amp;$C3817&amp;"-"&amp;$D3817,'Bill Report Reference'!$I$2:$I$76,0)),"")</f>
        <v>N/A</v>
      </c>
      <c r="H3817" s="9" t="n">
        <v>5736829000</v>
      </c>
      <c r="I3817" s="7" t="inlineStr">
        <is>
          <t>budget authority</t>
        </is>
      </c>
      <c r="J3817" s="7" t="inlineStr"/>
      <c r="K3817" s="7" t="inlineStr">
        <is>
          <t>FALSE</t>
        </is>
      </c>
      <c r="L3817" s="7" t="inlineStr"/>
      <c r="M3817" s="7" t="inlineStr">
        <is>
          <t>SRC-CRPT-116HRPT450</t>
        </is>
      </c>
      <c r="N3817" s="7" t="inlineStr">
        <is>
          <t>411</t>
        </is>
      </c>
      <c r="O3817" s="7" t="inlineStr">
        <is>
          <t>Title II, Substance Abuse and Mental Health Services Administration -- printed as 'Total, SAMHSA' [FY 2020 Enacted]</t>
        </is>
      </c>
      <c r="P3817" s="7" t="inlineStr">
        <is>
          <t>AI-extracted</t>
        </is>
      </c>
      <c r="Q3817" s="7" t="n">
        <v>0.5</v>
      </c>
      <c r="R3817" s="7" t="inlineStr">
        <is>
          <t>auto-validated</t>
        </is>
      </c>
      <c r="S3817" s="7" t="str">
        <f>IFERROR(""&amp;INDEX('Bill Report Reference'!$G$2:$G$76,MATCH(INDEX(Account!$J$2:$J$131,MATCH($B3817,Account!$A$2:$A$131,0))&amp;"-"&amp;$C3817&amp;"-"&amp;$D3817,'Bill Report Reference'!$I$2:$I$76,0)),"")</f>
        <v>https://www.govinfo.gov/content/pkg/PLAW-116publ94/pdf/PLAW-116publ94.pdf</v>
      </c>
      <c r="T3817" s="7" t="str">
        <f>IFERROR(""&amp;INDEX('Bill Report Reference'!$H$2:$H$76,MATCH(INDEX(Account!$J$2:$J$131,MATCH($B3817,Account!$A$2:$A$131,0))&amp;"-"&amp;$C3817&amp;"-"&amp;$D3817,'Bill Report Reference'!$I$2:$I$76,0)),"")</f>
        <v>N/A</v>
      </c>
      <c r="U3817" s="7" t="inlineStr"/>
      <c r="V3817" s="7" t="inlineStr"/>
    </row>
    <row r="3818">
      <c r="A3818" s="7" t="inlineStr">
        <is>
          <t>OBS-LHHS-2947</t>
        </is>
      </c>
      <c r="B3818" s="7" t="inlineStr">
        <is>
          <t>ACC-HHS-SAMHSA-TOTAL</t>
        </is>
      </c>
      <c r="C3818" s="7" t="n">
        <v>2020</v>
      </c>
      <c r="D3818" s="7" t="inlineStr">
        <is>
          <t>Enacted</t>
        </is>
      </c>
      <c r="E3818" s="7" t="inlineStr">
        <is>
          <t>N/A</t>
        </is>
      </c>
      <c r="F3818" s="7" t="str">
        <f>IFERROR(""&amp;INDEX('Bill Report Reference'!$E$2:$E$76,MATCH(INDEX(Account!$J$2:$J$131,MATCH($B3818,Account!$A$2:$A$131,0))&amp;"-"&amp;$C3818&amp;"-"&amp;$D3818,'Bill Report Reference'!$I$2:$I$76,0)),"")</f>
        <v>P.L.116-94</v>
      </c>
      <c r="G3818" s="7" t="str">
        <f>IFERROR(""&amp;INDEX('Bill Report Reference'!$F$2:$F$76,MATCH(INDEX(Account!$J$2:$J$131,MATCH($B3818,Account!$A$2:$A$131,0))&amp;"-"&amp;$C3818&amp;"-"&amp;$D3818,'Bill Report Reference'!$I$2:$I$76,0)),"")</f>
        <v>N/A</v>
      </c>
      <c r="H3818" s="9" t="n">
        <v>5882496000</v>
      </c>
      <c r="I3818" s="7" t="inlineStr">
        <is>
          <t>budget authority</t>
        </is>
      </c>
      <c r="J3818" s="7" t="inlineStr">
        <is>
          <t>program_level</t>
        </is>
      </c>
      <c r="K3818" s="7" t="inlineStr">
        <is>
          <t>FALSE</t>
        </is>
      </c>
      <c r="L3818" s="7" t="inlineStr"/>
      <c r="M3818" s="7" t="inlineStr">
        <is>
          <t>SRC-CRPT-116HRPT450</t>
        </is>
      </c>
      <c r="N3818" s="7" t="inlineStr">
        <is>
          <t>411</t>
        </is>
      </c>
      <c r="O3818" s="7" t="inlineStr">
        <is>
          <t>Title II, Substance Abuse and Mental Health Services Administration -- printed as 'Total, SAMHSA Program Level' [FY 2020 Enacted]</t>
        </is>
      </c>
      <c r="P3818" s="7" t="inlineStr">
        <is>
          <t>AI-extracted</t>
        </is>
      </c>
      <c r="Q3818" s="7" t="n">
        <v>0.95</v>
      </c>
      <c r="R3818" s="7" t="inlineStr">
        <is>
          <t>auto-validated</t>
        </is>
      </c>
      <c r="S3818" s="7" t="str">
        <f>IFERROR(""&amp;INDEX('Bill Report Reference'!$G$2:$G$76,MATCH(INDEX(Account!$J$2:$J$131,MATCH($B3818,Account!$A$2:$A$131,0))&amp;"-"&amp;$C3818&amp;"-"&amp;$D3818,'Bill Report Reference'!$I$2:$I$76,0)),"")</f>
        <v>https://www.govinfo.gov/content/pkg/PLAW-116publ94/pdf/PLAW-116publ94.pdf</v>
      </c>
      <c r="T3818" s="7" t="str">
        <f>IFERROR(""&amp;INDEX('Bill Report Reference'!$H$2:$H$76,MATCH(INDEX(Account!$J$2:$J$131,MATCH($B3818,Account!$A$2:$A$131,0))&amp;"-"&amp;$C3818&amp;"-"&amp;$D3818,'Bill Report Reference'!$I$2:$I$76,0)),"")</f>
        <v>N/A</v>
      </c>
      <c r="U3818" s="7" t="inlineStr">
        <is>
          <t>OBS-LHHS-2946</t>
        </is>
      </c>
      <c r="V3818" s="7" t="inlineStr"/>
    </row>
    <row r="3819">
      <c r="A3819" s="7" t="inlineStr">
        <is>
          <t>OBS-LHHS-2948</t>
        </is>
      </c>
      <c r="B3819" s="7" t="inlineStr">
        <is>
          <t>ACC-HHS-SAMHSA-TREATMENT</t>
        </is>
      </c>
      <c r="C3819" s="7" t="n">
        <v>2020</v>
      </c>
      <c r="D3819" s="7" t="inlineStr">
        <is>
          <t>Enacted</t>
        </is>
      </c>
      <c r="E3819" s="7" t="inlineStr">
        <is>
          <t>N/A</t>
        </is>
      </c>
      <c r="F3819" s="7" t="str">
        <f>IFERROR(""&amp;INDEX('Bill Report Reference'!$E$2:$E$76,MATCH(INDEX(Account!$J$2:$J$131,MATCH($B3819,Account!$A$2:$A$131,0))&amp;"-"&amp;$C3819&amp;"-"&amp;$D3819,'Bill Report Reference'!$I$2:$I$76,0)),"")</f>
        <v>P.L.116-94</v>
      </c>
      <c r="G3819" s="7" t="str">
        <f>IFERROR(""&amp;INDEX('Bill Report Reference'!$F$2:$F$76,MATCH(INDEX(Account!$J$2:$J$131,MATCH($B3819,Account!$A$2:$A$131,0))&amp;"-"&amp;$C3819&amp;"-"&amp;$D3819,'Bill Report Reference'!$I$2:$I$76,0)),"")</f>
        <v>N/A</v>
      </c>
      <c r="H3819" s="9" t="n">
        <v>3756556000</v>
      </c>
      <c r="I3819" s="7" t="inlineStr">
        <is>
          <t>budget authority</t>
        </is>
      </c>
      <c r="J3819" s="7" t="inlineStr"/>
      <c r="K3819" s="7" t="inlineStr">
        <is>
          <t>FALSE</t>
        </is>
      </c>
      <c r="L3819" s="7" t="inlineStr"/>
      <c r="M3819" s="7" t="inlineStr">
        <is>
          <t>SRC-CRPT-116HRPT450</t>
        </is>
      </c>
      <c r="N3819" s="7" t="inlineStr">
        <is>
          <t>410</t>
        </is>
      </c>
      <c r="O3819" s="7" t="inlineStr">
        <is>
          <t>Title II, Substance Abuse and Mental Health Services Administration -- printed as 'Subtotal, Substance Abuse Treatment' [FY 2020 Enacted]</t>
        </is>
      </c>
      <c r="P3819" s="7" t="inlineStr">
        <is>
          <t>AI-extracted</t>
        </is>
      </c>
      <c r="Q3819" s="7" t="n">
        <v>0.5</v>
      </c>
      <c r="R3819" s="7" t="inlineStr">
        <is>
          <t>auto-validated</t>
        </is>
      </c>
      <c r="S3819" s="7" t="str">
        <f>IFERROR(""&amp;INDEX('Bill Report Reference'!$G$2:$G$76,MATCH(INDEX(Account!$J$2:$J$131,MATCH($B3819,Account!$A$2:$A$131,0))&amp;"-"&amp;$C3819&amp;"-"&amp;$D3819,'Bill Report Reference'!$I$2:$I$76,0)),"")</f>
        <v>https://www.govinfo.gov/content/pkg/PLAW-116publ94/pdf/PLAW-116publ94.pdf</v>
      </c>
      <c r="T3819" s="7" t="str">
        <f>IFERROR(""&amp;INDEX('Bill Report Reference'!$H$2:$H$76,MATCH(INDEX(Account!$J$2:$J$131,MATCH($B3819,Account!$A$2:$A$131,0))&amp;"-"&amp;$C3819&amp;"-"&amp;$D3819,'Bill Report Reference'!$I$2:$I$76,0)),"")</f>
        <v>N/A</v>
      </c>
      <c r="U3819" s="7" t="inlineStr"/>
      <c r="V3819" s="7" t="inlineStr"/>
    </row>
    <row r="3820">
      <c r="A3820" s="7" t="inlineStr">
        <is>
          <t>OBS-LHHS-2949</t>
        </is>
      </c>
      <c r="B3820" s="7" t="inlineStr">
        <is>
          <t>ACC-HHS-TITLE-II-TOTAL</t>
        </is>
      </c>
      <c r="C3820" s="7" t="n">
        <v>2020</v>
      </c>
      <c r="D3820" s="7" t="inlineStr">
        <is>
          <t>Enacted</t>
        </is>
      </c>
      <c r="E3820" s="7" t="inlineStr">
        <is>
          <t>N/A</t>
        </is>
      </c>
      <c r="F3820" s="7" t="str">
        <f>IFERROR(""&amp;INDEX('Bill Report Reference'!$E$2:$E$76,MATCH(INDEX(Account!$J$2:$J$131,MATCH($B3820,Account!$A$2:$A$131,0))&amp;"-"&amp;$C3820&amp;"-"&amp;$D3820,'Bill Report Reference'!$I$2:$I$76,0)),"")</f>
        <v>P.L.116-94</v>
      </c>
      <c r="G3820" s="7" t="str">
        <f>IFERROR(""&amp;INDEX('Bill Report Reference'!$F$2:$F$76,MATCH(INDEX(Account!$J$2:$J$131,MATCH($B3820,Account!$A$2:$A$131,0))&amp;"-"&amp;$C3820&amp;"-"&amp;$D3820,'Bill Report Reference'!$I$2:$I$76,0)),"")</f>
        <v>N/A</v>
      </c>
      <c r="H3820" s="9" t="n">
        <v>934832279000</v>
      </c>
      <c r="I3820" s="7" t="inlineStr">
        <is>
          <t>budget authority</t>
        </is>
      </c>
      <c r="J3820" s="7" t="inlineStr"/>
      <c r="K3820" s="7" t="inlineStr">
        <is>
          <t>FALSE</t>
        </is>
      </c>
      <c r="L3820" s="7" t="inlineStr"/>
      <c r="M3820" s="7" t="inlineStr">
        <is>
          <t>SRC-CRPT-116HRPT450</t>
        </is>
      </c>
      <c r="N3820" s="7" t="inlineStr">
        <is>
          <t>426</t>
        </is>
      </c>
      <c r="O3820" s="7" t="inlineStr">
        <is>
          <t>Title II, Department of Health and Human Services -- printed as 'Total, Title II, Department of Health and Human Services' [FY 2020 Enacted]</t>
        </is>
      </c>
      <c r="P3820" s="7" t="inlineStr">
        <is>
          <t>AI-extracted</t>
        </is>
      </c>
      <c r="Q3820" s="7" t="n">
        <v>0.5</v>
      </c>
      <c r="R3820" s="7" t="inlineStr">
        <is>
          <t>auto-validated</t>
        </is>
      </c>
      <c r="S3820" s="7" t="str">
        <f>IFERROR(""&amp;INDEX('Bill Report Reference'!$G$2:$G$76,MATCH(INDEX(Account!$J$2:$J$131,MATCH($B3820,Account!$A$2:$A$131,0))&amp;"-"&amp;$C3820&amp;"-"&amp;$D3820,'Bill Report Reference'!$I$2:$I$76,0)),"")</f>
        <v>https://www.govinfo.gov/content/pkg/PLAW-116publ94/pdf/PLAW-116publ94.pdf</v>
      </c>
      <c r="T3820" s="7" t="str">
        <f>IFERROR(""&amp;INDEX('Bill Report Reference'!$H$2:$H$76,MATCH(INDEX(Account!$J$2:$J$131,MATCH($B3820,Account!$A$2:$A$131,0))&amp;"-"&amp;$C3820&amp;"-"&amp;$D3820,'Bill Report Reference'!$I$2:$I$76,0)),"")</f>
        <v>N/A</v>
      </c>
      <c r="U3820" s="7" t="inlineStr"/>
      <c r="V3820" s="7" t="inlineStr"/>
    </row>
    <row r="3821">
      <c r="A3821" s="7" t="inlineStr">
        <is>
          <t>OBS-LHHS-2950</t>
        </is>
      </c>
      <c r="B3821" s="7" t="inlineStr">
        <is>
          <t>ACC-HHS-GP-MEDICARE-OPERATIONS</t>
        </is>
      </c>
      <c r="C3821" s="7" t="n">
        <v>2020</v>
      </c>
      <c r="D3821" s="7" t="inlineStr">
        <is>
          <t>Enacted</t>
        </is>
      </c>
      <c r="E3821" s="7" t="inlineStr">
        <is>
          <t>N/A</t>
        </is>
      </c>
      <c r="F3821" s="7" t="str">
        <f>IFERROR(""&amp;INDEX('Bill Report Reference'!$E$2:$E$76,MATCH(INDEX(Account!$J$2:$J$131,MATCH($B3821,Account!$A$2:$A$131,0))&amp;"-"&amp;$C3821&amp;"-"&amp;$D3821,'Bill Report Reference'!$I$2:$I$76,0)),"")</f>
        <v>P.L.116-94</v>
      </c>
      <c r="G3821" s="7" t="str">
        <f>IFERROR(""&amp;INDEX('Bill Report Reference'!$F$2:$F$76,MATCH(INDEX(Account!$J$2:$J$131,MATCH($B3821,Account!$A$2:$A$131,0))&amp;"-"&amp;$C3821&amp;"-"&amp;$D3821,'Bill Report Reference'!$I$2:$I$76,0)),"")</f>
        <v>N/A</v>
      </c>
      <c r="H3821" s="9" t="n">
        <v>305000000</v>
      </c>
      <c r="I3821" s="7" t="inlineStr">
        <is>
          <t>budget authority</t>
        </is>
      </c>
      <c r="J3821" s="7" t="inlineStr"/>
      <c r="K3821" s="7" t="inlineStr">
        <is>
          <t>FALSE</t>
        </is>
      </c>
      <c r="L3821" s="7" t="inlineStr"/>
      <c r="M3821" s="7" t="inlineStr">
        <is>
          <t>SRC-PLAW-116PUBL94</t>
        </is>
      </c>
      <c r="N3821" s="7" t="inlineStr">
        <is>
          <t>51</t>
        </is>
      </c>
      <c r="O3821" s="7" t="inlineStr">
        <is>
          <t>Division A, Title II, General Provisions, sec. 227 (Medicare Operations; 133 Stat. 2583) -- 'may transfer up to $305,000,000' to 'Centers for Medicare &amp; Medicaid Services, Program Management' from the Medicare trust funds [law text]</t>
        </is>
      </c>
      <c r="P3821" s="7" t="inlineStr">
        <is>
          <t>text-extracted</t>
        </is>
      </c>
      <c r="Q3821" s="7" t="n">
        <v>0.95</v>
      </c>
      <c r="R3821" s="7" t="inlineStr">
        <is>
          <t>unverified</t>
        </is>
      </c>
      <c r="S3821" s="7" t="str">
        <f>IFERROR(""&amp;INDEX('Bill Report Reference'!$G$2:$G$76,MATCH(INDEX(Account!$J$2:$J$131,MATCH($B3821,Account!$A$2:$A$131,0))&amp;"-"&amp;$C3821&amp;"-"&amp;$D3821,'Bill Report Reference'!$I$2:$I$76,0)),"")</f>
        <v>https://www.govinfo.gov/content/pkg/PLAW-116publ94/pdf/PLAW-116publ94.pdf</v>
      </c>
      <c r="T3821" s="7" t="str">
        <f>IFERROR(""&amp;INDEX('Bill Report Reference'!$H$2:$H$76,MATCH(INDEX(Account!$J$2:$J$131,MATCH($B3821,Account!$A$2:$A$131,0))&amp;"-"&amp;$C3821&amp;"-"&amp;$D3821,'Bill Report Reference'!$I$2:$I$76,0)),"")</f>
        <v>N/A</v>
      </c>
      <c r="U3821" s="7" t="inlineStr"/>
      <c r="V3821" s="7" t="inlineStr"/>
    </row>
    <row r="3822">
      <c r="A3822" s="7" t="inlineStr">
        <is>
          <t>OBS-LHHS-2951</t>
        </is>
      </c>
      <c r="B3822" s="7" t="inlineStr">
        <is>
          <t>ACC-HHS-GP-NEF-RESCISSION</t>
        </is>
      </c>
      <c r="C3822" s="7" t="n">
        <v>2020</v>
      </c>
      <c r="D3822" s="7" t="inlineStr">
        <is>
          <t>President's Budget</t>
        </is>
      </c>
      <c r="E3822" s="7" t="inlineStr">
        <is>
          <t>N/A</t>
        </is>
      </c>
      <c r="F3822" s="7" t="str">
        <f>IFERROR(""&amp;INDEX('Bill Report Reference'!$E$2:$E$76,MATCH(INDEX(Account!$J$2:$J$131,MATCH($B3822,Account!$A$2:$A$131,0))&amp;"-"&amp;$C3822&amp;"-"&amp;$D3822,'Bill Report Reference'!$I$2:$I$76,0)),"")</f>
        <v>PREX 2.8:2020/APP</v>
      </c>
      <c r="G3822" s="7" t="str">
        <f>IFERROR(""&amp;INDEX('Bill Report Reference'!$F$2:$F$76,MATCH(INDEX(Account!$J$2:$J$131,MATCH($B3822,Account!$A$2:$A$131,0))&amp;"-"&amp;$C3822&amp;"-"&amp;$D3822,'Bill Report Reference'!$I$2:$I$76,0)),"")</f>
        <v>N/A</v>
      </c>
      <c r="H3822" s="9" t="n">
        <v>-400000000</v>
      </c>
      <c r="I3822" s="7" t="inlineStr">
        <is>
          <t>rescission</t>
        </is>
      </c>
      <c r="J3822" s="7" t="inlineStr"/>
      <c r="K3822" s="7" t="inlineStr">
        <is>
          <t>FALSE</t>
        </is>
      </c>
      <c r="L3822" s="7" t="inlineStr"/>
      <c r="M3822" s="7" t="inlineStr">
        <is>
          <t>SRC-BUDGET-APP-FY2020</t>
        </is>
      </c>
      <c r="N3822" s="7" t="inlineStr">
        <is>
          <t>490</t>
        </is>
      </c>
      <c r="O3822" s="7" t="inlineStr">
        <is>
          <t>HHS General Provisions (proposed), sec. 219 (CANCELLATION) -- 'Of the unobligated balances available in the "Nonrecurring Expenses Fund" ..., $400,000,000 are hereby permanently cancelled' [Budget Appendix language]</t>
        </is>
      </c>
      <c r="P3822" s="7" t="inlineStr">
        <is>
          <t>text-extracted</t>
        </is>
      </c>
      <c r="Q3822" s="7" t="n">
        <v>0.95</v>
      </c>
      <c r="R3822" s="7" t="inlineStr">
        <is>
          <t>unverified</t>
        </is>
      </c>
      <c r="S3822" s="7" t="str">
        <f>IFERROR(""&amp;INDEX('Bill Report Reference'!$G$2:$G$76,MATCH(INDEX(Account!$J$2:$J$131,MATCH($B3822,Account!$A$2:$A$131,0))&amp;"-"&amp;$C3822&amp;"-"&amp;$D3822,'Bill Report Reference'!$I$2:$I$76,0)),"")</f>
        <v>https://www.govinfo.gov/content/pkg/BUDGET-2020-APP/pdf/BUDGET-2020-APP.pdf</v>
      </c>
      <c r="T3822" s="7" t="str">
        <f>IFERROR(""&amp;INDEX('Bill Report Reference'!$H$2:$H$76,MATCH(INDEX(Account!$J$2:$J$131,MATCH($B3822,Account!$A$2:$A$131,0))&amp;"-"&amp;$C3822&amp;"-"&amp;$D3822,'Bill Report Reference'!$I$2:$I$76,0)),"")</f>
        <v>N/A</v>
      </c>
      <c r="U3822" s="7" t="inlineStr"/>
      <c r="V3822" s="7" t="inlineStr"/>
    </row>
    <row r="3823">
      <c r="A3823" s="7" t="inlineStr">
        <is>
          <t>OBS-LHHS-2952</t>
        </is>
      </c>
      <c r="B3823" s="7" t="inlineStr">
        <is>
          <t>ACC-HHS-GP-NEF-RESCISSION</t>
        </is>
      </c>
      <c r="C3823" s="7" t="n">
        <v>2020</v>
      </c>
      <c r="D3823" s="7" t="inlineStr">
        <is>
          <t>Enacted</t>
        </is>
      </c>
      <c r="E3823" s="7" t="inlineStr">
        <is>
          <t>N/A</t>
        </is>
      </c>
      <c r="F3823" s="7" t="str">
        <f>IFERROR(""&amp;INDEX('Bill Report Reference'!$E$2:$E$76,MATCH(INDEX(Account!$J$2:$J$131,MATCH($B3823,Account!$A$2:$A$131,0))&amp;"-"&amp;$C3823&amp;"-"&amp;$D3823,'Bill Report Reference'!$I$2:$I$76,0)),"")</f>
        <v>P.L.116-94</v>
      </c>
      <c r="G3823" s="7" t="str">
        <f>IFERROR(""&amp;INDEX('Bill Report Reference'!$F$2:$F$76,MATCH(INDEX(Account!$J$2:$J$131,MATCH($B3823,Account!$A$2:$A$131,0))&amp;"-"&amp;$C3823&amp;"-"&amp;$D3823,'Bill Report Reference'!$I$2:$I$76,0)),"")</f>
        <v>N/A</v>
      </c>
      <c r="H3823" s="9" t="n">
        <v>-350000000</v>
      </c>
      <c r="I3823" s="7" t="inlineStr">
        <is>
          <t>rescission</t>
        </is>
      </c>
      <c r="J3823" s="7" t="inlineStr"/>
      <c r="K3823" s="7" t="inlineStr">
        <is>
          <t>FALSE</t>
        </is>
      </c>
      <c r="L3823" s="7" t="inlineStr"/>
      <c r="M3823" s="7" t="inlineStr">
        <is>
          <t>SRC-PLAW-116PUBL94</t>
        </is>
      </c>
      <c r="N3823" s="7" t="inlineStr">
        <is>
          <t>54</t>
        </is>
      </c>
      <c r="O3823" s="7" t="inlineStr">
        <is>
          <t>Division A, Title II, General Provisions, sec. 240 (RESCISSION; 133 Stat. 2586) -- 'Of the unobligated balances in the "Nonrecurring Expenses Fund" ..., $350,000,000 are hereby rescinded' [law text]</t>
        </is>
      </c>
      <c r="P3823" s="7" t="inlineStr">
        <is>
          <t>text-extracted</t>
        </is>
      </c>
      <c r="Q3823" s="7" t="n">
        <v>0.95</v>
      </c>
      <c r="R3823" s="7" t="inlineStr">
        <is>
          <t>unverified</t>
        </is>
      </c>
      <c r="S3823" s="7" t="str">
        <f>IFERROR(""&amp;INDEX('Bill Report Reference'!$G$2:$G$76,MATCH(INDEX(Account!$J$2:$J$131,MATCH($B3823,Account!$A$2:$A$131,0))&amp;"-"&amp;$C3823&amp;"-"&amp;$D3823,'Bill Report Reference'!$I$2:$I$76,0)),"")</f>
        <v>https://www.govinfo.gov/content/pkg/PLAW-116publ94/pdf/PLAW-116publ94.pdf</v>
      </c>
      <c r="T3823" s="7" t="str">
        <f>IFERROR(""&amp;INDEX('Bill Report Reference'!$H$2:$H$76,MATCH(INDEX(Account!$J$2:$J$131,MATCH($B3823,Account!$A$2:$A$131,0))&amp;"-"&amp;$C3823&amp;"-"&amp;$D3823,'Bill Report Reference'!$I$2:$I$76,0)),"")</f>
        <v>N/A</v>
      </c>
      <c r="U3823" s="7" t="inlineStr"/>
      <c r="V3823" s="7" t="inlineStr"/>
    </row>
    <row r="3824">
      <c r="A3824" s="7" t="inlineStr">
        <is>
          <t>OBS-LHHS-2953</t>
        </is>
      </c>
      <c r="B3824" s="7" t="inlineStr">
        <is>
          <t>ACC-HHS-ACF-LIHEAP</t>
        </is>
      </c>
      <c r="C3824" s="7" t="n">
        <v>2020</v>
      </c>
      <c r="D3824" s="7" t="inlineStr">
        <is>
          <t>President's Budget</t>
        </is>
      </c>
      <c r="E3824" s="7" t="inlineStr">
        <is>
          <t>N/A</t>
        </is>
      </c>
      <c r="F3824" s="7" t="str">
        <f>IFERROR(""&amp;INDEX('Bill Report Reference'!$E$2:$E$76,MATCH(INDEX(Account!$J$2:$J$131,MATCH($B3824,Account!$A$2:$A$131,0))&amp;"-"&amp;$C3824&amp;"-"&amp;$D3824,'Bill Report Reference'!$I$2:$I$76,0)),"")</f>
        <v>PREX 2.8:2020/APP</v>
      </c>
      <c r="G3824" s="7" t="str">
        <f>IFERROR(""&amp;INDEX('Bill Report Reference'!$F$2:$F$76,MATCH(INDEX(Account!$J$2:$J$131,MATCH($B3824,Account!$A$2:$A$131,0))&amp;"-"&amp;$C3824&amp;"-"&amp;$D3824,'Bill Report Reference'!$I$2:$I$76,0)),"")</f>
        <v>N/A</v>
      </c>
      <c r="H3824" s="9" t="n">
        <v>0</v>
      </c>
      <c r="I3824" s="7" t="inlineStr">
        <is>
          <t>budget authority</t>
        </is>
      </c>
      <c r="J3824" s="7" t="inlineStr"/>
      <c r="K3824" s="7" t="inlineStr">
        <is>
          <t>FALSE</t>
        </is>
      </c>
      <c r="L3824" s="7" t="inlineStr"/>
      <c r="M3824" s="7" t="inlineStr">
        <is>
          <t>SRC-CRPT-116HRPT62</t>
        </is>
      </c>
      <c r="N3824" s="7" t="inlineStr">
        <is>
          <t>346</t>
        </is>
      </c>
      <c r="O3824" s="7" t="inlineStr">
        <is>
          <t>Title II, Administration for Children and Families -- the 'Formula Grants' line under 'Low Income Home Energy Assistance Program' [FY 2020 Request]: the text layer prints no figure; 'Bill vs. Request' +3,840,304 = Bill 3,840,304, so the request is 0 (H.Rept. 116-62 p.346)</t>
        </is>
      </c>
      <c r="P3824" s="7" t="inlineStr">
        <is>
          <t>text-extracted</t>
        </is>
      </c>
      <c r="Q3824" s="7" t="n">
        <v>0.95</v>
      </c>
      <c r="R3824" s="7" t="inlineStr">
        <is>
          <t>auto-validated</t>
        </is>
      </c>
      <c r="S3824" s="7" t="str">
        <f>IFERROR(""&amp;INDEX('Bill Report Reference'!$G$2:$G$76,MATCH(INDEX(Account!$J$2:$J$131,MATCH($B3824,Account!$A$2:$A$131,0))&amp;"-"&amp;$C3824&amp;"-"&amp;$D3824,'Bill Report Reference'!$I$2:$I$76,0)),"")</f>
        <v>https://www.govinfo.gov/content/pkg/BUDGET-2020-APP/pdf/BUDGET-2020-APP.pdf</v>
      </c>
      <c r="T3824" s="7" t="str">
        <f>IFERROR(""&amp;INDEX('Bill Report Reference'!$H$2:$H$76,MATCH(INDEX(Account!$J$2:$J$131,MATCH($B3824,Account!$A$2:$A$131,0))&amp;"-"&amp;$C3824&amp;"-"&amp;$D3824,'Bill Report Reference'!$I$2:$I$76,0)),"")</f>
        <v>N/A</v>
      </c>
      <c r="U3824" s="7" t="inlineStr"/>
      <c r="V3824" s="7" t="inlineStr"/>
    </row>
    <row r="3825">
      <c r="A3825" s="7" t="inlineStr">
        <is>
          <t>OBS-LHHS-2954</t>
        </is>
      </c>
      <c r="B3825" s="7" t="inlineStr">
        <is>
          <t>ACC-HHS-ACF-CCDBG</t>
        </is>
      </c>
      <c r="C3825" s="7" t="n">
        <v>2019</v>
      </c>
      <c r="D3825" s="7" t="inlineStr">
        <is>
          <t>House Reported</t>
        </is>
      </c>
      <c r="E3825" s="7" t="inlineStr">
        <is>
          <t>House</t>
        </is>
      </c>
      <c r="F3825" s="7" t="str">
        <f>IFERROR(""&amp;INDEX('Bill Report Reference'!$E$2:$E$76,MATCH(INDEX(Account!$J$2:$J$131,MATCH($B3825,Account!$A$2:$A$131,0))&amp;"-"&amp;$C3825&amp;"-"&amp;$D3825,'Bill Report Reference'!$I$2:$I$76,0)),"")</f>
        <v>H.R.6470</v>
      </c>
      <c r="G3825" s="7" t="str">
        <f>IFERROR(""&amp;INDEX('Bill Report Reference'!$F$2:$F$76,MATCH(INDEX(Account!$J$2:$J$131,MATCH($B3825,Account!$A$2:$A$131,0))&amp;"-"&amp;$C3825&amp;"-"&amp;$D3825,'Bill Report Reference'!$I$2:$I$76,0)),"")</f>
        <v>H.Rept.115-862</v>
      </c>
      <c r="H3825" s="9" t="n">
        <v>5226000000</v>
      </c>
      <c r="I3825" s="7" t="inlineStr">
        <is>
          <t>budget authority</t>
        </is>
      </c>
      <c r="J3825" s="7" t="inlineStr"/>
      <c r="K3825" s="7" t="inlineStr">
        <is>
          <t>FALSE</t>
        </is>
      </c>
      <c r="L3825" s="7" t="inlineStr"/>
      <c r="M3825" s="7" t="inlineStr">
        <is>
          <t>SRC-CRPT-115HRPT862</t>
        </is>
      </c>
      <c r="N3825" s="7" t="inlineStr">
        <is>
          <t>375</t>
        </is>
      </c>
      <c r="O3825" s="7" t="inlineStr">
        <is>
          <t>Title II, Administration for Children and Families -- printed as 'Payments to States for the Child Care and Development Block Grant' [Bill]</t>
        </is>
      </c>
      <c r="P3825" s="7" t="inlineStr">
        <is>
          <t>text-extracted</t>
        </is>
      </c>
      <c r="Q3825" s="7" t="n">
        <v>0.95</v>
      </c>
      <c r="R3825" s="7" t="inlineStr">
        <is>
          <t>auto-validated</t>
        </is>
      </c>
      <c r="S3825" s="7" t="str">
        <f>IFERROR(""&amp;INDEX('Bill Report Reference'!$G$2:$G$76,MATCH(INDEX(Account!$J$2:$J$131,MATCH($B3825,Account!$A$2:$A$131,0))&amp;"-"&amp;$C3825&amp;"-"&amp;$D3825,'Bill Report Reference'!$I$2:$I$76,0)),"")</f>
        <v>https://www.govinfo.gov/content/pkg/BILLS-115hr6470rh/pdf/BILLS-115hr6470rh.pdf</v>
      </c>
      <c r="T3825" s="7" t="str">
        <f>IFERROR(""&amp;INDEX('Bill Report Reference'!$H$2:$H$76,MATCH(INDEX(Account!$J$2:$J$131,MATCH($B3825,Account!$A$2:$A$131,0))&amp;"-"&amp;$C3825&amp;"-"&amp;$D3825,'Bill Report Reference'!$I$2:$I$76,0)),"")</f>
        <v>https://www.govinfo.gov/content/pkg/CRPT-115hrpt862/pdf/CRPT-115hrpt862.pdf</v>
      </c>
      <c r="U3825" s="7" t="inlineStr"/>
      <c r="V3825" s="7" t="inlineStr"/>
    </row>
    <row r="3826">
      <c r="A3826" s="7" t="inlineStr">
        <is>
          <t>OBS-LHHS-2955</t>
        </is>
      </c>
      <c r="B3826" s="7" t="inlineStr">
        <is>
          <t>ACC-HHS-ACF-CFSP</t>
        </is>
      </c>
      <c r="C3826" s="7" t="n">
        <v>2019</v>
      </c>
      <c r="D3826" s="7" t="inlineStr">
        <is>
          <t>House Reported</t>
        </is>
      </c>
      <c r="E3826" s="7" t="inlineStr">
        <is>
          <t>House</t>
        </is>
      </c>
      <c r="F3826" s="7" t="str">
        <f>IFERROR(""&amp;INDEX('Bill Report Reference'!$E$2:$E$76,MATCH(INDEX(Account!$J$2:$J$131,MATCH($B3826,Account!$A$2:$A$131,0))&amp;"-"&amp;$C3826&amp;"-"&amp;$D3826,'Bill Report Reference'!$I$2:$I$76,0)),"")</f>
        <v>H.R.6470</v>
      </c>
      <c r="G3826" s="7" t="str">
        <f>IFERROR(""&amp;INDEX('Bill Report Reference'!$F$2:$F$76,MATCH(INDEX(Account!$J$2:$J$131,MATCH($B3826,Account!$A$2:$A$131,0))&amp;"-"&amp;$C3826&amp;"-"&amp;$D3826,'Bill Report Reference'!$I$2:$I$76,0)),"")</f>
        <v>H.Rept.115-862</v>
      </c>
      <c r="H3826" s="9" t="n">
        <v>12122225000</v>
      </c>
      <c r="I3826" s="7" t="inlineStr">
        <is>
          <t>budget authority</t>
        </is>
      </c>
      <c r="J3826" s="7" t="inlineStr"/>
      <c r="K3826" s="7" t="inlineStr">
        <is>
          <t>FALSE</t>
        </is>
      </c>
      <c r="L3826" s="7" t="inlineStr"/>
      <c r="M3826" s="7" t="inlineStr">
        <is>
          <t>SRC-CRPT-115HRPT862</t>
        </is>
      </c>
      <c r="N3826" s="7" t="inlineStr">
        <is>
          <t>376</t>
        </is>
      </c>
      <c r="O3826" s="7" t="inlineStr">
        <is>
          <t>Title II, Administration for Children and Families -- printed as 'Total, Children and Families Services Programs' [Bill]</t>
        </is>
      </c>
      <c r="P3826" s="7" t="inlineStr">
        <is>
          <t>text-extracted</t>
        </is>
      </c>
      <c r="Q3826" s="7" t="n">
        <v>0.95</v>
      </c>
      <c r="R3826" s="7" t="inlineStr">
        <is>
          <t>auto-validated</t>
        </is>
      </c>
      <c r="S3826" s="7" t="str">
        <f>IFERROR(""&amp;INDEX('Bill Report Reference'!$G$2:$G$76,MATCH(INDEX(Account!$J$2:$J$131,MATCH($B3826,Account!$A$2:$A$131,0))&amp;"-"&amp;$C3826&amp;"-"&amp;$D3826,'Bill Report Reference'!$I$2:$I$76,0)),"")</f>
        <v>https://www.govinfo.gov/content/pkg/BILLS-115hr6470rh/pdf/BILLS-115hr6470rh.pdf</v>
      </c>
      <c r="T3826" s="7" t="str">
        <f>IFERROR(""&amp;INDEX('Bill Report Reference'!$H$2:$H$76,MATCH(INDEX(Account!$J$2:$J$131,MATCH($B3826,Account!$A$2:$A$131,0))&amp;"-"&amp;$C3826&amp;"-"&amp;$D3826,'Bill Report Reference'!$I$2:$I$76,0)),"")</f>
        <v>https://www.govinfo.gov/content/pkg/CRPT-115hrpt862/pdf/CRPT-115hrpt862.pdf</v>
      </c>
      <c r="U3826" s="7" t="inlineStr"/>
      <c r="V3826" s="7" t="inlineStr"/>
    </row>
    <row r="3827">
      <c r="A3827" s="7" t="inlineStr">
        <is>
          <t>OBS-LHHS-2956</t>
        </is>
      </c>
      <c r="B3827" s="7" t="inlineStr">
        <is>
          <t>ACC-HHS-ACF-CHILD-SUPPORT</t>
        </is>
      </c>
      <c r="C3827" s="7" t="n">
        <v>2019</v>
      </c>
      <c r="D3827" s="7" t="inlineStr">
        <is>
          <t>House Reported</t>
        </is>
      </c>
      <c r="E3827" s="7" t="inlineStr">
        <is>
          <t>House</t>
        </is>
      </c>
      <c r="F3827" s="7" t="str">
        <f>IFERROR(""&amp;INDEX('Bill Report Reference'!$E$2:$E$76,MATCH(INDEX(Account!$J$2:$J$131,MATCH($B3827,Account!$A$2:$A$131,0))&amp;"-"&amp;$C3827&amp;"-"&amp;$D3827,'Bill Report Reference'!$I$2:$I$76,0)),"")</f>
        <v>H.R.6470</v>
      </c>
      <c r="G3827" s="7" t="str">
        <f>IFERROR(""&amp;INDEX('Bill Report Reference'!$F$2:$F$76,MATCH(INDEX(Account!$J$2:$J$131,MATCH($B3827,Account!$A$2:$A$131,0))&amp;"-"&amp;$C3827&amp;"-"&amp;$D3827,'Bill Report Reference'!$I$2:$I$76,0)),"")</f>
        <v>H.Rept.115-862</v>
      </c>
      <c r="H3827" s="9" t="n">
        <v>4322247000</v>
      </c>
      <c r="I3827" s="7" t="inlineStr">
        <is>
          <t>budget authority</t>
        </is>
      </c>
      <c r="J3827" s="7" t="inlineStr"/>
      <c r="K3827" s="7" t="inlineStr">
        <is>
          <t>FALSE</t>
        </is>
      </c>
      <c r="L3827" s="7" t="inlineStr"/>
      <c r="M3827" s="7" t="inlineStr">
        <is>
          <t>SRC-CRPT-115HRPT862</t>
        </is>
      </c>
      <c r="N3827" s="7" t="inlineStr">
        <is>
          <t>373</t>
        </is>
      </c>
      <c r="O3827" s="7" t="inlineStr">
        <is>
          <t>Title II, Administration for Children and Families -- derived, not a printed line: 'Total, Family Support Payments, current year' 2,922,247 (p.373) + 'New advance, 1st quarter, FY 2020' 1,400,000 (p.373) = 4,322,247 (thousands); 'Total, Family Support Payments, available in this bill' as H.Rept. 116-450's FY2020 Enacted column and the FY2021 Senate draft's 2020 column print it: the current year + the new advance</t>
        </is>
      </c>
      <c r="P3827" s="7" t="inlineStr">
        <is>
          <t>derived</t>
        </is>
      </c>
      <c r="Q3827" s="7" t="n">
        <v>0.95</v>
      </c>
      <c r="R3827" s="7" t="inlineStr">
        <is>
          <t>auto-validated</t>
        </is>
      </c>
      <c r="S3827" s="7" t="str">
        <f>IFERROR(""&amp;INDEX('Bill Report Reference'!$G$2:$G$76,MATCH(INDEX(Account!$J$2:$J$131,MATCH($B3827,Account!$A$2:$A$131,0))&amp;"-"&amp;$C3827&amp;"-"&amp;$D3827,'Bill Report Reference'!$I$2:$I$76,0)),"")</f>
        <v>https://www.govinfo.gov/content/pkg/BILLS-115hr6470rh/pdf/BILLS-115hr6470rh.pdf</v>
      </c>
      <c r="T3827" s="7" t="str">
        <f>IFERROR(""&amp;INDEX('Bill Report Reference'!$H$2:$H$76,MATCH(INDEX(Account!$J$2:$J$131,MATCH($B3827,Account!$A$2:$A$131,0))&amp;"-"&amp;$C3827&amp;"-"&amp;$D3827,'Bill Report Reference'!$I$2:$I$76,0)),"")</f>
        <v>https://www.govinfo.gov/content/pkg/CRPT-115hrpt862/pdf/CRPT-115hrpt862.pdf</v>
      </c>
      <c r="U3827" s="7" t="inlineStr"/>
      <c r="V3827" s="7" t="inlineStr"/>
    </row>
    <row r="3828">
      <c r="A3828" s="7" t="inlineStr">
        <is>
          <t>OBS-LHHS-2957</t>
        </is>
      </c>
      <c r="B3828" s="7" t="inlineStr">
        <is>
          <t>ACC-HHS-ACF-FOSTER-CARE</t>
        </is>
      </c>
      <c r="C3828" s="7" t="n">
        <v>2019</v>
      </c>
      <c r="D3828" s="7" t="inlineStr">
        <is>
          <t>House Reported</t>
        </is>
      </c>
      <c r="E3828" s="7" t="inlineStr">
        <is>
          <t>House</t>
        </is>
      </c>
      <c r="F3828" s="7" t="str">
        <f>IFERROR(""&amp;INDEX('Bill Report Reference'!$E$2:$E$76,MATCH(INDEX(Account!$J$2:$J$131,MATCH($B3828,Account!$A$2:$A$131,0))&amp;"-"&amp;$C3828&amp;"-"&amp;$D3828,'Bill Report Reference'!$I$2:$I$76,0)),"")</f>
        <v>H.R.6470</v>
      </c>
      <c r="G3828" s="7" t="str">
        <f>IFERROR(""&amp;INDEX('Bill Report Reference'!$F$2:$F$76,MATCH(INDEX(Account!$J$2:$J$131,MATCH($B3828,Account!$A$2:$A$131,0))&amp;"-"&amp;$C3828&amp;"-"&amp;$D3828,'Bill Report Reference'!$I$2:$I$76,0)),"")</f>
        <v>H.Rept.115-862</v>
      </c>
      <c r="H3828" s="9" t="n">
        <v>8835000000</v>
      </c>
      <c r="I3828" s="7" t="inlineStr">
        <is>
          <t>budget authority</t>
        </is>
      </c>
      <c r="J3828" s="7" t="inlineStr"/>
      <c r="K3828" s="7" t="inlineStr">
        <is>
          <t>FALSE</t>
        </is>
      </c>
      <c r="L3828" s="7" t="inlineStr"/>
      <c r="M3828" s="7" t="inlineStr">
        <is>
          <t>SRC-CRPT-115HRPT862</t>
        </is>
      </c>
      <c r="N3828" s="7" t="inlineStr">
        <is>
          <t>377</t>
        </is>
      </c>
      <c r="O3828" s="7" t="inlineStr">
        <is>
          <t>Title II, Administration for Children and Families -- derived, not a printed line: 'Total, payments, current year' 6,035,000 (p.377) + 'New Advance, 1st quarter, FY 2020' 2,800,000 (p.377) = 8,835,000 (thousands); 'Total, Payments to States, available in this bill' as H.Rept. 116-450's FY2020 Enacted column and the FY2021 Senate draft's 2020 column print it: the current year + the new advance</t>
        </is>
      </c>
      <c r="P3828" s="7" t="inlineStr">
        <is>
          <t>derived</t>
        </is>
      </c>
      <c r="Q3828" s="7" t="n">
        <v>0.95</v>
      </c>
      <c r="R3828" s="7" t="inlineStr">
        <is>
          <t>auto-validated</t>
        </is>
      </c>
      <c r="S3828" s="7" t="str">
        <f>IFERROR(""&amp;INDEX('Bill Report Reference'!$G$2:$G$76,MATCH(INDEX(Account!$J$2:$J$131,MATCH($B3828,Account!$A$2:$A$131,0))&amp;"-"&amp;$C3828&amp;"-"&amp;$D3828,'Bill Report Reference'!$I$2:$I$76,0)),"")</f>
        <v>https://www.govinfo.gov/content/pkg/BILLS-115hr6470rh/pdf/BILLS-115hr6470rh.pdf</v>
      </c>
      <c r="T3828" s="7" t="str">
        <f>IFERROR(""&amp;INDEX('Bill Report Reference'!$H$2:$H$76,MATCH(INDEX(Account!$J$2:$J$131,MATCH($B3828,Account!$A$2:$A$131,0))&amp;"-"&amp;$C3828&amp;"-"&amp;$D3828,'Bill Report Reference'!$I$2:$I$76,0)),"")</f>
        <v>https://www.govinfo.gov/content/pkg/CRPT-115hrpt862/pdf/CRPT-115hrpt862.pdf</v>
      </c>
      <c r="U3828" s="7" t="inlineStr"/>
      <c r="V3828" s="7" t="inlineStr"/>
    </row>
    <row r="3829">
      <c r="A3829" s="7" t="inlineStr">
        <is>
          <t>OBS-LHHS-2958</t>
        </is>
      </c>
      <c r="B3829" s="7" t="inlineStr">
        <is>
          <t>ACC-HHS-ACF-HEAD-START</t>
        </is>
      </c>
      <c r="C3829" s="7" t="n">
        <v>2019</v>
      </c>
      <c r="D3829" s="7" t="inlineStr">
        <is>
          <t>House Reported</t>
        </is>
      </c>
      <c r="E3829" s="7" t="inlineStr">
        <is>
          <t>House</t>
        </is>
      </c>
      <c r="F3829" s="7" t="str">
        <f>IFERROR(""&amp;INDEX('Bill Report Reference'!$E$2:$E$76,MATCH(INDEX(Account!$J$2:$J$131,MATCH($B3829,Account!$A$2:$A$131,0))&amp;"-"&amp;$C3829&amp;"-"&amp;$D3829,'Bill Report Reference'!$I$2:$I$76,0)),"")</f>
        <v>H.R.6470</v>
      </c>
      <c r="G3829" s="7" t="str">
        <f>IFERROR(""&amp;INDEX('Bill Report Reference'!$F$2:$F$76,MATCH(INDEX(Account!$J$2:$J$131,MATCH($B3829,Account!$A$2:$A$131,0))&amp;"-"&amp;$C3829&amp;"-"&amp;$D3829,'Bill Report Reference'!$I$2:$I$76,0)),"")</f>
        <v>H.Rept.115-862</v>
      </c>
      <c r="H3829" s="9" t="n">
        <v>9913095000</v>
      </c>
      <c r="I3829" s="7" t="inlineStr">
        <is>
          <t>budget authority</t>
        </is>
      </c>
      <c r="J3829" s="7" t="inlineStr"/>
      <c r="K3829" s="7" t="inlineStr">
        <is>
          <t>FALSE</t>
        </is>
      </c>
      <c r="L3829" s="7" t="inlineStr"/>
      <c r="M3829" s="7" t="inlineStr">
        <is>
          <t>SRC-CRPT-115HRPT862</t>
        </is>
      </c>
      <c r="N3829" s="7" t="inlineStr">
        <is>
          <t>375</t>
        </is>
      </c>
      <c r="O3829" s="7" t="inlineStr">
        <is>
          <t>Title II, Administration for Children and Families -- printed as 'Programs for Children, Youth and Families Head Start, current funded. 0' [Bill] -- H.Rept. 115-862 p.375 prints the heading 'Programs for Children, Youth and Families' on Head Start's line, 'Head Start, current funded' (Head Start's whole appropriation: no advance)</t>
        </is>
      </c>
      <c r="P3829" s="7" t="inlineStr">
        <is>
          <t>text-extracted</t>
        </is>
      </c>
      <c r="Q3829" s="7" t="n">
        <v>0.95</v>
      </c>
      <c r="R3829" s="7" t="inlineStr">
        <is>
          <t>auto-validated</t>
        </is>
      </c>
      <c r="S3829" s="7" t="str">
        <f>IFERROR(""&amp;INDEX('Bill Report Reference'!$G$2:$G$76,MATCH(INDEX(Account!$J$2:$J$131,MATCH($B3829,Account!$A$2:$A$131,0))&amp;"-"&amp;$C3829&amp;"-"&amp;$D3829,'Bill Report Reference'!$I$2:$I$76,0)),"")</f>
        <v>https://www.govinfo.gov/content/pkg/BILLS-115hr6470rh/pdf/BILLS-115hr6470rh.pdf</v>
      </c>
      <c r="T3829" s="7" t="str">
        <f>IFERROR(""&amp;INDEX('Bill Report Reference'!$H$2:$H$76,MATCH(INDEX(Account!$J$2:$J$131,MATCH($B3829,Account!$A$2:$A$131,0))&amp;"-"&amp;$C3829&amp;"-"&amp;$D3829,'Bill Report Reference'!$I$2:$I$76,0)),"")</f>
        <v>https://www.govinfo.gov/content/pkg/CRPT-115hrpt862/pdf/CRPT-115hrpt862.pdf</v>
      </c>
      <c r="U3829" s="7" t="inlineStr"/>
      <c r="V3829" s="7" t="inlineStr"/>
    </row>
    <row r="3830">
      <c r="A3830" s="7" t="inlineStr">
        <is>
          <t>OBS-LHHS-2959</t>
        </is>
      </c>
      <c r="B3830" s="7" t="inlineStr">
        <is>
          <t>ACC-HHS-ACF-LIHEAP</t>
        </is>
      </c>
      <c r="C3830" s="7" t="n">
        <v>2019</v>
      </c>
      <c r="D3830" s="7" t="inlineStr">
        <is>
          <t>House Reported</t>
        </is>
      </c>
      <c r="E3830" s="7" t="inlineStr">
        <is>
          <t>House</t>
        </is>
      </c>
      <c r="F3830" s="7" t="str">
        <f>IFERROR(""&amp;INDEX('Bill Report Reference'!$E$2:$E$76,MATCH(INDEX(Account!$J$2:$J$131,MATCH($B3830,Account!$A$2:$A$131,0))&amp;"-"&amp;$C3830&amp;"-"&amp;$D3830,'Bill Report Reference'!$I$2:$I$76,0)),"")</f>
        <v>H.R.6470</v>
      </c>
      <c r="G3830" s="7" t="str">
        <f>IFERROR(""&amp;INDEX('Bill Report Reference'!$F$2:$F$76,MATCH(INDEX(Account!$J$2:$J$131,MATCH($B3830,Account!$A$2:$A$131,0))&amp;"-"&amp;$C3830&amp;"-"&amp;$D3830,'Bill Report Reference'!$I$2:$I$76,0)),"")</f>
        <v>H.Rept.115-862</v>
      </c>
      <c r="H3830" s="9" t="n">
        <v>3640304000</v>
      </c>
      <c r="I3830" s="7" t="inlineStr">
        <is>
          <t>budget authority</t>
        </is>
      </c>
      <c r="J3830" s="7" t="inlineStr"/>
      <c r="K3830" s="7" t="inlineStr">
        <is>
          <t>FALSE</t>
        </is>
      </c>
      <c r="L3830" s="7" t="inlineStr"/>
      <c r="M3830" s="7" t="inlineStr">
        <is>
          <t>SRC-CRPT-115HRPT862</t>
        </is>
      </c>
      <c r="N3830" s="7" t="inlineStr">
        <is>
          <t>374</t>
        </is>
      </c>
      <c r="O3830" s="7" t="inlineStr">
        <is>
          <t>Title II, Administration for Children and Families -- printed as 'Formula Grants. 0' [Bill]</t>
        </is>
      </c>
      <c r="P3830" s="7" t="inlineStr">
        <is>
          <t>text-extracted</t>
        </is>
      </c>
      <c r="Q3830" s="7" t="n">
        <v>0.95</v>
      </c>
      <c r="R3830" s="7" t="inlineStr">
        <is>
          <t>auto-validated</t>
        </is>
      </c>
      <c r="S3830" s="7" t="str">
        <f>IFERROR(""&amp;INDEX('Bill Report Reference'!$G$2:$G$76,MATCH(INDEX(Account!$J$2:$J$131,MATCH($B3830,Account!$A$2:$A$131,0))&amp;"-"&amp;$C3830&amp;"-"&amp;$D3830,'Bill Report Reference'!$I$2:$I$76,0)),"")</f>
        <v>https://www.govinfo.gov/content/pkg/BILLS-115hr6470rh/pdf/BILLS-115hr6470rh.pdf</v>
      </c>
      <c r="T3830" s="7" t="str">
        <f>IFERROR(""&amp;INDEX('Bill Report Reference'!$H$2:$H$76,MATCH(INDEX(Account!$J$2:$J$131,MATCH($B3830,Account!$A$2:$A$131,0))&amp;"-"&amp;$C3830&amp;"-"&amp;$D3830,'Bill Report Reference'!$I$2:$I$76,0)),"")</f>
        <v>https://www.govinfo.gov/content/pkg/CRPT-115hrpt862/pdf/CRPT-115hrpt862.pdf</v>
      </c>
      <c r="U3830" s="7" t="inlineStr"/>
      <c r="V3830" s="7" t="inlineStr"/>
    </row>
    <row r="3831">
      <c r="A3831" s="7" t="inlineStr">
        <is>
          <t>OBS-LHHS-2960</t>
        </is>
      </c>
      <c r="B3831" s="7" t="inlineStr">
        <is>
          <t>ACC-HHS-ACF-PSSF</t>
        </is>
      </c>
      <c r="C3831" s="7" t="n">
        <v>2019</v>
      </c>
      <c r="D3831" s="7" t="inlineStr">
        <is>
          <t>House Reported</t>
        </is>
      </c>
      <c r="E3831" s="7" t="inlineStr">
        <is>
          <t>House</t>
        </is>
      </c>
      <c r="F3831" s="7" t="str">
        <f>IFERROR(""&amp;INDEX('Bill Report Reference'!$E$2:$E$76,MATCH(INDEX(Account!$J$2:$J$131,MATCH($B3831,Account!$A$2:$A$131,0))&amp;"-"&amp;$C3831&amp;"-"&amp;$D3831,'Bill Report Reference'!$I$2:$I$76,0)),"")</f>
        <v>H.R.6470</v>
      </c>
      <c r="G3831" s="7" t="str">
        <f>IFERROR(""&amp;INDEX('Bill Report Reference'!$F$2:$F$76,MATCH(INDEX(Account!$J$2:$J$131,MATCH($B3831,Account!$A$2:$A$131,0))&amp;"-"&amp;$C3831&amp;"-"&amp;$D3831,'Bill Report Reference'!$I$2:$I$76,0)),"")</f>
        <v>H.Rept.115-862</v>
      </c>
      <c r="H3831" s="9" t="n">
        <v>404765000</v>
      </c>
      <c r="I3831" s="7" t="inlineStr">
        <is>
          <t>budget authority</t>
        </is>
      </c>
      <c r="J3831" s="7" t="inlineStr"/>
      <c r="K3831" s="7" t="inlineStr">
        <is>
          <t>FALSE</t>
        </is>
      </c>
      <c r="L3831" s="7" t="inlineStr"/>
      <c r="M3831" s="7" t="inlineStr">
        <is>
          <t>SRC-CRPT-115HRPT862</t>
        </is>
      </c>
      <c r="N3831" s="7" t="inlineStr">
        <is>
          <t>377</t>
        </is>
      </c>
      <c r="O3831" s="7" t="inlineStr">
        <is>
          <t>Title II, Administration for Children and Families -- printed as 'Total, Promoting Safe and Stable Families' [Bill]</t>
        </is>
      </c>
      <c r="P3831" s="7" t="inlineStr">
        <is>
          <t>AI-extracted</t>
        </is>
      </c>
      <c r="Q3831" s="7" t="n">
        <v>0.95</v>
      </c>
      <c r="R3831" s="7" t="inlineStr">
        <is>
          <t>auto-validated</t>
        </is>
      </c>
      <c r="S3831" s="7" t="str">
        <f>IFERROR(""&amp;INDEX('Bill Report Reference'!$G$2:$G$76,MATCH(INDEX(Account!$J$2:$J$131,MATCH($B3831,Account!$A$2:$A$131,0))&amp;"-"&amp;$C3831&amp;"-"&amp;$D3831,'Bill Report Reference'!$I$2:$I$76,0)),"")</f>
        <v>https://www.govinfo.gov/content/pkg/BILLS-115hr6470rh/pdf/BILLS-115hr6470rh.pdf</v>
      </c>
      <c r="T3831" s="7" t="str">
        <f>IFERROR(""&amp;INDEX('Bill Report Reference'!$H$2:$H$76,MATCH(INDEX(Account!$J$2:$J$131,MATCH($B3831,Account!$A$2:$A$131,0))&amp;"-"&amp;$C3831&amp;"-"&amp;$D3831,'Bill Report Reference'!$I$2:$I$76,0)),"")</f>
        <v>https://www.govinfo.gov/content/pkg/CRPT-115hrpt862/pdf/CRPT-115hrpt862.pdf</v>
      </c>
      <c r="U3831" s="7" t="inlineStr"/>
      <c r="V3831" s="7" t="inlineStr"/>
    </row>
    <row r="3832">
      <c r="A3832" s="7" t="inlineStr">
        <is>
          <t>OBS-LHHS-2961</t>
        </is>
      </c>
      <c r="B3832" s="7" t="inlineStr">
        <is>
          <t>ACC-HHS-ACF-REFUGEE</t>
        </is>
      </c>
      <c r="C3832" s="7" t="n">
        <v>2019</v>
      </c>
      <c r="D3832" s="7" t="inlineStr">
        <is>
          <t>House Reported</t>
        </is>
      </c>
      <c r="E3832" s="7" t="inlineStr">
        <is>
          <t>House</t>
        </is>
      </c>
      <c r="F3832" s="7" t="str">
        <f>IFERROR(""&amp;INDEX('Bill Report Reference'!$E$2:$E$76,MATCH(INDEX(Account!$J$2:$J$131,MATCH($B3832,Account!$A$2:$A$131,0))&amp;"-"&amp;$C3832&amp;"-"&amp;$D3832,'Bill Report Reference'!$I$2:$I$76,0)),"")</f>
        <v>H.R.6470</v>
      </c>
      <c r="G3832" s="7" t="str">
        <f>IFERROR(""&amp;INDEX('Bill Report Reference'!$F$2:$F$76,MATCH(INDEX(Account!$J$2:$J$131,MATCH($B3832,Account!$A$2:$A$131,0))&amp;"-"&amp;$C3832&amp;"-"&amp;$D3832,'Bill Report Reference'!$I$2:$I$76,0)),"")</f>
        <v>H.Rept.115-862</v>
      </c>
      <c r="H3832" s="9" t="n">
        <v>1864936000</v>
      </c>
      <c r="I3832" s="7" t="inlineStr">
        <is>
          <t>budget authority</t>
        </is>
      </c>
      <c r="J3832" s="7" t="inlineStr"/>
      <c r="K3832" s="7" t="inlineStr">
        <is>
          <t>FALSE</t>
        </is>
      </c>
      <c r="L3832" s="7" t="inlineStr"/>
      <c r="M3832" s="7" t="inlineStr">
        <is>
          <t>SRC-CRPT-115HRPT862</t>
        </is>
      </c>
      <c r="N3832" s="7" t="inlineStr">
        <is>
          <t>374</t>
        </is>
      </c>
      <c r="O3832" s="7" t="inlineStr">
        <is>
          <t>Title II, Administration for Children and Families -- printed as 'Total, Refugee and Entrant Assistance' [Bill]</t>
        </is>
      </c>
      <c r="P3832" s="7" t="inlineStr">
        <is>
          <t>text-extracted</t>
        </is>
      </c>
      <c r="Q3832" s="7" t="n">
        <v>0.95</v>
      </c>
      <c r="R3832" s="7" t="inlineStr">
        <is>
          <t>auto-validated</t>
        </is>
      </c>
      <c r="S3832" s="7" t="str">
        <f>IFERROR(""&amp;INDEX('Bill Report Reference'!$G$2:$G$76,MATCH(INDEX(Account!$J$2:$J$131,MATCH($B3832,Account!$A$2:$A$131,0))&amp;"-"&amp;$C3832&amp;"-"&amp;$D3832,'Bill Report Reference'!$I$2:$I$76,0)),"")</f>
        <v>https://www.govinfo.gov/content/pkg/BILLS-115hr6470rh/pdf/BILLS-115hr6470rh.pdf</v>
      </c>
      <c r="T3832" s="7" t="str">
        <f>IFERROR(""&amp;INDEX('Bill Report Reference'!$H$2:$H$76,MATCH(INDEX(Account!$J$2:$J$131,MATCH($B3832,Account!$A$2:$A$131,0))&amp;"-"&amp;$C3832&amp;"-"&amp;$D3832,'Bill Report Reference'!$I$2:$I$76,0)),"")</f>
        <v>https://www.govinfo.gov/content/pkg/CRPT-115hrpt862/pdf/CRPT-115hrpt862.pdf</v>
      </c>
      <c r="U3832" s="7" t="inlineStr"/>
      <c r="V3832" s="7" t="inlineStr"/>
    </row>
    <row r="3833">
      <c r="A3833" s="7" t="inlineStr">
        <is>
          <t>OBS-LHHS-2962</t>
        </is>
      </c>
      <c r="B3833" s="7" t="inlineStr">
        <is>
          <t>ACC-HHS-ACF-SSBG</t>
        </is>
      </c>
      <c r="C3833" s="7" t="n">
        <v>2019</v>
      </c>
      <c r="D3833" s="7" t="inlineStr">
        <is>
          <t>House Reported</t>
        </is>
      </c>
      <c r="E3833" s="7" t="inlineStr">
        <is>
          <t>House</t>
        </is>
      </c>
      <c r="F3833" s="7" t="str">
        <f>IFERROR(""&amp;INDEX('Bill Report Reference'!$E$2:$E$76,MATCH(INDEX(Account!$J$2:$J$131,MATCH($B3833,Account!$A$2:$A$131,0))&amp;"-"&amp;$C3833&amp;"-"&amp;$D3833,'Bill Report Reference'!$I$2:$I$76,0)),"")</f>
        <v>H.R.6470</v>
      </c>
      <c r="G3833" s="7" t="str">
        <f>IFERROR(""&amp;INDEX('Bill Report Reference'!$F$2:$F$76,MATCH(INDEX(Account!$J$2:$J$131,MATCH($B3833,Account!$A$2:$A$131,0))&amp;"-"&amp;$C3833&amp;"-"&amp;$D3833,'Bill Report Reference'!$I$2:$I$76,0)),"")</f>
        <v>H.Rept.115-862</v>
      </c>
      <c r="H3833" s="9" t="n">
        <v>1700000000</v>
      </c>
      <c r="I3833" s="7" t="inlineStr">
        <is>
          <t>budget authority</t>
        </is>
      </c>
      <c r="J3833" s="7" t="inlineStr"/>
      <c r="K3833" s="7" t="inlineStr">
        <is>
          <t>FALSE</t>
        </is>
      </c>
      <c r="L3833" s="7" t="inlineStr"/>
      <c r="M3833" s="7" t="inlineStr">
        <is>
          <t>SRC-CRPT-115HRPT862</t>
        </is>
      </c>
      <c r="N3833" s="7" t="inlineStr">
        <is>
          <t>375</t>
        </is>
      </c>
      <c r="O3833" s="7" t="inlineStr">
        <is>
          <t>Title II, Administration for Children and Families -- printed as 'Social Services Block Grant (Title XX)' [Bill]</t>
        </is>
      </c>
      <c r="P3833" s="7" t="inlineStr">
        <is>
          <t>text-extracted</t>
        </is>
      </c>
      <c r="Q3833" s="7" t="n">
        <v>0.95</v>
      </c>
      <c r="R3833" s="7" t="inlineStr">
        <is>
          <t>unverified</t>
        </is>
      </c>
      <c r="S3833" s="7" t="str">
        <f>IFERROR(""&amp;INDEX('Bill Report Reference'!$G$2:$G$76,MATCH(INDEX(Account!$J$2:$J$131,MATCH($B3833,Account!$A$2:$A$131,0))&amp;"-"&amp;$C3833&amp;"-"&amp;$D3833,'Bill Report Reference'!$I$2:$I$76,0)),"")</f>
        <v>https://www.govinfo.gov/content/pkg/BILLS-115hr6470rh/pdf/BILLS-115hr6470rh.pdf</v>
      </c>
      <c r="T3833" s="7" t="str">
        <f>IFERROR(""&amp;INDEX('Bill Report Reference'!$H$2:$H$76,MATCH(INDEX(Account!$J$2:$J$131,MATCH($B3833,Account!$A$2:$A$131,0))&amp;"-"&amp;$C3833&amp;"-"&amp;$D3833,'Bill Report Reference'!$I$2:$I$76,0)),"")</f>
        <v>https://www.govinfo.gov/content/pkg/CRPT-115hrpt862/pdf/CRPT-115hrpt862.pdf</v>
      </c>
      <c r="U3833" s="7" t="inlineStr"/>
      <c r="V3833" s="7" t="inlineStr"/>
    </row>
    <row r="3834">
      <c r="A3834" s="7" t="inlineStr">
        <is>
          <t>OBS-LHHS-2963</t>
        </is>
      </c>
      <c r="B3834" s="7" t="inlineStr">
        <is>
          <t>ACC-HHS-ACF-TOTAL</t>
        </is>
      </c>
      <c r="C3834" s="7" t="n">
        <v>2019</v>
      </c>
      <c r="D3834" s="7" t="inlineStr">
        <is>
          <t>House Reported</t>
        </is>
      </c>
      <c r="E3834" s="7" t="inlineStr">
        <is>
          <t>House</t>
        </is>
      </c>
      <c r="F3834" s="7" t="str">
        <f>IFERROR(""&amp;INDEX('Bill Report Reference'!$E$2:$E$76,MATCH(INDEX(Account!$J$2:$J$131,MATCH($B3834,Account!$A$2:$A$131,0))&amp;"-"&amp;$C3834&amp;"-"&amp;$D3834,'Bill Report Reference'!$I$2:$I$76,0)),"")</f>
        <v>H.R.6470</v>
      </c>
      <c r="G3834" s="7" t="str">
        <f>IFERROR(""&amp;INDEX('Bill Report Reference'!$F$2:$F$76,MATCH(INDEX(Account!$J$2:$J$131,MATCH($B3834,Account!$A$2:$A$131,0))&amp;"-"&amp;$C3834&amp;"-"&amp;$D3834,'Bill Report Reference'!$I$2:$I$76,0)),"")</f>
        <v>H.Rept.115-862</v>
      </c>
      <c r="H3834" s="9" t="n">
        <v>38115477000</v>
      </c>
      <c r="I3834" s="7" t="inlineStr">
        <is>
          <t>budget authority</t>
        </is>
      </c>
      <c r="J3834" s="7" t="inlineStr"/>
      <c r="K3834" s="7" t="inlineStr">
        <is>
          <t>FALSE</t>
        </is>
      </c>
      <c r="L3834" s="7" t="inlineStr"/>
      <c r="M3834" s="7" t="inlineStr">
        <is>
          <t>SRC-CRPT-115HRPT862</t>
        </is>
      </c>
      <c r="N3834" s="7" t="inlineStr">
        <is>
          <t>377</t>
        </is>
      </c>
      <c r="O3834" s="7" t="inlineStr">
        <is>
          <t>Title II, Administration for Children and Families -- printed as 'Total, ACF' [Bill]</t>
        </is>
      </c>
      <c r="P3834" s="7" t="inlineStr">
        <is>
          <t>AI-extracted</t>
        </is>
      </c>
      <c r="Q3834" s="7" t="n">
        <v>0.5</v>
      </c>
      <c r="R3834" s="7" t="inlineStr">
        <is>
          <t>unverified</t>
        </is>
      </c>
      <c r="S3834" s="7" t="str">
        <f>IFERROR(""&amp;INDEX('Bill Report Reference'!$G$2:$G$76,MATCH(INDEX(Account!$J$2:$J$131,MATCH($B3834,Account!$A$2:$A$131,0))&amp;"-"&amp;$C3834&amp;"-"&amp;$D3834,'Bill Report Reference'!$I$2:$I$76,0)),"")</f>
        <v>https://www.govinfo.gov/content/pkg/BILLS-115hr6470rh/pdf/BILLS-115hr6470rh.pdf</v>
      </c>
      <c r="T3834" s="7" t="str">
        <f>IFERROR(""&amp;INDEX('Bill Report Reference'!$H$2:$H$76,MATCH(INDEX(Account!$J$2:$J$131,MATCH($B3834,Account!$A$2:$A$131,0))&amp;"-"&amp;$C3834&amp;"-"&amp;$D3834,'Bill Report Reference'!$I$2:$I$76,0)),"")</f>
        <v>https://www.govinfo.gov/content/pkg/CRPT-115hrpt862/pdf/CRPT-115hrpt862.pdf</v>
      </c>
      <c r="U3834" s="7" t="inlineStr"/>
      <c r="V3834" s="7" t="inlineStr"/>
    </row>
    <row r="3835">
      <c r="A3835" s="7" t="inlineStr">
        <is>
          <t>OBS-LHHS-2964</t>
        </is>
      </c>
      <c r="B3835" s="7" t="inlineStr">
        <is>
          <t>ACC-HHS-ACF-TOTAL</t>
        </is>
      </c>
      <c r="C3835" s="7" t="n">
        <v>2019</v>
      </c>
      <c r="D3835" s="7" t="inlineStr">
        <is>
          <t>House Reported</t>
        </is>
      </c>
      <c r="E3835" s="7" t="inlineStr">
        <is>
          <t>House</t>
        </is>
      </c>
      <c r="F3835" s="7" t="str">
        <f>IFERROR(""&amp;INDEX('Bill Report Reference'!$E$2:$E$76,MATCH(INDEX(Account!$J$2:$J$131,MATCH($B3835,Account!$A$2:$A$131,0))&amp;"-"&amp;$C3835&amp;"-"&amp;$D3835,'Bill Report Reference'!$I$2:$I$76,0)),"")</f>
        <v>H.R.6470</v>
      </c>
      <c r="G3835" s="7" t="str">
        <f>IFERROR(""&amp;INDEX('Bill Report Reference'!$F$2:$F$76,MATCH(INDEX(Account!$J$2:$J$131,MATCH($B3835,Account!$A$2:$A$131,0))&amp;"-"&amp;$C3835&amp;"-"&amp;$D3835,'Bill Report Reference'!$I$2:$I$76,0)),"")</f>
        <v>H.Rept.115-862</v>
      </c>
      <c r="H3835" s="9" t="n">
        <v>38115477000</v>
      </c>
      <c r="I3835" s="7" t="inlineStr">
        <is>
          <t>budget authority</t>
        </is>
      </c>
      <c r="J3835" s="7" t="inlineStr">
        <is>
          <t>program_level</t>
        </is>
      </c>
      <c r="K3835" s="7" t="inlineStr">
        <is>
          <t>FALSE</t>
        </is>
      </c>
      <c r="L3835" s="7" t="inlineStr"/>
      <c r="M3835" s="7" t="inlineStr">
        <is>
          <t>SRC-CRPT-115HRPT862</t>
        </is>
      </c>
      <c r="N3835" s="7" t="inlineStr">
        <is>
          <t>377</t>
        </is>
      </c>
      <c r="O3835" s="7" t="inlineStr">
        <is>
          <t>Title II, Administration for Children and Families -- printed as 'Total, ACF Program Level' [Bill]</t>
        </is>
      </c>
      <c r="P3835" s="7" t="inlineStr">
        <is>
          <t>AI-extracted</t>
        </is>
      </c>
      <c r="Q3835" s="7" t="n">
        <v>0.95</v>
      </c>
      <c r="R3835" s="7" t="inlineStr">
        <is>
          <t>auto-validated</t>
        </is>
      </c>
      <c r="S3835" s="7" t="str">
        <f>IFERROR(""&amp;INDEX('Bill Report Reference'!$G$2:$G$76,MATCH(INDEX(Account!$J$2:$J$131,MATCH($B3835,Account!$A$2:$A$131,0))&amp;"-"&amp;$C3835&amp;"-"&amp;$D3835,'Bill Report Reference'!$I$2:$I$76,0)),"")</f>
        <v>https://www.govinfo.gov/content/pkg/BILLS-115hr6470rh/pdf/BILLS-115hr6470rh.pdf</v>
      </c>
      <c r="T3835" s="7" t="str">
        <f>IFERROR(""&amp;INDEX('Bill Report Reference'!$H$2:$H$76,MATCH(INDEX(Account!$J$2:$J$131,MATCH($B3835,Account!$A$2:$A$131,0))&amp;"-"&amp;$C3835&amp;"-"&amp;$D3835,'Bill Report Reference'!$I$2:$I$76,0)),"")</f>
        <v>https://www.govinfo.gov/content/pkg/CRPT-115hrpt862/pdf/CRPT-115hrpt862.pdf</v>
      </c>
      <c r="U3835" s="7" t="inlineStr">
        <is>
          <t>OBS-LHHS-2963</t>
        </is>
      </c>
      <c r="V3835" s="7" t="inlineStr"/>
    </row>
    <row r="3836">
      <c r="A3836" s="7" t="inlineStr">
        <is>
          <t>OBS-LHHS-2965</t>
        </is>
      </c>
      <c r="B3836" s="7" t="inlineStr">
        <is>
          <t>ACC-HHS-ACL-TOTAL</t>
        </is>
      </c>
      <c r="C3836" s="7" t="n">
        <v>2019</v>
      </c>
      <c r="D3836" s="7" t="inlineStr">
        <is>
          <t>House Reported</t>
        </is>
      </c>
      <c r="E3836" s="7" t="inlineStr">
        <is>
          <t>House</t>
        </is>
      </c>
      <c r="F3836" s="7" t="str">
        <f>IFERROR(""&amp;INDEX('Bill Report Reference'!$E$2:$E$76,MATCH(INDEX(Account!$J$2:$J$131,MATCH($B3836,Account!$A$2:$A$131,0))&amp;"-"&amp;$C3836&amp;"-"&amp;$D3836,'Bill Report Reference'!$I$2:$I$76,0)),"")</f>
        <v>H.R.6470</v>
      </c>
      <c r="G3836" s="7" t="str">
        <f>IFERROR(""&amp;INDEX('Bill Report Reference'!$F$2:$F$76,MATCH(INDEX(Account!$J$2:$J$131,MATCH($B3836,Account!$A$2:$A$131,0))&amp;"-"&amp;$C3836&amp;"-"&amp;$D3836,'Bill Report Reference'!$I$2:$I$76,0)),"")</f>
        <v>H.Rept.115-862</v>
      </c>
      <c r="H3836" s="9" t="n">
        <v>2186732000</v>
      </c>
      <c r="I3836" s="7" t="inlineStr">
        <is>
          <t>budget authority</t>
        </is>
      </c>
      <c r="J3836" s="7" t="inlineStr"/>
      <c r="K3836" s="7" t="inlineStr">
        <is>
          <t>FALSE</t>
        </is>
      </c>
      <c r="L3836" s="7" t="inlineStr"/>
      <c r="M3836" s="7" t="inlineStr">
        <is>
          <t>SRC-CRPT-115HRPT862</t>
        </is>
      </c>
      <c r="N3836" s="7" t="inlineStr">
        <is>
          <t>381</t>
        </is>
      </c>
      <c r="O3836" s="7" t="inlineStr">
        <is>
          <t>Title II, Administration for Community Living -- printed as 'Total, Administration for Community Living (ACL)' [Bill]</t>
        </is>
      </c>
      <c r="P3836" s="7" t="inlineStr">
        <is>
          <t>AI-extracted</t>
        </is>
      </c>
      <c r="Q3836" s="7" t="n">
        <v>0.95</v>
      </c>
      <c r="R3836" s="7" t="inlineStr">
        <is>
          <t>auto-validated</t>
        </is>
      </c>
      <c r="S3836" s="7" t="str">
        <f>IFERROR(""&amp;INDEX('Bill Report Reference'!$G$2:$G$76,MATCH(INDEX(Account!$J$2:$J$131,MATCH($B3836,Account!$A$2:$A$131,0))&amp;"-"&amp;$C3836&amp;"-"&amp;$D3836,'Bill Report Reference'!$I$2:$I$76,0)),"")</f>
        <v>https://www.govinfo.gov/content/pkg/BILLS-115hr6470rh/pdf/BILLS-115hr6470rh.pdf</v>
      </c>
      <c r="T3836" s="7" t="str">
        <f>IFERROR(""&amp;INDEX('Bill Report Reference'!$H$2:$H$76,MATCH(INDEX(Account!$J$2:$J$131,MATCH($B3836,Account!$A$2:$A$131,0))&amp;"-"&amp;$C3836&amp;"-"&amp;$D3836,'Bill Report Reference'!$I$2:$I$76,0)),"")</f>
        <v>https://www.govinfo.gov/content/pkg/CRPT-115hrpt862/pdf/CRPT-115hrpt862.pdf</v>
      </c>
      <c r="U3836" s="7" t="inlineStr"/>
      <c r="V3836" s="7" t="inlineStr"/>
    </row>
    <row r="3837">
      <c r="A3837" s="7" t="inlineStr">
        <is>
          <t>OBS-LHHS-2966</t>
        </is>
      </c>
      <c r="B3837" s="7" t="inlineStr">
        <is>
          <t>ACC-HHS-ACL-TOTAL</t>
        </is>
      </c>
      <c r="C3837" s="7" t="n">
        <v>2019</v>
      </c>
      <c r="D3837" s="7" t="inlineStr">
        <is>
          <t>House Reported</t>
        </is>
      </c>
      <c r="E3837" s="7" t="inlineStr">
        <is>
          <t>House</t>
        </is>
      </c>
      <c r="F3837" s="7" t="str">
        <f>IFERROR(""&amp;INDEX('Bill Report Reference'!$E$2:$E$76,MATCH(INDEX(Account!$J$2:$J$131,MATCH($B3837,Account!$A$2:$A$131,0))&amp;"-"&amp;$C3837&amp;"-"&amp;$D3837,'Bill Report Reference'!$I$2:$I$76,0)),"")</f>
        <v>H.R.6470</v>
      </c>
      <c r="G3837" s="7" t="str">
        <f>IFERROR(""&amp;INDEX('Bill Report Reference'!$F$2:$F$76,MATCH(INDEX(Account!$J$2:$J$131,MATCH($B3837,Account!$A$2:$A$131,0))&amp;"-"&amp;$C3837&amp;"-"&amp;$D3837,'Bill Report Reference'!$I$2:$I$76,0)),"")</f>
        <v>H.Rept.115-862</v>
      </c>
      <c r="H3837" s="9" t="n">
        <v>2186732000</v>
      </c>
      <c r="I3837" s="7" t="inlineStr">
        <is>
          <t>budget authority</t>
        </is>
      </c>
      <c r="J3837" s="7" t="inlineStr">
        <is>
          <t>program_level</t>
        </is>
      </c>
      <c r="K3837" s="7" t="inlineStr">
        <is>
          <t>FALSE</t>
        </is>
      </c>
      <c r="L3837" s="7" t="inlineStr"/>
      <c r="M3837" s="7" t="inlineStr">
        <is>
          <t>SRC-CRPT-115HRPT862</t>
        </is>
      </c>
      <c r="N3837" s="7" t="inlineStr">
        <is>
          <t>381</t>
        </is>
      </c>
      <c r="O3837" s="7" t="inlineStr">
        <is>
          <t>Title II, Administration for Community Living -- printed as 'Total, ACL program level' [Bill]</t>
        </is>
      </c>
      <c r="P3837" s="7" t="inlineStr">
        <is>
          <t>AI-extracted</t>
        </is>
      </c>
      <c r="Q3837" s="7" t="n">
        <v>0.95</v>
      </c>
      <c r="R3837" s="7" t="inlineStr">
        <is>
          <t>auto-validated</t>
        </is>
      </c>
      <c r="S3837" s="7" t="str">
        <f>IFERROR(""&amp;INDEX('Bill Report Reference'!$G$2:$G$76,MATCH(INDEX(Account!$J$2:$J$131,MATCH($B3837,Account!$A$2:$A$131,0))&amp;"-"&amp;$C3837&amp;"-"&amp;$D3837,'Bill Report Reference'!$I$2:$I$76,0)),"")</f>
        <v>https://www.govinfo.gov/content/pkg/BILLS-115hr6470rh/pdf/BILLS-115hr6470rh.pdf</v>
      </c>
      <c r="T3837" s="7" t="str">
        <f>IFERROR(""&amp;INDEX('Bill Report Reference'!$H$2:$H$76,MATCH(INDEX(Account!$J$2:$J$131,MATCH($B3837,Account!$A$2:$A$131,0))&amp;"-"&amp;$C3837&amp;"-"&amp;$D3837,'Bill Report Reference'!$I$2:$I$76,0)),"")</f>
        <v>https://www.govinfo.gov/content/pkg/CRPT-115hrpt862/pdf/CRPT-115hrpt862.pdf</v>
      </c>
      <c r="U3837" s="7" t="inlineStr">
        <is>
          <t>OBS-LHHS-2965</t>
        </is>
      </c>
      <c r="V3837" s="7" t="inlineStr"/>
    </row>
    <row r="3838">
      <c r="A3838" s="7" t="inlineStr">
        <is>
          <t>OBS-LHHS-2967</t>
        </is>
      </c>
      <c r="B3838" s="7" t="inlineStr">
        <is>
          <t>ACC-HHS-AHRQ-TOTAL</t>
        </is>
      </c>
      <c r="C3838" s="7" t="n">
        <v>2019</v>
      </c>
      <c r="D3838" s="7" t="inlineStr">
        <is>
          <t>House Reported</t>
        </is>
      </c>
      <c r="E3838" s="7" t="inlineStr">
        <is>
          <t>House</t>
        </is>
      </c>
      <c r="F3838" s="7" t="str">
        <f>IFERROR(""&amp;INDEX('Bill Report Reference'!$E$2:$E$76,MATCH(INDEX(Account!$J$2:$J$131,MATCH($B3838,Account!$A$2:$A$131,0))&amp;"-"&amp;$C3838&amp;"-"&amp;$D3838,'Bill Report Reference'!$I$2:$I$76,0)),"")</f>
        <v>H.R.6470</v>
      </c>
      <c r="G3838" s="7" t="str">
        <f>IFERROR(""&amp;INDEX('Bill Report Reference'!$F$2:$F$76,MATCH(INDEX(Account!$J$2:$J$131,MATCH($B3838,Account!$A$2:$A$131,0))&amp;"-"&amp;$C3838&amp;"-"&amp;$D3838,'Bill Report Reference'!$I$2:$I$76,0)),"")</f>
        <v>H.Rept.115-862</v>
      </c>
      <c r="H3838" s="9" t="n">
        <v>334000000</v>
      </c>
      <c r="I3838" s="7" t="inlineStr">
        <is>
          <t>budget authority</t>
        </is>
      </c>
      <c r="J3838" s="7" t="inlineStr"/>
      <c r="K3838" s="7" t="inlineStr">
        <is>
          <t>FALSE</t>
        </is>
      </c>
      <c r="L3838" s="7" t="inlineStr"/>
      <c r="M3838" s="7" t="inlineStr">
        <is>
          <t>SRC-CRPT-115HRPT862</t>
        </is>
      </c>
      <c r="N3838" s="7" t="inlineStr">
        <is>
          <t>370</t>
        </is>
      </c>
      <c r="O3838" s="7" t="inlineStr">
        <is>
          <t>Title II, Agency for Healthcare Research and Quality -- printed as 'Total, AHRQ (Federal funds)3/' [Bill] -- H.Rept. 115-862 p.370: 'Total, AHRQ (Federal funds)'</t>
        </is>
      </c>
      <c r="P3838" s="7" t="inlineStr">
        <is>
          <t>AI-extracted</t>
        </is>
      </c>
      <c r="Q3838" s="7" t="n">
        <v>0.95</v>
      </c>
      <c r="R3838" s="7" t="inlineStr">
        <is>
          <t>auto-validated</t>
        </is>
      </c>
      <c r="S3838" s="7" t="str">
        <f>IFERROR(""&amp;INDEX('Bill Report Reference'!$G$2:$G$76,MATCH(INDEX(Account!$J$2:$J$131,MATCH($B3838,Account!$A$2:$A$131,0))&amp;"-"&amp;$C3838&amp;"-"&amp;$D3838,'Bill Report Reference'!$I$2:$I$76,0)),"")</f>
        <v>https://www.govinfo.gov/content/pkg/BILLS-115hr6470rh/pdf/BILLS-115hr6470rh.pdf</v>
      </c>
      <c r="T3838" s="7" t="str">
        <f>IFERROR(""&amp;INDEX('Bill Report Reference'!$H$2:$H$76,MATCH(INDEX(Account!$J$2:$J$131,MATCH($B3838,Account!$A$2:$A$131,0))&amp;"-"&amp;$C3838&amp;"-"&amp;$D3838,'Bill Report Reference'!$I$2:$I$76,0)),"")</f>
        <v>https://www.govinfo.gov/content/pkg/CRPT-115hrpt862/pdf/CRPT-115hrpt862.pdf</v>
      </c>
      <c r="U3838" s="7" t="inlineStr"/>
      <c r="V3838" s="7" t="inlineStr"/>
    </row>
    <row r="3839">
      <c r="A3839" s="7" t="inlineStr">
        <is>
          <t>OBS-LHHS-2968</t>
        </is>
      </c>
      <c r="B3839" s="7" t="inlineStr">
        <is>
          <t>ACC-HHS-CDC-BIRTH-DEFECTS</t>
        </is>
      </c>
      <c r="C3839" s="7" t="n">
        <v>2019</v>
      </c>
      <c r="D3839" s="7" t="inlineStr">
        <is>
          <t>House Reported</t>
        </is>
      </c>
      <c r="E3839" s="7" t="inlineStr">
        <is>
          <t>House</t>
        </is>
      </c>
      <c r="F3839" s="7" t="str">
        <f>IFERROR(""&amp;INDEX('Bill Report Reference'!$E$2:$E$76,MATCH(INDEX(Account!$J$2:$J$131,MATCH($B3839,Account!$A$2:$A$131,0))&amp;"-"&amp;$C3839&amp;"-"&amp;$D3839,'Bill Report Reference'!$I$2:$I$76,0)),"")</f>
        <v>H.R.6470</v>
      </c>
      <c r="G3839" s="7" t="str">
        <f>IFERROR(""&amp;INDEX('Bill Report Reference'!$F$2:$F$76,MATCH(INDEX(Account!$J$2:$J$131,MATCH($B3839,Account!$A$2:$A$131,0))&amp;"-"&amp;$C3839&amp;"-"&amp;$D3839,'Bill Report Reference'!$I$2:$I$76,0)),"")</f>
        <v>H.Rept.115-862</v>
      </c>
      <c r="H3839" s="9" t="n">
        <v>150560000</v>
      </c>
      <c r="I3839" s="7" t="inlineStr">
        <is>
          <t>budget authority</t>
        </is>
      </c>
      <c r="J3839" s="7" t="inlineStr"/>
      <c r="K3839" s="7" t="inlineStr">
        <is>
          <t>FALSE</t>
        </is>
      </c>
      <c r="L3839" s="7" t="inlineStr"/>
      <c r="M3839" s="7" t="inlineStr">
        <is>
          <t>SRC-CRPT-115HRPT862</t>
        </is>
      </c>
      <c r="N3839" s="7" t="inlineStr">
        <is>
          <t>362</t>
        </is>
      </c>
      <c r="O3839" s="7" t="inlineStr">
        <is>
          <t>Title II, Centers for Disease Control and Prevention -- printed as 'Birth Defects, Developmental Disabilities Disabilities and Health' [Bill] -- H.Rept. 115-862 p.362: 'Birth Defects, Developmental Disabilities, Disabilities and Health'</t>
        </is>
      </c>
      <c r="P3839" s="7" t="inlineStr">
        <is>
          <t>text-extracted</t>
        </is>
      </c>
      <c r="Q3839" s="7" t="n">
        <v>0.95</v>
      </c>
      <c r="R3839" s="7" t="inlineStr">
        <is>
          <t>auto-validated</t>
        </is>
      </c>
      <c r="S3839" s="7" t="str">
        <f>IFERROR(""&amp;INDEX('Bill Report Reference'!$G$2:$G$76,MATCH(INDEX(Account!$J$2:$J$131,MATCH($B3839,Account!$A$2:$A$131,0))&amp;"-"&amp;$C3839&amp;"-"&amp;$D3839,'Bill Report Reference'!$I$2:$I$76,0)),"")</f>
        <v>https://www.govinfo.gov/content/pkg/BILLS-115hr6470rh/pdf/BILLS-115hr6470rh.pdf</v>
      </c>
      <c r="T3839" s="7" t="str">
        <f>IFERROR(""&amp;INDEX('Bill Report Reference'!$H$2:$H$76,MATCH(INDEX(Account!$J$2:$J$131,MATCH($B3839,Account!$A$2:$A$131,0))&amp;"-"&amp;$C3839&amp;"-"&amp;$D3839,'Bill Report Reference'!$I$2:$I$76,0)),"")</f>
        <v>https://www.govinfo.gov/content/pkg/CRPT-115hrpt862/pdf/CRPT-115hrpt862.pdf</v>
      </c>
      <c r="U3839" s="7" t="inlineStr"/>
      <c r="V3839" s="7" t="inlineStr"/>
    </row>
    <row r="3840">
      <c r="A3840" s="7" t="inlineStr">
        <is>
          <t>OBS-LHHS-2969</t>
        </is>
      </c>
      <c r="B3840" s="7" t="inlineStr">
        <is>
          <t>ACC-HHS-CDC-BUILDINGS-FACILITIES</t>
        </is>
      </c>
      <c r="C3840" s="7" t="n">
        <v>2019</v>
      </c>
      <c r="D3840" s="7" t="inlineStr">
        <is>
          <t>House Reported</t>
        </is>
      </c>
      <c r="E3840" s="7" t="inlineStr">
        <is>
          <t>House</t>
        </is>
      </c>
      <c r="F3840" s="7" t="str">
        <f>IFERROR(""&amp;INDEX('Bill Report Reference'!$E$2:$E$76,MATCH(INDEX(Account!$J$2:$J$131,MATCH($B3840,Account!$A$2:$A$131,0))&amp;"-"&amp;$C3840&amp;"-"&amp;$D3840,'Bill Report Reference'!$I$2:$I$76,0)),"")</f>
        <v>H.R.6470</v>
      </c>
      <c r="G3840" s="7" t="str">
        <f>IFERROR(""&amp;INDEX('Bill Report Reference'!$F$2:$F$76,MATCH(INDEX(Account!$J$2:$J$131,MATCH($B3840,Account!$A$2:$A$131,0))&amp;"-"&amp;$C3840&amp;"-"&amp;$D3840,'Bill Report Reference'!$I$2:$I$76,0)),"")</f>
        <v>H.Rept.115-862</v>
      </c>
      <c r="H3840" s="9" t="n">
        <v>30000000</v>
      </c>
      <c r="I3840" s="7" t="inlineStr">
        <is>
          <t>budget authority</t>
        </is>
      </c>
      <c r="J3840" s="7" t="inlineStr"/>
      <c r="K3840" s="7" t="inlineStr">
        <is>
          <t>FALSE</t>
        </is>
      </c>
      <c r="L3840" s="7" t="inlineStr"/>
      <c r="M3840" s="7" t="inlineStr">
        <is>
          <t>SRC-CRPT-115HRPT862</t>
        </is>
      </c>
      <c r="N3840" s="7" t="inlineStr">
        <is>
          <t>363</t>
        </is>
      </c>
      <c r="O3840" s="7" t="inlineStr">
        <is>
          <t>Title II, Centers for Disease Control and Prevention -- printed as 'Buildings and Facilities' [Bill]</t>
        </is>
      </c>
      <c r="P3840" s="7" t="inlineStr">
        <is>
          <t>AI-extracted</t>
        </is>
      </c>
      <c r="Q3840" s="7" t="n">
        <v>0.5</v>
      </c>
      <c r="R3840" s="7" t="inlineStr">
        <is>
          <t>unverified</t>
        </is>
      </c>
      <c r="S3840" s="7" t="str">
        <f>IFERROR(""&amp;INDEX('Bill Report Reference'!$G$2:$G$76,MATCH(INDEX(Account!$J$2:$J$131,MATCH($B3840,Account!$A$2:$A$131,0))&amp;"-"&amp;$C3840&amp;"-"&amp;$D3840,'Bill Report Reference'!$I$2:$I$76,0)),"")</f>
        <v>https://www.govinfo.gov/content/pkg/BILLS-115hr6470rh/pdf/BILLS-115hr6470rh.pdf</v>
      </c>
      <c r="T3840" s="7" t="str">
        <f>IFERROR(""&amp;INDEX('Bill Report Reference'!$H$2:$H$76,MATCH(INDEX(Account!$J$2:$J$131,MATCH($B3840,Account!$A$2:$A$131,0))&amp;"-"&amp;$C3840&amp;"-"&amp;$D3840,'Bill Report Reference'!$I$2:$I$76,0)),"")</f>
        <v>https://www.govinfo.gov/content/pkg/CRPT-115hrpt862/pdf/CRPT-115hrpt862.pdf</v>
      </c>
      <c r="U3840" s="7" t="inlineStr"/>
      <c r="V3840" s="7" t="inlineStr"/>
    </row>
    <row r="3841">
      <c r="A3841" s="7" t="inlineStr">
        <is>
          <t>OBS-LHHS-2970</t>
        </is>
      </c>
      <c r="B3841" s="7" t="inlineStr">
        <is>
          <t>ACC-HHS-CDC-CHRONIC-DISEASE</t>
        </is>
      </c>
      <c r="C3841" s="7" t="n">
        <v>2019</v>
      </c>
      <c r="D3841" s="7" t="inlineStr">
        <is>
          <t>House Reported</t>
        </is>
      </c>
      <c r="E3841" s="7" t="inlineStr">
        <is>
          <t>House</t>
        </is>
      </c>
      <c r="F3841" s="7" t="str">
        <f>IFERROR(""&amp;INDEX('Bill Report Reference'!$E$2:$E$76,MATCH(INDEX(Account!$J$2:$J$131,MATCH($B3841,Account!$A$2:$A$131,0))&amp;"-"&amp;$C3841&amp;"-"&amp;$D3841,'Bill Report Reference'!$I$2:$I$76,0)),"")</f>
        <v>H.R.6470</v>
      </c>
      <c r="G3841" s="7" t="str">
        <f>IFERROR(""&amp;INDEX('Bill Report Reference'!$F$2:$F$76,MATCH(INDEX(Account!$J$2:$J$131,MATCH($B3841,Account!$A$2:$A$131,0))&amp;"-"&amp;$C3841&amp;"-"&amp;$D3841,'Bill Report Reference'!$I$2:$I$76,0)),"")</f>
        <v>H.Rept.115-862</v>
      </c>
      <c r="H3841" s="9" t="n">
        <v>910746000</v>
      </c>
      <c r="I3841" s="7" t="inlineStr">
        <is>
          <t>budget authority</t>
        </is>
      </c>
      <c r="J3841" s="7" t="inlineStr"/>
      <c r="K3841" s="7" t="inlineStr">
        <is>
          <t>FALSE</t>
        </is>
      </c>
      <c r="L3841" s="7" t="inlineStr"/>
      <c r="M3841" s="7" t="inlineStr">
        <is>
          <t>SRC-CRPT-115HRPT862</t>
        </is>
      </c>
      <c r="N3841" s="7" t="inlineStr">
        <is>
          <t>362</t>
        </is>
      </c>
      <c r="O3841" s="7" t="inlineStr">
        <is>
          <t>Title II, Centers for Disease Control and Prevention -- printed as 'Chronic Disease Prevention and Health Promotion. 0' [Bill]</t>
        </is>
      </c>
      <c r="P3841" s="7" t="inlineStr">
        <is>
          <t>text-extracted</t>
        </is>
      </c>
      <c r="Q3841" s="7" t="n">
        <v>0.5</v>
      </c>
      <c r="R3841" s="7" t="inlineStr">
        <is>
          <t>unverified</t>
        </is>
      </c>
      <c r="S3841" s="7" t="str">
        <f>IFERROR(""&amp;INDEX('Bill Report Reference'!$G$2:$G$76,MATCH(INDEX(Account!$J$2:$J$131,MATCH($B3841,Account!$A$2:$A$131,0))&amp;"-"&amp;$C3841&amp;"-"&amp;$D3841,'Bill Report Reference'!$I$2:$I$76,0)),"")</f>
        <v>https://www.govinfo.gov/content/pkg/BILLS-115hr6470rh/pdf/BILLS-115hr6470rh.pdf</v>
      </c>
      <c r="T3841" s="7" t="str">
        <f>IFERROR(""&amp;INDEX('Bill Report Reference'!$H$2:$H$76,MATCH(INDEX(Account!$J$2:$J$131,MATCH($B3841,Account!$A$2:$A$131,0))&amp;"-"&amp;$C3841&amp;"-"&amp;$D3841,'Bill Report Reference'!$I$2:$I$76,0)),"")</f>
        <v>https://www.govinfo.gov/content/pkg/CRPT-115hrpt862/pdf/CRPT-115hrpt862.pdf</v>
      </c>
      <c r="U3841" s="7" t="inlineStr"/>
      <c r="V3841" s="7" t="inlineStr"/>
    </row>
    <row r="3842">
      <c r="A3842" s="7" t="inlineStr">
        <is>
          <t>OBS-LHHS-2971</t>
        </is>
      </c>
      <c r="B3842" s="7" t="inlineStr">
        <is>
          <t>ACC-HHS-CDC-EEOICP</t>
        </is>
      </c>
      <c r="C3842" s="7" t="n">
        <v>2019</v>
      </c>
      <c r="D3842" s="7" t="inlineStr">
        <is>
          <t>House Reported</t>
        </is>
      </c>
      <c r="E3842" s="7" t="inlineStr">
        <is>
          <t>House</t>
        </is>
      </c>
      <c r="F3842" s="7" t="str">
        <f>IFERROR(""&amp;INDEX('Bill Report Reference'!$E$2:$E$76,MATCH(INDEX(Account!$J$2:$J$131,MATCH($B3842,Account!$A$2:$A$131,0))&amp;"-"&amp;$C3842&amp;"-"&amp;$D3842,'Bill Report Reference'!$I$2:$I$76,0)),"")</f>
        <v>H.R.6470</v>
      </c>
      <c r="G3842" s="7" t="str">
        <f>IFERROR(""&amp;INDEX('Bill Report Reference'!$F$2:$F$76,MATCH(INDEX(Account!$J$2:$J$131,MATCH($B3842,Account!$A$2:$A$131,0))&amp;"-"&amp;$C3842&amp;"-"&amp;$D3842,'Bill Report Reference'!$I$2:$I$76,0)),"")</f>
        <v>H.Rept.115-862</v>
      </c>
      <c r="H3842" s="9" t="n">
        <v>55358000</v>
      </c>
      <c r="I3842" s="7" t="inlineStr">
        <is>
          <t>budget authority</t>
        </is>
      </c>
      <c r="J3842" s="7" t="inlineStr"/>
      <c r="K3842" s="7" t="inlineStr">
        <is>
          <t>FALSE</t>
        </is>
      </c>
      <c r="L3842" s="7" t="inlineStr"/>
      <c r="M3842" s="7" t="inlineStr">
        <is>
          <t>SRC-CRPT-115HRPT862</t>
        </is>
      </c>
      <c r="N3842" s="7" t="inlineStr">
        <is>
          <t>362</t>
        </is>
      </c>
      <c r="O3842" s="7" t="inlineStr">
        <is>
          <t>Title II, Centers for Disease Control and Prevention -- printed as 'Energy Employees Occupational Illness Compensation Program' [Bill]</t>
        </is>
      </c>
      <c r="P3842" s="7" t="inlineStr">
        <is>
          <t>text-extracted</t>
        </is>
      </c>
      <c r="Q3842" s="7" t="n">
        <v>0.5</v>
      </c>
      <c r="R3842" s="7" t="inlineStr">
        <is>
          <t>unverified</t>
        </is>
      </c>
      <c r="S3842" s="7" t="str">
        <f>IFERROR(""&amp;INDEX('Bill Report Reference'!$G$2:$G$76,MATCH(INDEX(Account!$J$2:$J$131,MATCH($B3842,Account!$A$2:$A$131,0))&amp;"-"&amp;$C3842&amp;"-"&amp;$D3842,'Bill Report Reference'!$I$2:$I$76,0)),"")</f>
        <v>https://www.govinfo.gov/content/pkg/BILLS-115hr6470rh/pdf/BILLS-115hr6470rh.pdf</v>
      </c>
      <c r="T3842" s="7" t="str">
        <f>IFERROR(""&amp;INDEX('Bill Report Reference'!$H$2:$H$76,MATCH(INDEX(Account!$J$2:$J$131,MATCH($B3842,Account!$A$2:$A$131,0))&amp;"-"&amp;$C3842&amp;"-"&amp;$D3842,'Bill Report Reference'!$I$2:$I$76,0)),"")</f>
        <v>https://www.govinfo.gov/content/pkg/CRPT-115hrpt862/pdf/CRPT-115hrpt862.pdf</v>
      </c>
      <c r="U3842" s="7" t="inlineStr"/>
      <c r="V3842" s="7" t="inlineStr"/>
    </row>
    <row r="3843">
      <c r="A3843" s="7" t="inlineStr">
        <is>
          <t>OBS-LHHS-2972</t>
        </is>
      </c>
      <c r="B3843" s="7" t="inlineStr">
        <is>
          <t>ACC-HHS-CDC-EMERGING-ZOONOTIC</t>
        </is>
      </c>
      <c r="C3843" s="7" t="n">
        <v>2019</v>
      </c>
      <c r="D3843" s="7" t="inlineStr">
        <is>
          <t>House Reported</t>
        </is>
      </c>
      <c r="E3843" s="7" t="inlineStr">
        <is>
          <t>House</t>
        </is>
      </c>
      <c r="F3843" s="7" t="str">
        <f>IFERROR(""&amp;INDEX('Bill Report Reference'!$E$2:$E$76,MATCH(INDEX(Account!$J$2:$J$131,MATCH($B3843,Account!$A$2:$A$131,0))&amp;"-"&amp;$C3843&amp;"-"&amp;$D3843,'Bill Report Reference'!$I$2:$I$76,0)),"")</f>
        <v>H.R.6470</v>
      </c>
      <c r="G3843" s="7" t="str">
        <f>IFERROR(""&amp;INDEX('Bill Report Reference'!$F$2:$F$76,MATCH(INDEX(Account!$J$2:$J$131,MATCH($B3843,Account!$A$2:$A$131,0))&amp;"-"&amp;$C3843&amp;"-"&amp;$D3843,'Bill Report Reference'!$I$2:$I$76,0)),"")</f>
        <v>H.Rept.115-862</v>
      </c>
      <c r="H3843" s="9" t="n">
        <v>562572000</v>
      </c>
      <c r="I3843" s="7" t="inlineStr">
        <is>
          <t>budget authority</t>
        </is>
      </c>
      <c r="J3843" s="7" t="inlineStr"/>
      <c r="K3843" s="7" t="inlineStr">
        <is>
          <t>FALSE</t>
        </is>
      </c>
      <c r="L3843" s="7" t="inlineStr"/>
      <c r="M3843" s="7" t="inlineStr">
        <is>
          <t>SRC-CRPT-115HRPT862</t>
        </is>
      </c>
      <c r="N3843" s="7" t="inlineStr">
        <is>
          <t>361</t>
        </is>
      </c>
      <c r="O3843" s="7" t="inlineStr">
        <is>
          <t>Title II, Centers for Disease Control and Prevention -- printed as 'Emerging and Zoonotic Infectious Diseases' [Bill]</t>
        </is>
      </c>
      <c r="P3843" s="7" t="inlineStr">
        <is>
          <t>AI-extracted</t>
        </is>
      </c>
      <c r="Q3843" s="7" t="n">
        <v>0.5</v>
      </c>
      <c r="R3843" s="7" t="inlineStr">
        <is>
          <t>unverified</t>
        </is>
      </c>
      <c r="S3843" s="7" t="str">
        <f>IFERROR(""&amp;INDEX('Bill Report Reference'!$G$2:$G$76,MATCH(INDEX(Account!$J$2:$J$131,MATCH($B3843,Account!$A$2:$A$131,0))&amp;"-"&amp;$C3843&amp;"-"&amp;$D3843,'Bill Report Reference'!$I$2:$I$76,0)),"")</f>
        <v>https://www.govinfo.gov/content/pkg/BILLS-115hr6470rh/pdf/BILLS-115hr6470rh.pdf</v>
      </c>
      <c r="T3843" s="7" t="str">
        <f>IFERROR(""&amp;INDEX('Bill Report Reference'!$H$2:$H$76,MATCH(INDEX(Account!$J$2:$J$131,MATCH($B3843,Account!$A$2:$A$131,0))&amp;"-"&amp;$C3843&amp;"-"&amp;$D3843,'Bill Report Reference'!$I$2:$I$76,0)),"")</f>
        <v>https://www.govinfo.gov/content/pkg/CRPT-115hrpt862/pdf/CRPT-115hrpt862.pdf</v>
      </c>
      <c r="U3843" s="7" t="inlineStr"/>
      <c r="V3843" s="7" t="inlineStr"/>
    </row>
    <row r="3844">
      <c r="A3844" s="7" t="inlineStr">
        <is>
          <t>OBS-LHHS-2973</t>
        </is>
      </c>
      <c r="B3844" s="7" t="inlineStr">
        <is>
          <t>ACC-HHS-CDC-ENVIRONMENTAL-HEALTH</t>
        </is>
      </c>
      <c r="C3844" s="7" t="n">
        <v>2019</v>
      </c>
      <c r="D3844" s="7" t="inlineStr">
        <is>
          <t>House Reported</t>
        </is>
      </c>
      <c r="E3844" s="7" t="inlineStr">
        <is>
          <t>House</t>
        </is>
      </c>
      <c r="F3844" s="7" t="str">
        <f>IFERROR(""&amp;INDEX('Bill Report Reference'!$E$2:$E$76,MATCH(INDEX(Account!$J$2:$J$131,MATCH($B3844,Account!$A$2:$A$131,0))&amp;"-"&amp;$C3844&amp;"-"&amp;$D3844,'Bill Report Reference'!$I$2:$I$76,0)),"")</f>
        <v>H.R.6470</v>
      </c>
      <c r="G3844" s="7" t="str">
        <f>IFERROR(""&amp;INDEX('Bill Report Reference'!$F$2:$F$76,MATCH(INDEX(Account!$J$2:$J$131,MATCH($B3844,Account!$A$2:$A$131,0))&amp;"-"&amp;$C3844&amp;"-"&amp;$D3844,'Bill Report Reference'!$I$2:$I$76,0)),"")</f>
        <v>H.Rept.115-862</v>
      </c>
      <c r="H3844" s="9" t="n">
        <v>184350000</v>
      </c>
      <c r="I3844" s="7" t="inlineStr">
        <is>
          <t>budget authority</t>
        </is>
      </c>
      <c r="J3844" s="7" t="inlineStr"/>
      <c r="K3844" s="7" t="inlineStr">
        <is>
          <t>FALSE</t>
        </is>
      </c>
      <c r="L3844" s="7" t="inlineStr"/>
      <c r="M3844" s="7" t="inlineStr">
        <is>
          <t>SRC-CRPT-115HRPT862</t>
        </is>
      </c>
      <c r="N3844" s="7" t="inlineStr">
        <is>
          <t>362</t>
        </is>
      </c>
      <c r="O3844" s="7" t="inlineStr">
        <is>
          <t>Title II, Centers for Disease Control and Prevention -- printed as 'Environmental Health' [Bill]</t>
        </is>
      </c>
      <c r="P3844" s="7" t="inlineStr">
        <is>
          <t>text-extracted</t>
        </is>
      </c>
      <c r="Q3844" s="7" t="n">
        <v>0.95</v>
      </c>
      <c r="R3844" s="7" t="inlineStr">
        <is>
          <t>auto-validated</t>
        </is>
      </c>
      <c r="S3844" s="7" t="str">
        <f>IFERROR(""&amp;INDEX('Bill Report Reference'!$G$2:$G$76,MATCH(INDEX(Account!$J$2:$J$131,MATCH($B3844,Account!$A$2:$A$131,0))&amp;"-"&amp;$C3844&amp;"-"&amp;$D3844,'Bill Report Reference'!$I$2:$I$76,0)),"")</f>
        <v>https://www.govinfo.gov/content/pkg/BILLS-115hr6470rh/pdf/BILLS-115hr6470rh.pdf</v>
      </c>
      <c r="T3844" s="7" t="str">
        <f>IFERROR(""&amp;INDEX('Bill Report Reference'!$H$2:$H$76,MATCH(INDEX(Account!$J$2:$J$131,MATCH($B3844,Account!$A$2:$A$131,0))&amp;"-"&amp;$C3844&amp;"-"&amp;$D3844,'Bill Report Reference'!$I$2:$I$76,0)),"")</f>
        <v>https://www.govinfo.gov/content/pkg/CRPT-115hrpt862/pdf/CRPT-115hrpt862.pdf</v>
      </c>
      <c r="U3844" s="7" t="inlineStr"/>
      <c r="V3844" s="7" t="inlineStr"/>
    </row>
    <row r="3845">
      <c r="A3845" s="7" t="inlineStr">
        <is>
          <t>OBS-LHHS-2974</t>
        </is>
      </c>
      <c r="B3845" s="7" t="inlineStr">
        <is>
          <t>ACC-HHS-CDC-GLOBAL-HEALTH</t>
        </is>
      </c>
      <c r="C3845" s="7" t="n">
        <v>2019</v>
      </c>
      <c r="D3845" s="7" t="inlineStr">
        <is>
          <t>House Reported</t>
        </is>
      </c>
      <c r="E3845" s="7" t="inlineStr">
        <is>
          <t>House</t>
        </is>
      </c>
      <c r="F3845" s="7" t="str">
        <f>IFERROR(""&amp;INDEX('Bill Report Reference'!$E$2:$E$76,MATCH(INDEX(Account!$J$2:$J$131,MATCH($B3845,Account!$A$2:$A$131,0))&amp;"-"&amp;$C3845&amp;"-"&amp;$D3845,'Bill Report Reference'!$I$2:$I$76,0)),"")</f>
        <v>H.R.6470</v>
      </c>
      <c r="G3845" s="7" t="str">
        <f>IFERROR(""&amp;INDEX('Bill Report Reference'!$F$2:$F$76,MATCH(INDEX(Account!$J$2:$J$131,MATCH($B3845,Account!$A$2:$A$131,0))&amp;"-"&amp;$C3845&amp;"-"&amp;$D3845,'Bill Report Reference'!$I$2:$I$76,0)),"")</f>
        <v>H.Rept.115-862</v>
      </c>
      <c r="H3845" s="9" t="n">
        <v>488621000</v>
      </c>
      <c r="I3845" s="7" t="inlineStr">
        <is>
          <t>budget authority</t>
        </is>
      </c>
      <c r="J3845" s="7" t="inlineStr"/>
      <c r="K3845" s="7" t="inlineStr">
        <is>
          <t>FALSE</t>
        </is>
      </c>
      <c r="L3845" s="7" t="inlineStr"/>
      <c r="M3845" s="7" t="inlineStr">
        <is>
          <t>SRC-CRPT-115HRPT862</t>
        </is>
      </c>
      <c r="N3845" s="7" t="inlineStr">
        <is>
          <t>363</t>
        </is>
      </c>
      <c r="O3845" s="7" t="inlineStr">
        <is>
          <t>Title II, Centers for Disease Control and Prevention -- printed as 'Global Health' [Bill]</t>
        </is>
      </c>
      <c r="P3845" s="7" t="inlineStr">
        <is>
          <t>AI-extracted</t>
        </is>
      </c>
      <c r="Q3845" s="7" t="n">
        <v>0.5</v>
      </c>
      <c r="R3845" s="7" t="inlineStr">
        <is>
          <t>unverified</t>
        </is>
      </c>
      <c r="S3845" s="7" t="str">
        <f>IFERROR(""&amp;INDEX('Bill Report Reference'!$G$2:$G$76,MATCH(INDEX(Account!$J$2:$J$131,MATCH($B3845,Account!$A$2:$A$131,0))&amp;"-"&amp;$C3845&amp;"-"&amp;$D3845,'Bill Report Reference'!$I$2:$I$76,0)),"")</f>
        <v>https://www.govinfo.gov/content/pkg/BILLS-115hr6470rh/pdf/BILLS-115hr6470rh.pdf</v>
      </c>
      <c r="T3845" s="7" t="str">
        <f>IFERROR(""&amp;INDEX('Bill Report Reference'!$H$2:$H$76,MATCH(INDEX(Account!$J$2:$J$131,MATCH($B3845,Account!$A$2:$A$131,0))&amp;"-"&amp;$C3845&amp;"-"&amp;$D3845,'Bill Report Reference'!$I$2:$I$76,0)),"")</f>
        <v>https://www.govinfo.gov/content/pkg/CRPT-115hrpt862/pdf/CRPT-115hrpt862.pdf</v>
      </c>
      <c r="U3845" s="7" t="inlineStr"/>
      <c r="V3845" s="7" t="inlineStr"/>
    </row>
    <row r="3846">
      <c r="A3846" s="7" t="inlineStr">
        <is>
          <t>OBS-LHHS-2975</t>
        </is>
      </c>
      <c r="B3846" s="7" t="inlineStr">
        <is>
          <t>ACC-HHS-CDC-HIV-HEPATITIS-STD-TB</t>
        </is>
      </c>
      <c r="C3846" s="7" t="n">
        <v>2019</v>
      </c>
      <c r="D3846" s="7" t="inlineStr">
        <is>
          <t>House Reported</t>
        </is>
      </c>
      <c r="E3846" s="7" t="inlineStr">
        <is>
          <t>House</t>
        </is>
      </c>
      <c r="F3846" s="7" t="str">
        <f>IFERROR(""&amp;INDEX('Bill Report Reference'!$E$2:$E$76,MATCH(INDEX(Account!$J$2:$J$131,MATCH($B3846,Account!$A$2:$A$131,0))&amp;"-"&amp;$C3846&amp;"-"&amp;$D3846,'Bill Report Reference'!$I$2:$I$76,0)),"")</f>
        <v>H.R.6470</v>
      </c>
      <c r="G3846" s="7" t="str">
        <f>IFERROR(""&amp;INDEX('Bill Report Reference'!$F$2:$F$76,MATCH(INDEX(Account!$J$2:$J$131,MATCH($B3846,Account!$A$2:$A$131,0))&amp;"-"&amp;$C3846&amp;"-"&amp;$D3846,'Bill Report Reference'!$I$2:$I$76,0)),"")</f>
        <v>H.Rept.115-862</v>
      </c>
      <c r="H3846" s="9" t="n">
        <v>1147278000</v>
      </c>
      <c r="I3846" s="7" t="inlineStr">
        <is>
          <t>budget authority</t>
        </is>
      </c>
      <c r="J3846" s="7" t="inlineStr"/>
      <c r="K3846" s="7" t="inlineStr">
        <is>
          <t>FALSE</t>
        </is>
      </c>
      <c r="L3846" s="7" t="inlineStr"/>
      <c r="M3846" s="7" t="inlineStr">
        <is>
          <t>SRC-CRPT-115HRPT862</t>
        </is>
      </c>
      <c r="N3846" s="7" t="inlineStr">
        <is>
          <t>361</t>
        </is>
      </c>
      <c r="O3846" s="7" t="inlineStr">
        <is>
          <t>Title II, Centers for Disease Control and Prevention -- printed as 'HIV/AIDS, Viral Hepatitis, Sexually Transmitted Diseases, and Tuberculosis Prevention' [Bill]</t>
        </is>
      </c>
      <c r="P3846" s="7" t="inlineStr">
        <is>
          <t>AI-extracted</t>
        </is>
      </c>
      <c r="Q3846" s="7" t="n">
        <v>0.5</v>
      </c>
      <c r="R3846" s="7" t="inlineStr">
        <is>
          <t>unverified</t>
        </is>
      </c>
      <c r="S3846" s="7" t="str">
        <f>IFERROR(""&amp;INDEX('Bill Report Reference'!$G$2:$G$76,MATCH(INDEX(Account!$J$2:$J$131,MATCH($B3846,Account!$A$2:$A$131,0))&amp;"-"&amp;$C3846&amp;"-"&amp;$D3846,'Bill Report Reference'!$I$2:$I$76,0)),"")</f>
        <v>https://www.govinfo.gov/content/pkg/BILLS-115hr6470rh/pdf/BILLS-115hr6470rh.pdf</v>
      </c>
      <c r="T3846" s="7" t="str">
        <f>IFERROR(""&amp;INDEX('Bill Report Reference'!$H$2:$H$76,MATCH(INDEX(Account!$J$2:$J$131,MATCH($B3846,Account!$A$2:$A$131,0))&amp;"-"&amp;$C3846&amp;"-"&amp;$D3846,'Bill Report Reference'!$I$2:$I$76,0)),"")</f>
        <v>https://www.govinfo.gov/content/pkg/CRPT-115hrpt862/pdf/CRPT-115hrpt862.pdf</v>
      </c>
      <c r="U3846" s="7" t="inlineStr"/>
      <c r="V3846" s="7" t="inlineStr"/>
    </row>
    <row r="3847">
      <c r="A3847" s="7" t="inlineStr">
        <is>
          <t>OBS-LHHS-2976</t>
        </is>
      </c>
      <c r="B3847" s="7" t="inlineStr">
        <is>
          <t>ACC-HHS-CDC-IMMUNIZATION</t>
        </is>
      </c>
      <c r="C3847" s="7" t="n">
        <v>2019</v>
      </c>
      <c r="D3847" s="7" t="inlineStr">
        <is>
          <t>House Reported</t>
        </is>
      </c>
      <c r="E3847" s="7" t="inlineStr">
        <is>
          <t>House</t>
        </is>
      </c>
      <c r="F3847" s="7" t="str">
        <f>IFERROR(""&amp;INDEX('Bill Report Reference'!$E$2:$E$76,MATCH(INDEX(Account!$J$2:$J$131,MATCH($B3847,Account!$A$2:$A$131,0))&amp;"-"&amp;$C3847&amp;"-"&amp;$D3847,'Bill Report Reference'!$I$2:$I$76,0)),"")</f>
        <v>H.R.6470</v>
      </c>
      <c r="G3847" s="7" t="str">
        <f>IFERROR(""&amp;INDEX('Bill Report Reference'!$F$2:$F$76,MATCH(INDEX(Account!$J$2:$J$131,MATCH($B3847,Account!$A$2:$A$131,0))&amp;"-"&amp;$C3847&amp;"-"&amp;$D3847,'Bill Report Reference'!$I$2:$I$76,0)),"")</f>
        <v>H.Rept.115-862</v>
      </c>
      <c r="H3847" s="9" t="n">
        <v>484055000</v>
      </c>
      <c r="I3847" s="7" t="inlineStr">
        <is>
          <t>budget authority</t>
        </is>
      </c>
      <c r="J3847" s="7" t="inlineStr"/>
      <c r="K3847" s="7" t="inlineStr">
        <is>
          <t>FALSE</t>
        </is>
      </c>
      <c r="L3847" s="7" t="inlineStr"/>
      <c r="M3847" s="7" t="inlineStr">
        <is>
          <t>SRC-CRPT-115HRPT862</t>
        </is>
      </c>
      <c r="N3847" s="7" t="inlineStr">
        <is>
          <t>361</t>
        </is>
      </c>
      <c r="O3847" s="7" t="inlineStr">
        <is>
          <t>Title II, Centers for Disease Control and Prevention -- printed as 'Immunization and Respiratory Diseases' [Bill]</t>
        </is>
      </c>
      <c r="P3847" s="7" t="inlineStr">
        <is>
          <t>AI-extracted</t>
        </is>
      </c>
      <c r="Q3847" s="7" t="n">
        <v>0.5</v>
      </c>
      <c r="R3847" s="7" t="inlineStr">
        <is>
          <t>unverified</t>
        </is>
      </c>
      <c r="S3847" s="7" t="str">
        <f>IFERROR(""&amp;INDEX('Bill Report Reference'!$G$2:$G$76,MATCH(INDEX(Account!$J$2:$J$131,MATCH($B3847,Account!$A$2:$A$131,0))&amp;"-"&amp;$C3847&amp;"-"&amp;$D3847,'Bill Report Reference'!$I$2:$I$76,0)),"")</f>
        <v>https://www.govinfo.gov/content/pkg/BILLS-115hr6470rh/pdf/BILLS-115hr6470rh.pdf</v>
      </c>
      <c r="T3847" s="7" t="str">
        <f>IFERROR(""&amp;INDEX('Bill Report Reference'!$H$2:$H$76,MATCH(INDEX(Account!$J$2:$J$131,MATCH($B3847,Account!$A$2:$A$131,0))&amp;"-"&amp;$C3847&amp;"-"&amp;$D3847,'Bill Report Reference'!$I$2:$I$76,0)),"")</f>
        <v>https://www.govinfo.gov/content/pkg/CRPT-115hrpt862/pdf/CRPT-115hrpt862.pdf</v>
      </c>
      <c r="U3847" s="7" t="inlineStr"/>
      <c r="V3847" s="7" t="inlineStr"/>
    </row>
    <row r="3848">
      <c r="A3848" s="7" t="inlineStr">
        <is>
          <t>OBS-LHHS-2977</t>
        </is>
      </c>
      <c r="B3848" s="7" t="inlineStr">
        <is>
          <t>ACC-HHS-CDC-INJURY-PREVENTION</t>
        </is>
      </c>
      <c r="C3848" s="7" t="n">
        <v>2019</v>
      </c>
      <c r="D3848" s="7" t="inlineStr">
        <is>
          <t>House Reported</t>
        </is>
      </c>
      <c r="E3848" s="7" t="inlineStr">
        <is>
          <t>House</t>
        </is>
      </c>
      <c r="F3848" s="7" t="str">
        <f>IFERROR(""&amp;INDEX('Bill Report Reference'!$E$2:$E$76,MATCH(INDEX(Account!$J$2:$J$131,MATCH($B3848,Account!$A$2:$A$131,0))&amp;"-"&amp;$C3848&amp;"-"&amp;$D3848,'Bill Report Reference'!$I$2:$I$76,0)),"")</f>
        <v>H.R.6470</v>
      </c>
      <c r="G3848" s="7" t="str">
        <f>IFERROR(""&amp;INDEX('Bill Report Reference'!$F$2:$F$76,MATCH(INDEX(Account!$J$2:$J$131,MATCH($B3848,Account!$A$2:$A$131,0))&amp;"-"&amp;$C3848&amp;"-"&amp;$D3848,'Bill Report Reference'!$I$2:$I$76,0)),"")</f>
        <v>H.Rept.115-862</v>
      </c>
      <c r="H3848" s="9" t="n">
        <v>690559000</v>
      </c>
      <c r="I3848" s="7" t="inlineStr">
        <is>
          <t>budget authority</t>
        </is>
      </c>
      <c r="J3848" s="7" t="inlineStr"/>
      <c r="K3848" s="7" t="inlineStr">
        <is>
          <t>FALSE</t>
        </is>
      </c>
      <c r="L3848" s="7" t="inlineStr"/>
      <c r="M3848" s="7" t="inlineStr">
        <is>
          <t>SRC-CRPT-115HRPT862</t>
        </is>
      </c>
      <c r="N3848" s="7" t="inlineStr">
        <is>
          <t>362</t>
        </is>
      </c>
      <c r="O3848" s="7" t="inlineStr">
        <is>
          <t>Title II, Centers for Disease Control and Prevention -- printed as 'Injury Prevention and Control' [Bill]</t>
        </is>
      </c>
      <c r="P3848" s="7" t="inlineStr">
        <is>
          <t>text-extracted</t>
        </is>
      </c>
      <c r="Q3848" s="7" t="n">
        <v>0.5</v>
      </c>
      <c r="R3848" s="7" t="inlineStr">
        <is>
          <t>unverified</t>
        </is>
      </c>
      <c r="S3848" s="7" t="str">
        <f>IFERROR(""&amp;INDEX('Bill Report Reference'!$G$2:$G$76,MATCH(INDEX(Account!$J$2:$J$131,MATCH($B3848,Account!$A$2:$A$131,0))&amp;"-"&amp;$C3848&amp;"-"&amp;$D3848,'Bill Report Reference'!$I$2:$I$76,0)),"")</f>
        <v>https://www.govinfo.gov/content/pkg/BILLS-115hr6470rh/pdf/BILLS-115hr6470rh.pdf</v>
      </c>
      <c r="T3848" s="7" t="str">
        <f>IFERROR(""&amp;INDEX('Bill Report Reference'!$H$2:$H$76,MATCH(INDEX(Account!$J$2:$J$131,MATCH($B3848,Account!$A$2:$A$131,0))&amp;"-"&amp;$C3848&amp;"-"&amp;$D3848,'Bill Report Reference'!$I$2:$I$76,0)),"")</f>
        <v>https://www.govinfo.gov/content/pkg/CRPT-115hrpt862/pdf/CRPT-115hrpt862.pdf</v>
      </c>
      <c r="U3848" s="7" t="inlineStr"/>
      <c r="V3848" s="7" t="inlineStr"/>
    </row>
    <row r="3849">
      <c r="A3849" s="7" t="inlineStr">
        <is>
          <t>OBS-LHHS-2978</t>
        </is>
      </c>
      <c r="B3849" s="7" t="inlineStr">
        <is>
          <t>ACC-HHS-CDC-NIOSH</t>
        </is>
      </c>
      <c r="C3849" s="7" t="n">
        <v>2019</v>
      </c>
      <c r="D3849" s="7" t="inlineStr">
        <is>
          <t>House Reported</t>
        </is>
      </c>
      <c r="E3849" s="7" t="inlineStr">
        <is>
          <t>House</t>
        </is>
      </c>
      <c r="F3849" s="7" t="str">
        <f>IFERROR(""&amp;INDEX('Bill Report Reference'!$E$2:$E$76,MATCH(INDEX(Account!$J$2:$J$131,MATCH($B3849,Account!$A$2:$A$131,0))&amp;"-"&amp;$C3849&amp;"-"&amp;$D3849,'Bill Report Reference'!$I$2:$I$76,0)),"")</f>
        <v>H.R.6470</v>
      </c>
      <c r="G3849" s="7" t="str">
        <f>IFERROR(""&amp;INDEX('Bill Report Reference'!$F$2:$F$76,MATCH(INDEX(Account!$J$2:$J$131,MATCH($B3849,Account!$A$2:$A$131,0))&amp;"-"&amp;$C3849&amp;"-"&amp;$D3849,'Bill Report Reference'!$I$2:$I$76,0)),"")</f>
        <v>H.Rept.115-862</v>
      </c>
      <c r="H3849" s="9" t="n">
        <v>339200000</v>
      </c>
      <c r="I3849" s="7" t="inlineStr">
        <is>
          <t>budget authority</t>
        </is>
      </c>
      <c r="J3849" s="7" t="inlineStr"/>
      <c r="K3849" s="7" t="inlineStr">
        <is>
          <t>FALSE</t>
        </is>
      </c>
      <c r="L3849" s="7" t="inlineStr"/>
      <c r="M3849" s="7" t="inlineStr">
        <is>
          <t>SRC-CRPT-115HRPT862</t>
        </is>
      </c>
      <c r="N3849" s="7" t="inlineStr">
        <is>
          <t>362</t>
        </is>
      </c>
      <c r="O3849" s="7" t="inlineStr">
        <is>
          <t>Title II, Centers for Disease Control and Prevention -- printed as 'National Institute for Occupational Safety and Health' [Bill]</t>
        </is>
      </c>
      <c r="P3849" s="7" t="inlineStr">
        <is>
          <t>text-extracted</t>
        </is>
      </c>
      <c r="Q3849" s="7" t="n">
        <v>0.5</v>
      </c>
      <c r="R3849" s="7" t="inlineStr">
        <is>
          <t>unverified</t>
        </is>
      </c>
      <c r="S3849" s="7" t="str">
        <f>IFERROR(""&amp;INDEX('Bill Report Reference'!$G$2:$G$76,MATCH(INDEX(Account!$J$2:$J$131,MATCH($B3849,Account!$A$2:$A$131,0))&amp;"-"&amp;$C3849&amp;"-"&amp;$D3849,'Bill Report Reference'!$I$2:$I$76,0)),"")</f>
        <v>https://www.govinfo.gov/content/pkg/BILLS-115hr6470rh/pdf/BILLS-115hr6470rh.pdf</v>
      </c>
      <c r="T3849" s="7" t="str">
        <f>IFERROR(""&amp;INDEX('Bill Report Reference'!$H$2:$H$76,MATCH(INDEX(Account!$J$2:$J$131,MATCH($B3849,Account!$A$2:$A$131,0))&amp;"-"&amp;$C3849&amp;"-"&amp;$D3849,'Bill Report Reference'!$I$2:$I$76,0)),"")</f>
        <v>https://www.govinfo.gov/content/pkg/CRPT-115hrpt862/pdf/CRPT-115hrpt862.pdf</v>
      </c>
      <c r="U3849" s="7" t="inlineStr"/>
      <c r="V3849" s="7" t="inlineStr"/>
    </row>
    <row r="3850">
      <c r="A3850" s="7" t="inlineStr">
        <is>
          <t>OBS-LHHS-2979</t>
        </is>
      </c>
      <c r="B3850" s="7" t="inlineStr">
        <is>
          <t>ACC-HHS-CDC-PREPAREDNESS</t>
        </is>
      </c>
      <c r="C3850" s="7" t="n">
        <v>2019</v>
      </c>
      <c r="D3850" s="7" t="inlineStr">
        <is>
          <t>House Reported</t>
        </is>
      </c>
      <c r="E3850" s="7" t="inlineStr">
        <is>
          <t>House</t>
        </is>
      </c>
      <c r="F3850" s="7" t="str">
        <f>IFERROR(""&amp;INDEX('Bill Report Reference'!$E$2:$E$76,MATCH(INDEX(Account!$J$2:$J$131,MATCH($B3850,Account!$A$2:$A$131,0))&amp;"-"&amp;$C3850&amp;"-"&amp;$D3850,'Bill Report Reference'!$I$2:$I$76,0)),"")</f>
        <v>H.R.6470</v>
      </c>
      <c r="G3850" s="7" t="str">
        <f>IFERROR(""&amp;INDEX('Bill Report Reference'!$F$2:$F$76,MATCH(INDEX(Account!$J$2:$J$131,MATCH($B3850,Account!$A$2:$A$131,0))&amp;"-"&amp;$C3850&amp;"-"&amp;$D3850,'Bill Report Reference'!$I$2:$I$76,0)),"")</f>
        <v>H.Rept.115-862</v>
      </c>
      <c r="H3850" s="9" t="n">
        <v>860000000</v>
      </c>
      <c r="I3850" s="7" t="inlineStr">
        <is>
          <t>budget authority</t>
        </is>
      </c>
      <c r="J3850" s="7" t="inlineStr"/>
      <c r="K3850" s="7" t="inlineStr">
        <is>
          <t>FALSE</t>
        </is>
      </c>
      <c r="L3850" s="7" t="inlineStr"/>
      <c r="M3850" s="7" t="inlineStr">
        <is>
          <t>SRC-CRPT-115HRPT862</t>
        </is>
      </c>
      <c r="N3850" s="7" t="inlineStr">
        <is>
          <t>363</t>
        </is>
      </c>
      <c r="O3850" s="7" t="inlineStr">
        <is>
          <t>Title II, Centers for Disease Control and Prevention -- printed as 'Public Health Preparedness and Response' [Bill]</t>
        </is>
      </c>
      <c r="P3850" s="7" t="inlineStr">
        <is>
          <t>AI-extracted</t>
        </is>
      </c>
      <c r="Q3850" s="7" t="n">
        <v>0.5</v>
      </c>
      <c r="R3850" s="7" t="inlineStr">
        <is>
          <t>unverified</t>
        </is>
      </c>
      <c r="S3850" s="7" t="str">
        <f>IFERROR(""&amp;INDEX('Bill Report Reference'!$G$2:$G$76,MATCH(INDEX(Account!$J$2:$J$131,MATCH($B3850,Account!$A$2:$A$131,0))&amp;"-"&amp;$C3850&amp;"-"&amp;$D3850,'Bill Report Reference'!$I$2:$I$76,0)),"")</f>
        <v>https://www.govinfo.gov/content/pkg/BILLS-115hr6470rh/pdf/BILLS-115hr6470rh.pdf</v>
      </c>
      <c r="T3850" s="7" t="str">
        <f>IFERROR(""&amp;INDEX('Bill Report Reference'!$H$2:$H$76,MATCH(INDEX(Account!$J$2:$J$131,MATCH($B3850,Account!$A$2:$A$131,0))&amp;"-"&amp;$C3850&amp;"-"&amp;$D3850,'Bill Report Reference'!$I$2:$I$76,0)),"")</f>
        <v>https://www.govinfo.gov/content/pkg/CRPT-115hrpt862/pdf/CRPT-115hrpt862.pdf</v>
      </c>
      <c r="U3850" s="7" t="inlineStr"/>
      <c r="V3850" s="7" t="inlineStr"/>
    </row>
    <row r="3851">
      <c r="A3851" s="7" t="inlineStr">
        <is>
          <t>OBS-LHHS-2980</t>
        </is>
      </c>
      <c r="B3851" s="7" t="inlineStr">
        <is>
          <t>ACC-HHS-CDC-PROGRAM-SUPPORT</t>
        </is>
      </c>
      <c r="C3851" s="7" t="n">
        <v>2019</v>
      </c>
      <c r="D3851" s="7" t="inlineStr">
        <is>
          <t>House Reported</t>
        </is>
      </c>
      <c r="E3851" s="7" t="inlineStr">
        <is>
          <t>House</t>
        </is>
      </c>
      <c r="F3851" s="7" t="str">
        <f>IFERROR(""&amp;INDEX('Bill Report Reference'!$E$2:$E$76,MATCH(INDEX(Account!$J$2:$J$131,MATCH($B3851,Account!$A$2:$A$131,0))&amp;"-"&amp;$C3851&amp;"-"&amp;$D3851,'Bill Report Reference'!$I$2:$I$76,0)),"")</f>
        <v>H.R.6470</v>
      </c>
      <c r="G3851" s="7" t="str">
        <f>IFERROR(""&amp;INDEX('Bill Report Reference'!$F$2:$F$76,MATCH(INDEX(Account!$J$2:$J$131,MATCH($B3851,Account!$A$2:$A$131,0))&amp;"-"&amp;$C3851&amp;"-"&amp;$D3851,'Bill Report Reference'!$I$2:$I$76,0)),"")</f>
        <v>H.Rept.115-862</v>
      </c>
      <c r="H3851" s="9" t="n">
        <v>438570000</v>
      </c>
      <c r="I3851" s="7" t="inlineStr">
        <is>
          <t>budget authority</t>
        </is>
      </c>
      <c r="J3851" s="7" t="inlineStr"/>
      <c r="K3851" s="7" t="inlineStr">
        <is>
          <t>FALSE</t>
        </is>
      </c>
      <c r="L3851" s="7" t="inlineStr"/>
      <c r="M3851" s="7" t="inlineStr">
        <is>
          <t>SRC-CRPT-115HRPT862</t>
        </is>
      </c>
      <c r="N3851" s="7" t="inlineStr">
        <is>
          <t>363</t>
        </is>
      </c>
      <c r="O3851" s="7" t="inlineStr">
        <is>
          <t>Title II, Centers for Disease Control and Prevention -- derived, not a printed line: the sum of the lines printed under 'CDC-Wide Activities and Program Support': 'Office of the Director' 113,570 (p.363) + 'Infectious Diseases Rapid Response Reserve Fund' 325,000 (p.363) = 438,570 (thousands); the later tables print 'CDC-Wide Activities' subtotals as exactly this sum (a Prevention and Public Health Fund transfer is a memo, not in it)</t>
        </is>
      </c>
      <c r="P3851" s="7" t="inlineStr">
        <is>
          <t>derived</t>
        </is>
      </c>
      <c r="Q3851" s="7" t="n">
        <v>0.95</v>
      </c>
      <c r="R3851" s="7" t="inlineStr">
        <is>
          <t>auto-validated</t>
        </is>
      </c>
      <c r="S3851" s="7" t="str">
        <f>IFERROR(""&amp;INDEX('Bill Report Reference'!$G$2:$G$76,MATCH(INDEX(Account!$J$2:$J$131,MATCH($B3851,Account!$A$2:$A$131,0))&amp;"-"&amp;$C3851&amp;"-"&amp;$D3851,'Bill Report Reference'!$I$2:$I$76,0)),"")</f>
        <v>https://www.govinfo.gov/content/pkg/BILLS-115hr6470rh/pdf/BILLS-115hr6470rh.pdf</v>
      </c>
      <c r="T3851" s="7" t="str">
        <f>IFERROR(""&amp;INDEX('Bill Report Reference'!$H$2:$H$76,MATCH(INDEX(Account!$J$2:$J$131,MATCH($B3851,Account!$A$2:$A$131,0))&amp;"-"&amp;$C3851&amp;"-"&amp;$D3851,'Bill Report Reference'!$I$2:$I$76,0)),"")</f>
        <v>https://www.govinfo.gov/content/pkg/CRPT-115hrpt862/pdf/CRPT-115hrpt862.pdf</v>
      </c>
      <c r="U3851" s="7" t="inlineStr"/>
      <c r="V3851" s="7" t="inlineStr"/>
    </row>
    <row r="3852">
      <c r="A3852" s="7" t="inlineStr">
        <is>
          <t>OBS-LHHS-2981</t>
        </is>
      </c>
      <c r="B3852" s="7" t="inlineStr">
        <is>
          <t>ACC-HHS-CDC-SCIENTIFIC-SERVICES</t>
        </is>
      </c>
      <c r="C3852" s="7" t="n">
        <v>2019</v>
      </c>
      <c r="D3852" s="7" t="inlineStr">
        <is>
          <t>House Reported</t>
        </is>
      </c>
      <c r="E3852" s="7" t="inlineStr">
        <is>
          <t>House</t>
        </is>
      </c>
      <c r="F3852" s="7" t="str">
        <f>IFERROR(""&amp;INDEX('Bill Report Reference'!$E$2:$E$76,MATCH(INDEX(Account!$J$2:$J$131,MATCH($B3852,Account!$A$2:$A$131,0))&amp;"-"&amp;$C3852&amp;"-"&amp;$D3852,'Bill Report Reference'!$I$2:$I$76,0)),"")</f>
        <v>H.R.6470</v>
      </c>
      <c r="G3852" s="7" t="str">
        <f>IFERROR(""&amp;INDEX('Bill Report Reference'!$F$2:$F$76,MATCH(INDEX(Account!$J$2:$J$131,MATCH($B3852,Account!$A$2:$A$131,0))&amp;"-"&amp;$C3852&amp;"-"&amp;$D3852,'Bill Report Reference'!$I$2:$I$76,0)),"")</f>
        <v>H.Rept.115-862</v>
      </c>
      <c r="H3852" s="9" t="n">
        <v>495397000</v>
      </c>
      <c r="I3852" s="7" t="inlineStr">
        <is>
          <t>budget authority</t>
        </is>
      </c>
      <c r="J3852" s="7" t="inlineStr"/>
      <c r="K3852" s="7" t="inlineStr">
        <is>
          <t>FALSE</t>
        </is>
      </c>
      <c r="L3852" s="7" t="inlineStr"/>
      <c r="M3852" s="7" t="inlineStr">
        <is>
          <t>SRC-CRPT-115HRPT862</t>
        </is>
      </c>
      <c r="N3852" s="7" t="inlineStr">
        <is>
          <t>362</t>
        </is>
      </c>
      <c r="O3852" s="7" t="inlineStr">
        <is>
          <t>Title II, Centers for Disease Control and Prevention -- printed as 'Public Health Scientific Services' [Bill]</t>
        </is>
      </c>
      <c r="P3852" s="7" t="inlineStr">
        <is>
          <t>text-extracted</t>
        </is>
      </c>
      <c r="Q3852" s="7" t="n">
        <v>0.95</v>
      </c>
      <c r="R3852" s="7" t="inlineStr">
        <is>
          <t>auto-validated</t>
        </is>
      </c>
      <c r="S3852" s="7" t="str">
        <f>IFERROR(""&amp;INDEX('Bill Report Reference'!$G$2:$G$76,MATCH(INDEX(Account!$J$2:$J$131,MATCH($B3852,Account!$A$2:$A$131,0))&amp;"-"&amp;$C3852&amp;"-"&amp;$D3852,'Bill Report Reference'!$I$2:$I$76,0)),"")</f>
        <v>https://www.govinfo.gov/content/pkg/BILLS-115hr6470rh/pdf/BILLS-115hr6470rh.pdf</v>
      </c>
      <c r="T3852" s="7" t="str">
        <f>IFERROR(""&amp;INDEX('Bill Report Reference'!$H$2:$H$76,MATCH(INDEX(Account!$J$2:$J$131,MATCH($B3852,Account!$A$2:$A$131,0))&amp;"-"&amp;$C3852&amp;"-"&amp;$D3852,'Bill Report Reference'!$I$2:$I$76,0)),"")</f>
        <v>https://www.govinfo.gov/content/pkg/CRPT-115hrpt862/pdf/CRPT-115hrpt862.pdf</v>
      </c>
      <c r="U3852" s="7" t="inlineStr"/>
      <c r="V3852" s="7" t="inlineStr"/>
    </row>
    <row r="3853">
      <c r="A3853" s="7" t="inlineStr">
        <is>
          <t>OBS-LHHS-2982</t>
        </is>
      </c>
      <c r="B3853" s="7" t="inlineStr">
        <is>
          <t>ACC-HHS-CDC-TOTAL</t>
        </is>
      </c>
      <c r="C3853" s="7" t="n">
        <v>2019</v>
      </c>
      <c r="D3853" s="7" t="inlineStr">
        <is>
          <t>House Reported</t>
        </is>
      </c>
      <c r="E3853" s="7" t="inlineStr">
        <is>
          <t>House</t>
        </is>
      </c>
      <c r="F3853" s="7" t="str">
        <f>IFERROR(""&amp;INDEX('Bill Report Reference'!$E$2:$E$76,MATCH(INDEX(Account!$J$2:$J$131,MATCH($B3853,Account!$A$2:$A$131,0))&amp;"-"&amp;$C3853&amp;"-"&amp;$D3853,'Bill Report Reference'!$I$2:$I$76,0)),"")</f>
        <v>H.R.6470</v>
      </c>
      <c r="G3853" s="7" t="str">
        <f>IFERROR(""&amp;INDEX('Bill Report Reference'!$F$2:$F$76,MATCH(INDEX(Account!$J$2:$J$131,MATCH($B3853,Account!$A$2:$A$131,0))&amp;"-"&amp;$C3853&amp;"-"&amp;$D3853,'Bill Report Reference'!$I$2:$I$76,0)),"")</f>
        <v>H.Rept.115-862</v>
      </c>
      <c r="H3853" s="9" t="n">
        <v>6837266000</v>
      </c>
      <c r="I3853" s="7" t="inlineStr">
        <is>
          <t>budget authority</t>
        </is>
      </c>
      <c r="J3853" s="7" t="inlineStr"/>
      <c r="K3853" s="7" t="inlineStr">
        <is>
          <t>FALSE</t>
        </is>
      </c>
      <c r="L3853" s="7" t="inlineStr"/>
      <c r="M3853" s="7" t="inlineStr">
        <is>
          <t>SRC-CRPT-115HRPT862</t>
        </is>
      </c>
      <c r="N3853" s="7" t="inlineStr">
        <is>
          <t>363</t>
        </is>
      </c>
      <c r="O3853" s="7" t="inlineStr">
        <is>
          <t>Title II, Centers for Disease Control and Prevention -- printed as 'Total, Centers for Disease Control' [Bill]</t>
        </is>
      </c>
      <c r="P3853" s="7" t="inlineStr">
        <is>
          <t>AI-extracted</t>
        </is>
      </c>
      <c r="Q3853" s="7" t="n">
        <v>0.5</v>
      </c>
      <c r="R3853" s="7" t="inlineStr">
        <is>
          <t>unverified</t>
        </is>
      </c>
      <c r="S3853" s="7" t="str">
        <f>IFERROR(""&amp;INDEX('Bill Report Reference'!$G$2:$G$76,MATCH(INDEX(Account!$J$2:$J$131,MATCH($B3853,Account!$A$2:$A$131,0))&amp;"-"&amp;$C3853&amp;"-"&amp;$D3853,'Bill Report Reference'!$I$2:$I$76,0)),"")</f>
        <v>https://www.govinfo.gov/content/pkg/BILLS-115hr6470rh/pdf/BILLS-115hr6470rh.pdf</v>
      </c>
      <c r="T3853" s="7" t="str">
        <f>IFERROR(""&amp;INDEX('Bill Report Reference'!$H$2:$H$76,MATCH(INDEX(Account!$J$2:$J$131,MATCH($B3853,Account!$A$2:$A$131,0))&amp;"-"&amp;$C3853&amp;"-"&amp;$D3853,'Bill Report Reference'!$I$2:$I$76,0)),"")</f>
        <v>https://www.govinfo.gov/content/pkg/CRPT-115hrpt862/pdf/CRPT-115hrpt862.pdf</v>
      </c>
      <c r="U3853" s="7" t="inlineStr"/>
      <c r="V3853" s="7" t="inlineStr"/>
    </row>
    <row r="3854">
      <c r="A3854" s="7" t="inlineStr">
        <is>
          <t>OBS-LHHS-2983</t>
        </is>
      </c>
      <c r="B3854" s="7" t="inlineStr">
        <is>
          <t>ACC-HHS-CDC-TOTAL</t>
        </is>
      </c>
      <c r="C3854" s="7" t="n">
        <v>2019</v>
      </c>
      <c r="D3854" s="7" t="inlineStr">
        <is>
          <t>House Reported</t>
        </is>
      </c>
      <c r="E3854" s="7" t="inlineStr">
        <is>
          <t>House</t>
        </is>
      </c>
      <c r="F3854" s="7" t="str">
        <f>IFERROR(""&amp;INDEX('Bill Report Reference'!$E$2:$E$76,MATCH(INDEX(Account!$J$2:$J$131,MATCH($B3854,Account!$A$2:$A$131,0))&amp;"-"&amp;$C3854&amp;"-"&amp;$D3854,'Bill Report Reference'!$I$2:$I$76,0)),"")</f>
        <v>H.R.6470</v>
      </c>
      <c r="G3854" s="7" t="str">
        <f>IFERROR(""&amp;INDEX('Bill Report Reference'!$F$2:$F$76,MATCH(INDEX(Account!$J$2:$J$131,MATCH($B3854,Account!$A$2:$A$131,0))&amp;"-"&amp;$C3854&amp;"-"&amp;$D3854,'Bill Report Reference'!$I$2:$I$76,0)),"")</f>
        <v>H.Rept.115-862</v>
      </c>
      <c r="H3854" s="9" t="n">
        <v>7685266000</v>
      </c>
      <c r="I3854" s="7" t="inlineStr">
        <is>
          <t>budget authority</t>
        </is>
      </c>
      <c r="J3854" s="7" t="inlineStr">
        <is>
          <t>program_level</t>
        </is>
      </c>
      <c r="K3854" s="7" t="inlineStr">
        <is>
          <t>FALSE</t>
        </is>
      </c>
      <c r="L3854" s="7" t="inlineStr"/>
      <c r="M3854" s="7" t="inlineStr">
        <is>
          <t>SRC-CRPT-115HRPT862</t>
        </is>
      </c>
      <c r="N3854" s="7" t="inlineStr">
        <is>
          <t>363</t>
        </is>
      </c>
      <c r="O3854" s="7" t="inlineStr">
        <is>
          <t>Title II, Centers for Disease Control and Prevention -- printed as 'Total, Centers for Disease Control Program Level' [Bill]</t>
        </is>
      </c>
      <c r="P3854" s="7" t="inlineStr">
        <is>
          <t>AI-extracted</t>
        </is>
      </c>
      <c r="Q3854" s="7" t="n">
        <v>0.95</v>
      </c>
      <c r="R3854" s="7" t="inlineStr">
        <is>
          <t>auto-validated</t>
        </is>
      </c>
      <c r="S3854" s="7" t="str">
        <f>IFERROR(""&amp;INDEX('Bill Report Reference'!$G$2:$G$76,MATCH(INDEX(Account!$J$2:$J$131,MATCH($B3854,Account!$A$2:$A$131,0))&amp;"-"&amp;$C3854&amp;"-"&amp;$D3854,'Bill Report Reference'!$I$2:$I$76,0)),"")</f>
        <v>https://www.govinfo.gov/content/pkg/BILLS-115hr6470rh/pdf/BILLS-115hr6470rh.pdf</v>
      </c>
      <c r="T3854" s="7" t="str">
        <f>IFERROR(""&amp;INDEX('Bill Report Reference'!$H$2:$H$76,MATCH(INDEX(Account!$J$2:$J$131,MATCH($B3854,Account!$A$2:$A$131,0))&amp;"-"&amp;$C3854&amp;"-"&amp;$D3854,'Bill Report Reference'!$I$2:$I$76,0)),"")</f>
        <v>https://www.govinfo.gov/content/pkg/CRPT-115hrpt862/pdf/CRPT-115hrpt862.pdf</v>
      </c>
      <c r="U3854" s="7" t="inlineStr">
        <is>
          <t>OBS-LHHS-2982</t>
        </is>
      </c>
      <c r="V3854" s="7" t="inlineStr"/>
    </row>
    <row r="3855">
      <c r="A3855" s="7" t="inlineStr">
        <is>
          <t>OBS-LHHS-2984</t>
        </is>
      </c>
      <c r="B3855" s="7" t="inlineStr">
        <is>
          <t>ACC-HHS-CMS-HCFAC</t>
        </is>
      </c>
      <c r="C3855" s="7" t="n">
        <v>2019</v>
      </c>
      <c r="D3855" s="7" t="inlineStr">
        <is>
          <t>House Reported</t>
        </is>
      </c>
      <c r="E3855" s="7" t="inlineStr">
        <is>
          <t>House</t>
        </is>
      </c>
      <c r="F3855" s="7" t="str">
        <f>IFERROR(""&amp;INDEX('Bill Report Reference'!$E$2:$E$76,MATCH(INDEX(Account!$J$2:$J$131,MATCH($B3855,Account!$A$2:$A$131,0))&amp;"-"&amp;$C3855&amp;"-"&amp;$D3855,'Bill Report Reference'!$I$2:$I$76,0)),"")</f>
        <v>H.R.6470</v>
      </c>
      <c r="G3855" s="7" t="str">
        <f>IFERROR(""&amp;INDEX('Bill Report Reference'!$F$2:$F$76,MATCH(INDEX(Account!$J$2:$J$131,MATCH($B3855,Account!$A$2:$A$131,0))&amp;"-"&amp;$C3855&amp;"-"&amp;$D3855,'Bill Report Reference'!$I$2:$I$76,0)),"")</f>
        <v>H.Rept.115-862</v>
      </c>
      <c r="H3855" s="9" t="n">
        <v>765000000</v>
      </c>
      <c r="I3855" s="7" t="inlineStr">
        <is>
          <t>budget authority</t>
        </is>
      </c>
      <c r="J3855" s="7" t="inlineStr"/>
      <c r="K3855" s="7" t="inlineStr">
        <is>
          <t>FALSE</t>
        </is>
      </c>
      <c r="L3855" s="7" t="inlineStr"/>
      <c r="M3855" s="7" t="inlineStr">
        <is>
          <t>SRC-CRPT-115HRPT862</t>
        </is>
      </c>
      <c r="N3855" s="7" t="inlineStr">
        <is>
          <t>372</t>
        </is>
      </c>
      <c r="O3855" s="7" t="inlineStr">
        <is>
          <t>Title II, Centers for Medicare &amp; Medicaid Services -- printed as 'Total, Health Care Fraud and Abuse Control' [Bill]</t>
        </is>
      </c>
      <c r="P3855" s="7" t="inlineStr">
        <is>
          <t>AI-extracted</t>
        </is>
      </c>
      <c r="Q3855" s="7" t="n">
        <v>0.95</v>
      </c>
      <c r="R3855" s="7" t="inlineStr">
        <is>
          <t>auto-validated</t>
        </is>
      </c>
      <c r="S3855" s="7" t="str">
        <f>IFERROR(""&amp;INDEX('Bill Report Reference'!$G$2:$G$76,MATCH(INDEX(Account!$J$2:$J$131,MATCH($B3855,Account!$A$2:$A$131,0))&amp;"-"&amp;$C3855&amp;"-"&amp;$D3855,'Bill Report Reference'!$I$2:$I$76,0)),"")</f>
        <v>https://www.govinfo.gov/content/pkg/BILLS-115hr6470rh/pdf/BILLS-115hr6470rh.pdf</v>
      </c>
      <c r="T3855" s="7" t="str">
        <f>IFERROR(""&amp;INDEX('Bill Report Reference'!$H$2:$H$76,MATCH(INDEX(Account!$J$2:$J$131,MATCH($B3855,Account!$A$2:$A$131,0))&amp;"-"&amp;$C3855&amp;"-"&amp;$D3855,'Bill Report Reference'!$I$2:$I$76,0)),"")</f>
        <v>https://www.govinfo.gov/content/pkg/CRPT-115hrpt862/pdf/CRPT-115hrpt862.pdf</v>
      </c>
      <c r="U3855" s="7" t="inlineStr"/>
      <c r="V3855" s="7" t="inlineStr"/>
    </row>
    <row r="3856">
      <c r="A3856" s="7" t="inlineStr">
        <is>
          <t>OBS-LHHS-2985</t>
        </is>
      </c>
      <c r="B3856" s="7" t="inlineStr">
        <is>
          <t>ACC-HHS-CMS-MEDICAID</t>
        </is>
      </c>
      <c r="C3856" s="7" t="n">
        <v>2019</v>
      </c>
      <c r="D3856" s="7" t="inlineStr">
        <is>
          <t>House Reported</t>
        </is>
      </c>
      <c r="E3856" s="7" t="inlineStr">
        <is>
          <t>House</t>
        </is>
      </c>
      <c r="F3856" s="7" t="str">
        <f>IFERROR(""&amp;INDEX('Bill Report Reference'!$E$2:$E$76,MATCH(INDEX(Account!$J$2:$J$131,MATCH($B3856,Account!$A$2:$A$131,0))&amp;"-"&amp;$C3856&amp;"-"&amp;$D3856,'Bill Report Reference'!$I$2:$I$76,0)),"")</f>
        <v>H.R.6470</v>
      </c>
      <c r="G3856" s="7" t="str">
        <f>IFERROR(""&amp;INDEX('Bill Report Reference'!$F$2:$F$76,MATCH(INDEX(Account!$J$2:$J$131,MATCH($B3856,Account!$A$2:$A$131,0))&amp;"-"&amp;$C3856&amp;"-"&amp;$D3856,'Bill Report Reference'!$I$2:$I$76,0)),"")</f>
        <v>H.Rept.115-862</v>
      </c>
      <c r="H3856" s="9" t="n">
        <v>276236212000</v>
      </c>
      <c r="I3856" s="7" t="inlineStr">
        <is>
          <t>budget authority</t>
        </is>
      </c>
      <c r="J3856" s="7" t="inlineStr"/>
      <c r="K3856" s="7" t="inlineStr">
        <is>
          <t>FALSE</t>
        </is>
      </c>
      <c r="L3856" s="7" t="inlineStr"/>
      <c r="M3856" s="7" t="inlineStr">
        <is>
          <t>SRC-CRPT-115HRPT862</t>
        </is>
      </c>
      <c r="N3856" s="7" t="inlineStr">
        <is>
          <t>371</t>
        </is>
      </c>
      <c r="O3856" s="7" t="inlineStr">
        <is>
          <t>Title II, Centers for Medicare &amp; Medicaid Services -- printed as 'Total, Grants to States for Medicaid' [Bill]</t>
        </is>
      </c>
      <c r="P3856" s="7" t="inlineStr">
        <is>
          <t>text-extracted</t>
        </is>
      </c>
      <c r="Q3856" s="7" t="n">
        <v>0.95</v>
      </c>
      <c r="R3856" s="7" t="inlineStr">
        <is>
          <t>auto-validated</t>
        </is>
      </c>
      <c r="S3856" s="7" t="str">
        <f>IFERROR(""&amp;INDEX('Bill Report Reference'!$G$2:$G$76,MATCH(INDEX(Account!$J$2:$J$131,MATCH($B3856,Account!$A$2:$A$131,0))&amp;"-"&amp;$C3856&amp;"-"&amp;$D3856,'Bill Report Reference'!$I$2:$I$76,0)),"")</f>
        <v>https://www.govinfo.gov/content/pkg/BILLS-115hr6470rh/pdf/BILLS-115hr6470rh.pdf</v>
      </c>
      <c r="T3856" s="7" t="str">
        <f>IFERROR(""&amp;INDEX('Bill Report Reference'!$H$2:$H$76,MATCH(INDEX(Account!$J$2:$J$131,MATCH($B3856,Account!$A$2:$A$131,0))&amp;"-"&amp;$C3856&amp;"-"&amp;$D3856,'Bill Report Reference'!$I$2:$I$76,0)),"")</f>
        <v>https://www.govinfo.gov/content/pkg/CRPT-115hrpt862/pdf/CRPT-115hrpt862.pdf</v>
      </c>
      <c r="U3856" s="7" t="inlineStr"/>
      <c r="V3856" s="7" t="inlineStr"/>
    </row>
    <row r="3857">
      <c r="A3857" s="7" t="inlineStr">
        <is>
          <t>OBS-LHHS-2986</t>
        </is>
      </c>
      <c r="B3857" s="7" t="inlineStr">
        <is>
          <t>ACC-HHS-CMS-MEDICAID</t>
        </is>
      </c>
      <c r="C3857" s="7" t="n">
        <v>2019</v>
      </c>
      <c r="D3857" s="7" t="inlineStr">
        <is>
          <t>House Reported</t>
        </is>
      </c>
      <c r="E3857" s="7" t="inlineStr">
        <is>
          <t>House</t>
        </is>
      </c>
      <c r="F3857" s="7" t="str">
        <f>IFERROR(""&amp;INDEX('Bill Report Reference'!$E$2:$E$76,MATCH(INDEX(Account!$J$2:$J$131,MATCH($B3857,Account!$A$2:$A$131,0))&amp;"-"&amp;$C3857&amp;"-"&amp;$D3857,'Bill Report Reference'!$I$2:$I$76,0)),"")</f>
        <v>H.R.6470</v>
      </c>
      <c r="G3857" s="7" t="str">
        <f>IFERROR(""&amp;INDEX('Bill Report Reference'!$F$2:$F$76,MATCH(INDEX(Account!$J$2:$J$131,MATCH($B3857,Account!$A$2:$A$131,0))&amp;"-"&amp;$C3857&amp;"-"&amp;$D3857,'Bill Report Reference'!$I$2:$I$76,0)),"")</f>
        <v>H.Rept.115-862</v>
      </c>
      <c r="H3857" s="9" t="n">
        <v>137931797000</v>
      </c>
      <c r="I3857" s="7" t="inlineStr">
        <is>
          <t>advance</t>
        </is>
      </c>
      <c r="J3857" s="7" t="inlineStr"/>
      <c r="K3857" s="7" t="inlineStr">
        <is>
          <t>FALSE</t>
        </is>
      </c>
      <c r="L3857" s="7" t="inlineStr"/>
      <c r="M3857" s="7" t="inlineStr">
        <is>
          <t>SRC-CRPT-115HRPT862</t>
        </is>
      </c>
      <c r="N3857" s="7" t="inlineStr">
        <is>
          <t>371</t>
        </is>
      </c>
      <c r="O3857" s="7" t="inlineStr">
        <is>
          <t>Title II, Centers for Medicare &amp; Medicaid Services -- printed as 'New advance, 1st quarter, FY 2020' [Bill]; advance for FY2020</t>
        </is>
      </c>
      <c r="P3857" s="7" t="inlineStr">
        <is>
          <t>text-extracted</t>
        </is>
      </c>
      <c r="Q3857" s="7" t="n">
        <v>0.95</v>
      </c>
      <c r="R3857" s="7" t="inlineStr">
        <is>
          <t>auto-validated</t>
        </is>
      </c>
      <c r="S3857" s="7" t="str">
        <f>IFERROR(""&amp;INDEX('Bill Report Reference'!$G$2:$G$76,MATCH(INDEX(Account!$J$2:$J$131,MATCH($B3857,Account!$A$2:$A$131,0))&amp;"-"&amp;$C3857&amp;"-"&amp;$D3857,'Bill Report Reference'!$I$2:$I$76,0)),"")</f>
        <v>https://www.govinfo.gov/content/pkg/BILLS-115hr6470rh/pdf/BILLS-115hr6470rh.pdf</v>
      </c>
      <c r="T3857" s="7" t="str">
        <f>IFERROR(""&amp;INDEX('Bill Report Reference'!$H$2:$H$76,MATCH(INDEX(Account!$J$2:$J$131,MATCH($B3857,Account!$A$2:$A$131,0))&amp;"-"&amp;$C3857&amp;"-"&amp;$D3857,'Bill Report Reference'!$I$2:$I$76,0)),"")</f>
        <v>https://www.govinfo.gov/content/pkg/CRPT-115hrpt862/pdf/CRPT-115hrpt862.pdf</v>
      </c>
      <c r="U3857" s="7" t="inlineStr"/>
      <c r="V3857" s="7" t="inlineStr"/>
    </row>
    <row r="3858">
      <c r="A3858" s="7" t="inlineStr">
        <is>
          <t>OBS-LHHS-2987</t>
        </is>
      </c>
      <c r="B3858" s="7" t="inlineStr">
        <is>
          <t>ACC-HHS-CMS-PROGRAM-MANAGEMENT</t>
        </is>
      </c>
      <c r="C3858" s="7" t="n">
        <v>2019</v>
      </c>
      <c r="D3858" s="7" t="inlineStr">
        <is>
          <t>House Reported</t>
        </is>
      </c>
      <c r="E3858" s="7" t="inlineStr">
        <is>
          <t>House</t>
        </is>
      </c>
      <c r="F3858" s="7" t="str">
        <f>IFERROR(""&amp;INDEX('Bill Report Reference'!$E$2:$E$76,MATCH(INDEX(Account!$J$2:$J$131,MATCH($B3858,Account!$A$2:$A$131,0))&amp;"-"&amp;$C3858&amp;"-"&amp;$D3858,'Bill Report Reference'!$I$2:$I$76,0)),"")</f>
        <v>H.R.6470</v>
      </c>
      <c r="G3858" s="7" t="str">
        <f>IFERROR(""&amp;INDEX('Bill Report Reference'!$F$2:$F$76,MATCH(INDEX(Account!$J$2:$J$131,MATCH($B3858,Account!$A$2:$A$131,0))&amp;"-"&amp;$C3858&amp;"-"&amp;$D3858,'Bill Report Reference'!$I$2:$I$76,0)),"")</f>
        <v>H.Rept.115-862</v>
      </c>
      <c r="H3858" s="9" t="n">
        <v>3502024000</v>
      </c>
      <c r="I3858" s="7" t="inlineStr">
        <is>
          <t>budget authority</t>
        </is>
      </c>
      <c r="J3858" s="7" t="inlineStr"/>
      <c r="K3858" s="7" t="inlineStr">
        <is>
          <t>FALSE</t>
        </is>
      </c>
      <c r="L3858" s="7" t="inlineStr"/>
      <c r="M3858" s="7" t="inlineStr">
        <is>
          <t>SRC-CRPT-115HRPT862</t>
        </is>
      </c>
      <c r="N3858" s="7" t="inlineStr">
        <is>
          <t>372</t>
        </is>
      </c>
      <c r="O3858" s="7" t="inlineStr">
        <is>
          <t>Title II, Centers for Medicare &amp; Medicaid Services -- printed as 'Total, Program management' [Bill]</t>
        </is>
      </c>
      <c r="P3858" s="7" t="inlineStr">
        <is>
          <t>AI-extracted</t>
        </is>
      </c>
      <c r="Q3858" s="7" t="n">
        <v>0.95</v>
      </c>
      <c r="R3858" s="7" t="inlineStr">
        <is>
          <t>auto-validated</t>
        </is>
      </c>
      <c r="S3858" s="7" t="str">
        <f>IFERROR(""&amp;INDEX('Bill Report Reference'!$G$2:$G$76,MATCH(INDEX(Account!$J$2:$J$131,MATCH($B3858,Account!$A$2:$A$131,0))&amp;"-"&amp;$C3858&amp;"-"&amp;$D3858,'Bill Report Reference'!$I$2:$I$76,0)),"")</f>
        <v>https://www.govinfo.gov/content/pkg/BILLS-115hr6470rh/pdf/BILLS-115hr6470rh.pdf</v>
      </c>
      <c r="T3858" s="7" t="str">
        <f>IFERROR(""&amp;INDEX('Bill Report Reference'!$H$2:$H$76,MATCH(INDEX(Account!$J$2:$J$131,MATCH($B3858,Account!$A$2:$A$131,0))&amp;"-"&amp;$C3858&amp;"-"&amp;$D3858,'Bill Report Reference'!$I$2:$I$76,0)),"")</f>
        <v>https://www.govinfo.gov/content/pkg/CRPT-115hrpt862/pdf/CRPT-115hrpt862.pdf</v>
      </c>
      <c r="U3858" s="7" t="inlineStr"/>
      <c r="V3858" s="7" t="inlineStr"/>
    </row>
    <row r="3859">
      <c r="A3859" s="7" t="inlineStr">
        <is>
          <t>OBS-LHHS-2988</t>
        </is>
      </c>
      <c r="B3859" s="7" t="inlineStr">
        <is>
          <t>ACC-HHS-CMS-TOTAL</t>
        </is>
      </c>
      <c r="C3859" s="7" t="n">
        <v>2019</v>
      </c>
      <c r="D3859" s="7" t="inlineStr">
        <is>
          <t>House Reported</t>
        </is>
      </c>
      <c r="E3859" s="7" t="inlineStr">
        <is>
          <t>House</t>
        </is>
      </c>
      <c r="F3859" s="7" t="str">
        <f>IFERROR(""&amp;INDEX('Bill Report Reference'!$E$2:$E$76,MATCH(INDEX(Account!$J$2:$J$131,MATCH($B3859,Account!$A$2:$A$131,0))&amp;"-"&amp;$C3859&amp;"-"&amp;$D3859,'Bill Report Reference'!$I$2:$I$76,0)),"")</f>
        <v>H.R.6470</v>
      </c>
      <c r="G3859" s="7" t="str">
        <f>IFERROR(""&amp;INDEX('Bill Report Reference'!$F$2:$F$76,MATCH(INDEX(Account!$J$2:$J$131,MATCH($B3859,Account!$A$2:$A$131,0))&amp;"-"&amp;$C3859&amp;"-"&amp;$D3859,'Bill Report Reference'!$I$2:$I$76,0)),"")</f>
        <v>H.Rept.115-862</v>
      </c>
      <c r="H3859" s="9" t="n">
        <v>796778833000</v>
      </c>
      <c r="I3859" s="7" t="inlineStr">
        <is>
          <t>budget authority</t>
        </is>
      </c>
      <c r="J3859" s="7" t="inlineStr"/>
      <c r="K3859" s="7" t="inlineStr">
        <is>
          <t>FALSE</t>
        </is>
      </c>
      <c r="L3859" s="7" t="inlineStr"/>
      <c r="M3859" s="7" t="inlineStr">
        <is>
          <t>SRC-CRPT-115HRPT862</t>
        </is>
      </c>
      <c r="N3859" s="7" t="inlineStr">
        <is>
          <t>372</t>
        </is>
      </c>
      <c r="O3859" s="7" t="inlineStr">
        <is>
          <t>Title II, Centers for Medicare &amp; Medicaid Services -- printed as 'Total, Centers for Medicare and Medicaid Services' [Bill]</t>
        </is>
      </c>
      <c r="P3859" s="7" t="inlineStr">
        <is>
          <t>AI-extracted</t>
        </is>
      </c>
      <c r="Q3859" s="7" t="n">
        <v>0.5</v>
      </c>
      <c r="R3859" s="7" t="inlineStr">
        <is>
          <t>unverified</t>
        </is>
      </c>
      <c r="S3859" s="7" t="str">
        <f>IFERROR(""&amp;INDEX('Bill Report Reference'!$G$2:$G$76,MATCH(INDEX(Account!$J$2:$J$131,MATCH($B3859,Account!$A$2:$A$131,0))&amp;"-"&amp;$C3859&amp;"-"&amp;$D3859,'Bill Report Reference'!$I$2:$I$76,0)),"")</f>
        <v>https://www.govinfo.gov/content/pkg/BILLS-115hr6470rh/pdf/BILLS-115hr6470rh.pdf</v>
      </c>
      <c r="T3859" s="7" t="str">
        <f>IFERROR(""&amp;INDEX('Bill Report Reference'!$H$2:$H$76,MATCH(INDEX(Account!$J$2:$J$131,MATCH($B3859,Account!$A$2:$A$131,0))&amp;"-"&amp;$C3859&amp;"-"&amp;$D3859,'Bill Report Reference'!$I$2:$I$76,0)),"")</f>
        <v>https://www.govinfo.gov/content/pkg/CRPT-115hrpt862/pdf/CRPT-115hrpt862.pdf</v>
      </c>
      <c r="U3859" s="7" t="inlineStr"/>
      <c r="V3859" s="7" t="inlineStr"/>
    </row>
    <row r="3860">
      <c r="A3860" s="7" t="inlineStr">
        <is>
          <t>OBS-LHHS-2989</t>
        </is>
      </c>
      <c r="B3860" s="7" t="inlineStr">
        <is>
          <t>ACC-HHS-CMS-TRUST-FUND-PAYMENTS</t>
        </is>
      </c>
      <c r="C3860" s="7" t="n">
        <v>2019</v>
      </c>
      <c r="D3860" s="7" t="inlineStr">
        <is>
          <t>House Reported</t>
        </is>
      </c>
      <c r="E3860" s="7" t="inlineStr">
        <is>
          <t>House</t>
        </is>
      </c>
      <c r="F3860" s="7" t="str">
        <f>IFERROR(""&amp;INDEX('Bill Report Reference'!$E$2:$E$76,MATCH(INDEX(Account!$J$2:$J$131,MATCH($B3860,Account!$A$2:$A$131,0))&amp;"-"&amp;$C3860&amp;"-"&amp;$D3860,'Bill Report Reference'!$I$2:$I$76,0)),"")</f>
        <v>H.R.6470</v>
      </c>
      <c r="G3860" s="7" t="str">
        <f>IFERROR(""&amp;INDEX('Bill Report Reference'!$F$2:$F$76,MATCH(INDEX(Account!$J$2:$J$131,MATCH($B3860,Account!$A$2:$A$131,0))&amp;"-"&amp;$C3860&amp;"-"&amp;$D3860,'Bill Report Reference'!$I$2:$I$76,0)),"")</f>
        <v>H.Rept.115-862</v>
      </c>
      <c r="H3860" s="9" t="n">
        <v>378343800000</v>
      </c>
      <c r="I3860" s="7" t="inlineStr">
        <is>
          <t>budget authority</t>
        </is>
      </c>
      <c r="J3860" s="7" t="inlineStr"/>
      <c r="K3860" s="7" t="inlineStr">
        <is>
          <t>FALSE</t>
        </is>
      </c>
      <c r="L3860" s="7" t="inlineStr"/>
      <c r="M3860" s="7" t="inlineStr">
        <is>
          <t>SRC-CRPT-115HRPT862</t>
        </is>
      </c>
      <c r="N3860" s="7" t="inlineStr">
        <is>
          <t>371</t>
        </is>
      </c>
      <c r="O3860" s="7" t="inlineStr">
        <is>
          <t>Title II, Centers for Medicare &amp; Medicaid Services -- printed as 'Total, Payments to Trust Funds, Program Level' [Bill]</t>
        </is>
      </c>
      <c r="P3860" s="7" t="inlineStr">
        <is>
          <t>text-extracted</t>
        </is>
      </c>
      <c r="Q3860" s="7" t="n">
        <v>0.95</v>
      </c>
      <c r="R3860" s="7" t="inlineStr">
        <is>
          <t>auto-validated</t>
        </is>
      </c>
      <c r="S3860" s="7" t="str">
        <f>IFERROR(""&amp;INDEX('Bill Report Reference'!$G$2:$G$76,MATCH(INDEX(Account!$J$2:$J$131,MATCH($B3860,Account!$A$2:$A$131,0))&amp;"-"&amp;$C3860&amp;"-"&amp;$D3860,'Bill Report Reference'!$I$2:$I$76,0)),"")</f>
        <v>https://www.govinfo.gov/content/pkg/BILLS-115hr6470rh/pdf/BILLS-115hr6470rh.pdf</v>
      </c>
      <c r="T3860" s="7" t="str">
        <f>IFERROR(""&amp;INDEX('Bill Report Reference'!$H$2:$H$76,MATCH(INDEX(Account!$J$2:$J$131,MATCH($B3860,Account!$A$2:$A$131,0))&amp;"-"&amp;$C3860&amp;"-"&amp;$D3860,'Bill Report Reference'!$I$2:$I$76,0)),"")</f>
        <v>https://www.govinfo.gov/content/pkg/CRPT-115hrpt862/pdf/CRPT-115hrpt862.pdf</v>
      </c>
      <c r="U3860" s="7" t="inlineStr"/>
      <c r="V3860" s="7" t="inlineStr"/>
    </row>
    <row r="3861">
      <c r="A3861" s="7" t="inlineStr">
        <is>
          <t>OBS-LHHS-2990</t>
        </is>
      </c>
      <c r="B3861" s="7" t="inlineStr">
        <is>
          <t>ACC-HHS-HRSA-FAMILY-PLANNING</t>
        </is>
      </c>
      <c r="C3861" s="7" t="n">
        <v>2019</v>
      </c>
      <c r="D3861" s="7" t="inlineStr">
        <is>
          <t>House Reported</t>
        </is>
      </c>
      <c r="E3861" s="7" t="inlineStr">
        <is>
          <t>House</t>
        </is>
      </c>
      <c r="F3861" s="7" t="str">
        <f>IFERROR(""&amp;INDEX('Bill Report Reference'!$E$2:$E$76,MATCH(INDEX(Account!$J$2:$J$131,MATCH($B3861,Account!$A$2:$A$131,0))&amp;"-"&amp;$C3861&amp;"-"&amp;$D3861,'Bill Report Reference'!$I$2:$I$76,0)),"")</f>
        <v>H.R.6470</v>
      </c>
      <c r="G3861" s="7" t="str">
        <f>IFERROR(""&amp;INDEX('Bill Report Reference'!$F$2:$F$76,MATCH(INDEX(Account!$J$2:$J$131,MATCH($B3861,Account!$A$2:$A$131,0))&amp;"-"&amp;$C3861&amp;"-"&amp;$D3861,'Bill Report Reference'!$I$2:$I$76,0)),"")</f>
        <v>H.Rept.115-862</v>
      </c>
      <c r="H3861" s="9" t="n">
        <v>0</v>
      </c>
      <c r="I3861" s="7" t="inlineStr">
        <is>
          <t>budget authority</t>
        </is>
      </c>
      <c r="J3861" s="7" t="inlineStr"/>
      <c r="K3861" s="7" t="inlineStr">
        <is>
          <t>FALSE</t>
        </is>
      </c>
      <c r="L3861" s="7" t="inlineStr"/>
      <c r="M3861" s="7" t="inlineStr">
        <is>
          <t>SRC-CRPT-115HRPT862</t>
        </is>
      </c>
      <c r="N3861" s="7" t="inlineStr">
        <is>
          <t>360</t>
        </is>
      </c>
      <c r="O3861" s="7" t="inlineStr">
        <is>
          <t>Title II, Health Resources and Services Administration -- printed as 'Family Planning' [Bill]</t>
        </is>
      </c>
      <c r="P3861" s="7" t="inlineStr">
        <is>
          <t>AI-extracted</t>
        </is>
      </c>
      <c r="Q3861" s="7" t="n">
        <v>0.95</v>
      </c>
      <c r="R3861" s="7" t="inlineStr">
        <is>
          <t>auto-validated</t>
        </is>
      </c>
      <c r="S3861" s="7" t="str">
        <f>IFERROR(""&amp;INDEX('Bill Report Reference'!$G$2:$G$76,MATCH(INDEX(Account!$J$2:$J$131,MATCH($B3861,Account!$A$2:$A$131,0))&amp;"-"&amp;$C3861&amp;"-"&amp;$D3861,'Bill Report Reference'!$I$2:$I$76,0)),"")</f>
        <v>https://www.govinfo.gov/content/pkg/BILLS-115hr6470rh/pdf/BILLS-115hr6470rh.pdf</v>
      </c>
      <c r="T3861" s="7" t="str">
        <f>IFERROR(""&amp;INDEX('Bill Report Reference'!$H$2:$H$76,MATCH(INDEX(Account!$J$2:$J$131,MATCH($B3861,Account!$A$2:$A$131,0))&amp;"-"&amp;$C3861&amp;"-"&amp;$D3861,'Bill Report Reference'!$I$2:$I$76,0)),"")</f>
        <v>https://www.govinfo.gov/content/pkg/CRPT-115hrpt862/pdf/CRPT-115hrpt862.pdf</v>
      </c>
      <c r="U3861" s="7" t="inlineStr"/>
      <c r="V3861" s="7" t="inlineStr"/>
    </row>
    <row r="3862">
      <c r="A3862" s="7" t="inlineStr">
        <is>
          <t>OBS-LHHS-2991</t>
        </is>
      </c>
      <c r="B3862" s="7" t="inlineStr">
        <is>
          <t>ACC-HHS-HRSA-HEALTH-CENTERS</t>
        </is>
      </c>
      <c r="C3862" s="7" t="n">
        <v>2019</v>
      </c>
      <c r="D3862" s="7" t="inlineStr">
        <is>
          <t>House Reported</t>
        </is>
      </c>
      <c r="E3862" s="7" t="inlineStr">
        <is>
          <t>House</t>
        </is>
      </c>
      <c r="F3862" s="7" t="str">
        <f>IFERROR(""&amp;INDEX('Bill Report Reference'!$E$2:$E$76,MATCH(INDEX(Account!$J$2:$J$131,MATCH($B3862,Account!$A$2:$A$131,0))&amp;"-"&amp;$C3862&amp;"-"&amp;$D3862,'Bill Report Reference'!$I$2:$I$76,0)),"")</f>
        <v>H.R.6470</v>
      </c>
      <c r="G3862" s="7" t="str">
        <f>IFERROR(""&amp;INDEX('Bill Report Reference'!$F$2:$F$76,MATCH(INDEX(Account!$J$2:$J$131,MATCH($B3862,Account!$A$2:$A$131,0))&amp;"-"&amp;$C3862&amp;"-"&amp;$D3862,'Bill Report Reference'!$I$2:$I$76,0)),"")</f>
        <v>H.Rept.115-862</v>
      </c>
      <c r="H3862" s="9" t="n">
        <v>1525522000</v>
      </c>
      <c r="I3862" s="7" t="inlineStr">
        <is>
          <t>budget authority</t>
        </is>
      </c>
      <c r="J3862" s="7" t="inlineStr"/>
      <c r="K3862" s="7" t="inlineStr">
        <is>
          <t>FALSE</t>
        </is>
      </c>
      <c r="L3862" s="7" t="inlineStr"/>
      <c r="M3862" s="7" t="inlineStr">
        <is>
          <t>SRC-CRPT-115HRPT862</t>
        </is>
      </c>
      <c r="N3862" s="7" t="inlineStr">
        <is>
          <t>356</t>
        </is>
      </c>
      <c r="O3862" s="7" t="inlineStr">
        <is>
          <t>Title II, Health Resources and Services Administration -- printed as 'Community Health Centers' [Bill]</t>
        </is>
      </c>
      <c r="P3862" s="7" t="inlineStr">
        <is>
          <t>AI-extracted</t>
        </is>
      </c>
      <c r="Q3862" s="7" t="n">
        <v>0.95</v>
      </c>
      <c r="R3862" s="7" t="inlineStr">
        <is>
          <t>auto-validated</t>
        </is>
      </c>
      <c r="S3862" s="7" t="str">
        <f>IFERROR(""&amp;INDEX('Bill Report Reference'!$G$2:$G$76,MATCH(INDEX(Account!$J$2:$J$131,MATCH($B3862,Account!$A$2:$A$131,0))&amp;"-"&amp;$C3862&amp;"-"&amp;$D3862,'Bill Report Reference'!$I$2:$I$76,0)),"")</f>
        <v>https://www.govinfo.gov/content/pkg/BILLS-115hr6470rh/pdf/BILLS-115hr6470rh.pdf</v>
      </c>
      <c r="T3862" s="7" t="str">
        <f>IFERROR(""&amp;INDEX('Bill Report Reference'!$H$2:$H$76,MATCH(INDEX(Account!$J$2:$J$131,MATCH($B3862,Account!$A$2:$A$131,0))&amp;"-"&amp;$C3862&amp;"-"&amp;$D3862,'Bill Report Reference'!$I$2:$I$76,0)),"")</f>
        <v>https://www.govinfo.gov/content/pkg/CRPT-115hrpt862/pdf/CRPT-115hrpt862.pdf</v>
      </c>
      <c r="U3862" s="7" t="inlineStr"/>
      <c r="V3862" s="7" t="inlineStr"/>
    </row>
    <row r="3863">
      <c r="A3863" s="7" t="inlineStr">
        <is>
          <t>OBS-LHHS-2992</t>
        </is>
      </c>
      <c r="B3863" s="7" t="inlineStr">
        <is>
          <t>ACC-HHS-HRSA-HEALTH-SYSTEMS</t>
        </is>
      </c>
      <c r="C3863" s="7" t="n">
        <v>2019</v>
      </c>
      <c r="D3863" s="7" t="inlineStr">
        <is>
          <t>House Reported</t>
        </is>
      </c>
      <c r="E3863" s="7" t="inlineStr">
        <is>
          <t>House</t>
        </is>
      </c>
      <c r="F3863" s="7" t="str">
        <f>IFERROR(""&amp;INDEX('Bill Report Reference'!$E$2:$E$76,MATCH(INDEX(Account!$J$2:$J$131,MATCH($B3863,Account!$A$2:$A$131,0))&amp;"-"&amp;$C3863&amp;"-"&amp;$D3863,'Bill Report Reference'!$I$2:$I$76,0)),"")</f>
        <v>H.R.6470</v>
      </c>
      <c r="G3863" s="7" t="str">
        <f>IFERROR(""&amp;INDEX('Bill Report Reference'!$F$2:$F$76,MATCH(INDEX(Account!$J$2:$J$131,MATCH($B3863,Account!$A$2:$A$131,0))&amp;"-"&amp;$C3863&amp;"-"&amp;$D3863,'Bill Report Reference'!$I$2:$I$76,0)),"")</f>
        <v>H.Rept.115-862</v>
      </c>
      <c r="H3863" s="9" t="n">
        <v>121693000</v>
      </c>
      <c r="I3863" s="7" t="inlineStr">
        <is>
          <t>budget authority</t>
        </is>
      </c>
      <c r="J3863" s="7" t="inlineStr"/>
      <c r="K3863" s="7" t="inlineStr">
        <is>
          <t>FALSE</t>
        </is>
      </c>
      <c r="L3863" s="7" t="inlineStr"/>
      <c r="M3863" s="7" t="inlineStr">
        <is>
          <t>SRC-CRPT-115HRPT862</t>
        </is>
      </c>
      <c r="N3863" s="7" t="inlineStr">
        <is>
          <t>359</t>
        </is>
      </c>
      <c r="O3863" s="7" t="inlineStr">
        <is>
          <t>Title II, Health Resources and Services Administration -- printed as 'Total. Health Care Systems' [Bill] -- H.Rept. 115-862 p.359: 'Total, Health Care Systems' (former name 'Health Care Systems')</t>
        </is>
      </c>
      <c r="P3863" s="7" t="inlineStr">
        <is>
          <t>text-extracted</t>
        </is>
      </c>
      <c r="Q3863" s="7" t="n">
        <v>0.95</v>
      </c>
      <c r="R3863" s="7" t="inlineStr">
        <is>
          <t>auto-validated</t>
        </is>
      </c>
      <c r="S3863" s="7" t="str">
        <f>IFERROR(""&amp;INDEX('Bill Report Reference'!$G$2:$G$76,MATCH(INDEX(Account!$J$2:$J$131,MATCH($B3863,Account!$A$2:$A$131,0))&amp;"-"&amp;$C3863&amp;"-"&amp;$D3863,'Bill Report Reference'!$I$2:$I$76,0)),"")</f>
        <v>https://www.govinfo.gov/content/pkg/BILLS-115hr6470rh/pdf/BILLS-115hr6470rh.pdf</v>
      </c>
      <c r="T3863" s="7" t="str">
        <f>IFERROR(""&amp;INDEX('Bill Report Reference'!$H$2:$H$76,MATCH(INDEX(Account!$J$2:$J$131,MATCH($B3863,Account!$A$2:$A$131,0))&amp;"-"&amp;$C3863&amp;"-"&amp;$D3863,'Bill Report Reference'!$I$2:$I$76,0)),"")</f>
        <v>https://www.govinfo.gov/content/pkg/CRPT-115hrpt862/pdf/CRPT-115hrpt862.pdf</v>
      </c>
      <c r="U3863" s="7" t="inlineStr"/>
      <c r="V3863" s="7" t="inlineStr"/>
    </row>
    <row r="3864">
      <c r="A3864" s="7" t="inlineStr">
        <is>
          <t>OBS-LHHS-2993</t>
        </is>
      </c>
      <c r="B3864" s="7" t="inlineStr">
        <is>
          <t>ACC-HHS-HRSA-HEALTH-WORKFORCE</t>
        </is>
      </c>
      <c r="C3864" s="7" t="n">
        <v>2019</v>
      </c>
      <c r="D3864" s="7" t="inlineStr">
        <is>
          <t>House Reported</t>
        </is>
      </c>
      <c r="E3864" s="7" t="inlineStr">
        <is>
          <t>House</t>
        </is>
      </c>
      <c r="F3864" s="7" t="str">
        <f>IFERROR(""&amp;INDEX('Bill Report Reference'!$E$2:$E$76,MATCH(INDEX(Account!$J$2:$J$131,MATCH($B3864,Account!$A$2:$A$131,0))&amp;"-"&amp;$C3864&amp;"-"&amp;$D3864,'Bill Report Reference'!$I$2:$I$76,0)),"")</f>
        <v>H.R.6470</v>
      </c>
      <c r="G3864" s="7" t="str">
        <f>IFERROR(""&amp;INDEX('Bill Report Reference'!$F$2:$F$76,MATCH(INDEX(Account!$J$2:$J$131,MATCH($B3864,Account!$A$2:$A$131,0))&amp;"-"&amp;$C3864&amp;"-"&amp;$D3864,'Bill Report Reference'!$I$2:$I$76,0)),"")</f>
        <v>H.Rept.115-862</v>
      </c>
      <c r="H3864" s="9" t="n">
        <v>1244006000</v>
      </c>
      <c r="I3864" s="7" t="inlineStr">
        <is>
          <t>budget authority</t>
        </is>
      </c>
      <c r="J3864" s="7" t="inlineStr"/>
      <c r="K3864" s="7" t="inlineStr">
        <is>
          <t>FALSE</t>
        </is>
      </c>
      <c r="L3864" s="7" t="inlineStr"/>
      <c r="M3864" s="7" t="inlineStr">
        <is>
          <t>SRC-CRPT-115HRPT862</t>
        </is>
      </c>
      <c r="N3864" s="7" t="inlineStr">
        <is>
          <t>358</t>
        </is>
      </c>
      <c r="O3864" s="7" t="inlineStr">
        <is>
          <t>Title II, Health Resources and Services Administration -- printed as 'Total, Health Workforce' [Bill]</t>
        </is>
      </c>
      <c r="P3864" s="7" t="inlineStr">
        <is>
          <t>text-extracted</t>
        </is>
      </c>
      <c r="Q3864" s="7" t="n">
        <v>0.95</v>
      </c>
      <c r="R3864" s="7" t="inlineStr">
        <is>
          <t>auto-validated</t>
        </is>
      </c>
      <c r="S3864" s="7" t="str">
        <f>IFERROR(""&amp;INDEX('Bill Report Reference'!$G$2:$G$76,MATCH(INDEX(Account!$J$2:$J$131,MATCH($B3864,Account!$A$2:$A$131,0))&amp;"-"&amp;$C3864&amp;"-"&amp;$D3864,'Bill Report Reference'!$I$2:$I$76,0)),"")</f>
        <v>https://www.govinfo.gov/content/pkg/BILLS-115hr6470rh/pdf/BILLS-115hr6470rh.pdf</v>
      </c>
      <c r="T3864" s="7" t="str">
        <f>IFERROR(""&amp;INDEX('Bill Report Reference'!$H$2:$H$76,MATCH(INDEX(Account!$J$2:$J$131,MATCH($B3864,Account!$A$2:$A$131,0))&amp;"-"&amp;$C3864&amp;"-"&amp;$D3864,'Bill Report Reference'!$I$2:$I$76,0)),"")</f>
        <v>https://www.govinfo.gov/content/pkg/CRPT-115hrpt862/pdf/CRPT-115hrpt862.pdf</v>
      </c>
      <c r="U3864" s="7" t="inlineStr"/>
      <c r="V3864" s="7" t="inlineStr"/>
    </row>
    <row r="3865">
      <c r="A3865" s="7" t="inlineStr">
        <is>
          <t>OBS-LHHS-2994</t>
        </is>
      </c>
      <c r="B3865" s="7" t="inlineStr">
        <is>
          <t>ACC-HHS-HRSA-MCH</t>
        </is>
      </c>
      <c r="C3865" s="7" t="n">
        <v>2019</v>
      </c>
      <c r="D3865" s="7" t="inlineStr">
        <is>
          <t>House Reported</t>
        </is>
      </c>
      <c r="E3865" s="7" t="inlineStr">
        <is>
          <t>House</t>
        </is>
      </c>
      <c r="F3865" s="7" t="str">
        <f>IFERROR(""&amp;INDEX('Bill Report Reference'!$E$2:$E$76,MATCH(INDEX(Account!$J$2:$J$131,MATCH($B3865,Account!$A$2:$A$131,0))&amp;"-"&amp;$C3865&amp;"-"&amp;$D3865,'Bill Report Reference'!$I$2:$I$76,0)),"")</f>
        <v>H.R.6470</v>
      </c>
      <c r="G3865" s="7" t="str">
        <f>IFERROR(""&amp;INDEX('Bill Report Reference'!$F$2:$F$76,MATCH(INDEX(Account!$J$2:$J$131,MATCH($B3865,Account!$A$2:$A$131,0))&amp;"-"&amp;$C3865&amp;"-"&amp;$D3865,'Bill Report Reference'!$I$2:$I$76,0)),"")</f>
        <v>H.Rept.115-862</v>
      </c>
      <c r="H3865" s="9" t="n">
        <v>893089000</v>
      </c>
      <c r="I3865" s="7" t="inlineStr">
        <is>
          <t>budget authority</t>
        </is>
      </c>
      <c r="J3865" s="7" t="inlineStr"/>
      <c r="K3865" s="7" t="inlineStr">
        <is>
          <t>FALSE</t>
        </is>
      </c>
      <c r="L3865" s="7" t="inlineStr"/>
      <c r="M3865" s="7" t="inlineStr">
        <is>
          <t>SRC-CRPT-115HRPT862</t>
        </is>
      </c>
      <c r="N3865" s="7" t="inlineStr">
        <is>
          <t>358</t>
        </is>
      </c>
      <c r="O3865" s="7" t="inlineStr">
        <is>
          <t>Title II, Health Resources and Services Administration -- printed as 'Total, Maternal and Child Health' [Bill]</t>
        </is>
      </c>
      <c r="P3865" s="7" t="inlineStr">
        <is>
          <t>text-extracted</t>
        </is>
      </c>
      <c r="Q3865" s="7" t="n">
        <v>0.95</v>
      </c>
      <c r="R3865" s="7" t="inlineStr">
        <is>
          <t>auto-validated</t>
        </is>
      </c>
      <c r="S3865" s="7" t="str">
        <f>IFERROR(""&amp;INDEX('Bill Report Reference'!$G$2:$G$76,MATCH(INDEX(Account!$J$2:$J$131,MATCH($B3865,Account!$A$2:$A$131,0))&amp;"-"&amp;$C3865&amp;"-"&amp;$D3865,'Bill Report Reference'!$I$2:$I$76,0)),"")</f>
        <v>https://www.govinfo.gov/content/pkg/BILLS-115hr6470rh/pdf/BILLS-115hr6470rh.pdf</v>
      </c>
      <c r="T3865" s="7" t="str">
        <f>IFERROR(""&amp;INDEX('Bill Report Reference'!$H$2:$H$76,MATCH(INDEX(Account!$J$2:$J$131,MATCH($B3865,Account!$A$2:$A$131,0))&amp;"-"&amp;$C3865&amp;"-"&amp;$D3865,'Bill Report Reference'!$I$2:$I$76,0)),"")</f>
        <v>https://www.govinfo.gov/content/pkg/CRPT-115hrpt862/pdf/CRPT-115hrpt862.pdf</v>
      </c>
      <c r="U3865" s="7" t="inlineStr"/>
      <c r="V3865" s="7" t="inlineStr"/>
    </row>
    <row r="3866">
      <c r="A3866" s="7" t="inlineStr">
        <is>
          <t>OBS-LHHS-2995</t>
        </is>
      </c>
      <c r="B3866" s="7" t="inlineStr">
        <is>
          <t>ACC-HHS-HRSA-PRIMARY-CARE</t>
        </is>
      </c>
      <c r="C3866" s="7" t="n">
        <v>2019</v>
      </c>
      <c r="D3866" s="7" t="inlineStr">
        <is>
          <t>House Reported</t>
        </is>
      </c>
      <c r="E3866" s="7" t="inlineStr">
        <is>
          <t>House</t>
        </is>
      </c>
      <c r="F3866" s="7" t="str">
        <f>IFERROR(""&amp;INDEX('Bill Report Reference'!$E$2:$E$76,MATCH(INDEX(Account!$J$2:$J$131,MATCH($B3866,Account!$A$2:$A$131,0))&amp;"-"&amp;$C3866&amp;"-"&amp;$D3866,'Bill Report Reference'!$I$2:$I$76,0)),"")</f>
        <v>H.R.6470</v>
      </c>
      <c r="G3866" s="7" t="str">
        <f>IFERROR(""&amp;INDEX('Bill Report Reference'!$F$2:$F$76,MATCH(INDEX(Account!$J$2:$J$131,MATCH($B3866,Account!$A$2:$A$131,0))&amp;"-"&amp;$C3866&amp;"-"&amp;$D3866,'Bill Report Reference'!$I$2:$I$76,0)),"")</f>
        <v>H.Rept.115-862</v>
      </c>
      <c r="H3866" s="9" t="n">
        <v>1526522000</v>
      </c>
      <c r="I3866" s="7" t="inlineStr">
        <is>
          <t>budget authority</t>
        </is>
      </c>
      <c r="J3866" s="7" t="inlineStr"/>
      <c r="K3866" s="7" t="inlineStr">
        <is>
          <t>FALSE</t>
        </is>
      </c>
      <c r="L3866" s="7" t="inlineStr"/>
      <c r="M3866" s="7" t="inlineStr">
        <is>
          <t>SRC-CRPT-115HRPT862</t>
        </is>
      </c>
      <c r="N3866" s="7" t="inlineStr">
        <is>
          <t>356</t>
        </is>
      </c>
      <c r="O3866" s="7" t="inlineStr">
        <is>
          <t>Title II, Health Resources and Services Administration -- printed as 'Total, Primary Health Care (excluding mandatory funds)' [Bill]</t>
        </is>
      </c>
      <c r="P3866" s="7" t="inlineStr">
        <is>
          <t>AI-extracted</t>
        </is>
      </c>
      <c r="Q3866" s="7" t="n">
        <v>0.95</v>
      </c>
      <c r="R3866" s="7" t="inlineStr">
        <is>
          <t>auto-validated</t>
        </is>
      </c>
      <c r="S3866" s="7" t="str">
        <f>IFERROR(""&amp;INDEX('Bill Report Reference'!$G$2:$G$76,MATCH(INDEX(Account!$J$2:$J$131,MATCH($B3866,Account!$A$2:$A$131,0))&amp;"-"&amp;$C3866&amp;"-"&amp;$D3866,'Bill Report Reference'!$I$2:$I$76,0)),"")</f>
        <v>https://www.govinfo.gov/content/pkg/BILLS-115hr6470rh/pdf/BILLS-115hr6470rh.pdf</v>
      </c>
      <c r="T3866" s="7" t="str">
        <f>IFERROR(""&amp;INDEX('Bill Report Reference'!$H$2:$H$76,MATCH(INDEX(Account!$J$2:$J$131,MATCH($B3866,Account!$A$2:$A$131,0))&amp;"-"&amp;$C3866&amp;"-"&amp;$D3866,'Bill Report Reference'!$I$2:$I$76,0)),"")</f>
        <v>https://www.govinfo.gov/content/pkg/CRPT-115hrpt862/pdf/CRPT-115hrpt862.pdf</v>
      </c>
      <c r="U3866" s="7" t="inlineStr"/>
      <c r="V3866" s="7" t="inlineStr"/>
    </row>
    <row r="3867">
      <c r="A3867" s="7" t="inlineStr">
        <is>
          <t>OBS-LHHS-2996</t>
        </is>
      </c>
      <c r="B3867" s="7" t="inlineStr">
        <is>
          <t>ACC-HHS-HRSA-PROGRAM-SUPPORT</t>
        </is>
      </c>
      <c r="C3867" s="7" t="n">
        <v>2019</v>
      </c>
      <c r="D3867" s="7" t="inlineStr">
        <is>
          <t>House Reported</t>
        </is>
      </c>
      <c r="E3867" s="7" t="inlineStr">
        <is>
          <t>House</t>
        </is>
      </c>
      <c r="F3867" s="7" t="str">
        <f>IFERROR(""&amp;INDEX('Bill Report Reference'!$E$2:$E$76,MATCH(INDEX(Account!$J$2:$J$131,MATCH($B3867,Account!$A$2:$A$131,0))&amp;"-"&amp;$C3867&amp;"-"&amp;$D3867,'Bill Report Reference'!$I$2:$I$76,0)),"")</f>
        <v>H.R.6470</v>
      </c>
      <c r="G3867" s="7" t="str">
        <f>IFERROR(""&amp;INDEX('Bill Report Reference'!$F$2:$F$76,MATCH(INDEX(Account!$J$2:$J$131,MATCH($B3867,Account!$A$2:$A$131,0))&amp;"-"&amp;$C3867&amp;"-"&amp;$D3867,'Bill Report Reference'!$I$2:$I$76,0)),"")</f>
        <v>H.Rept.115-862</v>
      </c>
      <c r="H3867" s="9" t="n">
        <v>155000000</v>
      </c>
      <c r="I3867" s="7" t="inlineStr">
        <is>
          <t>budget authority</t>
        </is>
      </c>
      <c r="J3867" s="7" t="inlineStr"/>
      <c r="K3867" s="7" t="inlineStr">
        <is>
          <t>FALSE</t>
        </is>
      </c>
      <c r="L3867" s="7" t="inlineStr"/>
      <c r="M3867" s="7" t="inlineStr">
        <is>
          <t>SRC-CRPT-115HRPT862</t>
        </is>
      </c>
      <c r="N3867" s="7" t="inlineStr">
        <is>
          <t>360</t>
        </is>
      </c>
      <c r="O3867" s="7" t="inlineStr">
        <is>
          <t>Title II, Health Resources and Services Administration -- printed as 'Program Management' [Bill]</t>
        </is>
      </c>
      <c r="P3867" s="7" t="inlineStr">
        <is>
          <t>AI-extracted</t>
        </is>
      </c>
      <c r="Q3867" s="7" t="n">
        <v>0.95</v>
      </c>
      <c r="R3867" s="7" t="inlineStr">
        <is>
          <t>auto-validated</t>
        </is>
      </c>
      <c r="S3867" s="7" t="str">
        <f>IFERROR(""&amp;INDEX('Bill Report Reference'!$G$2:$G$76,MATCH(INDEX(Account!$J$2:$J$131,MATCH($B3867,Account!$A$2:$A$131,0))&amp;"-"&amp;$C3867&amp;"-"&amp;$D3867,'Bill Report Reference'!$I$2:$I$76,0)),"")</f>
        <v>https://www.govinfo.gov/content/pkg/BILLS-115hr6470rh/pdf/BILLS-115hr6470rh.pdf</v>
      </c>
      <c r="T3867" s="7" t="str">
        <f>IFERROR(""&amp;INDEX('Bill Report Reference'!$H$2:$H$76,MATCH(INDEX(Account!$J$2:$J$131,MATCH($B3867,Account!$A$2:$A$131,0))&amp;"-"&amp;$C3867&amp;"-"&amp;$D3867,'Bill Report Reference'!$I$2:$I$76,0)),"")</f>
        <v>https://www.govinfo.gov/content/pkg/CRPT-115hrpt862/pdf/CRPT-115hrpt862.pdf</v>
      </c>
      <c r="U3867" s="7" t="inlineStr"/>
      <c r="V3867" s="7" t="inlineStr"/>
    </row>
    <row r="3868">
      <c r="A3868" s="7" t="inlineStr">
        <is>
          <t>OBS-LHHS-2997</t>
        </is>
      </c>
      <c r="B3868" s="7" t="inlineStr">
        <is>
          <t>ACC-HHS-HRSA-RURAL-HEALTH</t>
        </is>
      </c>
      <c r="C3868" s="7" t="n">
        <v>2019</v>
      </c>
      <c r="D3868" s="7" t="inlineStr">
        <is>
          <t>House Reported</t>
        </is>
      </c>
      <c r="E3868" s="7" t="inlineStr">
        <is>
          <t>House</t>
        </is>
      </c>
      <c r="F3868" s="7" t="str">
        <f>IFERROR(""&amp;INDEX('Bill Report Reference'!$E$2:$E$76,MATCH(INDEX(Account!$J$2:$J$131,MATCH($B3868,Account!$A$2:$A$131,0))&amp;"-"&amp;$C3868&amp;"-"&amp;$D3868,'Bill Report Reference'!$I$2:$I$76,0)),"")</f>
        <v>H.R.6470</v>
      </c>
      <c r="G3868" s="7" t="str">
        <f>IFERROR(""&amp;INDEX('Bill Report Reference'!$F$2:$F$76,MATCH(INDEX(Account!$J$2:$J$131,MATCH($B3868,Account!$A$2:$A$131,0))&amp;"-"&amp;$C3868&amp;"-"&amp;$D3868,'Bill Report Reference'!$I$2:$I$76,0)),"")</f>
        <v>H.Rept.115-862</v>
      </c>
      <c r="H3868" s="9" t="n">
        <v>281294000</v>
      </c>
      <c r="I3868" s="7" t="inlineStr">
        <is>
          <t>budget authority</t>
        </is>
      </c>
      <c r="J3868" s="7" t="inlineStr"/>
      <c r="K3868" s="7" t="inlineStr">
        <is>
          <t>FALSE</t>
        </is>
      </c>
      <c r="L3868" s="7" t="inlineStr"/>
      <c r="M3868" s="7" t="inlineStr">
        <is>
          <t>SRC-CRPT-115HRPT862</t>
        </is>
      </c>
      <c r="N3868" s="7" t="inlineStr">
        <is>
          <t>360</t>
        </is>
      </c>
      <c r="O3868" s="7" t="inlineStr">
        <is>
          <t>Title II, Health Resources and Services Administration -- printed as 'Total, Rural Health' [Bill]</t>
        </is>
      </c>
      <c r="P3868" s="7" t="inlineStr">
        <is>
          <t>AI-extracted</t>
        </is>
      </c>
      <c r="Q3868" s="7" t="n">
        <v>0.95</v>
      </c>
      <c r="R3868" s="7" t="inlineStr">
        <is>
          <t>auto-validated</t>
        </is>
      </c>
      <c r="S3868" s="7" t="str">
        <f>IFERROR(""&amp;INDEX('Bill Report Reference'!$G$2:$G$76,MATCH(INDEX(Account!$J$2:$J$131,MATCH($B3868,Account!$A$2:$A$131,0))&amp;"-"&amp;$C3868&amp;"-"&amp;$D3868,'Bill Report Reference'!$I$2:$I$76,0)),"")</f>
        <v>https://www.govinfo.gov/content/pkg/BILLS-115hr6470rh/pdf/BILLS-115hr6470rh.pdf</v>
      </c>
      <c r="T3868" s="7" t="str">
        <f>IFERROR(""&amp;INDEX('Bill Report Reference'!$H$2:$H$76,MATCH(INDEX(Account!$J$2:$J$131,MATCH($B3868,Account!$A$2:$A$131,0))&amp;"-"&amp;$C3868&amp;"-"&amp;$D3868,'Bill Report Reference'!$I$2:$I$76,0)),"")</f>
        <v>https://www.govinfo.gov/content/pkg/CRPT-115hrpt862/pdf/CRPT-115hrpt862.pdf</v>
      </c>
      <c r="U3868" s="7" t="inlineStr"/>
      <c r="V3868" s="7" t="inlineStr"/>
    </row>
    <row r="3869">
      <c r="A3869" s="7" t="inlineStr">
        <is>
          <t>OBS-LHHS-2998</t>
        </is>
      </c>
      <c r="B3869" s="7" t="inlineStr">
        <is>
          <t>ACC-HHS-HRSA-RYAN-WHITE</t>
        </is>
      </c>
      <c r="C3869" s="7" t="n">
        <v>2019</v>
      </c>
      <c r="D3869" s="7" t="inlineStr">
        <is>
          <t>House Reported</t>
        </is>
      </c>
      <c r="E3869" s="7" t="inlineStr">
        <is>
          <t>House</t>
        </is>
      </c>
      <c r="F3869" s="7" t="str">
        <f>IFERROR(""&amp;INDEX('Bill Report Reference'!$E$2:$E$76,MATCH(INDEX(Account!$J$2:$J$131,MATCH($B3869,Account!$A$2:$A$131,0))&amp;"-"&amp;$C3869&amp;"-"&amp;$D3869,'Bill Report Reference'!$I$2:$I$76,0)),"")</f>
        <v>H.R.6470</v>
      </c>
      <c r="G3869" s="7" t="str">
        <f>IFERROR(""&amp;INDEX('Bill Report Reference'!$F$2:$F$76,MATCH(INDEX(Account!$J$2:$J$131,MATCH($B3869,Account!$A$2:$A$131,0))&amp;"-"&amp;$C3869&amp;"-"&amp;$D3869,'Bill Report Reference'!$I$2:$I$76,0)),"")</f>
        <v>H.Rept.115-862</v>
      </c>
      <c r="H3869" s="9" t="n">
        <v>2318781000</v>
      </c>
      <c r="I3869" s="7" t="inlineStr">
        <is>
          <t>budget authority</t>
        </is>
      </c>
      <c r="J3869" s="7" t="inlineStr"/>
      <c r="K3869" s="7" t="inlineStr">
        <is>
          <t>FALSE</t>
        </is>
      </c>
      <c r="L3869" s="7" t="inlineStr"/>
      <c r="M3869" s="7" t="inlineStr">
        <is>
          <t>SRC-CRPT-115HRPT862</t>
        </is>
      </c>
      <c r="N3869" s="7" t="inlineStr">
        <is>
          <t>359</t>
        </is>
      </c>
      <c r="O3869" s="7" t="inlineStr">
        <is>
          <t>Title II, Health Resources and Services Administration -- printed as 'Total, Ryan White HIV/AIDS program' [Bill]</t>
        </is>
      </c>
      <c r="P3869" s="7" t="inlineStr">
        <is>
          <t>text-extracted</t>
        </is>
      </c>
      <c r="Q3869" s="7" t="n">
        <v>0.95</v>
      </c>
      <c r="R3869" s="7" t="inlineStr">
        <is>
          <t>auto-validated</t>
        </is>
      </c>
      <c r="S3869" s="7" t="str">
        <f>IFERROR(""&amp;INDEX('Bill Report Reference'!$G$2:$G$76,MATCH(INDEX(Account!$J$2:$J$131,MATCH($B3869,Account!$A$2:$A$131,0))&amp;"-"&amp;$C3869&amp;"-"&amp;$D3869,'Bill Report Reference'!$I$2:$I$76,0)),"")</f>
        <v>https://www.govinfo.gov/content/pkg/BILLS-115hr6470rh/pdf/BILLS-115hr6470rh.pdf</v>
      </c>
      <c r="T3869" s="7" t="str">
        <f>IFERROR(""&amp;INDEX('Bill Report Reference'!$H$2:$H$76,MATCH(INDEX(Account!$J$2:$J$131,MATCH($B3869,Account!$A$2:$A$131,0))&amp;"-"&amp;$C3869&amp;"-"&amp;$D3869,'Bill Report Reference'!$I$2:$I$76,0)),"")</f>
        <v>https://www.govinfo.gov/content/pkg/CRPT-115hrpt862/pdf/CRPT-115hrpt862.pdf</v>
      </c>
      <c r="U3869" s="7" t="inlineStr"/>
      <c r="V3869" s="7" t="inlineStr"/>
    </row>
    <row r="3870">
      <c r="A3870" s="7" t="inlineStr">
        <is>
          <t>OBS-LHHS-2999</t>
        </is>
      </c>
      <c r="B3870" s="7" t="inlineStr">
        <is>
          <t>ACC-HHS-HRSA-TOTAL</t>
        </is>
      </c>
      <c r="C3870" s="7" t="n">
        <v>2019</v>
      </c>
      <c r="D3870" s="7" t="inlineStr">
        <is>
          <t>House Reported</t>
        </is>
      </c>
      <c r="E3870" s="7" t="inlineStr">
        <is>
          <t>House</t>
        </is>
      </c>
      <c r="F3870" s="7" t="str">
        <f>IFERROR(""&amp;INDEX('Bill Report Reference'!$E$2:$E$76,MATCH(INDEX(Account!$J$2:$J$131,MATCH($B3870,Account!$A$2:$A$131,0))&amp;"-"&amp;$C3870&amp;"-"&amp;$D3870,'Bill Report Reference'!$I$2:$I$76,0)),"")</f>
        <v>H.R.6470</v>
      </c>
      <c r="G3870" s="7" t="str">
        <f>IFERROR(""&amp;INDEX('Bill Report Reference'!$F$2:$F$76,MATCH(INDEX(Account!$J$2:$J$131,MATCH($B3870,Account!$A$2:$A$131,0))&amp;"-"&amp;$C3870&amp;"-"&amp;$D3870,'Bill Report Reference'!$I$2:$I$76,0)),"")</f>
        <v>H.Rept.115-862</v>
      </c>
      <c r="H3870" s="9" t="n">
        <v>6857585000</v>
      </c>
      <c r="I3870" s="7" t="inlineStr">
        <is>
          <t>budget authority</t>
        </is>
      </c>
      <c r="J3870" s="7" t="inlineStr"/>
      <c r="K3870" s="7" t="inlineStr">
        <is>
          <t>FALSE</t>
        </is>
      </c>
      <c r="L3870" s="7" t="inlineStr"/>
      <c r="M3870" s="7" t="inlineStr">
        <is>
          <t>SRC-CRPT-115HRPT862</t>
        </is>
      </c>
      <c r="N3870" s="7" t="inlineStr">
        <is>
          <t>361</t>
        </is>
      </c>
      <c r="O3870" s="7" t="inlineStr">
        <is>
          <t>Title II, Health Resources and Services Administration -- printed as 'Total, Health Resources and Services Administration' [Bill]</t>
        </is>
      </c>
      <c r="P3870" s="7" t="inlineStr">
        <is>
          <t>AI-extracted</t>
        </is>
      </c>
      <c r="Q3870" s="7" t="n">
        <v>0.5</v>
      </c>
      <c r="R3870" s="7" t="inlineStr">
        <is>
          <t>unverified</t>
        </is>
      </c>
      <c r="S3870" s="7" t="str">
        <f>IFERROR(""&amp;INDEX('Bill Report Reference'!$G$2:$G$76,MATCH(INDEX(Account!$J$2:$J$131,MATCH($B3870,Account!$A$2:$A$131,0))&amp;"-"&amp;$C3870&amp;"-"&amp;$D3870,'Bill Report Reference'!$I$2:$I$76,0)),"")</f>
        <v>https://www.govinfo.gov/content/pkg/BILLS-115hr6470rh/pdf/BILLS-115hr6470rh.pdf</v>
      </c>
      <c r="T3870" s="7" t="str">
        <f>IFERROR(""&amp;INDEX('Bill Report Reference'!$H$2:$H$76,MATCH(INDEX(Account!$J$2:$J$131,MATCH($B3870,Account!$A$2:$A$131,0))&amp;"-"&amp;$C3870&amp;"-"&amp;$D3870,'Bill Report Reference'!$I$2:$I$76,0)),"")</f>
        <v>https://www.govinfo.gov/content/pkg/CRPT-115hrpt862/pdf/CRPT-115hrpt862.pdf</v>
      </c>
      <c r="U3870" s="7" t="inlineStr"/>
      <c r="V3870" s="7" t="inlineStr"/>
    </row>
    <row r="3871">
      <c r="A3871" s="7" t="inlineStr">
        <is>
          <t>OBS-LHHS-3000</t>
        </is>
      </c>
      <c r="B3871" s="7" t="inlineStr">
        <is>
          <t>ACC-HHS-HRSA-VICTF</t>
        </is>
      </c>
      <c r="C3871" s="7" t="n">
        <v>2019</v>
      </c>
      <c r="D3871" s="7" t="inlineStr">
        <is>
          <t>House Reported</t>
        </is>
      </c>
      <c r="E3871" s="7" t="inlineStr">
        <is>
          <t>House</t>
        </is>
      </c>
      <c r="F3871" s="7" t="str">
        <f>IFERROR(""&amp;INDEX('Bill Report Reference'!$E$2:$E$76,MATCH(INDEX(Account!$J$2:$J$131,MATCH($B3871,Account!$A$2:$A$131,0))&amp;"-"&amp;$C3871&amp;"-"&amp;$D3871,'Bill Report Reference'!$I$2:$I$76,0)),"")</f>
        <v>H.R.6470</v>
      </c>
      <c r="G3871" s="7" t="str">
        <f>IFERROR(""&amp;INDEX('Bill Report Reference'!$F$2:$F$76,MATCH(INDEX(Account!$J$2:$J$131,MATCH($B3871,Account!$A$2:$A$131,0))&amp;"-"&amp;$C3871&amp;"-"&amp;$D3871,'Bill Report Reference'!$I$2:$I$76,0)),"")</f>
        <v>H.Rept.115-862</v>
      </c>
      <c r="H3871" s="9" t="n">
        <v>317200000</v>
      </c>
      <c r="I3871" s="7" t="inlineStr">
        <is>
          <t>budget authority</t>
        </is>
      </c>
      <c r="J3871" s="7" t="inlineStr"/>
      <c r="K3871" s="7" t="inlineStr">
        <is>
          <t>FALSE</t>
        </is>
      </c>
      <c r="L3871" s="7" t="inlineStr"/>
      <c r="M3871" s="7" t="inlineStr">
        <is>
          <t>SRC-CRPT-115HRPT862</t>
        </is>
      </c>
      <c r="N3871" s="7" t="inlineStr">
        <is>
          <t>361</t>
        </is>
      </c>
      <c r="O3871" s="7" t="inlineStr">
        <is>
          <t>Title II, Health Resources and Services Administration -- printed as 'Total, Vaccine Injury Compensation Trust Fund' [Bill]</t>
        </is>
      </c>
      <c r="P3871" s="7" t="inlineStr">
        <is>
          <t>AI-extracted</t>
        </is>
      </c>
      <c r="Q3871" s="7" t="n">
        <v>0.95</v>
      </c>
      <c r="R3871" s="7" t="inlineStr">
        <is>
          <t>auto-validated</t>
        </is>
      </c>
      <c r="S3871" s="7" t="str">
        <f>IFERROR(""&amp;INDEX('Bill Report Reference'!$G$2:$G$76,MATCH(INDEX(Account!$J$2:$J$131,MATCH($B3871,Account!$A$2:$A$131,0))&amp;"-"&amp;$C3871&amp;"-"&amp;$D3871,'Bill Report Reference'!$I$2:$I$76,0)),"")</f>
        <v>https://www.govinfo.gov/content/pkg/BILLS-115hr6470rh/pdf/BILLS-115hr6470rh.pdf</v>
      </c>
      <c r="T3871" s="7" t="str">
        <f>IFERROR(""&amp;INDEX('Bill Report Reference'!$H$2:$H$76,MATCH(INDEX(Account!$J$2:$J$131,MATCH($B3871,Account!$A$2:$A$131,0))&amp;"-"&amp;$C3871&amp;"-"&amp;$D3871,'Bill Report Reference'!$I$2:$I$76,0)),"")</f>
        <v>https://www.govinfo.gov/content/pkg/CRPT-115hrpt862/pdf/CRPT-115hrpt862.pdf</v>
      </c>
      <c r="U3871" s="7" t="inlineStr"/>
      <c r="V3871" s="7" t="inlineStr"/>
    </row>
    <row r="3872">
      <c r="A3872" s="7" t="inlineStr">
        <is>
          <t>OBS-LHHS-3001</t>
        </is>
      </c>
      <c r="B3872" s="7" t="inlineStr">
        <is>
          <t>ACC-HHS-NIH-BUILDINGS-FACILITIES</t>
        </is>
      </c>
      <c r="C3872" s="7" t="n">
        <v>2019</v>
      </c>
      <c r="D3872" s="7" t="inlineStr">
        <is>
          <t>House Reported</t>
        </is>
      </c>
      <c r="E3872" s="7" t="inlineStr">
        <is>
          <t>House</t>
        </is>
      </c>
      <c r="F3872" s="7" t="str">
        <f>IFERROR(""&amp;INDEX('Bill Report Reference'!$E$2:$E$76,MATCH(INDEX(Account!$J$2:$J$131,MATCH($B3872,Account!$A$2:$A$131,0))&amp;"-"&amp;$C3872&amp;"-"&amp;$D3872,'Bill Report Reference'!$I$2:$I$76,0)),"")</f>
        <v>H.R.6470</v>
      </c>
      <c r="G3872" s="7" t="str">
        <f>IFERROR(""&amp;INDEX('Bill Report Reference'!$F$2:$F$76,MATCH(INDEX(Account!$J$2:$J$131,MATCH($B3872,Account!$A$2:$A$131,0))&amp;"-"&amp;$C3872&amp;"-"&amp;$D3872,'Bill Report Reference'!$I$2:$I$76,0)),"")</f>
        <v>H.Rept.115-862</v>
      </c>
      <c r="H3872" s="9" t="n">
        <v>200000000</v>
      </c>
      <c r="I3872" s="7" t="inlineStr">
        <is>
          <t>budget authority</t>
        </is>
      </c>
      <c r="J3872" s="7" t="inlineStr"/>
      <c r="K3872" s="7" t="inlineStr">
        <is>
          <t>FALSE</t>
        </is>
      </c>
      <c r="L3872" s="7" t="inlineStr"/>
      <c r="M3872" s="7" t="inlineStr">
        <is>
          <t>SRC-CRPT-115HRPT862</t>
        </is>
      </c>
      <c r="N3872" s="7" t="inlineStr">
        <is>
          <t>366</t>
        </is>
      </c>
      <c r="O3872" s="7" t="inlineStr">
        <is>
          <t>Title II, National Institutes of Health -- printed as 'Buildings and Facilities' [Bill]</t>
        </is>
      </c>
      <c r="P3872" s="7" t="inlineStr">
        <is>
          <t>AI-extracted</t>
        </is>
      </c>
      <c r="Q3872" s="7" t="n">
        <v>0.5</v>
      </c>
      <c r="R3872" s="7" t="inlineStr">
        <is>
          <t>unverified</t>
        </is>
      </c>
      <c r="S3872" s="7" t="str">
        <f>IFERROR(""&amp;INDEX('Bill Report Reference'!$G$2:$G$76,MATCH(INDEX(Account!$J$2:$J$131,MATCH($B3872,Account!$A$2:$A$131,0))&amp;"-"&amp;$C3872&amp;"-"&amp;$D3872,'Bill Report Reference'!$I$2:$I$76,0)),"")</f>
        <v>https://www.govinfo.gov/content/pkg/BILLS-115hr6470rh/pdf/BILLS-115hr6470rh.pdf</v>
      </c>
      <c r="T3872" s="7" t="str">
        <f>IFERROR(""&amp;INDEX('Bill Report Reference'!$H$2:$H$76,MATCH(INDEX(Account!$J$2:$J$131,MATCH($B3872,Account!$A$2:$A$131,0))&amp;"-"&amp;$C3872&amp;"-"&amp;$D3872,'Bill Report Reference'!$I$2:$I$76,0)),"")</f>
        <v>https://www.govinfo.gov/content/pkg/CRPT-115hrpt862/pdf/CRPT-115hrpt862.pdf</v>
      </c>
      <c r="U3872" s="7" t="inlineStr"/>
      <c r="V3872" s="7" t="inlineStr"/>
    </row>
    <row r="3873">
      <c r="A3873" s="7" t="inlineStr">
        <is>
          <t>OBS-LHHS-3002</t>
        </is>
      </c>
      <c r="B3873" s="7" t="inlineStr">
        <is>
          <t>ACC-HHS-NIH-CURES</t>
        </is>
      </c>
      <c r="C3873" s="7" t="n">
        <v>2019</v>
      </c>
      <c r="D3873" s="7" t="inlineStr">
        <is>
          <t>House Reported</t>
        </is>
      </c>
      <c r="E3873" s="7" t="inlineStr">
        <is>
          <t>House</t>
        </is>
      </c>
      <c r="F3873" s="7" t="str">
        <f>IFERROR(""&amp;INDEX('Bill Report Reference'!$E$2:$E$76,MATCH(INDEX(Account!$J$2:$J$131,MATCH($B3873,Account!$A$2:$A$131,0))&amp;"-"&amp;$C3873&amp;"-"&amp;$D3873,'Bill Report Reference'!$I$2:$I$76,0)),"")</f>
        <v>H.R.6470</v>
      </c>
      <c r="G3873" s="7" t="str">
        <f>IFERROR(""&amp;INDEX('Bill Report Reference'!$F$2:$F$76,MATCH(INDEX(Account!$J$2:$J$131,MATCH($B3873,Account!$A$2:$A$131,0))&amp;"-"&amp;$C3873&amp;"-"&amp;$D3873,'Bill Report Reference'!$I$2:$I$76,0)),"")</f>
        <v>H.Rept.115-862</v>
      </c>
      <c r="H3873" s="9" t="n">
        <v>711000000</v>
      </c>
      <c r="I3873" s="7" t="inlineStr">
        <is>
          <t>budget authority</t>
        </is>
      </c>
      <c r="J3873" s="7" t="inlineStr"/>
      <c r="K3873" s="7" t="inlineStr">
        <is>
          <t>FALSE</t>
        </is>
      </c>
      <c r="L3873" s="7" t="inlineStr"/>
      <c r="M3873" s="7" t="inlineStr">
        <is>
          <t>SRC-CRPT-115HRPT862</t>
        </is>
      </c>
      <c r="N3873" s="7" t="inlineStr">
        <is>
          <t>386</t>
        </is>
      </c>
      <c r="O3873" s="7" t="inlineStr">
        <is>
          <t>Title II, National Institutes of Health -- printed as 'Total, CURES Act2/' [Bill]</t>
        </is>
      </c>
      <c r="P3873" s="7" t="inlineStr">
        <is>
          <t>AI-extracted</t>
        </is>
      </c>
      <c r="Q3873" s="7" t="n">
        <v>0.95</v>
      </c>
      <c r="R3873" s="7" t="inlineStr">
        <is>
          <t>auto-validated</t>
        </is>
      </c>
      <c r="S3873" s="7" t="str">
        <f>IFERROR(""&amp;INDEX('Bill Report Reference'!$G$2:$G$76,MATCH(INDEX(Account!$J$2:$J$131,MATCH($B3873,Account!$A$2:$A$131,0))&amp;"-"&amp;$C3873&amp;"-"&amp;$D3873,'Bill Report Reference'!$I$2:$I$76,0)),"")</f>
        <v>https://www.govinfo.gov/content/pkg/BILLS-115hr6470rh/pdf/BILLS-115hr6470rh.pdf</v>
      </c>
      <c r="T3873" s="7" t="str">
        <f>IFERROR(""&amp;INDEX('Bill Report Reference'!$H$2:$H$76,MATCH(INDEX(Account!$J$2:$J$131,MATCH($B3873,Account!$A$2:$A$131,0))&amp;"-"&amp;$C3873&amp;"-"&amp;$D3873,'Bill Report Reference'!$I$2:$I$76,0)),"")</f>
        <v>https://www.govinfo.gov/content/pkg/CRPT-115hrpt862/pdf/CRPT-115hrpt862.pdf</v>
      </c>
      <c r="U3873" s="7" t="inlineStr"/>
      <c r="V3873" s="7" t="inlineStr"/>
    </row>
    <row r="3874">
      <c r="A3874" s="7" t="inlineStr">
        <is>
          <t>OBS-LHHS-3003</t>
        </is>
      </c>
      <c r="B3874" s="7" t="inlineStr">
        <is>
          <t>ACC-HHS-NIH-FIC</t>
        </is>
      </c>
      <c r="C3874" s="7" t="n">
        <v>2019</v>
      </c>
      <c r="D3874" s="7" t="inlineStr">
        <is>
          <t>House Reported</t>
        </is>
      </c>
      <c r="E3874" s="7" t="inlineStr">
        <is>
          <t>House</t>
        </is>
      </c>
      <c r="F3874" s="7" t="str">
        <f>IFERROR(""&amp;INDEX('Bill Report Reference'!$E$2:$E$76,MATCH(INDEX(Account!$J$2:$J$131,MATCH($B3874,Account!$A$2:$A$131,0))&amp;"-"&amp;$C3874&amp;"-"&amp;$D3874,'Bill Report Reference'!$I$2:$I$76,0)),"")</f>
        <v>H.R.6470</v>
      </c>
      <c r="G3874" s="7" t="str">
        <f>IFERROR(""&amp;INDEX('Bill Report Reference'!$F$2:$F$76,MATCH(INDEX(Account!$J$2:$J$131,MATCH($B3874,Account!$A$2:$A$131,0))&amp;"-"&amp;$C3874&amp;"-"&amp;$D3874,'Bill Report Reference'!$I$2:$I$76,0)),"")</f>
        <v>H.Rept.115-862</v>
      </c>
      <c r="H3874" s="9" t="n">
        <v>76637000</v>
      </c>
      <c r="I3874" s="7" t="inlineStr">
        <is>
          <t>budget authority</t>
        </is>
      </c>
      <c r="J3874" s="7" t="inlineStr"/>
      <c r="K3874" s="7" t="inlineStr">
        <is>
          <t>FALSE</t>
        </is>
      </c>
      <c r="L3874" s="7" t="inlineStr"/>
      <c r="M3874" s="7" t="inlineStr">
        <is>
          <t>SRC-CRPT-115HRPT862</t>
        </is>
      </c>
      <c r="N3874" s="7" t="inlineStr">
        <is>
          <t>366</t>
        </is>
      </c>
      <c r="O3874" s="7" t="inlineStr">
        <is>
          <t>Title II, National Institutes of Health -- printed as 'John E. Fogarty International Center (FIC)' [Bill]</t>
        </is>
      </c>
      <c r="P3874" s="7" t="inlineStr">
        <is>
          <t>AI-extracted</t>
        </is>
      </c>
      <c r="Q3874" s="7" t="n">
        <v>0.5</v>
      </c>
      <c r="R3874" s="7" t="inlineStr">
        <is>
          <t>unverified</t>
        </is>
      </c>
      <c r="S3874" s="7" t="str">
        <f>IFERROR(""&amp;INDEX('Bill Report Reference'!$G$2:$G$76,MATCH(INDEX(Account!$J$2:$J$131,MATCH($B3874,Account!$A$2:$A$131,0))&amp;"-"&amp;$C3874&amp;"-"&amp;$D3874,'Bill Report Reference'!$I$2:$I$76,0)),"")</f>
        <v>https://www.govinfo.gov/content/pkg/BILLS-115hr6470rh/pdf/BILLS-115hr6470rh.pdf</v>
      </c>
      <c r="T3874" s="7" t="str">
        <f>IFERROR(""&amp;INDEX('Bill Report Reference'!$H$2:$H$76,MATCH(INDEX(Account!$J$2:$J$131,MATCH($B3874,Account!$A$2:$A$131,0))&amp;"-"&amp;$C3874&amp;"-"&amp;$D3874,'Bill Report Reference'!$I$2:$I$76,0)),"")</f>
        <v>https://www.govinfo.gov/content/pkg/CRPT-115hrpt862/pdf/CRPT-115hrpt862.pdf</v>
      </c>
      <c r="U3874" s="7" t="inlineStr"/>
      <c r="V3874" s="7" t="inlineStr"/>
    </row>
    <row r="3875">
      <c r="A3875" s="7" t="inlineStr">
        <is>
          <t>OBS-LHHS-3004</t>
        </is>
      </c>
      <c r="B3875" s="7" t="inlineStr">
        <is>
          <t>ACC-HHS-NIH-NCATS</t>
        </is>
      </c>
      <c r="C3875" s="7" t="n">
        <v>2019</v>
      </c>
      <c r="D3875" s="7" t="inlineStr">
        <is>
          <t>House Reported</t>
        </is>
      </c>
      <c r="E3875" s="7" t="inlineStr">
        <is>
          <t>House</t>
        </is>
      </c>
      <c r="F3875" s="7" t="str">
        <f>IFERROR(""&amp;INDEX('Bill Report Reference'!$E$2:$E$76,MATCH(INDEX(Account!$J$2:$J$131,MATCH($B3875,Account!$A$2:$A$131,0))&amp;"-"&amp;$C3875&amp;"-"&amp;$D3875,'Bill Report Reference'!$I$2:$I$76,0)),"")</f>
        <v>H.R.6470</v>
      </c>
      <c r="G3875" s="7" t="str">
        <f>IFERROR(""&amp;INDEX('Bill Report Reference'!$F$2:$F$76,MATCH(INDEX(Account!$J$2:$J$131,MATCH($B3875,Account!$A$2:$A$131,0))&amp;"-"&amp;$C3875&amp;"-"&amp;$D3875,'Bill Report Reference'!$I$2:$I$76,0)),"")</f>
        <v>H.Rept.115-862</v>
      </c>
      <c r="H3875" s="9" t="n">
        <v>751219000</v>
      </c>
      <c r="I3875" s="7" t="inlineStr">
        <is>
          <t>budget authority</t>
        </is>
      </c>
      <c r="J3875" s="7" t="inlineStr"/>
      <c r="K3875" s="7" t="inlineStr">
        <is>
          <t>FALSE</t>
        </is>
      </c>
      <c r="L3875" s="7" t="inlineStr"/>
      <c r="M3875" s="7" t="inlineStr">
        <is>
          <t>SRC-CRPT-115HRPT862</t>
        </is>
      </c>
      <c r="N3875" s="7" t="inlineStr">
        <is>
          <t>366</t>
        </is>
      </c>
      <c r="O3875" s="7" t="inlineStr">
        <is>
          <t>Title II, National Institutes of Health -- printed as 'National Center for Advancing Translational Sciences (NCATS)' [Bill]</t>
        </is>
      </c>
      <c r="P3875" s="7" t="inlineStr">
        <is>
          <t>AI-extracted</t>
        </is>
      </c>
      <c r="Q3875" s="7" t="n">
        <v>0.5</v>
      </c>
      <c r="R3875" s="7" t="inlineStr">
        <is>
          <t>unverified</t>
        </is>
      </c>
      <c r="S3875" s="7" t="str">
        <f>IFERROR(""&amp;INDEX('Bill Report Reference'!$G$2:$G$76,MATCH(INDEX(Account!$J$2:$J$131,MATCH($B3875,Account!$A$2:$A$131,0))&amp;"-"&amp;$C3875&amp;"-"&amp;$D3875,'Bill Report Reference'!$I$2:$I$76,0)),"")</f>
        <v>https://www.govinfo.gov/content/pkg/BILLS-115hr6470rh/pdf/BILLS-115hr6470rh.pdf</v>
      </c>
      <c r="T3875" s="7" t="str">
        <f>IFERROR(""&amp;INDEX('Bill Report Reference'!$H$2:$H$76,MATCH(INDEX(Account!$J$2:$J$131,MATCH($B3875,Account!$A$2:$A$131,0))&amp;"-"&amp;$C3875&amp;"-"&amp;$D3875,'Bill Report Reference'!$I$2:$I$76,0)),"")</f>
        <v>https://www.govinfo.gov/content/pkg/CRPT-115hrpt862/pdf/CRPT-115hrpt862.pdf</v>
      </c>
      <c r="U3875" s="7" t="inlineStr"/>
      <c r="V3875" s="7" t="inlineStr"/>
    </row>
    <row r="3876">
      <c r="A3876" s="7" t="inlineStr">
        <is>
          <t>OBS-LHHS-3005</t>
        </is>
      </c>
      <c r="B3876" s="7" t="inlineStr">
        <is>
          <t>ACC-HHS-NIH-NCCIH</t>
        </is>
      </c>
      <c r="C3876" s="7" t="n">
        <v>2019</v>
      </c>
      <c r="D3876" s="7" t="inlineStr">
        <is>
          <t>House Reported</t>
        </is>
      </c>
      <c r="E3876" s="7" t="inlineStr">
        <is>
          <t>House</t>
        </is>
      </c>
      <c r="F3876" s="7" t="str">
        <f>IFERROR(""&amp;INDEX('Bill Report Reference'!$E$2:$E$76,MATCH(INDEX(Account!$J$2:$J$131,MATCH($B3876,Account!$A$2:$A$131,0))&amp;"-"&amp;$C3876&amp;"-"&amp;$D3876,'Bill Report Reference'!$I$2:$I$76,0)),"")</f>
        <v>H.R.6470</v>
      </c>
      <c r="G3876" s="7" t="str">
        <f>IFERROR(""&amp;INDEX('Bill Report Reference'!$F$2:$F$76,MATCH(INDEX(Account!$J$2:$J$131,MATCH($B3876,Account!$A$2:$A$131,0))&amp;"-"&amp;$C3876&amp;"-"&amp;$D3876,'Bill Report Reference'!$I$2:$I$76,0)),"")</f>
        <v>H.Rept.115-862</v>
      </c>
      <c r="H3876" s="9" t="n">
        <v>143882000</v>
      </c>
      <c r="I3876" s="7" t="inlineStr">
        <is>
          <t>budget authority</t>
        </is>
      </c>
      <c r="J3876" s="7" t="inlineStr"/>
      <c r="K3876" s="7" t="inlineStr">
        <is>
          <t>FALSE</t>
        </is>
      </c>
      <c r="L3876" s="7" t="inlineStr"/>
      <c r="M3876" s="7" t="inlineStr">
        <is>
          <t>SRC-CRPT-115HRPT862</t>
        </is>
      </c>
      <c r="N3876" s="7" t="inlineStr">
        <is>
          <t>366</t>
        </is>
      </c>
      <c r="O3876" s="7" t="inlineStr">
        <is>
          <t>Title II, National Institutes of Health -- printed as 'National Center for Complementary and Integrative Health (NCCIH)' [Bill]</t>
        </is>
      </c>
      <c r="P3876" s="7" t="inlineStr">
        <is>
          <t>AI-extracted</t>
        </is>
      </c>
      <c r="Q3876" s="7" t="n">
        <v>0.5</v>
      </c>
      <c r="R3876" s="7" t="inlineStr">
        <is>
          <t>unverified</t>
        </is>
      </c>
      <c r="S3876" s="7" t="str">
        <f>IFERROR(""&amp;INDEX('Bill Report Reference'!$G$2:$G$76,MATCH(INDEX(Account!$J$2:$J$131,MATCH($B3876,Account!$A$2:$A$131,0))&amp;"-"&amp;$C3876&amp;"-"&amp;$D3876,'Bill Report Reference'!$I$2:$I$76,0)),"")</f>
        <v>https://www.govinfo.gov/content/pkg/BILLS-115hr6470rh/pdf/BILLS-115hr6470rh.pdf</v>
      </c>
      <c r="T3876" s="7" t="str">
        <f>IFERROR(""&amp;INDEX('Bill Report Reference'!$H$2:$H$76,MATCH(INDEX(Account!$J$2:$J$131,MATCH($B3876,Account!$A$2:$A$131,0))&amp;"-"&amp;$C3876&amp;"-"&amp;$D3876,'Bill Report Reference'!$I$2:$I$76,0)),"")</f>
        <v>https://www.govinfo.gov/content/pkg/CRPT-115hrpt862/pdf/CRPT-115hrpt862.pdf</v>
      </c>
      <c r="U3876" s="7" t="inlineStr"/>
      <c r="V3876" s="7" t="inlineStr"/>
    </row>
    <row r="3877">
      <c r="A3877" s="7" t="inlineStr">
        <is>
          <t>OBS-LHHS-3006</t>
        </is>
      </c>
      <c r="B3877" s="7" t="inlineStr">
        <is>
          <t>ACC-HHS-NIH-NCI</t>
        </is>
      </c>
      <c r="C3877" s="7" t="n">
        <v>2019</v>
      </c>
      <c r="D3877" s="7" t="inlineStr">
        <is>
          <t>House Reported</t>
        </is>
      </c>
      <c r="E3877" s="7" t="inlineStr">
        <is>
          <t>House</t>
        </is>
      </c>
      <c r="F3877" s="7" t="str">
        <f>IFERROR(""&amp;INDEX('Bill Report Reference'!$E$2:$E$76,MATCH(INDEX(Account!$J$2:$J$131,MATCH($B3877,Account!$A$2:$A$131,0))&amp;"-"&amp;$C3877&amp;"-"&amp;$D3877,'Bill Report Reference'!$I$2:$I$76,0)),"")</f>
        <v>H.R.6470</v>
      </c>
      <c r="G3877" s="7" t="str">
        <f>IFERROR(""&amp;INDEX('Bill Report Reference'!$F$2:$F$76,MATCH(INDEX(Account!$J$2:$J$131,MATCH($B3877,Account!$A$2:$A$131,0))&amp;"-"&amp;$C3877&amp;"-"&amp;$D3877,'Bill Report Reference'!$I$2:$I$76,0)),"")</f>
        <v>H.Rept.115-862</v>
      </c>
      <c r="H3877" s="9" t="n">
        <v>5736037000</v>
      </c>
      <c r="I3877" s="7" t="inlineStr">
        <is>
          <t>budget authority</t>
        </is>
      </c>
      <c r="J3877" s="7" t="inlineStr"/>
      <c r="K3877" s="7" t="inlineStr">
        <is>
          <t>FALSE</t>
        </is>
      </c>
      <c r="L3877" s="7" t="inlineStr"/>
      <c r="M3877" s="7" t="inlineStr">
        <is>
          <t>SRC-CRPT-115HRPT862</t>
        </is>
      </c>
      <c r="N3877" s="7" t="inlineStr">
        <is>
          <t>364</t>
        </is>
      </c>
      <c r="O3877" s="7" t="inlineStr">
        <is>
          <t>Title II, National Institutes of Health -- printed as 'National Cancer Institute (NCI)' [Bill]</t>
        </is>
      </c>
      <c r="P3877" s="7" t="inlineStr">
        <is>
          <t>AI-extracted</t>
        </is>
      </c>
      <c r="Q3877" s="7" t="n">
        <v>0.95</v>
      </c>
      <c r="R3877" s="7" t="inlineStr">
        <is>
          <t>auto-validated</t>
        </is>
      </c>
      <c r="S3877" s="7" t="str">
        <f>IFERROR(""&amp;INDEX('Bill Report Reference'!$G$2:$G$76,MATCH(INDEX(Account!$J$2:$J$131,MATCH($B3877,Account!$A$2:$A$131,0))&amp;"-"&amp;$C3877&amp;"-"&amp;$D3877,'Bill Report Reference'!$I$2:$I$76,0)),"")</f>
        <v>https://www.govinfo.gov/content/pkg/BILLS-115hr6470rh/pdf/BILLS-115hr6470rh.pdf</v>
      </c>
      <c r="T3877" s="7" t="str">
        <f>IFERROR(""&amp;INDEX('Bill Report Reference'!$H$2:$H$76,MATCH(INDEX(Account!$J$2:$J$131,MATCH($B3877,Account!$A$2:$A$131,0))&amp;"-"&amp;$C3877&amp;"-"&amp;$D3877,'Bill Report Reference'!$I$2:$I$76,0)),"")</f>
        <v>https://www.govinfo.gov/content/pkg/CRPT-115hrpt862/pdf/CRPT-115hrpt862.pdf</v>
      </c>
      <c r="U3877" s="7" t="inlineStr"/>
      <c r="V3877" s="7" t="inlineStr"/>
    </row>
    <row r="3878">
      <c r="A3878" s="7" t="inlineStr">
        <is>
          <t>OBS-LHHS-3007</t>
        </is>
      </c>
      <c r="B3878" s="7" t="inlineStr">
        <is>
          <t>ACC-HHS-NIH-NEI</t>
        </is>
      </c>
      <c r="C3878" s="7" t="n">
        <v>2019</v>
      </c>
      <c r="D3878" s="7" t="inlineStr">
        <is>
          <t>House Reported</t>
        </is>
      </c>
      <c r="E3878" s="7" t="inlineStr">
        <is>
          <t>House</t>
        </is>
      </c>
      <c r="F3878" s="7" t="str">
        <f>IFERROR(""&amp;INDEX('Bill Report Reference'!$E$2:$E$76,MATCH(INDEX(Account!$J$2:$J$131,MATCH($B3878,Account!$A$2:$A$131,0))&amp;"-"&amp;$C3878&amp;"-"&amp;$D3878,'Bill Report Reference'!$I$2:$I$76,0)),"")</f>
        <v>H.R.6470</v>
      </c>
      <c r="G3878" s="7" t="str">
        <f>IFERROR(""&amp;INDEX('Bill Report Reference'!$F$2:$F$76,MATCH(INDEX(Account!$J$2:$J$131,MATCH($B3878,Account!$A$2:$A$131,0))&amp;"-"&amp;$C3878&amp;"-"&amp;$D3878,'Bill Report Reference'!$I$2:$I$76,0)),"")</f>
        <v>H.Rept.115-862</v>
      </c>
      <c r="H3878" s="9" t="n">
        <v>781540000</v>
      </c>
      <c r="I3878" s="7" t="inlineStr">
        <is>
          <t>budget authority</t>
        </is>
      </c>
      <c r="J3878" s="7" t="inlineStr"/>
      <c r="K3878" s="7" t="inlineStr">
        <is>
          <t>FALSE</t>
        </is>
      </c>
      <c r="L3878" s="7" t="inlineStr"/>
      <c r="M3878" s="7" t="inlineStr">
        <is>
          <t>SRC-CRPT-115HRPT862</t>
        </is>
      </c>
      <c r="N3878" s="7" t="inlineStr">
        <is>
          <t>365</t>
        </is>
      </c>
      <c r="O3878" s="7" t="inlineStr">
        <is>
          <t>Title II, National Institutes of Health -- printed as 'National Eye Institute (NEI)' [Bill]</t>
        </is>
      </c>
      <c r="P3878" s="7" t="inlineStr">
        <is>
          <t>text-extracted</t>
        </is>
      </c>
      <c r="Q3878" s="7" t="n">
        <v>0.5</v>
      </c>
      <c r="R3878" s="7" t="inlineStr">
        <is>
          <t>unverified</t>
        </is>
      </c>
      <c r="S3878" s="7" t="str">
        <f>IFERROR(""&amp;INDEX('Bill Report Reference'!$G$2:$G$76,MATCH(INDEX(Account!$J$2:$J$131,MATCH($B3878,Account!$A$2:$A$131,0))&amp;"-"&amp;$C3878&amp;"-"&amp;$D3878,'Bill Report Reference'!$I$2:$I$76,0)),"")</f>
        <v>https://www.govinfo.gov/content/pkg/BILLS-115hr6470rh/pdf/BILLS-115hr6470rh.pdf</v>
      </c>
      <c r="T3878" s="7" t="str">
        <f>IFERROR(""&amp;INDEX('Bill Report Reference'!$H$2:$H$76,MATCH(INDEX(Account!$J$2:$J$131,MATCH($B3878,Account!$A$2:$A$131,0))&amp;"-"&amp;$C3878&amp;"-"&amp;$D3878,'Bill Report Reference'!$I$2:$I$76,0)),"")</f>
        <v>https://www.govinfo.gov/content/pkg/CRPT-115hrpt862/pdf/CRPT-115hrpt862.pdf</v>
      </c>
      <c r="U3878" s="7" t="inlineStr"/>
      <c r="V3878" s="7" t="inlineStr"/>
    </row>
    <row r="3879">
      <c r="A3879" s="7" t="inlineStr">
        <is>
          <t>OBS-LHHS-3008</t>
        </is>
      </c>
      <c r="B3879" s="7" t="inlineStr">
        <is>
          <t>ACC-HHS-NIH-NHGRI</t>
        </is>
      </c>
      <c r="C3879" s="7" t="n">
        <v>2019</v>
      </c>
      <c r="D3879" s="7" t="inlineStr">
        <is>
          <t>House Reported</t>
        </is>
      </c>
      <c r="E3879" s="7" t="inlineStr">
        <is>
          <t>House</t>
        </is>
      </c>
      <c r="F3879" s="7" t="str">
        <f>IFERROR(""&amp;INDEX('Bill Report Reference'!$E$2:$E$76,MATCH(INDEX(Account!$J$2:$J$131,MATCH($B3879,Account!$A$2:$A$131,0))&amp;"-"&amp;$C3879&amp;"-"&amp;$D3879,'Bill Report Reference'!$I$2:$I$76,0)),"")</f>
        <v>H.R.6470</v>
      </c>
      <c r="G3879" s="7" t="str">
        <f>IFERROR(""&amp;INDEX('Bill Report Reference'!$F$2:$F$76,MATCH(INDEX(Account!$J$2:$J$131,MATCH($B3879,Account!$A$2:$A$131,0))&amp;"-"&amp;$C3879&amp;"-"&amp;$D3879,'Bill Report Reference'!$I$2:$I$76,0)),"")</f>
        <v>H.Rept.115-862</v>
      </c>
      <c r="H3879" s="9" t="n">
        <v>563531000</v>
      </c>
      <c r="I3879" s="7" t="inlineStr">
        <is>
          <t>budget authority</t>
        </is>
      </c>
      <c r="J3879" s="7" t="inlineStr"/>
      <c r="K3879" s="7" t="inlineStr">
        <is>
          <t>FALSE</t>
        </is>
      </c>
      <c r="L3879" s="7" t="inlineStr"/>
      <c r="M3879" s="7" t="inlineStr">
        <is>
          <t>SRC-CRPT-115HRPT862</t>
        </is>
      </c>
      <c r="N3879" s="7" t="inlineStr">
        <is>
          <t>365</t>
        </is>
      </c>
      <c r="O3879" s="7" t="inlineStr">
        <is>
          <t>Title II, National Institutes of Health -- printed as 'National Human Genome Research Institute (NHGRI)' [Bill]</t>
        </is>
      </c>
      <c r="P3879" s="7" t="inlineStr">
        <is>
          <t>text-extracted</t>
        </is>
      </c>
      <c r="Q3879" s="7" t="n">
        <v>0.5</v>
      </c>
      <c r="R3879" s="7" t="inlineStr">
        <is>
          <t>unverified</t>
        </is>
      </c>
      <c r="S3879" s="7" t="str">
        <f>IFERROR(""&amp;INDEX('Bill Report Reference'!$G$2:$G$76,MATCH(INDEX(Account!$J$2:$J$131,MATCH($B3879,Account!$A$2:$A$131,0))&amp;"-"&amp;$C3879&amp;"-"&amp;$D3879,'Bill Report Reference'!$I$2:$I$76,0)),"")</f>
        <v>https://www.govinfo.gov/content/pkg/BILLS-115hr6470rh/pdf/BILLS-115hr6470rh.pdf</v>
      </c>
      <c r="T3879" s="7" t="str">
        <f>IFERROR(""&amp;INDEX('Bill Report Reference'!$H$2:$H$76,MATCH(INDEX(Account!$J$2:$J$131,MATCH($B3879,Account!$A$2:$A$131,0))&amp;"-"&amp;$C3879&amp;"-"&amp;$D3879,'Bill Report Reference'!$I$2:$I$76,0)),"")</f>
        <v>https://www.govinfo.gov/content/pkg/CRPT-115hrpt862/pdf/CRPT-115hrpt862.pdf</v>
      </c>
      <c r="U3879" s="7" t="inlineStr"/>
      <c r="V3879" s="7" t="inlineStr"/>
    </row>
    <row r="3880">
      <c r="A3880" s="7" t="inlineStr">
        <is>
          <t>OBS-LHHS-3009</t>
        </is>
      </c>
      <c r="B3880" s="7" t="inlineStr">
        <is>
          <t>ACC-HHS-NIH-NHLBI</t>
        </is>
      </c>
      <c r="C3880" s="7" t="n">
        <v>2019</v>
      </c>
      <c r="D3880" s="7" t="inlineStr">
        <is>
          <t>House Reported</t>
        </is>
      </c>
      <c r="E3880" s="7" t="inlineStr">
        <is>
          <t>House</t>
        </is>
      </c>
      <c r="F3880" s="7" t="str">
        <f>IFERROR(""&amp;INDEX('Bill Report Reference'!$E$2:$E$76,MATCH(INDEX(Account!$J$2:$J$131,MATCH($B3880,Account!$A$2:$A$131,0))&amp;"-"&amp;$C3880&amp;"-"&amp;$D3880,'Bill Report Reference'!$I$2:$I$76,0)),"")</f>
        <v>H.R.6470</v>
      </c>
      <c r="G3880" s="7" t="str">
        <f>IFERROR(""&amp;INDEX('Bill Report Reference'!$F$2:$F$76,MATCH(INDEX(Account!$J$2:$J$131,MATCH($B3880,Account!$A$2:$A$131,0))&amp;"-"&amp;$C3880&amp;"-"&amp;$D3880,'Bill Report Reference'!$I$2:$I$76,0)),"")</f>
        <v>H.Rept.115-862</v>
      </c>
      <c r="H3880" s="9" t="n">
        <v>3423604000</v>
      </c>
      <c r="I3880" s="7" t="inlineStr">
        <is>
          <t>budget authority</t>
        </is>
      </c>
      <c r="J3880" s="7" t="inlineStr"/>
      <c r="K3880" s="7" t="inlineStr">
        <is>
          <t>FALSE</t>
        </is>
      </c>
      <c r="L3880" s="7" t="inlineStr"/>
      <c r="M3880" s="7" t="inlineStr">
        <is>
          <t>SRC-CRPT-115HRPT862</t>
        </is>
      </c>
      <c r="N3880" s="7" t="inlineStr">
        <is>
          <t>364</t>
        </is>
      </c>
      <c r="O3880" s="7" t="inlineStr">
        <is>
          <t>Title II, National Institutes of Health -- printed as 'National Heart, Lung, and Blood Institute (NHLBI)' [Bill]</t>
        </is>
      </c>
      <c r="P3880" s="7" t="inlineStr">
        <is>
          <t>AI-extracted</t>
        </is>
      </c>
      <c r="Q3880" s="7" t="n">
        <v>0.5</v>
      </c>
      <c r="R3880" s="7" t="inlineStr">
        <is>
          <t>unverified</t>
        </is>
      </c>
      <c r="S3880" s="7" t="str">
        <f>IFERROR(""&amp;INDEX('Bill Report Reference'!$G$2:$G$76,MATCH(INDEX(Account!$J$2:$J$131,MATCH($B3880,Account!$A$2:$A$131,0))&amp;"-"&amp;$C3880&amp;"-"&amp;$D3880,'Bill Report Reference'!$I$2:$I$76,0)),"")</f>
        <v>https://www.govinfo.gov/content/pkg/BILLS-115hr6470rh/pdf/BILLS-115hr6470rh.pdf</v>
      </c>
      <c r="T3880" s="7" t="str">
        <f>IFERROR(""&amp;INDEX('Bill Report Reference'!$H$2:$H$76,MATCH(INDEX(Account!$J$2:$J$131,MATCH($B3880,Account!$A$2:$A$131,0))&amp;"-"&amp;$C3880&amp;"-"&amp;$D3880,'Bill Report Reference'!$I$2:$I$76,0)),"")</f>
        <v>https://www.govinfo.gov/content/pkg/CRPT-115hrpt862/pdf/CRPT-115hrpt862.pdf</v>
      </c>
      <c r="U3880" s="7" t="inlineStr"/>
      <c r="V3880" s="7" t="inlineStr"/>
    </row>
    <row r="3881">
      <c r="A3881" s="7" t="inlineStr">
        <is>
          <t>OBS-LHHS-3010</t>
        </is>
      </c>
      <c r="B3881" s="7" t="inlineStr">
        <is>
          <t>ACC-HHS-NIH-NIA</t>
        </is>
      </c>
      <c r="C3881" s="7" t="n">
        <v>2019</v>
      </c>
      <c r="D3881" s="7" t="inlineStr">
        <is>
          <t>House Reported</t>
        </is>
      </c>
      <c r="E3881" s="7" t="inlineStr">
        <is>
          <t>House</t>
        </is>
      </c>
      <c r="F3881" s="7" t="str">
        <f>IFERROR(""&amp;INDEX('Bill Report Reference'!$E$2:$E$76,MATCH(INDEX(Account!$J$2:$J$131,MATCH($B3881,Account!$A$2:$A$131,0))&amp;"-"&amp;$C3881&amp;"-"&amp;$D3881,'Bill Report Reference'!$I$2:$I$76,0)),"")</f>
        <v>H.R.6470</v>
      </c>
      <c r="G3881" s="7" t="str">
        <f>IFERROR(""&amp;INDEX('Bill Report Reference'!$F$2:$F$76,MATCH(INDEX(Account!$J$2:$J$131,MATCH($B3881,Account!$A$2:$A$131,0))&amp;"-"&amp;$C3881&amp;"-"&amp;$D3881,'Bill Report Reference'!$I$2:$I$76,0)),"")</f>
        <v>H.Rept.115-862</v>
      </c>
      <c r="H3881" s="9" t="n">
        <v>3005831000</v>
      </c>
      <c r="I3881" s="7" t="inlineStr">
        <is>
          <t>budget authority</t>
        </is>
      </c>
      <c r="J3881" s="7" t="inlineStr"/>
      <c r="K3881" s="7" t="inlineStr">
        <is>
          <t>FALSE</t>
        </is>
      </c>
      <c r="L3881" s="7" t="inlineStr"/>
      <c r="M3881" s="7" t="inlineStr">
        <is>
          <t>SRC-CRPT-115HRPT862</t>
        </is>
      </c>
      <c r="N3881" s="7" t="inlineStr">
        <is>
          <t>365</t>
        </is>
      </c>
      <c r="O3881" s="7" t="inlineStr">
        <is>
          <t>Title II, National Institutes of Health -- printed as 'National Institute on Aging (NIA). 0' [Bill]</t>
        </is>
      </c>
      <c r="P3881" s="7" t="inlineStr">
        <is>
          <t>text-extracted</t>
        </is>
      </c>
      <c r="Q3881" s="7" t="n">
        <v>0.5</v>
      </c>
      <c r="R3881" s="7" t="inlineStr">
        <is>
          <t>unverified</t>
        </is>
      </c>
      <c r="S3881" s="7" t="str">
        <f>IFERROR(""&amp;INDEX('Bill Report Reference'!$G$2:$G$76,MATCH(INDEX(Account!$J$2:$J$131,MATCH($B3881,Account!$A$2:$A$131,0))&amp;"-"&amp;$C3881&amp;"-"&amp;$D3881,'Bill Report Reference'!$I$2:$I$76,0)),"")</f>
        <v>https://www.govinfo.gov/content/pkg/BILLS-115hr6470rh/pdf/BILLS-115hr6470rh.pdf</v>
      </c>
      <c r="T3881" s="7" t="str">
        <f>IFERROR(""&amp;INDEX('Bill Report Reference'!$H$2:$H$76,MATCH(INDEX(Account!$J$2:$J$131,MATCH($B3881,Account!$A$2:$A$131,0))&amp;"-"&amp;$C3881&amp;"-"&amp;$D3881,'Bill Report Reference'!$I$2:$I$76,0)),"")</f>
        <v>https://www.govinfo.gov/content/pkg/CRPT-115hrpt862/pdf/CRPT-115hrpt862.pdf</v>
      </c>
      <c r="U3881" s="7" t="inlineStr"/>
      <c r="V3881" s="7" t="inlineStr"/>
    </row>
    <row r="3882">
      <c r="A3882" s="7" t="inlineStr">
        <is>
          <t>OBS-LHHS-3011</t>
        </is>
      </c>
      <c r="B3882" s="7" t="inlineStr">
        <is>
          <t>ACC-HHS-NIH-NIAAA</t>
        </is>
      </c>
      <c r="C3882" s="7" t="n">
        <v>2019</v>
      </c>
      <c r="D3882" s="7" t="inlineStr">
        <is>
          <t>House Reported</t>
        </is>
      </c>
      <c r="E3882" s="7" t="inlineStr">
        <is>
          <t>House</t>
        </is>
      </c>
      <c r="F3882" s="7" t="str">
        <f>IFERROR(""&amp;INDEX('Bill Report Reference'!$E$2:$E$76,MATCH(INDEX(Account!$J$2:$J$131,MATCH($B3882,Account!$A$2:$A$131,0))&amp;"-"&amp;$C3882&amp;"-"&amp;$D3882,'Bill Report Reference'!$I$2:$I$76,0)),"")</f>
        <v>H.R.6470</v>
      </c>
      <c r="G3882" s="7" t="str">
        <f>IFERROR(""&amp;INDEX('Bill Report Reference'!$F$2:$F$76,MATCH(INDEX(Account!$J$2:$J$131,MATCH($B3882,Account!$A$2:$A$131,0))&amp;"-"&amp;$C3882&amp;"-"&amp;$D3882,'Bill Report Reference'!$I$2:$I$76,0)),"")</f>
        <v>H.Rept.115-862</v>
      </c>
      <c r="H3882" s="9" t="n">
        <v>515658000</v>
      </c>
      <c r="I3882" s="7" t="inlineStr">
        <is>
          <t>budget authority</t>
        </is>
      </c>
      <c r="J3882" s="7" t="inlineStr"/>
      <c r="K3882" s="7" t="inlineStr">
        <is>
          <t>FALSE</t>
        </is>
      </c>
      <c r="L3882" s="7" t="inlineStr"/>
      <c r="M3882" s="7" t="inlineStr">
        <is>
          <t>SRC-CRPT-115HRPT862</t>
        </is>
      </c>
      <c r="N3882" s="7" t="inlineStr">
        <is>
          <t>365</t>
        </is>
      </c>
      <c r="O3882" s="7" t="inlineStr">
        <is>
          <t>Title II, National Institutes of Health -- printed as 'National Institute on Alcohol Abuse and Alcoholism (NIAAA)' [Bill]</t>
        </is>
      </c>
      <c r="P3882" s="7" t="inlineStr">
        <is>
          <t>text-extracted</t>
        </is>
      </c>
      <c r="Q3882" s="7" t="n">
        <v>0.5</v>
      </c>
      <c r="R3882" s="7" t="inlineStr">
        <is>
          <t>unverified</t>
        </is>
      </c>
      <c r="S3882" s="7" t="str">
        <f>IFERROR(""&amp;INDEX('Bill Report Reference'!$G$2:$G$76,MATCH(INDEX(Account!$J$2:$J$131,MATCH($B3882,Account!$A$2:$A$131,0))&amp;"-"&amp;$C3882&amp;"-"&amp;$D3882,'Bill Report Reference'!$I$2:$I$76,0)),"")</f>
        <v>https://www.govinfo.gov/content/pkg/BILLS-115hr6470rh/pdf/BILLS-115hr6470rh.pdf</v>
      </c>
      <c r="T3882" s="7" t="str">
        <f>IFERROR(""&amp;INDEX('Bill Report Reference'!$H$2:$H$76,MATCH(INDEX(Account!$J$2:$J$131,MATCH($B3882,Account!$A$2:$A$131,0))&amp;"-"&amp;$C3882&amp;"-"&amp;$D3882,'Bill Report Reference'!$I$2:$I$76,0)),"")</f>
        <v>https://www.govinfo.gov/content/pkg/CRPT-115hrpt862/pdf/CRPT-115hrpt862.pdf</v>
      </c>
      <c r="U3882" s="7" t="inlineStr"/>
      <c r="V3882" s="7" t="inlineStr"/>
    </row>
    <row r="3883">
      <c r="A3883" s="7" t="inlineStr">
        <is>
          <t>OBS-LHHS-3012</t>
        </is>
      </c>
      <c r="B3883" s="7" t="inlineStr">
        <is>
          <t>ACC-HHS-NIH-NIAID</t>
        </is>
      </c>
      <c r="C3883" s="7" t="n">
        <v>2019</v>
      </c>
      <c r="D3883" s="7" t="inlineStr">
        <is>
          <t>House Reported</t>
        </is>
      </c>
      <c r="E3883" s="7" t="inlineStr">
        <is>
          <t>House</t>
        </is>
      </c>
      <c r="F3883" s="7" t="str">
        <f>IFERROR(""&amp;INDEX('Bill Report Reference'!$E$2:$E$76,MATCH(INDEX(Account!$J$2:$J$131,MATCH($B3883,Account!$A$2:$A$131,0))&amp;"-"&amp;$C3883&amp;"-"&amp;$D3883,'Bill Report Reference'!$I$2:$I$76,0)),"")</f>
        <v>H.R.6470</v>
      </c>
      <c r="G3883" s="7" t="str">
        <f>IFERROR(""&amp;INDEX('Bill Report Reference'!$F$2:$F$76,MATCH(INDEX(Account!$J$2:$J$131,MATCH($B3883,Account!$A$2:$A$131,0))&amp;"-"&amp;$C3883&amp;"-"&amp;$D3883,'Bill Report Reference'!$I$2:$I$76,0)),"")</f>
        <v>H.Rept.115-862</v>
      </c>
      <c r="H3883" s="9" t="n">
        <v>5368029000</v>
      </c>
      <c r="I3883" s="7" t="inlineStr">
        <is>
          <t>budget authority</t>
        </is>
      </c>
      <c r="J3883" s="7" t="inlineStr"/>
      <c r="K3883" s="7" t="inlineStr">
        <is>
          <t>FALSE</t>
        </is>
      </c>
      <c r="L3883" s="7" t="inlineStr"/>
      <c r="M3883" s="7" t="inlineStr">
        <is>
          <t>SRC-CRPT-115HRPT862</t>
        </is>
      </c>
      <c r="N3883" s="7" t="inlineStr">
        <is>
          <t>364</t>
        </is>
      </c>
      <c r="O3883" s="7" t="inlineStr">
        <is>
          <t>Title II, National Institutes of Health -- printed as 'National Institute of Allergy and Infectious Diseases (NIAID)' [Bill]</t>
        </is>
      </c>
      <c r="P3883" s="7" t="inlineStr">
        <is>
          <t>AI-extracted</t>
        </is>
      </c>
      <c r="Q3883" s="7" t="n">
        <v>0.5</v>
      </c>
      <c r="R3883" s="7" t="inlineStr">
        <is>
          <t>unverified</t>
        </is>
      </c>
      <c r="S3883" s="7" t="str">
        <f>IFERROR(""&amp;INDEX('Bill Report Reference'!$G$2:$G$76,MATCH(INDEX(Account!$J$2:$J$131,MATCH($B3883,Account!$A$2:$A$131,0))&amp;"-"&amp;$C3883&amp;"-"&amp;$D3883,'Bill Report Reference'!$I$2:$I$76,0)),"")</f>
        <v>https://www.govinfo.gov/content/pkg/BILLS-115hr6470rh/pdf/BILLS-115hr6470rh.pdf</v>
      </c>
      <c r="T3883" s="7" t="str">
        <f>IFERROR(""&amp;INDEX('Bill Report Reference'!$H$2:$H$76,MATCH(INDEX(Account!$J$2:$J$131,MATCH($B3883,Account!$A$2:$A$131,0))&amp;"-"&amp;$C3883&amp;"-"&amp;$D3883,'Bill Report Reference'!$I$2:$I$76,0)),"")</f>
        <v>https://www.govinfo.gov/content/pkg/CRPT-115hrpt862/pdf/CRPT-115hrpt862.pdf</v>
      </c>
      <c r="U3883" s="7" t="inlineStr"/>
      <c r="V3883" s="7" t="inlineStr"/>
    </row>
    <row r="3884">
      <c r="A3884" s="7" t="inlineStr">
        <is>
          <t>OBS-LHHS-3013</t>
        </is>
      </c>
      <c r="B3884" s="7" t="inlineStr">
        <is>
          <t>ACC-HHS-NIH-NIAMS</t>
        </is>
      </c>
      <c r="C3884" s="7" t="n">
        <v>2019</v>
      </c>
      <c r="D3884" s="7" t="inlineStr">
        <is>
          <t>House Reported</t>
        </is>
      </c>
      <c r="E3884" s="7" t="inlineStr">
        <is>
          <t>House</t>
        </is>
      </c>
      <c r="F3884" s="7" t="str">
        <f>IFERROR(""&amp;INDEX('Bill Report Reference'!$E$2:$E$76,MATCH(INDEX(Account!$J$2:$J$131,MATCH($B3884,Account!$A$2:$A$131,0))&amp;"-"&amp;$C3884&amp;"-"&amp;$D3884,'Bill Report Reference'!$I$2:$I$76,0)),"")</f>
        <v>H.R.6470</v>
      </c>
      <c r="G3884" s="7" t="str">
        <f>IFERROR(""&amp;INDEX('Bill Report Reference'!$F$2:$F$76,MATCH(INDEX(Account!$J$2:$J$131,MATCH($B3884,Account!$A$2:$A$131,0))&amp;"-"&amp;$C3884&amp;"-"&amp;$D3884,'Bill Report Reference'!$I$2:$I$76,0)),"")</f>
        <v>H.Rept.115-862</v>
      </c>
      <c r="H3884" s="9" t="n">
        <v>593663000</v>
      </c>
      <c r="I3884" s="7" t="inlineStr">
        <is>
          <t>budget authority</t>
        </is>
      </c>
      <c r="J3884" s="7" t="inlineStr"/>
      <c r="K3884" s="7" t="inlineStr">
        <is>
          <t>FALSE</t>
        </is>
      </c>
      <c r="L3884" s="7" t="inlineStr"/>
      <c r="M3884" s="7" t="inlineStr">
        <is>
          <t>SRC-CRPT-115HRPT862</t>
        </is>
      </c>
      <c r="N3884" s="7" t="inlineStr">
        <is>
          <t>365</t>
        </is>
      </c>
      <c r="O3884" s="7" t="inlineStr">
        <is>
          <t>Title II, National Institutes of Health -- printed as 'National Institute of Arthritis and Musculoskeletal and Skin Diseases (NIAMS)' [Bill]</t>
        </is>
      </c>
      <c r="P3884" s="7" t="inlineStr">
        <is>
          <t>text-extracted</t>
        </is>
      </c>
      <c r="Q3884" s="7" t="n">
        <v>0.5</v>
      </c>
      <c r="R3884" s="7" t="inlineStr">
        <is>
          <t>unverified</t>
        </is>
      </c>
      <c r="S3884" s="7" t="str">
        <f>IFERROR(""&amp;INDEX('Bill Report Reference'!$G$2:$G$76,MATCH(INDEX(Account!$J$2:$J$131,MATCH($B3884,Account!$A$2:$A$131,0))&amp;"-"&amp;$C3884&amp;"-"&amp;$D3884,'Bill Report Reference'!$I$2:$I$76,0)),"")</f>
        <v>https://www.govinfo.gov/content/pkg/BILLS-115hr6470rh/pdf/BILLS-115hr6470rh.pdf</v>
      </c>
      <c r="T3884" s="7" t="str">
        <f>IFERROR(""&amp;INDEX('Bill Report Reference'!$H$2:$H$76,MATCH(INDEX(Account!$J$2:$J$131,MATCH($B3884,Account!$A$2:$A$131,0))&amp;"-"&amp;$C3884&amp;"-"&amp;$D3884,'Bill Report Reference'!$I$2:$I$76,0)),"")</f>
        <v>https://www.govinfo.gov/content/pkg/CRPT-115hrpt862/pdf/CRPT-115hrpt862.pdf</v>
      </c>
      <c r="U3884" s="7" t="inlineStr"/>
      <c r="V3884" s="7" t="inlineStr"/>
    </row>
    <row r="3885">
      <c r="A3885" s="7" t="inlineStr">
        <is>
          <t>OBS-LHHS-3014</t>
        </is>
      </c>
      <c r="B3885" s="7" t="inlineStr">
        <is>
          <t>ACC-HHS-NIH-NIBIB</t>
        </is>
      </c>
      <c r="C3885" s="7" t="n">
        <v>2019</v>
      </c>
      <c r="D3885" s="7" t="inlineStr">
        <is>
          <t>House Reported</t>
        </is>
      </c>
      <c r="E3885" s="7" t="inlineStr">
        <is>
          <t>House</t>
        </is>
      </c>
      <c r="F3885" s="7" t="str">
        <f>IFERROR(""&amp;INDEX('Bill Report Reference'!$E$2:$E$76,MATCH(INDEX(Account!$J$2:$J$131,MATCH($B3885,Account!$A$2:$A$131,0))&amp;"-"&amp;$C3885&amp;"-"&amp;$D3885,'Bill Report Reference'!$I$2:$I$76,0)),"")</f>
        <v>H.R.6470</v>
      </c>
      <c r="G3885" s="7" t="str">
        <f>IFERROR(""&amp;INDEX('Bill Report Reference'!$F$2:$F$76,MATCH(INDEX(Account!$J$2:$J$131,MATCH($B3885,Account!$A$2:$A$131,0))&amp;"-"&amp;$C3885&amp;"-"&amp;$D3885,'Bill Report Reference'!$I$2:$I$76,0)),"")</f>
        <v>H.Rept.115-862</v>
      </c>
      <c r="H3885" s="9" t="n">
        <v>382384000</v>
      </c>
      <c r="I3885" s="7" t="inlineStr">
        <is>
          <t>budget authority</t>
        </is>
      </c>
      <c r="J3885" s="7" t="inlineStr"/>
      <c r="K3885" s="7" t="inlineStr">
        <is>
          <t>FALSE</t>
        </is>
      </c>
      <c r="L3885" s="7" t="inlineStr"/>
      <c r="M3885" s="7" t="inlineStr">
        <is>
          <t>SRC-CRPT-115HRPT862</t>
        </is>
      </c>
      <c r="N3885" s="7" t="inlineStr">
        <is>
          <t>365</t>
        </is>
      </c>
      <c r="O3885" s="7" t="inlineStr">
        <is>
          <t>Title II, National Institutes of Health -- printed as 'National Institute of Biomedical Imaging and Bioengineering (NIBIB)' [Bill]</t>
        </is>
      </c>
      <c r="P3885" s="7" t="inlineStr">
        <is>
          <t>text-extracted</t>
        </is>
      </c>
      <c r="Q3885" s="7" t="n">
        <v>0.5</v>
      </c>
      <c r="R3885" s="7" t="inlineStr">
        <is>
          <t>unverified</t>
        </is>
      </c>
      <c r="S3885" s="7" t="str">
        <f>IFERROR(""&amp;INDEX('Bill Report Reference'!$G$2:$G$76,MATCH(INDEX(Account!$J$2:$J$131,MATCH($B3885,Account!$A$2:$A$131,0))&amp;"-"&amp;$C3885&amp;"-"&amp;$D3885,'Bill Report Reference'!$I$2:$I$76,0)),"")</f>
        <v>https://www.govinfo.gov/content/pkg/BILLS-115hr6470rh/pdf/BILLS-115hr6470rh.pdf</v>
      </c>
      <c r="T3885" s="7" t="str">
        <f>IFERROR(""&amp;INDEX('Bill Report Reference'!$H$2:$H$76,MATCH(INDEX(Account!$J$2:$J$131,MATCH($B3885,Account!$A$2:$A$131,0))&amp;"-"&amp;$C3885&amp;"-"&amp;$D3885,'Bill Report Reference'!$I$2:$I$76,0)),"")</f>
        <v>https://www.govinfo.gov/content/pkg/CRPT-115hrpt862/pdf/CRPT-115hrpt862.pdf</v>
      </c>
      <c r="U3885" s="7" t="inlineStr"/>
      <c r="V3885" s="7" t="inlineStr"/>
    </row>
    <row r="3886">
      <c r="A3886" s="7" t="inlineStr">
        <is>
          <t>OBS-LHHS-3015</t>
        </is>
      </c>
      <c r="B3886" s="7" t="inlineStr">
        <is>
          <t>ACC-HHS-NIH-NICHD</t>
        </is>
      </c>
      <c r="C3886" s="7" t="n">
        <v>2019</v>
      </c>
      <c r="D3886" s="7" t="inlineStr">
        <is>
          <t>House Reported</t>
        </is>
      </c>
      <c r="E3886" s="7" t="inlineStr">
        <is>
          <t>House</t>
        </is>
      </c>
      <c r="F3886" s="7" t="str">
        <f>IFERROR(""&amp;INDEX('Bill Report Reference'!$E$2:$E$76,MATCH(INDEX(Account!$J$2:$J$131,MATCH($B3886,Account!$A$2:$A$131,0))&amp;"-"&amp;$C3886&amp;"-"&amp;$D3886,'Bill Report Reference'!$I$2:$I$76,0)),"")</f>
        <v>H.R.6470</v>
      </c>
      <c r="G3886" s="7" t="str">
        <f>IFERROR(""&amp;INDEX('Bill Report Reference'!$F$2:$F$76,MATCH(INDEX(Account!$J$2:$J$131,MATCH($B3886,Account!$A$2:$A$131,0))&amp;"-"&amp;$C3886&amp;"-"&amp;$D3886,'Bill Report Reference'!$I$2:$I$76,0)),"")</f>
        <v>H.Rept.115-862</v>
      </c>
      <c r="H3886" s="9" t="n">
        <v>1469346000</v>
      </c>
      <c r="I3886" s="7" t="inlineStr">
        <is>
          <t>budget authority</t>
        </is>
      </c>
      <c r="J3886" s="7" t="inlineStr"/>
      <c r="K3886" s="7" t="inlineStr">
        <is>
          <t>FALSE</t>
        </is>
      </c>
      <c r="L3886" s="7" t="inlineStr"/>
      <c r="M3886" s="7" t="inlineStr">
        <is>
          <t>SRC-CRPT-115HRPT862</t>
        </is>
      </c>
      <c r="N3886" s="7" t="inlineStr">
        <is>
          <t>365</t>
        </is>
      </c>
      <c r="O3886" s="7" t="inlineStr">
        <is>
          <t>Title II, National Institutes of Health -- printed as 'Eunice Kennedy Shriver National Institute of Child Health and Human Development (NICHD)' [Bill]</t>
        </is>
      </c>
      <c r="P3886" s="7" t="inlineStr">
        <is>
          <t>text-extracted</t>
        </is>
      </c>
      <c r="Q3886" s="7" t="n">
        <v>0.5</v>
      </c>
      <c r="R3886" s="7" t="inlineStr">
        <is>
          <t>unverified</t>
        </is>
      </c>
      <c r="S3886" s="7" t="str">
        <f>IFERROR(""&amp;INDEX('Bill Report Reference'!$G$2:$G$76,MATCH(INDEX(Account!$J$2:$J$131,MATCH($B3886,Account!$A$2:$A$131,0))&amp;"-"&amp;$C3886&amp;"-"&amp;$D3886,'Bill Report Reference'!$I$2:$I$76,0)),"")</f>
        <v>https://www.govinfo.gov/content/pkg/BILLS-115hr6470rh/pdf/BILLS-115hr6470rh.pdf</v>
      </c>
      <c r="T3886" s="7" t="str">
        <f>IFERROR(""&amp;INDEX('Bill Report Reference'!$H$2:$H$76,MATCH(INDEX(Account!$J$2:$J$131,MATCH($B3886,Account!$A$2:$A$131,0))&amp;"-"&amp;$C3886&amp;"-"&amp;$D3886,'Bill Report Reference'!$I$2:$I$76,0)),"")</f>
        <v>https://www.govinfo.gov/content/pkg/CRPT-115hrpt862/pdf/CRPT-115hrpt862.pdf</v>
      </c>
      <c r="U3886" s="7" t="inlineStr"/>
      <c r="V3886" s="7" t="inlineStr"/>
    </row>
    <row r="3887">
      <c r="A3887" s="7" t="inlineStr">
        <is>
          <t>OBS-LHHS-3016</t>
        </is>
      </c>
      <c r="B3887" s="7" t="inlineStr">
        <is>
          <t>ACC-HHS-NIH-NIDA</t>
        </is>
      </c>
      <c r="C3887" s="7" t="n">
        <v>2019</v>
      </c>
      <c r="D3887" s="7" t="inlineStr">
        <is>
          <t>House Reported</t>
        </is>
      </c>
      <c r="E3887" s="7" t="inlineStr">
        <is>
          <t>House</t>
        </is>
      </c>
      <c r="F3887" s="7" t="str">
        <f>IFERROR(""&amp;INDEX('Bill Report Reference'!$E$2:$E$76,MATCH(INDEX(Account!$J$2:$J$131,MATCH($B3887,Account!$A$2:$A$131,0))&amp;"-"&amp;$C3887&amp;"-"&amp;$D3887,'Bill Report Reference'!$I$2:$I$76,0)),"")</f>
        <v>H.R.6470</v>
      </c>
      <c r="G3887" s="7" t="str">
        <f>IFERROR(""&amp;INDEX('Bill Report Reference'!$F$2:$F$76,MATCH(INDEX(Account!$J$2:$J$131,MATCH($B3887,Account!$A$2:$A$131,0))&amp;"-"&amp;$C3887&amp;"-"&amp;$D3887,'Bill Report Reference'!$I$2:$I$76,0)),"")</f>
        <v>H.Rept.115-862</v>
      </c>
      <c r="H3887" s="9" t="n">
        <v>1400126000</v>
      </c>
      <c r="I3887" s="7" t="inlineStr">
        <is>
          <t>budget authority</t>
        </is>
      </c>
      <c r="J3887" s="7" t="inlineStr"/>
      <c r="K3887" s="7" t="inlineStr">
        <is>
          <t>FALSE</t>
        </is>
      </c>
      <c r="L3887" s="7" t="inlineStr"/>
      <c r="M3887" s="7" t="inlineStr">
        <is>
          <t>SRC-CRPT-115HRPT862</t>
        </is>
      </c>
      <c r="N3887" s="7" t="inlineStr">
        <is>
          <t>365</t>
        </is>
      </c>
      <c r="O3887" s="7" t="inlineStr">
        <is>
          <t>Title II, National Institutes of Health -- printed as 'National Institute on Drug Abuse (NIDA)' [Bill]</t>
        </is>
      </c>
      <c r="P3887" s="7" t="inlineStr">
        <is>
          <t>text-extracted</t>
        </is>
      </c>
      <c r="Q3887" s="7" t="n">
        <v>0.5</v>
      </c>
      <c r="R3887" s="7" t="inlineStr">
        <is>
          <t>unverified</t>
        </is>
      </c>
      <c r="S3887" s="7" t="str">
        <f>IFERROR(""&amp;INDEX('Bill Report Reference'!$G$2:$G$76,MATCH(INDEX(Account!$J$2:$J$131,MATCH($B3887,Account!$A$2:$A$131,0))&amp;"-"&amp;$C3887&amp;"-"&amp;$D3887,'Bill Report Reference'!$I$2:$I$76,0)),"")</f>
        <v>https://www.govinfo.gov/content/pkg/BILLS-115hr6470rh/pdf/BILLS-115hr6470rh.pdf</v>
      </c>
      <c r="T3887" s="7" t="str">
        <f>IFERROR(""&amp;INDEX('Bill Report Reference'!$H$2:$H$76,MATCH(INDEX(Account!$J$2:$J$131,MATCH($B3887,Account!$A$2:$A$131,0))&amp;"-"&amp;$C3887&amp;"-"&amp;$D3887,'Bill Report Reference'!$I$2:$I$76,0)),"")</f>
        <v>https://www.govinfo.gov/content/pkg/CRPT-115hrpt862/pdf/CRPT-115hrpt862.pdf</v>
      </c>
      <c r="U3887" s="7" t="inlineStr"/>
      <c r="V3887" s="7" t="inlineStr"/>
    </row>
    <row r="3888">
      <c r="A3888" s="7" t="inlineStr">
        <is>
          <t>OBS-LHHS-3017</t>
        </is>
      </c>
      <c r="B3888" s="7" t="inlineStr">
        <is>
          <t>ACC-HHS-NIH-NIDCD</t>
        </is>
      </c>
      <c r="C3888" s="7" t="n">
        <v>2019</v>
      </c>
      <c r="D3888" s="7" t="inlineStr">
        <is>
          <t>House Reported</t>
        </is>
      </c>
      <c r="E3888" s="7" t="inlineStr">
        <is>
          <t>House</t>
        </is>
      </c>
      <c r="F3888" s="7" t="str">
        <f>IFERROR(""&amp;INDEX('Bill Report Reference'!$E$2:$E$76,MATCH(INDEX(Account!$J$2:$J$131,MATCH($B3888,Account!$A$2:$A$131,0))&amp;"-"&amp;$C3888&amp;"-"&amp;$D3888,'Bill Report Reference'!$I$2:$I$76,0)),"")</f>
        <v>H.R.6470</v>
      </c>
      <c r="G3888" s="7" t="str">
        <f>IFERROR(""&amp;INDEX('Bill Report Reference'!$F$2:$F$76,MATCH(INDEX(Account!$J$2:$J$131,MATCH($B3888,Account!$A$2:$A$131,0))&amp;"-"&amp;$C3888&amp;"-"&amp;$D3888,'Bill Report Reference'!$I$2:$I$76,0)),"")</f>
        <v>H.Rept.115-862</v>
      </c>
      <c r="H3888" s="9" t="n">
        <v>465467000</v>
      </c>
      <c r="I3888" s="7" t="inlineStr">
        <is>
          <t>budget authority</t>
        </is>
      </c>
      <c r="J3888" s="7" t="inlineStr"/>
      <c r="K3888" s="7" t="inlineStr">
        <is>
          <t>FALSE</t>
        </is>
      </c>
      <c r="L3888" s="7" t="inlineStr"/>
      <c r="M3888" s="7" t="inlineStr">
        <is>
          <t>SRC-CRPT-115HRPT862</t>
        </is>
      </c>
      <c r="N3888" s="7" t="inlineStr">
        <is>
          <t>365</t>
        </is>
      </c>
      <c r="O3888" s="7" t="inlineStr">
        <is>
          <t>Title II, National Institutes of Health -- printed as 'National Institute on Deafness and Other Communication Disorders (NIDCD). 0' [Bill]</t>
        </is>
      </c>
      <c r="P3888" s="7" t="inlineStr">
        <is>
          <t>text-extracted</t>
        </is>
      </c>
      <c r="Q3888" s="7" t="n">
        <v>0.5</v>
      </c>
      <c r="R3888" s="7" t="inlineStr">
        <is>
          <t>unverified</t>
        </is>
      </c>
      <c r="S3888" s="7" t="str">
        <f>IFERROR(""&amp;INDEX('Bill Report Reference'!$G$2:$G$76,MATCH(INDEX(Account!$J$2:$J$131,MATCH($B3888,Account!$A$2:$A$131,0))&amp;"-"&amp;$C3888&amp;"-"&amp;$D3888,'Bill Report Reference'!$I$2:$I$76,0)),"")</f>
        <v>https://www.govinfo.gov/content/pkg/BILLS-115hr6470rh/pdf/BILLS-115hr6470rh.pdf</v>
      </c>
      <c r="T3888" s="7" t="str">
        <f>IFERROR(""&amp;INDEX('Bill Report Reference'!$H$2:$H$76,MATCH(INDEX(Account!$J$2:$J$131,MATCH($B3888,Account!$A$2:$A$131,0))&amp;"-"&amp;$C3888&amp;"-"&amp;$D3888,'Bill Report Reference'!$I$2:$I$76,0)),"")</f>
        <v>https://www.govinfo.gov/content/pkg/CRPT-115hrpt862/pdf/CRPT-115hrpt862.pdf</v>
      </c>
      <c r="U3888" s="7" t="inlineStr"/>
      <c r="V3888" s="7" t="inlineStr"/>
    </row>
    <row r="3889">
      <c r="A3889" s="7" t="inlineStr">
        <is>
          <t>OBS-LHHS-3018</t>
        </is>
      </c>
      <c r="B3889" s="7" t="inlineStr">
        <is>
          <t>ACC-HHS-NIH-NIDCR</t>
        </is>
      </c>
      <c r="C3889" s="7" t="n">
        <v>2019</v>
      </c>
      <c r="D3889" s="7" t="inlineStr">
        <is>
          <t>House Reported</t>
        </is>
      </c>
      <c r="E3889" s="7" t="inlineStr">
        <is>
          <t>House</t>
        </is>
      </c>
      <c r="F3889" s="7" t="str">
        <f>IFERROR(""&amp;INDEX('Bill Report Reference'!$E$2:$E$76,MATCH(INDEX(Account!$J$2:$J$131,MATCH($B3889,Account!$A$2:$A$131,0))&amp;"-"&amp;$C3889&amp;"-"&amp;$D3889,'Bill Report Reference'!$I$2:$I$76,0)),"")</f>
        <v>H.R.6470</v>
      </c>
      <c r="G3889" s="7" t="str">
        <f>IFERROR(""&amp;INDEX('Bill Report Reference'!$F$2:$F$76,MATCH(INDEX(Account!$J$2:$J$131,MATCH($B3889,Account!$A$2:$A$131,0))&amp;"-"&amp;$C3889&amp;"-"&amp;$D3889,'Bill Report Reference'!$I$2:$I$76,0)),"")</f>
        <v>H.Rept.115-862</v>
      </c>
      <c r="H3889" s="9" t="n">
        <v>453082000</v>
      </c>
      <c r="I3889" s="7" t="inlineStr">
        <is>
          <t>budget authority</t>
        </is>
      </c>
      <c r="J3889" s="7" t="inlineStr"/>
      <c r="K3889" s="7" t="inlineStr">
        <is>
          <t>FALSE</t>
        </is>
      </c>
      <c r="L3889" s="7" t="inlineStr"/>
      <c r="M3889" s="7" t="inlineStr">
        <is>
          <t>SRC-CRPT-115HRPT862</t>
        </is>
      </c>
      <c r="N3889" s="7" t="inlineStr">
        <is>
          <t>364</t>
        </is>
      </c>
      <c r="O3889" s="7" t="inlineStr">
        <is>
          <t>Title II, National Institutes of Health -- printed as 'National Institute of Dental and Craniofacial Research (NIDCR)' [Bill]</t>
        </is>
      </c>
      <c r="P3889" s="7" t="inlineStr">
        <is>
          <t>AI-extracted</t>
        </is>
      </c>
      <c r="Q3889" s="7" t="n">
        <v>0.5</v>
      </c>
      <c r="R3889" s="7" t="inlineStr">
        <is>
          <t>unverified</t>
        </is>
      </c>
      <c r="S3889" s="7" t="str">
        <f>IFERROR(""&amp;INDEX('Bill Report Reference'!$G$2:$G$76,MATCH(INDEX(Account!$J$2:$J$131,MATCH($B3889,Account!$A$2:$A$131,0))&amp;"-"&amp;$C3889&amp;"-"&amp;$D3889,'Bill Report Reference'!$I$2:$I$76,0)),"")</f>
        <v>https://www.govinfo.gov/content/pkg/BILLS-115hr6470rh/pdf/BILLS-115hr6470rh.pdf</v>
      </c>
      <c r="T3889" s="7" t="str">
        <f>IFERROR(""&amp;INDEX('Bill Report Reference'!$H$2:$H$76,MATCH(INDEX(Account!$J$2:$J$131,MATCH($B3889,Account!$A$2:$A$131,0))&amp;"-"&amp;$C3889&amp;"-"&amp;$D3889,'Bill Report Reference'!$I$2:$I$76,0)),"")</f>
        <v>https://www.govinfo.gov/content/pkg/CRPT-115hrpt862/pdf/CRPT-115hrpt862.pdf</v>
      </c>
      <c r="U3889" s="7" t="inlineStr"/>
      <c r="V3889" s="7" t="inlineStr"/>
    </row>
    <row r="3890">
      <c r="A3890" s="7" t="inlineStr">
        <is>
          <t>OBS-LHHS-3019</t>
        </is>
      </c>
      <c r="B3890" s="7" t="inlineStr">
        <is>
          <t>ACC-HHS-NIH-NIDDK</t>
        </is>
      </c>
      <c r="C3890" s="7" t="n">
        <v>2019</v>
      </c>
      <c r="D3890" s="7" t="inlineStr">
        <is>
          <t>House Reported</t>
        </is>
      </c>
      <c r="E3890" s="7" t="inlineStr">
        <is>
          <t>House</t>
        </is>
      </c>
      <c r="F3890" s="7" t="str">
        <f>IFERROR(""&amp;INDEX('Bill Report Reference'!$E$2:$E$76,MATCH(INDEX(Account!$J$2:$J$131,MATCH($B3890,Account!$A$2:$A$131,0))&amp;"-"&amp;$C3890&amp;"-"&amp;$D3890,'Bill Report Reference'!$I$2:$I$76,0)),"")</f>
        <v>H.R.6470</v>
      </c>
      <c r="G3890" s="7" t="str">
        <f>IFERROR(""&amp;INDEX('Bill Report Reference'!$F$2:$F$76,MATCH(INDEX(Account!$J$2:$J$131,MATCH($B3890,Account!$A$2:$A$131,0))&amp;"-"&amp;$C3890&amp;"-"&amp;$D3890,'Bill Report Reference'!$I$2:$I$76,0)),"")</f>
        <v>H.Rept.115-862</v>
      </c>
      <c r="H3890" s="9" t="n">
        <v>1994333000</v>
      </c>
      <c r="I3890" s="7" t="inlineStr">
        <is>
          <t>budget authority</t>
        </is>
      </c>
      <c r="J3890" s="7" t="inlineStr"/>
      <c r="K3890" s="7" t="inlineStr">
        <is>
          <t>FALSE</t>
        </is>
      </c>
      <c r="L3890" s="7" t="inlineStr"/>
      <c r="M3890" s="7" t="inlineStr">
        <is>
          <t>SRC-CRPT-115HRPT862</t>
        </is>
      </c>
      <c r="N3890" s="7" t="inlineStr">
        <is>
          <t>364</t>
        </is>
      </c>
      <c r="O3890" s="7" t="inlineStr">
        <is>
          <t>Title II, National Institutes of Health -- printed as 'National Institute of Diabetes and Digestive and Kidney Diseases (NIDDK)' [Bill]</t>
        </is>
      </c>
      <c r="P3890" s="7" t="inlineStr">
        <is>
          <t>AI-extracted</t>
        </is>
      </c>
      <c r="Q3890" s="7" t="n">
        <v>0.5</v>
      </c>
      <c r="R3890" s="7" t="inlineStr">
        <is>
          <t>unverified</t>
        </is>
      </c>
      <c r="S3890" s="7" t="str">
        <f>IFERROR(""&amp;INDEX('Bill Report Reference'!$G$2:$G$76,MATCH(INDEX(Account!$J$2:$J$131,MATCH($B3890,Account!$A$2:$A$131,0))&amp;"-"&amp;$C3890&amp;"-"&amp;$D3890,'Bill Report Reference'!$I$2:$I$76,0)),"")</f>
        <v>https://www.govinfo.gov/content/pkg/BILLS-115hr6470rh/pdf/BILLS-115hr6470rh.pdf</v>
      </c>
      <c r="T3890" s="7" t="str">
        <f>IFERROR(""&amp;INDEX('Bill Report Reference'!$H$2:$H$76,MATCH(INDEX(Account!$J$2:$J$131,MATCH($B3890,Account!$A$2:$A$131,0))&amp;"-"&amp;$C3890&amp;"-"&amp;$D3890,'Bill Report Reference'!$I$2:$I$76,0)),"")</f>
        <v>https://www.govinfo.gov/content/pkg/CRPT-115hrpt862/pdf/CRPT-115hrpt862.pdf</v>
      </c>
      <c r="U3890" s="7" t="inlineStr"/>
      <c r="V3890" s="7" t="inlineStr"/>
    </row>
    <row r="3891">
      <c r="A3891" s="7" t="inlineStr">
        <is>
          <t>OBS-LHHS-3020</t>
        </is>
      </c>
      <c r="B3891" s="7" t="inlineStr">
        <is>
          <t>ACC-HHS-NIH-NIEHS</t>
        </is>
      </c>
      <c r="C3891" s="7" t="n">
        <v>2019</v>
      </c>
      <c r="D3891" s="7" t="inlineStr">
        <is>
          <t>House Reported</t>
        </is>
      </c>
      <c r="E3891" s="7" t="inlineStr">
        <is>
          <t>House</t>
        </is>
      </c>
      <c r="F3891" s="7" t="str">
        <f>IFERROR(""&amp;INDEX('Bill Report Reference'!$E$2:$E$76,MATCH(INDEX(Account!$J$2:$J$131,MATCH($B3891,Account!$A$2:$A$131,0))&amp;"-"&amp;$C3891&amp;"-"&amp;$D3891,'Bill Report Reference'!$I$2:$I$76,0)),"")</f>
        <v>H.R.6470</v>
      </c>
      <c r="G3891" s="7" t="str">
        <f>IFERROR(""&amp;INDEX('Bill Report Reference'!$F$2:$F$76,MATCH(INDEX(Account!$J$2:$J$131,MATCH($B3891,Account!$A$2:$A$131,0))&amp;"-"&amp;$C3891&amp;"-"&amp;$D3891,'Bill Report Reference'!$I$2:$I$76,0)),"")</f>
        <v>H.Rept.115-862</v>
      </c>
      <c r="H3891" s="9" t="n">
        <v>760113000</v>
      </c>
      <c r="I3891" s="7" t="inlineStr">
        <is>
          <t>budget authority</t>
        </is>
      </c>
      <c r="J3891" s="7" t="inlineStr"/>
      <c r="K3891" s="7" t="inlineStr">
        <is>
          <t>FALSE</t>
        </is>
      </c>
      <c r="L3891" s="7" t="inlineStr"/>
      <c r="M3891" s="7" t="inlineStr">
        <is>
          <t>SRC-CRPT-115HRPT862</t>
        </is>
      </c>
      <c r="N3891" s="7" t="inlineStr">
        <is>
          <t>365</t>
        </is>
      </c>
      <c r="O3891" s="7" t="inlineStr">
        <is>
          <t>Title II, National Institutes of Health -- printed as 'National Institute of Environmental Health Sciences (NIEHS)' [Bill]</t>
        </is>
      </c>
      <c r="P3891" s="7" t="inlineStr">
        <is>
          <t>text-extracted</t>
        </is>
      </c>
      <c r="Q3891" s="7" t="n">
        <v>0.5</v>
      </c>
      <c r="R3891" s="7" t="inlineStr">
        <is>
          <t>unverified</t>
        </is>
      </c>
      <c r="S3891" s="7" t="str">
        <f>IFERROR(""&amp;INDEX('Bill Report Reference'!$G$2:$G$76,MATCH(INDEX(Account!$J$2:$J$131,MATCH($B3891,Account!$A$2:$A$131,0))&amp;"-"&amp;$C3891&amp;"-"&amp;$D3891,'Bill Report Reference'!$I$2:$I$76,0)),"")</f>
        <v>https://www.govinfo.gov/content/pkg/BILLS-115hr6470rh/pdf/BILLS-115hr6470rh.pdf</v>
      </c>
      <c r="T3891" s="7" t="str">
        <f>IFERROR(""&amp;INDEX('Bill Report Reference'!$H$2:$H$76,MATCH(INDEX(Account!$J$2:$J$131,MATCH($B3891,Account!$A$2:$A$131,0))&amp;"-"&amp;$C3891&amp;"-"&amp;$D3891,'Bill Report Reference'!$I$2:$I$76,0)),"")</f>
        <v>https://www.govinfo.gov/content/pkg/CRPT-115hrpt862/pdf/CRPT-115hrpt862.pdf</v>
      </c>
      <c r="U3891" s="7" t="inlineStr"/>
      <c r="V3891" s="7" t="inlineStr"/>
    </row>
    <row r="3892">
      <c r="A3892" s="7" t="inlineStr">
        <is>
          <t>OBS-LHHS-3021</t>
        </is>
      </c>
      <c r="B3892" s="7" t="inlineStr">
        <is>
          <t>ACC-HHS-NIH-NIGMS</t>
        </is>
      </c>
      <c r="C3892" s="7" t="n">
        <v>2019</v>
      </c>
      <c r="D3892" s="7" t="inlineStr">
        <is>
          <t>House Reported</t>
        </is>
      </c>
      <c r="E3892" s="7" t="inlineStr">
        <is>
          <t>House</t>
        </is>
      </c>
      <c r="F3892" s="7" t="str">
        <f>IFERROR(""&amp;INDEX('Bill Report Reference'!$E$2:$E$76,MATCH(INDEX(Account!$J$2:$J$131,MATCH($B3892,Account!$A$2:$A$131,0))&amp;"-"&amp;$C3892&amp;"-"&amp;$D3892,'Bill Report Reference'!$I$2:$I$76,0)),"")</f>
        <v>H.R.6470</v>
      </c>
      <c r="G3892" s="7" t="str">
        <f>IFERROR(""&amp;INDEX('Bill Report Reference'!$F$2:$F$76,MATCH(INDEX(Account!$J$2:$J$131,MATCH($B3892,Account!$A$2:$A$131,0))&amp;"-"&amp;$C3892&amp;"-"&amp;$D3892,'Bill Report Reference'!$I$2:$I$76,0)),"")</f>
        <v>H.Rept.115-862</v>
      </c>
      <c r="H3892" s="9" t="n">
        <v>1895796000</v>
      </c>
      <c r="I3892" s="7" t="inlineStr">
        <is>
          <t>budget authority</t>
        </is>
      </c>
      <c r="J3892" s="7" t="inlineStr"/>
      <c r="K3892" s="7" t="inlineStr">
        <is>
          <t>FALSE</t>
        </is>
      </c>
      <c r="L3892" s="7" t="inlineStr"/>
      <c r="M3892" s="7" t="inlineStr">
        <is>
          <t>SRC-CRPT-115HRPT862</t>
        </is>
      </c>
      <c r="N3892" s="7" t="inlineStr">
        <is>
          <t>365</t>
        </is>
      </c>
      <c r="O3892" s="7" t="inlineStr">
        <is>
          <t>Title II, National Institutes of Health -- printed as 'National Institute of General Medical Sciences (NIGMS)' [Bill]</t>
        </is>
      </c>
      <c r="P3892" s="7" t="inlineStr">
        <is>
          <t>text-extracted</t>
        </is>
      </c>
      <c r="Q3892" s="7" t="n">
        <v>0.5</v>
      </c>
      <c r="R3892" s="7" t="inlineStr">
        <is>
          <t>unverified</t>
        </is>
      </c>
      <c r="S3892" s="7" t="str">
        <f>IFERROR(""&amp;INDEX('Bill Report Reference'!$G$2:$G$76,MATCH(INDEX(Account!$J$2:$J$131,MATCH($B3892,Account!$A$2:$A$131,0))&amp;"-"&amp;$C3892&amp;"-"&amp;$D3892,'Bill Report Reference'!$I$2:$I$76,0)),"")</f>
        <v>https://www.govinfo.gov/content/pkg/BILLS-115hr6470rh/pdf/BILLS-115hr6470rh.pdf</v>
      </c>
      <c r="T3892" s="7" t="str">
        <f>IFERROR(""&amp;INDEX('Bill Report Reference'!$H$2:$H$76,MATCH(INDEX(Account!$J$2:$J$131,MATCH($B3892,Account!$A$2:$A$131,0))&amp;"-"&amp;$C3892&amp;"-"&amp;$D3892,'Bill Report Reference'!$I$2:$I$76,0)),"")</f>
        <v>https://www.govinfo.gov/content/pkg/CRPT-115hrpt862/pdf/CRPT-115hrpt862.pdf</v>
      </c>
      <c r="U3892" s="7" t="inlineStr"/>
      <c r="V3892" s="7" t="inlineStr"/>
    </row>
    <row r="3893">
      <c r="A3893" s="7" t="inlineStr">
        <is>
          <t>OBS-LHHS-3022</t>
        </is>
      </c>
      <c r="B3893" s="7" t="inlineStr">
        <is>
          <t>ACC-HHS-NIH-NIMH</t>
        </is>
      </c>
      <c r="C3893" s="7" t="n">
        <v>2019</v>
      </c>
      <c r="D3893" s="7" t="inlineStr">
        <is>
          <t>House Reported</t>
        </is>
      </c>
      <c r="E3893" s="7" t="inlineStr">
        <is>
          <t>House</t>
        </is>
      </c>
      <c r="F3893" s="7" t="str">
        <f>IFERROR(""&amp;INDEX('Bill Report Reference'!$E$2:$E$76,MATCH(INDEX(Account!$J$2:$J$131,MATCH($B3893,Account!$A$2:$A$131,0))&amp;"-"&amp;$C3893&amp;"-"&amp;$D3893,'Bill Report Reference'!$I$2:$I$76,0)),"")</f>
        <v>H.R.6470</v>
      </c>
      <c r="G3893" s="7" t="str">
        <f>IFERROR(""&amp;INDEX('Bill Report Reference'!$F$2:$F$76,MATCH(INDEX(Account!$J$2:$J$131,MATCH($B3893,Account!$A$2:$A$131,0))&amp;"-"&amp;$C3893&amp;"-"&amp;$D3893,'Bill Report Reference'!$I$2:$I$76,0)),"")</f>
        <v>H.Rept.115-862</v>
      </c>
      <c r="H3893" s="9" t="n">
        <v>1732731000</v>
      </c>
      <c r="I3893" s="7" t="inlineStr">
        <is>
          <t>budget authority</t>
        </is>
      </c>
      <c r="J3893" s="7" t="inlineStr"/>
      <c r="K3893" s="7" t="inlineStr">
        <is>
          <t>FALSE</t>
        </is>
      </c>
      <c r="L3893" s="7" t="inlineStr"/>
      <c r="M3893" s="7" t="inlineStr">
        <is>
          <t>SRC-CRPT-115HRPT862</t>
        </is>
      </c>
      <c r="N3893" s="7" t="inlineStr">
        <is>
          <t>365</t>
        </is>
      </c>
      <c r="O3893" s="7" t="inlineStr">
        <is>
          <t>Title II, National Institutes of Health -- printed as 'National Institute of Mental Health (NIMH)' [Bill]</t>
        </is>
      </c>
      <c r="P3893" s="7" t="inlineStr">
        <is>
          <t>text-extracted</t>
        </is>
      </c>
      <c r="Q3893" s="7" t="n">
        <v>0.5</v>
      </c>
      <c r="R3893" s="7" t="inlineStr">
        <is>
          <t>unverified</t>
        </is>
      </c>
      <c r="S3893" s="7" t="str">
        <f>IFERROR(""&amp;INDEX('Bill Report Reference'!$G$2:$G$76,MATCH(INDEX(Account!$J$2:$J$131,MATCH($B3893,Account!$A$2:$A$131,0))&amp;"-"&amp;$C3893&amp;"-"&amp;$D3893,'Bill Report Reference'!$I$2:$I$76,0)),"")</f>
        <v>https://www.govinfo.gov/content/pkg/BILLS-115hr6470rh/pdf/BILLS-115hr6470rh.pdf</v>
      </c>
      <c r="T3893" s="7" t="str">
        <f>IFERROR(""&amp;INDEX('Bill Report Reference'!$H$2:$H$76,MATCH(INDEX(Account!$J$2:$J$131,MATCH($B3893,Account!$A$2:$A$131,0))&amp;"-"&amp;$C3893&amp;"-"&amp;$D3893,'Bill Report Reference'!$I$2:$I$76,0)),"")</f>
        <v>https://www.govinfo.gov/content/pkg/CRPT-115hrpt862/pdf/CRPT-115hrpt862.pdf</v>
      </c>
      <c r="U3893" s="7" t="inlineStr"/>
      <c r="V3893" s="7" t="inlineStr"/>
    </row>
    <row r="3894">
      <c r="A3894" s="7" t="inlineStr">
        <is>
          <t>OBS-LHHS-3023</t>
        </is>
      </c>
      <c r="B3894" s="7" t="inlineStr">
        <is>
          <t>ACC-HHS-NIH-NIMHD</t>
        </is>
      </c>
      <c r="C3894" s="7" t="n">
        <v>2019</v>
      </c>
      <c r="D3894" s="7" t="inlineStr">
        <is>
          <t>House Reported</t>
        </is>
      </c>
      <c r="E3894" s="7" t="inlineStr">
        <is>
          <t>House</t>
        </is>
      </c>
      <c r="F3894" s="7" t="str">
        <f>IFERROR(""&amp;INDEX('Bill Report Reference'!$E$2:$E$76,MATCH(INDEX(Account!$J$2:$J$131,MATCH($B3894,Account!$A$2:$A$131,0))&amp;"-"&amp;$C3894&amp;"-"&amp;$D3894,'Bill Report Reference'!$I$2:$I$76,0)),"")</f>
        <v>H.R.6470</v>
      </c>
      <c r="G3894" s="7" t="str">
        <f>IFERROR(""&amp;INDEX('Bill Report Reference'!$F$2:$F$76,MATCH(INDEX(Account!$J$2:$J$131,MATCH($B3894,Account!$A$2:$A$131,0))&amp;"-"&amp;$C3894&amp;"-"&amp;$D3894,'Bill Report Reference'!$I$2:$I$76,0)),"")</f>
        <v>H.Rept.115-862</v>
      </c>
      <c r="H3894" s="9" t="n">
        <v>306821000</v>
      </c>
      <c r="I3894" s="7" t="inlineStr">
        <is>
          <t>budget authority</t>
        </is>
      </c>
      <c r="J3894" s="7" t="inlineStr"/>
      <c r="K3894" s="7" t="inlineStr">
        <is>
          <t>FALSE</t>
        </is>
      </c>
      <c r="L3894" s="7" t="inlineStr"/>
      <c r="M3894" s="7" t="inlineStr">
        <is>
          <t>SRC-CRPT-115HRPT862</t>
        </is>
      </c>
      <c r="N3894" s="7" t="inlineStr">
        <is>
          <t>366</t>
        </is>
      </c>
      <c r="O3894" s="7" t="inlineStr">
        <is>
          <t>Title II, National Institutes of Health -- printed as 'National Institute on Minority Health and Health Disparities (NIMHD)' [Bill]</t>
        </is>
      </c>
      <c r="P3894" s="7" t="inlineStr">
        <is>
          <t>AI-extracted</t>
        </is>
      </c>
      <c r="Q3894" s="7" t="n">
        <v>0.5</v>
      </c>
      <c r="R3894" s="7" t="inlineStr">
        <is>
          <t>unverified</t>
        </is>
      </c>
      <c r="S3894" s="7" t="str">
        <f>IFERROR(""&amp;INDEX('Bill Report Reference'!$G$2:$G$76,MATCH(INDEX(Account!$J$2:$J$131,MATCH($B3894,Account!$A$2:$A$131,0))&amp;"-"&amp;$C3894&amp;"-"&amp;$D3894,'Bill Report Reference'!$I$2:$I$76,0)),"")</f>
        <v>https://www.govinfo.gov/content/pkg/BILLS-115hr6470rh/pdf/BILLS-115hr6470rh.pdf</v>
      </c>
      <c r="T3894" s="7" t="str">
        <f>IFERROR(""&amp;INDEX('Bill Report Reference'!$H$2:$H$76,MATCH(INDEX(Account!$J$2:$J$131,MATCH($B3894,Account!$A$2:$A$131,0))&amp;"-"&amp;$C3894&amp;"-"&amp;$D3894,'Bill Report Reference'!$I$2:$I$76,0)),"")</f>
        <v>https://www.govinfo.gov/content/pkg/CRPT-115hrpt862/pdf/CRPT-115hrpt862.pdf</v>
      </c>
      <c r="U3894" s="7" t="inlineStr"/>
      <c r="V3894" s="7" t="inlineStr"/>
    </row>
    <row r="3895">
      <c r="A3895" s="7" t="inlineStr">
        <is>
          <t>OBS-LHHS-3024</t>
        </is>
      </c>
      <c r="B3895" s="7" t="inlineStr">
        <is>
          <t>ACC-HHS-NIH-NINDS</t>
        </is>
      </c>
      <c r="C3895" s="7" t="n">
        <v>2019</v>
      </c>
      <c r="D3895" s="7" t="inlineStr">
        <is>
          <t>House Reported</t>
        </is>
      </c>
      <c r="E3895" s="7" t="inlineStr">
        <is>
          <t>House</t>
        </is>
      </c>
      <c r="F3895" s="7" t="str">
        <f>IFERROR(""&amp;INDEX('Bill Report Reference'!$E$2:$E$76,MATCH(INDEX(Account!$J$2:$J$131,MATCH($B3895,Account!$A$2:$A$131,0))&amp;"-"&amp;$C3895&amp;"-"&amp;$D3895,'Bill Report Reference'!$I$2:$I$76,0)),"")</f>
        <v>H.R.6470</v>
      </c>
      <c r="G3895" s="7" t="str">
        <f>IFERROR(""&amp;INDEX('Bill Report Reference'!$F$2:$F$76,MATCH(INDEX(Account!$J$2:$J$131,MATCH($B3895,Account!$A$2:$A$131,0))&amp;"-"&amp;$C3895&amp;"-"&amp;$D3895,'Bill Report Reference'!$I$2:$I$76,0)),"")</f>
        <v>H.Rept.115-862</v>
      </c>
      <c r="H3895" s="9" t="n">
        <v>2171280000</v>
      </c>
      <c r="I3895" s="7" t="inlineStr">
        <is>
          <t>budget authority</t>
        </is>
      </c>
      <c r="J3895" s="7" t="inlineStr"/>
      <c r="K3895" s="7" t="inlineStr">
        <is>
          <t>FALSE</t>
        </is>
      </c>
      <c r="L3895" s="7" t="inlineStr"/>
      <c r="M3895" s="7" t="inlineStr">
        <is>
          <t>SRC-CRPT-115HRPT862</t>
        </is>
      </c>
      <c r="N3895" s="7" t="inlineStr">
        <is>
          <t>364</t>
        </is>
      </c>
      <c r="O3895" s="7" t="inlineStr">
        <is>
          <t>Title II, National Institutes of Health -- printed as 'National Institute of Neurological Disorders and Stroke (NINDS)' [Bill]</t>
        </is>
      </c>
      <c r="P3895" s="7" t="inlineStr">
        <is>
          <t>AI-extracted</t>
        </is>
      </c>
      <c r="Q3895" s="7" t="n">
        <v>0.95</v>
      </c>
      <c r="R3895" s="7" t="inlineStr">
        <is>
          <t>auto-validated</t>
        </is>
      </c>
      <c r="S3895" s="7" t="str">
        <f>IFERROR(""&amp;INDEX('Bill Report Reference'!$G$2:$G$76,MATCH(INDEX(Account!$J$2:$J$131,MATCH($B3895,Account!$A$2:$A$131,0))&amp;"-"&amp;$C3895&amp;"-"&amp;$D3895,'Bill Report Reference'!$I$2:$I$76,0)),"")</f>
        <v>https://www.govinfo.gov/content/pkg/BILLS-115hr6470rh/pdf/BILLS-115hr6470rh.pdf</v>
      </c>
      <c r="T3895" s="7" t="str">
        <f>IFERROR(""&amp;INDEX('Bill Report Reference'!$H$2:$H$76,MATCH(INDEX(Account!$J$2:$J$131,MATCH($B3895,Account!$A$2:$A$131,0))&amp;"-"&amp;$C3895&amp;"-"&amp;$D3895,'Bill Report Reference'!$I$2:$I$76,0)),"")</f>
        <v>https://www.govinfo.gov/content/pkg/CRPT-115hrpt862/pdf/CRPT-115hrpt862.pdf</v>
      </c>
      <c r="U3895" s="7" t="inlineStr"/>
      <c r="V3895" s="7" t="inlineStr"/>
    </row>
    <row r="3896">
      <c r="A3896" s="7" t="inlineStr">
        <is>
          <t>OBS-LHHS-3025</t>
        </is>
      </c>
      <c r="B3896" s="7" t="inlineStr">
        <is>
          <t>ACC-HHS-NIH-NINR</t>
        </is>
      </c>
      <c r="C3896" s="7" t="n">
        <v>2019</v>
      </c>
      <c r="D3896" s="7" t="inlineStr">
        <is>
          <t>House Reported</t>
        </is>
      </c>
      <c r="E3896" s="7" t="inlineStr">
        <is>
          <t>House</t>
        </is>
      </c>
      <c r="F3896" s="7" t="str">
        <f>IFERROR(""&amp;INDEX('Bill Report Reference'!$E$2:$E$76,MATCH(INDEX(Account!$J$2:$J$131,MATCH($B3896,Account!$A$2:$A$131,0))&amp;"-"&amp;$C3896&amp;"-"&amp;$D3896,'Bill Report Reference'!$I$2:$I$76,0)),"")</f>
        <v>H.R.6470</v>
      </c>
      <c r="G3896" s="7" t="str">
        <f>IFERROR(""&amp;INDEX('Bill Report Reference'!$F$2:$F$76,MATCH(INDEX(Account!$J$2:$J$131,MATCH($B3896,Account!$A$2:$A$131,0))&amp;"-"&amp;$C3896&amp;"-"&amp;$D3896,'Bill Report Reference'!$I$2:$I$76,0)),"")</f>
        <v>H.Rept.115-862</v>
      </c>
      <c r="H3896" s="9" t="n">
        <v>159920000</v>
      </c>
      <c r="I3896" s="7" t="inlineStr">
        <is>
          <t>budget authority</t>
        </is>
      </c>
      <c r="J3896" s="7" t="inlineStr"/>
      <c r="K3896" s="7" t="inlineStr">
        <is>
          <t>FALSE</t>
        </is>
      </c>
      <c r="L3896" s="7" t="inlineStr"/>
      <c r="M3896" s="7" t="inlineStr">
        <is>
          <t>SRC-CRPT-115HRPT862</t>
        </is>
      </c>
      <c r="N3896" s="7" t="inlineStr">
        <is>
          <t>365</t>
        </is>
      </c>
      <c r="O3896" s="7" t="inlineStr">
        <is>
          <t>Title II, National Institutes of Health -- printed as 'Nati anal Institute of Nursing Research (NINR)' [Bill] -- H.Rept. 115-862 p.365: 'National Institute of Nursing Research', the text layer reading 'Nati anal'</t>
        </is>
      </c>
      <c r="P3896" s="7" t="inlineStr">
        <is>
          <t>text-extracted</t>
        </is>
      </c>
      <c r="Q3896" s="7" t="n">
        <v>0.5</v>
      </c>
      <c r="R3896" s="7" t="inlineStr">
        <is>
          <t>unverified</t>
        </is>
      </c>
      <c r="S3896" s="7" t="str">
        <f>IFERROR(""&amp;INDEX('Bill Report Reference'!$G$2:$G$76,MATCH(INDEX(Account!$J$2:$J$131,MATCH($B3896,Account!$A$2:$A$131,0))&amp;"-"&amp;$C3896&amp;"-"&amp;$D3896,'Bill Report Reference'!$I$2:$I$76,0)),"")</f>
        <v>https://www.govinfo.gov/content/pkg/BILLS-115hr6470rh/pdf/BILLS-115hr6470rh.pdf</v>
      </c>
      <c r="T3896" s="7" t="str">
        <f>IFERROR(""&amp;INDEX('Bill Report Reference'!$H$2:$H$76,MATCH(INDEX(Account!$J$2:$J$131,MATCH($B3896,Account!$A$2:$A$131,0))&amp;"-"&amp;$C3896&amp;"-"&amp;$D3896,'Bill Report Reference'!$I$2:$I$76,0)),"")</f>
        <v>https://www.govinfo.gov/content/pkg/CRPT-115hrpt862/pdf/CRPT-115hrpt862.pdf</v>
      </c>
      <c r="U3896" s="7" t="inlineStr"/>
      <c r="V3896" s="7" t="inlineStr"/>
    </row>
    <row r="3897">
      <c r="A3897" s="7" t="inlineStr">
        <is>
          <t>OBS-LHHS-3026</t>
        </is>
      </c>
      <c r="B3897" s="7" t="inlineStr">
        <is>
          <t>ACC-HHS-NIH-NLM</t>
        </is>
      </c>
      <c r="C3897" s="7" t="n">
        <v>2019</v>
      </c>
      <c r="D3897" s="7" t="inlineStr">
        <is>
          <t>House Reported</t>
        </is>
      </c>
      <c r="E3897" s="7" t="inlineStr">
        <is>
          <t>House</t>
        </is>
      </c>
      <c r="F3897" s="7" t="str">
        <f>IFERROR(""&amp;INDEX('Bill Report Reference'!$E$2:$E$76,MATCH(INDEX(Account!$J$2:$J$131,MATCH($B3897,Account!$A$2:$A$131,0))&amp;"-"&amp;$C3897&amp;"-"&amp;$D3897,'Bill Report Reference'!$I$2:$I$76,0)),"")</f>
        <v>H.R.6470</v>
      </c>
      <c r="G3897" s="7" t="str">
        <f>IFERROR(""&amp;INDEX('Bill Report Reference'!$F$2:$F$76,MATCH(INDEX(Account!$J$2:$J$131,MATCH($B3897,Account!$A$2:$A$131,0))&amp;"-"&amp;$C3897&amp;"-"&amp;$D3897,'Bill Report Reference'!$I$2:$I$76,0)),"")</f>
        <v>H.Rept.115-862</v>
      </c>
      <c r="H3897" s="9" t="n">
        <v>433671000</v>
      </c>
      <c r="I3897" s="7" t="inlineStr">
        <is>
          <t>budget authority</t>
        </is>
      </c>
      <c r="J3897" s="7" t="inlineStr"/>
      <c r="K3897" s="7" t="inlineStr">
        <is>
          <t>FALSE</t>
        </is>
      </c>
      <c r="L3897" s="7" t="inlineStr"/>
      <c r="M3897" s="7" t="inlineStr">
        <is>
          <t>SRC-CRPT-115HRPT862</t>
        </is>
      </c>
      <c r="N3897" s="7" t="inlineStr">
        <is>
          <t>366</t>
        </is>
      </c>
      <c r="O3897" s="7" t="inlineStr">
        <is>
          <t>Title II, National Institutes of Health -- printed as 'National Library of Medicine (NLM)' [Bill]</t>
        </is>
      </c>
      <c r="P3897" s="7" t="inlineStr">
        <is>
          <t>AI-extracted</t>
        </is>
      </c>
      <c r="Q3897" s="7" t="n">
        <v>0.5</v>
      </c>
      <c r="R3897" s="7" t="inlineStr">
        <is>
          <t>unverified</t>
        </is>
      </c>
      <c r="S3897" s="7" t="str">
        <f>IFERROR(""&amp;INDEX('Bill Report Reference'!$G$2:$G$76,MATCH(INDEX(Account!$J$2:$J$131,MATCH($B3897,Account!$A$2:$A$131,0))&amp;"-"&amp;$C3897&amp;"-"&amp;$D3897,'Bill Report Reference'!$I$2:$I$76,0)),"")</f>
        <v>https://www.govinfo.gov/content/pkg/BILLS-115hr6470rh/pdf/BILLS-115hr6470rh.pdf</v>
      </c>
      <c r="T3897" s="7" t="str">
        <f>IFERROR(""&amp;INDEX('Bill Report Reference'!$H$2:$H$76,MATCH(INDEX(Account!$J$2:$J$131,MATCH($B3897,Account!$A$2:$A$131,0))&amp;"-"&amp;$C3897&amp;"-"&amp;$D3897,'Bill Report Reference'!$I$2:$I$76,0)),"")</f>
        <v>https://www.govinfo.gov/content/pkg/CRPT-115hrpt862/pdf/CRPT-115hrpt862.pdf</v>
      </c>
      <c r="U3897" s="7" t="inlineStr"/>
      <c r="V3897" s="7" t="inlineStr"/>
    </row>
    <row r="3898">
      <c r="A3898" s="7" t="inlineStr">
        <is>
          <t>OBS-LHHS-3027</t>
        </is>
      </c>
      <c r="B3898" s="7" t="inlineStr">
        <is>
          <t>ACC-HHS-NIH-OD</t>
        </is>
      </c>
      <c r="C3898" s="7" t="n">
        <v>2019</v>
      </c>
      <c r="D3898" s="7" t="inlineStr">
        <is>
          <t>House Reported</t>
        </is>
      </c>
      <c r="E3898" s="7" t="inlineStr">
        <is>
          <t>House</t>
        </is>
      </c>
      <c r="F3898" s="7" t="str">
        <f>IFERROR(""&amp;INDEX('Bill Report Reference'!$E$2:$E$76,MATCH(INDEX(Account!$J$2:$J$131,MATCH($B3898,Account!$A$2:$A$131,0))&amp;"-"&amp;$C3898&amp;"-"&amp;$D3898,'Bill Report Reference'!$I$2:$I$76,0)),"")</f>
        <v>H.R.6470</v>
      </c>
      <c r="G3898" s="7" t="str">
        <f>IFERROR(""&amp;INDEX('Bill Report Reference'!$F$2:$F$76,MATCH(INDEX(Account!$J$2:$J$131,MATCH($B3898,Account!$A$2:$A$131,0))&amp;"-"&amp;$C3898&amp;"-"&amp;$D3898,'Bill Report Reference'!$I$2:$I$76,0)),"")</f>
        <v>H.Rept.115-862</v>
      </c>
      <c r="H3898" s="9" t="n">
        <v>1915428000</v>
      </c>
      <c r="I3898" s="7" t="inlineStr">
        <is>
          <t>budget authority</t>
        </is>
      </c>
      <c r="J3898" s="7" t="inlineStr"/>
      <c r="K3898" s="7" t="inlineStr">
        <is>
          <t>FALSE</t>
        </is>
      </c>
      <c r="L3898" s="7" t="inlineStr"/>
      <c r="M3898" s="7" t="inlineStr">
        <is>
          <t>SRC-CRPT-115HRPT862</t>
        </is>
      </c>
      <c r="N3898" s="7" t="inlineStr">
        <is>
          <t>366</t>
        </is>
      </c>
      <c r="O3898" s="7" t="inlineStr">
        <is>
          <t>Title II, National Institutes of Health -- derived, not a printed line: 'Office of the Director' 1,902,828 (p.366) + 'Gabriella Miller Kids First Research Act (Common Fund add)' 12,600 (p.366) = 1,915,428 (thousands); the FY2023-FY2026 tables print 'Subtotal, Office of the Director' as the lines under the heading</t>
        </is>
      </c>
      <c r="P3898" s="7" t="inlineStr">
        <is>
          <t>derived</t>
        </is>
      </c>
      <c r="Q3898" s="7" t="n">
        <v>0.5</v>
      </c>
      <c r="R3898" s="7" t="inlineStr">
        <is>
          <t>unverified</t>
        </is>
      </c>
      <c r="S3898" s="7" t="str">
        <f>IFERROR(""&amp;INDEX('Bill Report Reference'!$G$2:$G$76,MATCH(INDEX(Account!$J$2:$J$131,MATCH($B3898,Account!$A$2:$A$131,0))&amp;"-"&amp;$C3898&amp;"-"&amp;$D3898,'Bill Report Reference'!$I$2:$I$76,0)),"")</f>
        <v>https://www.govinfo.gov/content/pkg/BILLS-115hr6470rh/pdf/BILLS-115hr6470rh.pdf</v>
      </c>
      <c r="T3898" s="7" t="str">
        <f>IFERROR(""&amp;INDEX('Bill Report Reference'!$H$2:$H$76,MATCH(INDEX(Account!$J$2:$J$131,MATCH($B3898,Account!$A$2:$A$131,0))&amp;"-"&amp;$C3898&amp;"-"&amp;$D3898,'Bill Report Reference'!$I$2:$I$76,0)),"")</f>
        <v>https://www.govinfo.gov/content/pkg/CRPT-115hrpt862/pdf/CRPT-115hrpt862.pdf</v>
      </c>
      <c r="U3898" s="7" t="inlineStr"/>
      <c r="V3898" s="7" t="inlineStr"/>
    </row>
    <row r="3899">
      <c r="A3899" s="7" t="inlineStr">
        <is>
          <t>OBS-LHHS-3028</t>
        </is>
      </c>
      <c r="B3899" s="7" t="inlineStr">
        <is>
          <t>ACC-HHS-NIH-OD</t>
        </is>
      </c>
      <c r="C3899" s="7" t="n">
        <v>2019</v>
      </c>
      <c r="D3899" s="7" t="inlineStr">
        <is>
          <t>House Reported</t>
        </is>
      </c>
      <c r="E3899" s="7" t="inlineStr">
        <is>
          <t>House</t>
        </is>
      </c>
      <c r="F3899" s="7" t="str">
        <f>IFERROR(""&amp;INDEX('Bill Report Reference'!$E$2:$E$76,MATCH(INDEX(Account!$J$2:$J$131,MATCH($B3899,Account!$A$2:$A$131,0))&amp;"-"&amp;$C3899&amp;"-"&amp;$D3899,'Bill Report Reference'!$I$2:$I$76,0)),"")</f>
        <v>H.R.6470</v>
      </c>
      <c r="G3899" s="7" t="str">
        <f>IFERROR(""&amp;INDEX('Bill Report Reference'!$F$2:$F$76,MATCH(INDEX(Account!$J$2:$J$131,MATCH($B3899,Account!$A$2:$A$131,0))&amp;"-"&amp;$C3899&amp;"-"&amp;$D3899,'Bill Report Reference'!$I$2:$I$76,0)),"")</f>
        <v>H.Rept.115-862</v>
      </c>
      <c r="H3899" s="9" t="n">
        <v>12600000</v>
      </c>
      <c r="I3899" s="7" t="inlineStr">
        <is>
          <t>budget authority</t>
        </is>
      </c>
      <c r="J3899" s="7" t="inlineStr">
        <is>
          <t>kids_first</t>
        </is>
      </c>
      <c r="K3899" s="7" t="inlineStr">
        <is>
          <t>FALSE</t>
        </is>
      </c>
      <c r="L3899" s="7" t="inlineStr"/>
      <c r="M3899" s="7" t="inlineStr">
        <is>
          <t>SRC-CRPT-115HRPT862</t>
        </is>
      </c>
      <c r="N3899" s="7" t="inlineStr">
        <is>
          <t>366</t>
        </is>
      </c>
      <c r="O3899" s="7" t="inlineStr">
        <is>
          <t>Title II, National Institutes of Health -- printed as 'Gabriella Miller Kids First Research Act (Common Fund add)' [Bill]</t>
        </is>
      </c>
      <c r="P3899" s="7" t="inlineStr">
        <is>
          <t>AI-extracted</t>
        </is>
      </c>
      <c r="Q3899" s="7" t="n">
        <v>0.5</v>
      </c>
      <c r="R3899" s="7" t="inlineStr">
        <is>
          <t>unverified</t>
        </is>
      </c>
      <c r="S3899" s="7" t="str">
        <f>IFERROR(""&amp;INDEX('Bill Report Reference'!$G$2:$G$76,MATCH(INDEX(Account!$J$2:$J$131,MATCH($B3899,Account!$A$2:$A$131,0))&amp;"-"&amp;$C3899&amp;"-"&amp;$D3899,'Bill Report Reference'!$I$2:$I$76,0)),"")</f>
        <v>https://www.govinfo.gov/content/pkg/BILLS-115hr6470rh/pdf/BILLS-115hr6470rh.pdf</v>
      </c>
      <c r="T3899" s="7" t="str">
        <f>IFERROR(""&amp;INDEX('Bill Report Reference'!$H$2:$H$76,MATCH(INDEX(Account!$J$2:$J$131,MATCH($B3899,Account!$A$2:$A$131,0))&amp;"-"&amp;$C3899&amp;"-"&amp;$D3899,'Bill Report Reference'!$I$2:$I$76,0)),"")</f>
        <v>https://www.govinfo.gov/content/pkg/CRPT-115hrpt862/pdf/CRPT-115hrpt862.pdf</v>
      </c>
      <c r="U3899" s="7" t="inlineStr">
        <is>
          <t>OBS-LHHS-3027</t>
        </is>
      </c>
      <c r="V3899" s="7" t="inlineStr"/>
    </row>
    <row r="3900">
      <c r="A3900" s="7" t="inlineStr">
        <is>
          <t>OBS-LHHS-3029</t>
        </is>
      </c>
      <c r="B3900" s="7" t="inlineStr">
        <is>
          <t>ACC-HHS-NIH-TOTAL</t>
        </is>
      </c>
      <c r="C3900" s="7" t="n">
        <v>2019</v>
      </c>
      <c r="D3900" s="7" t="inlineStr">
        <is>
          <t>House Reported</t>
        </is>
      </c>
      <c r="E3900" s="7" t="inlineStr">
        <is>
          <t>House</t>
        </is>
      </c>
      <c r="F3900" s="7" t="str">
        <f>IFERROR(""&amp;INDEX('Bill Report Reference'!$E$2:$E$76,MATCH(INDEX(Account!$J$2:$J$131,MATCH($B3900,Account!$A$2:$A$131,0))&amp;"-"&amp;$C3900&amp;"-"&amp;$D3900,'Bill Report Reference'!$I$2:$I$76,0)),"")</f>
        <v>H.R.6470</v>
      </c>
      <c r="G3900" s="7" t="str">
        <f>IFERROR(""&amp;INDEX('Bill Report Reference'!$F$2:$F$76,MATCH(INDEX(Account!$J$2:$J$131,MATCH($B3900,Account!$A$2:$A$131,0))&amp;"-"&amp;$C3900&amp;"-"&amp;$D3900,'Bill Report Reference'!$I$2:$I$76,0)),"")</f>
        <v>H.Rept.115-862</v>
      </c>
      <c r="H3900" s="9" t="n">
        <v>37411129000</v>
      </c>
      <c r="I3900" s="7" t="inlineStr">
        <is>
          <t>budget authority</t>
        </is>
      </c>
      <c r="J3900" s="7" t="inlineStr"/>
      <c r="K3900" s="7" t="inlineStr">
        <is>
          <t>FALSE</t>
        </is>
      </c>
      <c r="L3900" s="7" t="inlineStr"/>
      <c r="M3900" s="7" t="inlineStr">
        <is>
          <t>SRC-CRPT-115HRPT862</t>
        </is>
      </c>
      <c r="N3900" s="7" t="inlineStr">
        <is>
          <t>366</t>
        </is>
      </c>
      <c r="O3900" s="7" t="inlineStr">
        <is>
          <t>Title II, National Institutes of Health -- printed as 'Total, National Institutes of Health (NIH)' [Bill]</t>
        </is>
      </c>
      <c r="P3900" s="7" t="inlineStr">
        <is>
          <t>AI-extracted</t>
        </is>
      </c>
      <c r="Q3900" s="7" t="n">
        <v>0.5</v>
      </c>
      <c r="R3900" s="7" t="inlineStr">
        <is>
          <t>unverified</t>
        </is>
      </c>
      <c r="S3900" s="7" t="str">
        <f>IFERROR(""&amp;INDEX('Bill Report Reference'!$G$2:$G$76,MATCH(INDEX(Account!$J$2:$J$131,MATCH($B3900,Account!$A$2:$A$131,0))&amp;"-"&amp;$C3900&amp;"-"&amp;$D3900,'Bill Report Reference'!$I$2:$I$76,0)),"")</f>
        <v>https://www.govinfo.gov/content/pkg/BILLS-115hr6470rh/pdf/BILLS-115hr6470rh.pdf</v>
      </c>
      <c r="T3900" s="7" t="str">
        <f>IFERROR(""&amp;INDEX('Bill Report Reference'!$H$2:$H$76,MATCH(INDEX(Account!$J$2:$J$131,MATCH($B3900,Account!$A$2:$A$131,0))&amp;"-"&amp;$C3900&amp;"-"&amp;$D3900,'Bill Report Reference'!$I$2:$I$76,0)),"")</f>
        <v>https://www.govinfo.gov/content/pkg/CRPT-115hrpt862/pdf/CRPT-115hrpt862.pdf</v>
      </c>
      <c r="U3900" s="7" t="inlineStr"/>
      <c r="V3900" s="7" t="inlineStr"/>
    </row>
    <row r="3901">
      <c r="A3901" s="7" t="inlineStr">
        <is>
          <t>OBS-LHHS-3030</t>
        </is>
      </c>
      <c r="B3901" s="7" t="inlineStr">
        <is>
          <t>ACC-HHS-NIH-TOTAL</t>
        </is>
      </c>
      <c r="C3901" s="7" t="n">
        <v>2019</v>
      </c>
      <c r="D3901" s="7" t="inlineStr">
        <is>
          <t>House Reported</t>
        </is>
      </c>
      <c r="E3901" s="7" t="inlineStr">
        <is>
          <t>House</t>
        </is>
      </c>
      <c r="F3901" s="7" t="str">
        <f>IFERROR(""&amp;INDEX('Bill Report Reference'!$E$2:$E$76,MATCH(INDEX(Account!$J$2:$J$131,MATCH($B3901,Account!$A$2:$A$131,0))&amp;"-"&amp;$C3901&amp;"-"&amp;$D3901,'Bill Report Reference'!$I$2:$I$76,0)),"")</f>
        <v>H.R.6470</v>
      </c>
      <c r="G3901" s="7" t="str">
        <f>IFERROR(""&amp;INDEX('Bill Report Reference'!$F$2:$F$76,MATCH(INDEX(Account!$J$2:$J$131,MATCH($B3901,Account!$A$2:$A$131,0))&amp;"-"&amp;$C3901&amp;"-"&amp;$D3901,'Bill Report Reference'!$I$2:$I$76,0)),"")</f>
        <v>H.Rept.115-862</v>
      </c>
      <c r="H3901" s="9" t="n">
        <v>38334000000</v>
      </c>
      <c r="I3901" s="7" t="inlineStr">
        <is>
          <t>budget authority</t>
        </is>
      </c>
      <c r="J3901" s="7" t="inlineStr">
        <is>
          <t>program_level</t>
        </is>
      </c>
      <c r="K3901" s="7" t="inlineStr">
        <is>
          <t>FALSE</t>
        </is>
      </c>
      <c r="L3901" s="7" t="inlineStr"/>
      <c r="M3901" s="7" t="inlineStr">
        <is>
          <t>SRC-CRPT-115HRPT862</t>
        </is>
      </c>
      <c r="N3901" s="7" t="inlineStr">
        <is>
          <t>366</t>
        </is>
      </c>
      <c r="O3901" s="7" t="inlineStr">
        <is>
          <t>Title II, National Institutes of Health -- printed as 'Total, NIH Program Level' [Bill]</t>
        </is>
      </c>
      <c r="P3901" s="7" t="inlineStr">
        <is>
          <t>AI-extracted</t>
        </is>
      </c>
      <c r="Q3901" s="7" t="n">
        <v>0.95</v>
      </c>
      <c r="R3901" s="7" t="inlineStr">
        <is>
          <t>auto-validated</t>
        </is>
      </c>
      <c r="S3901" s="7" t="str">
        <f>IFERROR(""&amp;INDEX('Bill Report Reference'!$G$2:$G$76,MATCH(INDEX(Account!$J$2:$J$131,MATCH($B3901,Account!$A$2:$A$131,0))&amp;"-"&amp;$C3901&amp;"-"&amp;$D3901,'Bill Report Reference'!$I$2:$I$76,0)),"")</f>
        <v>https://www.govinfo.gov/content/pkg/BILLS-115hr6470rh/pdf/BILLS-115hr6470rh.pdf</v>
      </c>
      <c r="T3901" s="7" t="str">
        <f>IFERROR(""&amp;INDEX('Bill Report Reference'!$H$2:$H$76,MATCH(INDEX(Account!$J$2:$J$131,MATCH($B3901,Account!$A$2:$A$131,0))&amp;"-"&amp;$C3901&amp;"-"&amp;$D3901,'Bill Report Reference'!$I$2:$I$76,0)),"")</f>
        <v>https://www.govinfo.gov/content/pkg/CRPT-115hrpt862/pdf/CRPT-115hrpt862.pdf</v>
      </c>
      <c r="U3901" s="7" t="inlineStr">
        <is>
          <t>OBS-LHHS-3029</t>
        </is>
      </c>
      <c r="V3901" s="7" t="inlineStr"/>
    </row>
    <row r="3902">
      <c r="A3902" s="7" t="inlineStr">
        <is>
          <t>OBS-LHHS-3031</t>
        </is>
      </c>
      <c r="B3902" s="7" t="inlineStr">
        <is>
          <t>ACC-HHS-OS-COMMISSIONED-OFFICERS</t>
        </is>
      </c>
      <c r="C3902" s="7" t="n">
        <v>2019</v>
      </c>
      <c r="D3902" s="7" t="inlineStr">
        <is>
          <t>House Reported</t>
        </is>
      </c>
      <c r="E3902" s="7" t="inlineStr">
        <is>
          <t>House</t>
        </is>
      </c>
      <c r="F3902" s="7" t="str">
        <f>IFERROR(""&amp;INDEX('Bill Report Reference'!$E$2:$E$76,MATCH(INDEX(Account!$J$2:$J$131,MATCH($B3902,Account!$A$2:$A$131,0))&amp;"-"&amp;$C3902&amp;"-"&amp;$D3902,'Bill Report Reference'!$I$2:$I$76,0)),"")</f>
        <v>H.R.6470</v>
      </c>
      <c r="G3902" s="7" t="str">
        <f>IFERROR(""&amp;INDEX('Bill Report Reference'!$F$2:$F$76,MATCH(INDEX(Account!$J$2:$J$131,MATCH($B3902,Account!$A$2:$A$131,0))&amp;"-"&amp;$C3902&amp;"-"&amp;$D3902,'Bill Report Reference'!$I$2:$I$76,0)),"")</f>
        <v>H.Rept.115-862</v>
      </c>
      <c r="H3902" s="9" t="n">
        <v>629209000</v>
      </c>
      <c r="I3902" s="7" t="inlineStr">
        <is>
          <t>budget authority</t>
        </is>
      </c>
      <c r="J3902" s="7" t="inlineStr"/>
      <c r="K3902" s="7" t="inlineStr">
        <is>
          <t>FALSE</t>
        </is>
      </c>
      <c r="L3902" s="7" t="inlineStr"/>
      <c r="M3902" s="7" t="inlineStr">
        <is>
          <t>SRC-CRPT-115HRPT862</t>
        </is>
      </c>
      <c r="N3902" s="7" t="inlineStr">
        <is>
          <t>384</t>
        </is>
      </c>
      <c r="O3902" s="7" t="inlineStr">
        <is>
          <t>Title II, Office of the Secretary -- printed as 'Total, Benefits for Commissioned Officers' [Bill]</t>
        </is>
      </c>
      <c r="P3902" s="7" t="inlineStr">
        <is>
          <t>AI-extracted</t>
        </is>
      </c>
      <c r="Q3902" s="7" t="n">
        <v>0.95</v>
      </c>
      <c r="R3902" s="7" t="inlineStr">
        <is>
          <t>auto-validated</t>
        </is>
      </c>
      <c r="S3902" s="7" t="str">
        <f>IFERROR(""&amp;INDEX('Bill Report Reference'!$G$2:$G$76,MATCH(INDEX(Account!$J$2:$J$131,MATCH($B3902,Account!$A$2:$A$131,0))&amp;"-"&amp;$C3902&amp;"-"&amp;$D3902,'Bill Report Reference'!$I$2:$I$76,0)),"")</f>
        <v>https://www.govinfo.gov/content/pkg/BILLS-115hr6470rh/pdf/BILLS-115hr6470rh.pdf</v>
      </c>
      <c r="T3902" s="7" t="str">
        <f>IFERROR(""&amp;INDEX('Bill Report Reference'!$H$2:$H$76,MATCH(INDEX(Account!$J$2:$J$131,MATCH($B3902,Account!$A$2:$A$131,0))&amp;"-"&amp;$C3902&amp;"-"&amp;$D3902,'Bill Report Reference'!$I$2:$I$76,0)),"")</f>
        <v>https://www.govinfo.gov/content/pkg/CRPT-115hrpt862/pdf/CRPT-115hrpt862.pdf</v>
      </c>
      <c r="U3902" s="7" t="inlineStr"/>
      <c r="V3902" s="7" t="inlineStr"/>
    </row>
    <row r="3903">
      <c r="A3903" s="7" t="inlineStr">
        <is>
          <t>OBS-LHHS-3032</t>
        </is>
      </c>
      <c r="B3903" s="7" t="inlineStr">
        <is>
          <t>ACC-HHS-OS-GDM</t>
        </is>
      </c>
      <c r="C3903" s="7" t="n">
        <v>2019</v>
      </c>
      <c r="D3903" s="7" t="inlineStr">
        <is>
          <t>House Reported</t>
        </is>
      </c>
      <c r="E3903" s="7" t="inlineStr">
        <is>
          <t>House</t>
        </is>
      </c>
      <c r="F3903" s="7" t="str">
        <f>IFERROR(""&amp;INDEX('Bill Report Reference'!$E$2:$E$76,MATCH(INDEX(Account!$J$2:$J$131,MATCH($B3903,Account!$A$2:$A$131,0))&amp;"-"&amp;$C3903&amp;"-"&amp;$D3903,'Bill Report Reference'!$I$2:$I$76,0)),"")</f>
        <v>H.R.6470</v>
      </c>
      <c r="G3903" s="7" t="str">
        <f>IFERROR(""&amp;INDEX('Bill Report Reference'!$F$2:$F$76,MATCH(INDEX(Account!$J$2:$J$131,MATCH($B3903,Account!$A$2:$A$131,0))&amp;"-"&amp;$C3903&amp;"-"&amp;$D3903,'Bill Report Reference'!$I$2:$I$76,0)),"")</f>
        <v>H.Rept.115-862</v>
      </c>
      <c r="H3903" s="9" t="n">
        <v>379845000</v>
      </c>
      <c r="I3903" s="7" t="inlineStr">
        <is>
          <t>budget authority</t>
        </is>
      </c>
      <c r="J3903" s="7" t="inlineStr"/>
      <c r="K3903" s="7" t="inlineStr">
        <is>
          <t>FALSE</t>
        </is>
      </c>
      <c r="L3903" s="7" t="inlineStr"/>
      <c r="M3903" s="7" t="inlineStr">
        <is>
          <t>SRC-CRPT-115HRPT862</t>
        </is>
      </c>
      <c r="N3903" s="7" t="inlineStr">
        <is>
          <t>382</t>
        </is>
      </c>
      <c r="O3903" s="7" t="inlineStr">
        <is>
          <t>Title II, Office of the Secretary -- printed as 'Total, General Departmental Management' [Bill]</t>
        </is>
      </c>
      <c r="P3903" s="7" t="inlineStr">
        <is>
          <t>text-extracted</t>
        </is>
      </c>
      <c r="Q3903" s="7" t="n">
        <v>0.95</v>
      </c>
      <c r="R3903" s="7" t="inlineStr">
        <is>
          <t>auto-validated</t>
        </is>
      </c>
      <c r="S3903" s="7" t="str">
        <f>IFERROR(""&amp;INDEX('Bill Report Reference'!$G$2:$G$76,MATCH(INDEX(Account!$J$2:$J$131,MATCH($B3903,Account!$A$2:$A$131,0))&amp;"-"&amp;$C3903&amp;"-"&amp;$D3903,'Bill Report Reference'!$I$2:$I$76,0)),"")</f>
        <v>https://www.govinfo.gov/content/pkg/BILLS-115hr6470rh/pdf/BILLS-115hr6470rh.pdf</v>
      </c>
      <c r="T3903" s="7" t="str">
        <f>IFERROR(""&amp;INDEX('Bill Report Reference'!$H$2:$H$76,MATCH(INDEX(Account!$J$2:$J$131,MATCH($B3903,Account!$A$2:$A$131,0))&amp;"-"&amp;$C3903&amp;"-"&amp;$D3903,'Bill Report Reference'!$I$2:$I$76,0)),"")</f>
        <v>https://www.govinfo.gov/content/pkg/CRPT-115hrpt862/pdf/CRPT-115hrpt862.pdf</v>
      </c>
      <c r="U3903" s="7" t="inlineStr"/>
      <c r="V3903" s="7" t="inlineStr"/>
    </row>
    <row r="3904">
      <c r="A3904" s="7" t="inlineStr">
        <is>
          <t>OBS-LHHS-3033</t>
        </is>
      </c>
      <c r="B3904" s="7" t="inlineStr">
        <is>
          <t>ACC-HHS-OS-OCR</t>
        </is>
      </c>
      <c r="C3904" s="7" t="n">
        <v>2019</v>
      </c>
      <c r="D3904" s="7" t="inlineStr">
        <is>
          <t>House Reported</t>
        </is>
      </c>
      <c r="E3904" s="7" t="inlineStr">
        <is>
          <t>House</t>
        </is>
      </c>
      <c r="F3904" s="7" t="str">
        <f>IFERROR(""&amp;INDEX('Bill Report Reference'!$E$2:$E$76,MATCH(INDEX(Account!$J$2:$J$131,MATCH($B3904,Account!$A$2:$A$131,0))&amp;"-"&amp;$C3904&amp;"-"&amp;$D3904,'Bill Report Reference'!$I$2:$I$76,0)),"")</f>
        <v>H.R.6470</v>
      </c>
      <c r="G3904" s="7" t="str">
        <f>IFERROR(""&amp;INDEX('Bill Report Reference'!$F$2:$F$76,MATCH(INDEX(Account!$J$2:$J$131,MATCH($B3904,Account!$A$2:$A$131,0))&amp;"-"&amp;$C3904&amp;"-"&amp;$D3904,'Bill Report Reference'!$I$2:$I$76,0)),"")</f>
        <v>H.Rept.115-862</v>
      </c>
      <c r="H3904" s="9" t="n">
        <v>38798000</v>
      </c>
      <c r="I3904" s="7" t="inlineStr">
        <is>
          <t>budget authority</t>
        </is>
      </c>
      <c r="J3904" s="7" t="inlineStr"/>
      <c r="K3904" s="7" t="inlineStr">
        <is>
          <t>FALSE</t>
        </is>
      </c>
      <c r="L3904" s="7" t="inlineStr"/>
      <c r="M3904" s="7" t="inlineStr">
        <is>
          <t>SRC-CRPT-115HRPT862</t>
        </is>
      </c>
      <c r="N3904" s="7" t="inlineStr">
        <is>
          <t>383</t>
        </is>
      </c>
      <c r="O3904" s="7" t="inlineStr">
        <is>
          <t>Title II, Office of the Secretary -- printed as 'Federal Funds' [Bill]</t>
        </is>
      </c>
      <c r="P3904" s="7" t="inlineStr">
        <is>
          <t>AI-extracted</t>
        </is>
      </c>
      <c r="Q3904" s="7" t="n">
        <v>0.95</v>
      </c>
      <c r="R3904" s="7" t="inlineStr">
        <is>
          <t>auto-validated</t>
        </is>
      </c>
      <c r="S3904" s="7" t="str">
        <f>IFERROR(""&amp;INDEX('Bill Report Reference'!$G$2:$G$76,MATCH(INDEX(Account!$J$2:$J$131,MATCH($B3904,Account!$A$2:$A$131,0))&amp;"-"&amp;$C3904&amp;"-"&amp;$D3904,'Bill Report Reference'!$I$2:$I$76,0)),"")</f>
        <v>https://www.govinfo.gov/content/pkg/BILLS-115hr6470rh/pdf/BILLS-115hr6470rh.pdf</v>
      </c>
      <c r="T3904" s="7" t="str">
        <f>IFERROR(""&amp;INDEX('Bill Report Reference'!$H$2:$H$76,MATCH(INDEX(Account!$J$2:$J$131,MATCH($B3904,Account!$A$2:$A$131,0))&amp;"-"&amp;$C3904&amp;"-"&amp;$D3904,'Bill Report Reference'!$I$2:$I$76,0)),"")</f>
        <v>https://www.govinfo.gov/content/pkg/CRPT-115hrpt862/pdf/CRPT-115hrpt862.pdf</v>
      </c>
      <c r="U3904" s="7" t="inlineStr"/>
      <c r="V3904" s="7" t="inlineStr"/>
    </row>
    <row r="3905">
      <c r="A3905" s="7" t="inlineStr">
        <is>
          <t>OBS-LHHS-3034</t>
        </is>
      </c>
      <c r="B3905" s="7" t="inlineStr">
        <is>
          <t>ACC-HHS-OS-OIG</t>
        </is>
      </c>
      <c r="C3905" s="7" t="n">
        <v>2019</v>
      </c>
      <c r="D3905" s="7" t="inlineStr">
        <is>
          <t>House Reported</t>
        </is>
      </c>
      <c r="E3905" s="7" t="inlineStr">
        <is>
          <t>House</t>
        </is>
      </c>
      <c r="F3905" s="7" t="str">
        <f>IFERROR(""&amp;INDEX('Bill Report Reference'!$E$2:$E$76,MATCH(INDEX(Account!$J$2:$J$131,MATCH($B3905,Account!$A$2:$A$131,0))&amp;"-"&amp;$C3905&amp;"-"&amp;$D3905,'Bill Report Reference'!$I$2:$I$76,0)),"")</f>
        <v>H.R.6470</v>
      </c>
      <c r="G3905" s="7" t="str">
        <f>IFERROR(""&amp;INDEX('Bill Report Reference'!$F$2:$F$76,MATCH(INDEX(Account!$J$2:$J$131,MATCH($B3905,Account!$A$2:$A$131,0))&amp;"-"&amp;$C3905&amp;"-"&amp;$D3905,'Bill Report Reference'!$I$2:$I$76,0)),"")</f>
        <v>H.Rept.115-862</v>
      </c>
      <c r="H3905" s="9" t="n">
        <v>80000000</v>
      </c>
      <c r="I3905" s="7" t="inlineStr">
        <is>
          <t>budget authority</t>
        </is>
      </c>
      <c r="J3905" s="7" t="inlineStr"/>
      <c r="K3905" s="7" t="inlineStr">
        <is>
          <t>FALSE</t>
        </is>
      </c>
      <c r="L3905" s="7" t="inlineStr"/>
      <c r="M3905" s="7" t="inlineStr">
        <is>
          <t>SRC-CRPT-115HRPT862</t>
        </is>
      </c>
      <c r="N3905" s="7" t="inlineStr">
        <is>
          <t>383</t>
        </is>
      </c>
      <c r="O3905" s="7" t="inlineStr">
        <is>
          <t>Title II, Office of the Secretary -- printed as 'Inspector General Federal Funds' [Bill]</t>
        </is>
      </c>
      <c r="P3905" s="7" t="inlineStr">
        <is>
          <t>AI-extracted</t>
        </is>
      </c>
      <c r="Q3905" s="7" t="n">
        <v>0.95</v>
      </c>
      <c r="R3905" s="7" t="inlineStr">
        <is>
          <t>auto-validated</t>
        </is>
      </c>
      <c r="S3905" s="7" t="str">
        <f>IFERROR(""&amp;INDEX('Bill Report Reference'!$G$2:$G$76,MATCH(INDEX(Account!$J$2:$J$131,MATCH($B3905,Account!$A$2:$A$131,0))&amp;"-"&amp;$C3905&amp;"-"&amp;$D3905,'Bill Report Reference'!$I$2:$I$76,0)),"")</f>
        <v>https://www.govinfo.gov/content/pkg/BILLS-115hr6470rh/pdf/BILLS-115hr6470rh.pdf</v>
      </c>
      <c r="T3905" s="7" t="str">
        <f>IFERROR(""&amp;INDEX('Bill Report Reference'!$H$2:$H$76,MATCH(INDEX(Account!$J$2:$J$131,MATCH($B3905,Account!$A$2:$A$131,0))&amp;"-"&amp;$C3905&amp;"-"&amp;$D3905,'Bill Report Reference'!$I$2:$I$76,0)),"")</f>
        <v>https://www.govinfo.gov/content/pkg/CRPT-115hrpt862/pdf/CRPT-115hrpt862.pdf</v>
      </c>
      <c r="U3905" s="7" t="inlineStr"/>
      <c r="V3905" s="7" t="inlineStr"/>
    </row>
    <row r="3906">
      <c r="A3906" s="7" t="inlineStr">
        <is>
          <t>OBS-LHHS-3035</t>
        </is>
      </c>
      <c r="B3906" s="7" t="inlineStr">
        <is>
          <t>ACC-HHS-OS-OMHA</t>
        </is>
      </c>
      <c r="C3906" s="7" t="n">
        <v>2019</v>
      </c>
      <c r="D3906" s="7" t="inlineStr">
        <is>
          <t>House Reported</t>
        </is>
      </c>
      <c r="E3906" s="7" t="inlineStr">
        <is>
          <t>House</t>
        </is>
      </c>
      <c r="F3906" s="7" t="str">
        <f>IFERROR(""&amp;INDEX('Bill Report Reference'!$E$2:$E$76,MATCH(INDEX(Account!$J$2:$J$131,MATCH($B3906,Account!$A$2:$A$131,0))&amp;"-"&amp;$C3906&amp;"-"&amp;$D3906,'Bill Report Reference'!$I$2:$I$76,0)),"")</f>
        <v>H.R.6470</v>
      </c>
      <c r="G3906" s="7" t="str">
        <f>IFERROR(""&amp;INDEX('Bill Report Reference'!$F$2:$F$76,MATCH(INDEX(Account!$J$2:$J$131,MATCH($B3906,Account!$A$2:$A$131,0))&amp;"-"&amp;$C3906&amp;"-"&amp;$D3906,'Bill Report Reference'!$I$2:$I$76,0)),"")</f>
        <v>H.Rept.115-862</v>
      </c>
      <c r="H3906" s="9" t="n">
        <v>172381000</v>
      </c>
      <c r="I3906" s="7" t="inlineStr">
        <is>
          <t>budget authority</t>
        </is>
      </c>
      <c r="J3906" s="7" t="inlineStr"/>
      <c r="K3906" s="7" t="inlineStr">
        <is>
          <t>FALSE</t>
        </is>
      </c>
      <c r="L3906" s="7" t="inlineStr"/>
      <c r="M3906" s="7" t="inlineStr">
        <is>
          <t>SRC-CRPT-115HRPT862</t>
        </is>
      </c>
      <c r="N3906" s="7" t="inlineStr">
        <is>
          <t>383</t>
        </is>
      </c>
      <c r="O3906" s="7" t="inlineStr">
        <is>
          <t>Title II, Office of the Secretary -- printed as 'Office of Medicare Hearings and Appeals' [Bill]</t>
        </is>
      </c>
      <c r="P3906" s="7" t="inlineStr">
        <is>
          <t>AI-extracted</t>
        </is>
      </c>
      <c r="Q3906" s="7" t="n">
        <v>0.95</v>
      </c>
      <c r="R3906" s="7" t="inlineStr">
        <is>
          <t>auto-validated</t>
        </is>
      </c>
      <c r="S3906" s="7" t="str">
        <f>IFERROR(""&amp;INDEX('Bill Report Reference'!$G$2:$G$76,MATCH(INDEX(Account!$J$2:$J$131,MATCH($B3906,Account!$A$2:$A$131,0))&amp;"-"&amp;$C3906&amp;"-"&amp;$D3906,'Bill Report Reference'!$I$2:$I$76,0)),"")</f>
        <v>https://www.govinfo.gov/content/pkg/BILLS-115hr6470rh/pdf/BILLS-115hr6470rh.pdf</v>
      </c>
      <c r="T3906" s="7" t="str">
        <f>IFERROR(""&amp;INDEX('Bill Report Reference'!$H$2:$H$76,MATCH(INDEX(Account!$J$2:$J$131,MATCH($B3906,Account!$A$2:$A$131,0))&amp;"-"&amp;$C3906&amp;"-"&amp;$D3906,'Bill Report Reference'!$I$2:$I$76,0)),"")</f>
        <v>https://www.govinfo.gov/content/pkg/CRPT-115hrpt862/pdf/CRPT-115hrpt862.pdf</v>
      </c>
      <c r="U3906" s="7" t="inlineStr"/>
      <c r="V3906" s="7" t="inlineStr"/>
    </row>
    <row r="3907">
      <c r="A3907" s="7" t="inlineStr">
        <is>
          <t>OBS-LHHS-3036</t>
        </is>
      </c>
      <c r="B3907" s="7" t="inlineStr">
        <is>
          <t>ACC-HHS-OS-ONC</t>
        </is>
      </c>
      <c r="C3907" s="7" t="n">
        <v>2019</v>
      </c>
      <c r="D3907" s="7" t="inlineStr">
        <is>
          <t>House Reported</t>
        </is>
      </c>
      <c r="E3907" s="7" t="inlineStr">
        <is>
          <t>House</t>
        </is>
      </c>
      <c r="F3907" s="7" t="str">
        <f>IFERROR(""&amp;INDEX('Bill Report Reference'!$E$2:$E$76,MATCH(INDEX(Account!$J$2:$J$131,MATCH($B3907,Account!$A$2:$A$131,0))&amp;"-"&amp;$C3907&amp;"-"&amp;$D3907,'Bill Report Reference'!$I$2:$I$76,0)),"")</f>
        <v>H.R.6470</v>
      </c>
      <c r="G3907" s="7" t="str">
        <f>IFERROR(""&amp;INDEX('Bill Report Reference'!$F$2:$F$76,MATCH(INDEX(Account!$J$2:$J$131,MATCH($B3907,Account!$A$2:$A$131,0))&amp;"-"&amp;$C3907&amp;"-"&amp;$D3907,'Bill Report Reference'!$I$2:$I$76,0)),"")</f>
        <v>H.Rept.115-862</v>
      </c>
      <c r="H3907" s="9" t="n">
        <v>42705000</v>
      </c>
      <c r="I3907" s="7" t="inlineStr">
        <is>
          <t>budget authority</t>
        </is>
      </c>
      <c r="J3907" s="7" t="inlineStr"/>
      <c r="K3907" s="7" t="inlineStr">
        <is>
          <t>FALSE</t>
        </is>
      </c>
      <c r="L3907" s="7" t="inlineStr"/>
      <c r="M3907" s="7" t="inlineStr">
        <is>
          <t>SRC-CRPT-115HRPT862</t>
        </is>
      </c>
      <c r="N3907" s="7" t="inlineStr">
        <is>
          <t>383</t>
        </is>
      </c>
      <c r="O3907" s="7" t="inlineStr">
        <is>
          <t>Title II, Office of the Secretary -- printed as 'Office of the National Coordinator for Health Information Technology' [Bill]</t>
        </is>
      </c>
      <c r="P3907" s="7" t="inlineStr">
        <is>
          <t>AI-extracted</t>
        </is>
      </c>
      <c r="Q3907" s="7" t="n">
        <v>0.95</v>
      </c>
      <c r="R3907" s="7" t="inlineStr">
        <is>
          <t>auto-validated</t>
        </is>
      </c>
      <c r="S3907" s="7" t="str">
        <f>IFERROR(""&amp;INDEX('Bill Report Reference'!$G$2:$G$76,MATCH(INDEX(Account!$J$2:$J$131,MATCH($B3907,Account!$A$2:$A$131,0))&amp;"-"&amp;$C3907&amp;"-"&amp;$D3907,'Bill Report Reference'!$I$2:$I$76,0)),"")</f>
        <v>https://www.govinfo.gov/content/pkg/BILLS-115hr6470rh/pdf/BILLS-115hr6470rh.pdf</v>
      </c>
      <c r="T3907" s="7" t="str">
        <f>IFERROR(""&amp;INDEX('Bill Report Reference'!$H$2:$H$76,MATCH(INDEX(Account!$J$2:$J$131,MATCH($B3907,Account!$A$2:$A$131,0))&amp;"-"&amp;$C3907&amp;"-"&amp;$D3907,'Bill Report Reference'!$I$2:$I$76,0)),"")</f>
        <v>https://www.govinfo.gov/content/pkg/CRPT-115hrpt862/pdf/CRPT-115hrpt862.pdf</v>
      </c>
      <c r="U3907" s="7" t="inlineStr"/>
      <c r="V3907" s="7" t="inlineStr"/>
    </row>
    <row r="3908">
      <c r="A3908" s="7" t="inlineStr">
        <is>
          <t>OBS-LHHS-3037</t>
        </is>
      </c>
      <c r="B3908" s="7" t="inlineStr">
        <is>
          <t>ACC-HHS-OS-PHSSEF</t>
        </is>
      </c>
      <c r="C3908" s="7" t="n">
        <v>2019</v>
      </c>
      <c r="D3908" s="7" t="inlineStr">
        <is>
          <t>House Reported</t>
        </is>
      </c>
      <c r="E3908" s="7" t="inlineStr">
        <is>
          <t>House</t>
        </is>
      </c>
      <c r="F3908" s="7" t="str">
        <f>IFERROR(""&amp;INDEX('Bill Report Reference'!$E$2:$E$76,MATCH(INDEX(Account!$J$2:$J$131,MATCH($B3908,Account!$A$2:$A$131,0))&amp;"-"&amp;$C3908&amp;"-"&amp;$D3908,'Bill Report Reference'!$I$2:$I$76,0)),"")</f>
        <v>H.R.6470</v>
      </c>
      <c r="G3908" s="7" t="str">
        <f>IFERROR(""&amp;INDEX('Bill Report Reference'!$F$2:$F$76,MATCH(INDEX(Account!$J$2:$J$131,MATCH($B3908,Account!$A$2:$A$131,0))&amp;"-"&amp;$C3908&amp;"-"&amp;$D3908,'Bill Report Reference'!$I$2:$I$76,0)),"")</f>
        <v>H.Rept.115-862</v>
      </c>
      <c r="H3908" s="9" t="n">
        <v>2813128000</v>
      </c>
      <c r="I3908" s="7" t="inlineStr">
        <is>
          <t>budget authority</t>
        </is>
      </c>
      <c r="J3908" s="7" t="inlineStr"/>
      <c r="K3908" s="7" t="inlineStr">
        <is>
          <t>FALSE</t>
        </is>
      </c>
      <c r="L3908" s="7" t="inlineStr"/>
      <c r="M3908" s="7" t="inlineStr">
        <is>
          <t>SRC-CRPT-115HRPT862</t>
        </is>
      </c>
      <c r="N3908" s="7" t="inlineStr">
        <is>
          <t>385</t>
        </is>
      </c>
      <c r="O3908" s="7" t="inlineStr">
        <is>
          <t>Title II, Office of the Secretary -- printed as 'Total, PHSSEF' [Bill]</t>
        </is>
      </c>
      <c r="P3908" s="7" t="inlineStr">
        <is>
          <t>AI-extracted</t>
        </is>
      </c>
      <c r="Q3908" s="7" t="n">
        <v>0.5</v>
      </c>
      <c r="R3908" s="7" t="inlineStr">
        <is>
          <t>unverified</t>
        </is>
      </c>
      <c r="S3908" s="7" t="str">
        <f>IFERROR(""&amp;INDEX('Bill Report Reference'!$G$2:$G$76,MATCH(INDEX(Account!$J$2:$J$131,MATCH($B3908,Account!$A$2:$A$131,0))&amp;"-"&amp;$C3908&amp;"-"&amp;$D3908,'Bill Report Reference'!$I$2:$I$76,0)),"")</f>
        <v>https://www.govinfo.gov/content/pkg/BILLS-115hr6470rh/pdf/BILLS-115hr6470rh.pdf</v>
      </c>
      <c r="T3908" s="7" t="str">
        <f>IFERROR(""&amp;INDEX('Bill Report Reference'!$H$2:$H$76,MATCH(INDEX(Account!$J$2:$J$131,MATCH($B3908,Account!$A$2:$A$131,0))&amp;"-"&amp;$C3908&amp;"-"&amp;$D3908,'Bill Report Reference'!$I$2:$I$76,0)),"")</f>
        <v>https://www.govinfo.gov/content/pkg/CRPT-115hrpt862/pdf/CRPT-115hrpt862.pdf</v>
      </c>
      <c r="U3908" s="7" t="inlineStr"/>
      <c r="V3908" s="7" t="inlineStr"/>
    </row>
    <row r="3909">
      <c r="A3909" s="7" t="inlineStr">
        <is>
          <t>OBS-LHHS-3038</t>
        </is>
      </c>
      <c r="B3909" s="7" t="inlineStr">
        <is>
          <t>ACC-HHS-OS-TOTAL</t>
        </is>
      </c>
      <c r="C3909" s="7" t="n">
        <v>2019</v>
      </c>
      <c r="D3909" s="7" t="inlineStr">
        <is>
          <t>House Reported</t>
        </is>
      </c>
      <c r="E3909" s="7" t="inlineStr">
        <is>
          <t>House</t>
        </is>
      </c>
      <c r="F3909" s="7" t="str">
        <f>IFERROR(""&amp;INDEX('Bill Report Reference'!$E$2:$E$76,MATCH(INDEX(Account!$J$2:$J$131,MATCH($B3909,Account!$A$2:$A$131,0))&amp;"-"&amp;$C3909&amp;"-"&amp;$D3909,'Bill Report Reference'!$I$2:$I$76,0)),"")</f>
        <v>H.R.6470</v>
      </c>
      <c r="G3909" s="7" t="str">
        <f>IFERROR(""&amp;INDEX('Bill Report Reference'!$F$2:$F$76,MATCH(INDEX(Account!$J$2:$J$131,MATCH($B3909,Account!$A$2:$A$131,0))&amp;"-"&amp;$C3909&amp;"-"&amp;$D3909,'Bill Report Reference'!$I$2:$I$76,0)),"")</f>
        <v>H.Rept.115-862</v>
      </c>
      <c r="H3909" s="9" t="n">
        <v>4156066000</v>
      </c>
      <c r="I3909" s="7" t="inlineStr">
        <is>
          <t>budget authority</t>
        </is>
      </c>
      <c r="J3909" s="7" t="inlineStr"/>
      <c r="K3909" s="7" t="inlineStr">
        <is>
          <t>FALSE</t>
        </is>
      </c>
      <c r="L3909" s="7" t="inlineStr"/>
      <c r="M3909" s="7" t="inlineStr">
        <is>
          <t>SRC-CRPT-115HRPT862</t>
        </is>
      </c>
      <c r="N3909" s="7" t="inlineStr">
        <is>
          <t>385</t>
        </is>
      </c>
      <c r="O3909" s="7" t="inlineStr">
        <is>
          <t>Title II, Office of the Secretary -- printed as 'Total, Office of the Secretary' [Bill]</t>
        </is>
      </c>
      <c r="P3909" s="7" t="inlineStr">
        <is>
          <t>AI-extracted</t>
        </is>
      </c>
      <c r="Q3909" s="7" t="n">
        <v>0.5</v>
      </c>
      <c r="R3909" s="7" t="inlineStr">
        <is>
          <t>unverified</t>
        </is>
      </c>
      <c r="S3909" s="7" t="str">
        <f>IFERROR(""&amp;INDEX('Bill Report Reference'!$G$2:$G$76,MATCH(INDEX(Account!$J$2:$J$131,MATCH($B3909,Account!$A$2:$A$131,0))&amp;"-"&amp;$C3909&amp;"-"&amp;$D3909,'Bill Report Reference'!$I$2:$I$76,0)),"")</f>
        <v>https://www.govinfo.gov/content/pkg/BILLS-115hr6470rh/pdf/BILLS-115hr6470rh.pdf</v>
      </c>
      <c r="T3909" s="7" t="str">
        <f>IFERROR(""&amp;INDEX('Bill Report Reference'!$H$2:$H$76,MATCH(INDEX(Account!$J$2:$J$131,MATCH($B3909,Account!$A$2:$A$131,0))&amp;"-"&amp;$C3909&amp;"-"&amp;$D3909,'Bill Report Reference'!$I$2:$I$76,0)),"")</f>
        <v>https://www.govinfo.gov/content/pkg/CRPT-115hrpt862/pdf/CRPT-115hrpt862.pdf</v>
      </c>
      <c r="U3909" s="7" t="inlineStr"/>
      <c r="V3909" s="7" t="inlineStr"/>
    </row>
    <row r="3910">
      <c r="A3910" s="7" t="inlineStr">
        <is>
          <t>OBS-LHHS-3039</t>
        </is>
      </c>
      <c r="B3910" s="7" t="inlineStr">
        <is>
          <t>ACC-HHS-OS-TOTAL</t>
        </is>
      </c>
      <c r="C3910" s="7" t="n">
        <v>2019</v>
      </c>
      <c r="D3910" s="7" t="inlineStr">
        <is>
          <t>House Reported</t>
        </is>
      </c>
      <c r="E3910" s="7" t="inlineStr">
        <is>
          <t>House</t>
        </is>
      </c>
      <c r="F3910" s="7" t="str">
        <f>IFERROR(""&amp;INDEX('Bill Report Reference'!$E$2:$E$76,MATCH(INDEX(Account!$J$2:$J$131,MATCH($B3910,Account!$A$2:$A$131,0))&amp;"-"&amp;$C3910&amp;"-"&amp;$D3910,'Bill Report Reference'!$I$2:$I$76,0)),"")</f>
        <v>H.R.6470</v>
      </c>
      <c r="G3910" s="7" t="str">
        <f>IFERROR(""&amp;INDEX('Bill Report Reference'!$F$2:$F$76,MATCH(INDEX(Account!$J$2:$J$131,MATCH($B3910,Account!$A$2:$A$131,0))&amp;"-"&amp;$C3910&amp;"-"&amp;$D3910,'Bill Report Reference'!$I$2:$I$76,0)),"")</f>
        <v>H.Rept.115-862</v>
      </c>
      <c r="H3910" s="9" t="n">
        <v>4209511000</v>
      </c>
      <c r="I3910" s="7" t="inlineStr">
        <is>
          <t>budget authority</t>
        </is>
      </c>
      <c r="J3910" s="7" t="inlineStr">
        <is>
          <t>program_level</t>
        </is>
      </c>
      <c r="K3910" s="7" t="inlineStr">
        <is>
          <t>FALSE</t>
        </is>
      </c>
      <c r="L3910" s="7" t="inlineStr"/>
      <c r="M3910" s="7" t="inlineStr">
        <is>
          <t>SRC-CRPT-115HRPT862</t>
        </is>
      </c>
      <c r="N3910" s="7" t="inlineStr">
        <is>
          <t>385</t>
        </is>
      </c>
      <c r="O3910" s="7" t="inlineStr">
        <is>
          <t>Title II, Office of the Secretary -- printed as 'Total, Office of the Secretary Program Level' [Bill]</t>
        </is>
      </c>
      <c r="P3910" s="7" t="inlineStr">
        <is>
          <t>AI-extracted</t>
        </is>
      </c>
      <c r="Q3910" s="7" t="n">
        <v>0.95</v>
      </c>
      <c r="R3910" s="7" t="inlineStr">
        <is>
          <t>auto-validated</t>
        </is>
      </c>
      <c r="S3910" s="7" t="str">
        <f>IFERROR(""&amp;INDEX('Bill Report Reference'!$G$2:$G$76,MATCH(INDEX(Account!$J$2:$J$131,MATCH($B3910,Account!$A$2:$A$131,0))&amp;"-"&amp;$C3910&amp;"-"&amp;$D3910,'Bill Report Reference'!$I$2:$I$76,0)),"")</f>
        <v>https://www.govinfo.gov/content/pkg/BILLS-115hr6470rh/pdf/BILLS-115hr6470rh.pdf</v>
      </c>
      <c r="T3910" s="7" t="str">
        <f>IFERROR(""&amp;INDEX('Bill Report Reference'!$H$2:$H$76,MATCH(INDEX(Account!$J$2:$J$131,MATCH($B3910,Account!$A$2:$A$131,0))&amp;"-"&amp;$C3910&amp;"-"&amp;$D3910,'Bill Report Reference'!$I$2:$I$76,0)),"")</f>
        <v>https://www.govinfo.gov/content/pkg/CRPT-115hrpt862/pdf/CRPT-115hrpt862.pdf</v>
      </c>
      <c r="U3910" s="7" t="inlineStr">
        <is>
          <t>OBS-LHHS-3038</t>
        </is>
      </c>
      <c r="V3910" s="7" t="inlineStr"/>
    </row>
    <row r="3911">
      <c r="A3911" s="7" t="inlineStr">
        <is>
          <t>OBS-LHHS-3040</t>
        </is>
      </c>
      <c r="B3911" s="7" t="inlineStr">
        <is>
          <t>ACC-HHS-SAMHSA-MENTAL-HEALTH</t>
        </is>
      </c>
      <c r="C3911" s="7" t="n">
        <v>2019</v>
      </c>
      <c r="D3911" s="7" t="inlineStr">
        <is>
          <t>House Reported</t>
        </is>
      </c>
      <c r="E3911" s="7" t="inlineStr">
        <is>
          <t>House</t>
        </is>
      </c>
      <c r="F3911" s="7" t="str">
        <f>IFERROR(""&amp;INDEX('Bill Report Reference'!$E$2:$E$76,MATCH(INDEX(Account!$J$2:$J$131,MATCH($B3911,Account!$A$2:$A$131,0))&amp;"-"&amp;$C3911&amp;"-"&amp;$D3911,'Bill Report Reference'!$I$2:$I$76,0)),"")</f>
        <v>H.R.6470</v>
      </c>
      <c r="G3911" s="7" t="str">
        <f>IFERROR(""&amp;INDEX('Bill Report Reference'!$F$2:$F$76,MATCH(INDEX(Account!$J$2:$J$131,MATCH($B3911,Account!$A$2:$A$131,0))&amp;"-"&amp;$C3911&amp;"-"&amp;$D3911,'Bill Report Reference'!$I$2:$I$76,0)),"")</f>
        <v>H.Rept.115-862</v>
      </c>
      <c r="H3911" s="9" t="n">
        <v>1393471000</v>
      </c>
      <c r="I3911" s="7" t="inlineStr">
        <is>
          <t>budget authority</t>
        </is>
      </c>
      <c r="J3911" s="7" t="inlineStr"/>
      <c r="K3911" s="7" t="inlineStr">
        <is>
          <t>FALSE</t>
        </is>
      </c>
      <c r="L3911" s="7" t="inlineStr"/>
      <c r="M3911" s="7" t="inlineStr">
        <is>
          <t>SRC-CRPT-115HRPT862</t>
        </is>
      </c>
      <c r="N3911" s="7" t="inlineStr">
        <is>
          <t>367</t>
        </is>
      </c>
      <c r="O3911" s="7" t="inlineStr">
        <is>
          <t>Title II, Substance Abuse and Mental Health Services Administration -- printed as 'Subtotal, Mental Health' [Bill]</t>
        </is>
      </c>
      <c r="P3911" s="7" t="inlineStr">
        <is>
          <t>AI-extracted</t>
        </is>
      </c>
      <c r="Q3911" s="7" t="n">
        <v>0.95</v>
      </c>
      <c r="R3911" s="7" t="inlineStr">
        <is>
          <t>auto-validated</t>
        </is>
      </c>
      <c r="S3911" s="7" t="str">
        <f>IFERROR(""&amp;INDEX('Bill Report Reference'!$G$2:$G$76,MATCH(INDEX(Account!$J$2:$J$131,MATCH($B3911,Account!$A$2:$A$131,0))&amp;"-"&amp;$C3911&amp;"-"&amp;$D3911,'Bill Report Reference'!$I$2:$I$76,0)),"")</f>
        <v>https://www.govinfo.gov/content/pkg/BILLS-115hr6470rh/pdf/BILLS-115hr6470rh.pdf</v>
      </c>
      <c r="T3911" s="7" t="str">
        <f>IFERROR(""&amp;INDEX('Bill Report Reference'!$H$2:$H$76,MATCH(INDEX(Account!$J$2:$J$131,MATCH($B3911,Account!$A$2:$A$131,0))&amp;"-"&amp;$C3911&amp;"-"&amp;$D3911,'Bill Report Reference'!$I$2:$I$76,0)),"")</f>
        <v>https://www.govinfo.gov/content/pkg/CRPT-115hrpt862/pdf/CRPT-115hrpt862.pdf</v>
      </c>
      <c r="U3911" s="7" t="inlineStr"/>
      <c r="V3911" s="7" t="inlineStr"/>
    </row>
    <row r="3912">
      <c r="A3912" s="7" t="inlineStr">
        <is>
          <t>OBS-LHHS-3041</t>
        </is>
      </c>
      <c r="B3912" s="7" t="inlineStr">
        <is>
          <t>ACC-HHS-SAMHSA-PREVENTION</t>
        </is>
      </c>
      <c r="C3912" s="7" t="n">
        <v>2019</v>
      </c>
      <c r="D3912" s="7" t="inlineStr">
        <is>
          <t>House Reported</t>
        </is>
      </c>
      <c r="E3912" s="7" t="inlineStr">
        <is>
          <t>House</t>
        </is>
      </c>
      <c r="F3912" s="7" t="str">
        <f>IFERROR(""&amp;INDEX('Bill Report Reference'!$E$2:$E$76,MATCH(INDEX(Account!$J$2:$J$131,MATCH($B3912,Account!$A$2:$A$131,0))&amp;"-"&amp;$C3912&amp;"-"&amp;$D3912,'Bill Report Reference'!$I$2:$I$76,0)),"")</f>
        <v>H.R.6470</v>
      </c>
      <c r="G3912" s="7" t="str">
        <f>IFERROR(""&amp;INDEX('Bill Report Reference'!$F$2:$F$76,MATCH(INDEX(Account!$J$2:$J$131,MATCH($B3912,Account!$A$2:$A$131,0))&amp;"-"&amp;$C3912&amp;"-"&amp;$D3912,'Bill Report Reference'!$I$2:$I$76,0)),"")</f>
        <v>H.Rept.115-862</v>
      </c>
      <c r="H3912" s="9" t="n">
        <v>19954000</v>
      </c>
      <c r="I3912" s="7" t="inlineStr">
        <is>
          <t>budget authority</t>
        </is>
      </c>
      <c r="J3912" s="7" t="inlineStr"/>
      <c r="K3912" s="7" t="inlineStr">
        <is>
          <t>FALSE</t>
        </is>
      </c>
      <c r="L3912" s="7" t="inlineStr"/>
      <c r="M3912" s="7" t="inlineStr">
        <is>
          <t>SRC-CRPT-115HRPT862</t>
        </is>
      </c>
      <c r="N3912" s="7" t="inlineStr">
        <is>
          <t>369</t>
        </is>
      </c>
      <c r="O3912" s="7" t="inlineStr">
        <is>
          <t>Title II, Substance Abuse and Mental Health Services Administration -- printed as 'Programs of Regional and National Significance' [Bill]</t>
        </is>
      </c>
      <c r="P3912" s="7" t="inlineStr">
        <is>
          <t>AI-extracted</t>
        </is>
      </c>
      <c r="Q3912" s="7" t="n">
        <v>0.95</v>
      </c>
      <c r="R3912" s="7" t="inlineStr">
        <is>
          <t>auto-validated</t>
        </is>
      </c>
      <c r="S3912" s="7" t="str">
        <f>IFERROR(""&amp;INDEX('Bill Report Reference'!$G$2:$G$76,MATCH(INDEX(Account!$J$2:$J$131,MATCH($B3912,Account!$A$2:$A$131,0))&amp;"-"&amp;$C3912&amp;"-"&amp;$D3912,'Bill Report Reference'!$I$2:$I$76,0)),"")</f>
        <v>https://www.govinfo.gov/content/pkg/BILLS-115hr6470rh/pdf/BILLS-115hr6470rh.pdf</v>
      </c>
      <c r="T3912" s="7" t="str">
        <f>IFERROR(""&amp;INDEX('Bill Report Reference'!$H$2:$H$76,MATCH(INDEX(Account!$J$2:$J$131,MATCH($B3912,Account!$A$2:$A$131,0))&amp;"-"&amp;$C3912&amp;"-"&amp;$D3912,'Bill Report Reference'!$I$2:$I$76,0)),"")</f>
        <v>https://www.govinfo.gov/content/pkg/CRPT-115hrpt862/pdf/CRPT-115hrpt862.pdf</v>
      </c>
      <c r="U3912" s="7" t="inlineStr"/>
      <c r="V3912" s="7" t="inlineStr"/>
    </row>
    <row r="3913">
      <c r="A3913" s="7" t="inlineStr">
        <is>
          <t>OBS-LHHS-3042</t>
        </is>
      </c>
      <c r="B3913" s="7" t="inlineStr">
        <is>
          <t>ACC-HHS-SAMHSA-PROGRAM-SUPPORT</t>
        </is>
      </c>
      <c r="C3913" s="7" t="n">
        <v>2019</v>
      </c>
      <c r="D3913" s="7" t="inlineStr">
        <is>
          <t>House Reported</t>
        </is>
      </c>
      <c r="E3913" s="7" t="inlineStr">
        <is>
          <t>House</t>
        </is>
      </c>
      <c r="F3913" s="7" t="str">
        <f>IFERROR(""&amp;INDEX('Bill Report Reference'!$E$2:$E$76,MATCH(INDEX(Account!$J$2:$J$131,MATCH($B3913,Account!$A$2:$A$131,0))&amp;"-"&amp;$C3913&amp;"-"&amp;$D3913,'Bill Report Reference'!$I$2:$I$76,0)),"")</f>
        <v>H.R.6470</v>
      </c>
      <c r="G3913" s="7" t="str">
        <f>IFERROR(""&amp;INDEX('Bill Report Reference'!$F$2:$F$76,MATCH(INDEX(Account!$J$2:$J$131,MATCH($B3913,Account!$A$2:$A$131,0))&amp;"-"&amp;$C3913&amp;"-"&amp;$D3913,'Bill Report Reference'!$I$2:$I$76,0)),"")</f>
        <v>H.Rept.115-862</v>
      </c>
      <c r="H3913" s="9" t="n">
        <v>133830000</v>
      </c>
      <c r="I3913" s="7" t="inlineStr">
        <is>
          <t>budget authority</t>
        </is>
      </c>
      <c r="J3913" s="7" t="inlineStr"/>
      <c r="K3913" s="7" t="inlineStr">
        <is>
          <t>FALSE</t>
        </is>
      </c>
      <c r="L3913" s="7" t="inlineStr"/>
      <c r="M3913" s="7" t="inlineStr">
        <is>
          <t>SRC-CRPT-115HRPT862</t>
        </is>
      </c>
      <c r="N3913" s="7" t="inlineStr">
        <is>
          <t>369</t>
        </is>
      </c>
      <c r="O3913" s="7" t="inlineStr">
        <is>
          <t>Title II, Substance Abuse and Mental Health Services Administration -- printed as 'Health Surveillance and Program Support' [Bill]</t>
        </is>
      </c>
      <c r="P3913" s="7" t="inlineStr">
        <is>
          <t>AI-extracted</t>
        </is>
      </c>
      <c r="Q3913" s="7" t="n">
        <v>0.95</v>
      </c>
      <c r="R3913" s="7" t="inlineStr">
        <is>
          <t>auto-validated</t>
        </is>
      </c>
      <c r="S3913" s="7" t="str">
        <f>IFERROR(""&amp;INDEX('Bill Report Reference'!$G$2:$G$76,MATCH(INDEX(Account!$J$2:$J$131,MATCH($B3913,Account!$A$2:$A$131,0))&amp;"-"&amp;$C3913&amp;"-"&amp;$D3913,'Bill Report Reference'!$I$2:$I$76,0)),"")</f>
        <v>https://www.govinfo.gov/content/pkg/BILLS-115hr6470rh/pdf/BILLS-115hr6470rh.pdf</v>
      </c>
      <c r="T3913" s="7" t="str">
        <f>IFERROR(""&amp;INDEX('Bill Report Reference'!$H$2:$H$76,MATCH(INDEX(Account!$J$2:$J$131,MATCH($B3913,Account!$A$2:$A$131,0))&amp;"-"&amp;$C3913&amp;"-"&amp;$D3913,'Bill Report Reference'!$I$2:$I$76,0)),"")</f>
        <v>https://www.govinfo.gov/content/pkg/CRPT-115hrpt862/pdf/CRPT-115hrpt862.pdf</v>
      </c>
      <c r="U3913" s="7" t="inlineStr"/>
      <c r="V3913" s="7" t="inlineStr"/>
    </row>
    <row r="3914">
      <c r="A3914" s="7" t="inlineStr">
        <is>
          <t>OBS-LHHS-3043</t>
        </is>
      </c>
      <c r="B3914" s="7" t="inlineStr">
        <is>
          <t>ACC-HHS-SAMHSA-TOTAL</t>
        </is>
      </c>
      <c r="C3914" s="7" t="n">
        <v>2019</v>
      </c>
      <c r="D3914" s="7" t="inlineStr">
        <is>
          <t>House Reported</t>
        </is>
      </c>
      <c r="E3914" s="7" t="inlineStr">
        <is>
          <t>House</t>
        </is>
      </c>
      <c r="F3914" s="7" t="str">
        <f>IFERROR(""&amp;INDEX('Bill Report Reference'!$E$2:$E$76,MATCH(INDEX(Account!$J$2:$J$131,MATCH($B3914,Account!$A$2:$A$131,0))&amp;"-"&amp;$C3914&amp;"-"&amp;$D3914,'Bill Report Reference'!$I$2:$I$76,0)),"")</f>
        <v>H.R.6470</v>
      </c>
      <c r="G3914" s="7" t="str">
        <f>IFERROR(""&amp;INDEX('Bill Report Reference'!$F$2:$F$76,MATCH(INDEX(Account!$J$2:$J$131,MATCH($B3914,Account!$A$2:$A$131,0))&amp;"-"&amp;$C3914&amp;"-"&amp;$D3914,'Bill Report Reference'!$I$2:$I$76,0)),"")</f>
        <v>H.Rept.115-862</v>
      </c>
      <c r="H3914" s="9" t="n">
        <v>5319561000</v>
      </c>
      <c r="I3914" s="7" t="inlineStr">
        <is>
          <t>budget authority</t>
        </is>
      </c>
      <c r="J3914" s="7" t="inlineStr"/>
      <c r="K3914" s="7" t="inlineStr">
        <is>
          <t>FALSE</t>
        </is>
      </c>
      <c r="L3914" s="7" t="inlineStr"/>
      <c r="M3914" s="7" t="inlineStr">
        <is>
          <t>SRC-CRPT-115HRPT862</t>
        </is>
      </c>
      <c r="N3914" s="7" t="inlineStr">
        <is>
          <t>369</t>
        </is>
      </c>
      <c r="O3914" s="7" t="inlineStr">
        <is>
          <t>Title II, Substance Abuse and Mental Health Services Administration -- printed as 'Total, SAMHSA' [Bill]</t>
        </is>
      </c>
      <c r="P3914" s="7" t="inlineStr">
        <is>
          <t>AI-extracted</t>
        </is>
      </c>
      <c r="Q3914" s="7" t="n">
        <v>0.5</v>
      </c>
      <c r="R3914" s="7" t="inlineStr">
        <is>
          <t>unverified</t>
        </is>
      </c>
      <c r="S3914" s="7" t="str">
        <f>IFERROR(""&amp;INDEX('Bill Report Reference'!$G$2:$G$76,MATCH(INDEX(Account!$J$2:$J$131,MATCH($B3914,Account!$A$2:$A$131,0))&amp;"-"&amp;$C3914&amp;"-"&amp;$D3914,'Bill Report Reference'!$I$2:$I$76,0)),"")</f>
        <v>https://www.govinfo.gov/content/pkg/BILLS-115hr6470rh/pdf/BILLS-115hr6470rh.pdf</v>
      </c>
      <c r="T3914" s="7" t="str">
        <f>IFERROR(""&amp;INDEX('Bill Report Reference'!$H$2:$H$76,MATCH(INDEX(Account!$J$2:$J$131,MATCH($B3914,Account!$A$2:$A$131,0))&amp;"-"&amp;$C3914&amp;"-"&amp;$D3914,'Bill Report Reference'!$I$2:$I$76,0)),"")</f>
        <v>https://www.govinfo.gov/content/pkg/CRPT-115hrpt862/pdf/CRPT-115hrpt862.pdf</v>
      </c>
      <c r="U3914" s="7" t="inlineStr"/>
      <c r="V3914" s="7" t="inlineStr"/>
    </row>
    <row r="3915">
      <c r="A3915" s="7" t="inlineStr">
        <is>
          <t>OBS-LHHS-3044</t>
        </is>
      </c>
      <c r="B3915" s="7" t="inlineStr">
        <is>
          <t>ACC-HHS-SAMHSA-TOTAL</t>
        </is>
      </c>
      <c r="C3915" s="7" t="n">
        <v>2019</v>
      </c>
      <c r="D3915" s="7" t="inlineStr">
        <is>
          <t>House Reported</t>
        </is>
      </c>
      <c r="E3915" s="7" t="inlineStr">
        <is>
          <t>House</t>
        </is>
      </c>
      <c r="F3915" s="7" t="str">
        <f>IFERROR(""&amp;INDEX('Bill Report Reference'!$E$2:$E$76,MATCH(INDEX(Account!$J$2:$J$131,MATCH($B3915,Account!$A$2:$A$131,0))&amp;"-"&amp;$C3915&amp;"-"&amp;$D3915,'Bill Report Reference'!$I$2:$I$76,0)),"")</f>
        <v>H.R.6470</v>
      </c>
      <c r="G3915" s="7" t="str">
        <f>IFERROR(""&amp;INDEX('Bill Report Reference'!$F$2:$F$76,MATCH(INDEX(Account!$J$2:$J$131,MATCH($B3915,Account!$A$2:$A$131,0))&amp;"-"&amp;$C3915&amp;"-"&amp;$D3915,'Bill Report Reference'!$I$2:$I$76,0)),"")</f>
        <v>H.Rept.115-862</v>
      </c>
      <c r="H3915" s="9" t="n">
        <v>5681993000</v>
      </c>
      <c r="I3915" s="7" t="inlineStr">
        <is>
          <t>budget authority</t>
        </is>
      </c>
      <c r="J3915" s="7" t="inlineStr">
        <is>
          <t>program_level</t>
        </is>
      </c>
      <c r="K3915" s="7" t="inlineStr">
        <is>
          <t>FALSE</t>
        </is>
      </c>
      <c r="L3915" s="7" t="inlineStr"/>
      <c r="M3915" s="7" t="inlineStr">
        <is>
          <t>SRC-CRPT-115HRPT862</t>
        </is>
      </c>
      <c r="N3915" s="7" t="inlineStr">
        <is>
          <t>369</t>
        </is>
      </c>
      <c r="O3915" s="7" t="inlineStr">
        <is>
          <t>Title II, Substance Abuse and Mental Health Services Administration -- printed as 'Total, SAMHSA Program Level' [Bill]</t>
        </is>
      </c>
      <c r="P3915" s="7" t="inlineStr">
        <is>
          <t>AI-extracted</t>
        </is>
      </c>
      <c r="Q3915" s="7" t="n">
        <v>0.95</v>
      </c>
      <c r="R3915" s="7" t="inlineStr">
        <is>
          <t>auto-validated</t>
        </is>
      </c>
      <c r="S3915" s="7" t="str">
        <f>IFERROR(""&amp;INDEX('Bill Report Reference'!$G$2:$G$76,MATCH(INDEX(Account!$J$2:$J$131,MATCH($B3915,Account!$A$2:$A$131,0))&amp;"-"&amp;$C3915&amp;"-"&amp;$D3915,'Bill Report Reference'!$I$2:$I$76,0)),"")</f>
        <v>https://www.govinfo.gov/content/pkg/BILLS-115hr6470rh/pdf/BILLS-115hr6470rh.pdf</v>
      </c>
      <c r="T3915" s="7" t="str">
        <f>IFERROR(""&amp;INDEX('Bill Report Reference'!$H$2:$H$76,MATCH(INDEX(Account!$J$2:$J$131,MATCH($B3915,Account!$A$2:$A$131,0))&amp;"-"&amp;$C3915&amp;"-"&amp;$D3915,'Bill Report Reference'!$I$2:$I$76,0)),"")</f>
        <v>https://www.govinfo.gov/content/pkg/CRPT-115hrpt862/pdf/CRPT-115hrpt862.pdf</v>
      </c>
      <c r="U3915" s="7" t="inlineStr">
        <is>
          <t>OBS-LHHS-3043</t>
        </is>
      </c>
      <c r="V3915" s="7" t="inlineStr"/>
    </row>
    <row r="3916">
      <c r="A3916" s="7" t="inlineStr">
        <is>
          <t>OBS-LHHS-3045</t>
        </is>
      </c>
      <c r="B3916" s="7" t="inlineStr">
        <is>
          <t>ACC-HHS-SAMHSA-TREATMENT</t>
        </is>
      </c>
      <c r="C3916" s="7" t="n">
        <v>2019</v>
      </c>
      <c r="D3916" s="7" t="inlineStr">
        <is>
          <t>House Reported</t>
        </is>
      </c>
      <c r="E3916" s="7" t="inlineStr">
        <is>
          <t>House</t>
        </is>
      </c>
      <c r="F3916" s="7" t="str">
        <f>IFERROR(""&amp;INDEX('Bill Report Reference'!$E$2:$E$76,MATCH(INDEX(Account!$J$2:$J$131,MATCH($B3916,Account!$A$2:$A$131,0))&amp;"-"&amp;$C3916&amp;"-"&amp;$D3916,'Bill Report Reference'!$I$2:$I$76,0)),"")</f>
        <v>H.R.6470</v>
      </c>
      <c r="G3916" s="7" t="str">
        <f>IFERROR(""&amp;INDEX('Bill Report Reference'!$F$2:$F$76,MATCH(INDEX(Account!$J$2:$J$131,MATCH($B3916,Account!$A$2:$A$131,0))&amp;"-"&amp;$C3916&amp;"-"&amp;$D3916,'Bill Report Reference'!$I$2:$I$76,0)),"")</f>
        <v>H.Rept.115-862</v>
      </c>
      <c r="H3916" s="9" t="n">
        <v>3772306000</v>
      </c>
      <c r="I3916" s="7" t="inlineStr">
        <is>
          <t>budget authority</t>
        </is>
      </c>
      <c r="J3916" s="7" t="inlineStr"/>
      <c r="K3916" s="7" t="inlineStr">
        <is>
          <t>FALSE</t>
        </is>
      </c>
      <c r="L3916" s="7" t="inlineStr"/>
      <c r="M3916" s="7" t="inlineStr">
        <is>
          <t>SRC-CRPT-115HRPT862</t>
        </is>
      </c>
      <c r="N3916" s="7" t="inlineStr">
        <is>
          <t>368</t>
        </is>
      </c>
      <c r="O3916" s="7" t="inlineStr">
        <is>
          <t>Title II, Substance Abuse and Mental Health Services Administration -- printed as 'Subtotal, Substance Abuse Treatment' [Bill]</t>
        </is>
      </c>
      <c r="P3916" s="7" t="inlineStr">
        <is>
          <t>text-extracted</t>
        </is>
      </c>
      <c r="Q3916" s="7" t="n">
        <v>0.95</v>
      </c>
      <c r="R3916" s="7" t="inlineStr">
        <is>
          <t>auto-validated</t>
        </is>
      </c>
      <c r="S3916" s="7" t="str">
        <f>IFERROR(""&amp;INDEX('Bill Report Reference'!$G$2:$G$76,MATCH(INDEX(Account!$J$2:$J$131,MATCH($B3916,Account!$A$2:$A$131,0))&amp;"-"&amp;$C3916&amp;"-"&amp;$D3916,'Bill Report Reference'!$I$2:$I$76,0)),"")</f>
        <v>https://www.govinfo.gov/content/pkg/BILLS-115hr6470rh/pdf/BILLS-115hr6470rh.pdf</v>
      </c>
      <c r="T3916" s="7" t="str">
        <f>IFERROR(""&amp;INDEX('Bill Report Reference'!$H$2:$H$76,MATCH(INDEX(Account!$J$2:$J$131,MATCH($B3916,Account!$A$2:$A$131,0))&amp;"-"&amp;$C3916&amp;"-"&amp;$D3916,'Bill Report Reference'!$I$2:$I$76,0)),"")</f>
        <v>https://www.govinfo.gov/content/pkg/CRPT-115hrpt862/pdf/CRPT-115hrpt862.pdf</v>
      </c>
      <c r="U3916" s="7" t="inlineStr"/>
      <c r="V3916" s="7" t="inlineStr"/>
    </row>
    <row r="3917">
      <c r="A3917" s="7" t="inlineStr">
        <is>
          <t>OBS-LHHS-3046</t>
        </is>
      </c>
      <c r="B3917" s="7" t="inlineStr">
        <is>
          <t>ACC-HHS-TITLE-II-TOTAL</t>
        </is>
      </c>
      <c r="C3917" s="7" t="n">
        <v>2019</v>
      </c>
      <c r="D3917" s="7" t="inlineStr">
        <is>
          <t>House Reported</t>
        </is>
      </c>
      <c r="E3917" s="7" t="inlineStr">
        <is>
          <t>House</t>
        </is>
      </c>
      <c r="F3917" s="7" t="str">
        <f>IFERROR(""&amp;INDEX('Bill Report Reference'!$E$2:$E$76,MATCH(INDEX(Account!$J$2:$J$131,MATCH($B3917,Account!$A$2:$A$131,0))&amp;"-"&amp;$C3917&amp;"-"&amp;$D3917,'Bill Report Reference'!$I$2:$I$76,0)),"")</f>
        <v>H.R.6470</v>
      </c>
      <c r="G3917" s="7" t="str">
        <f>IFERROR(""&amp;INDEX('Bill Report Reference'!$F$2:$F$76,MATCH(INDEX(Account!$J$2:$J$131,MATCH($B3917,Account!$A$2:$A$131,0))&amp;"-"&amp;$C3917&amp;"-"&amp;$D3917,'Bill Report Reference'!$I$2:$I$76,0)),"")</f>
        <v>H.Rept.115-862</v>
      </c>
      <c r="H3917" s="9" t="n">
        <v>897996649000</v>
      </c>
      <c r="I3917" s="7" t="inlineStr">
        <is>
          <t>budget authority</t>
        </is>
      </c>
      <c r="J3917" s="7" t="inlineStr"/>
      <c r="K3917" s="7" t="inlineStr">
        <is>
          <t>FALSE</t>
        </is>
      </c>
      <c r="L3917" s="7" t="inlineStr"/>
      <c r="M3917" s="7" t="inlineStr">
        <is>
          <t>SRC-CRPT-115HRPT862</t>
        </is>
      </c>
      <c r="N3917" s="7" t="inlineStr">
        <is>
          <t>386</t>
        </is>
      </c>
      <c r="O3917" s="7" t="inlineStr">
        <is>
          <t>Title II, Department of Health and Human Services -- printed as 'Total, Title II, Health and Human Services' [Bill]</t>
        </is>
      </c>
      <c r="P3917" s="7" t="inlineStr">
        <is>
          <t>AI-extracted</t>
        </is>
      </c>
      <c r="Q3917" s="7" t="n">
        <v>0.5</v>
      </c>
      <c r="R3917" s="7" t="inlineStr">
        <is>
          <t>unverified</t>
        </is>
      </c>
      <c r="S3917" s="7" t="str">
        <f>IFERROR(""&amp;INDEX('Bill Report Reference'!$G$2:$G$76,MATCH(INDEX(Account!$J$2:$J$131,MATCH($B3917,Account!$A$2:$A$131,0))&amp;"-"&amp;$C3917&amp;"-"&amp;$D3917,'Bill Report Reference'!$I$2:$I$76,0)),"")</f>
        <v>https://www.govinfo.gov/content/pkg/BILLS-115hr6470rh/pdf/BILLS-115hr6470rh.pdf</v>
      </c>
      <c r="T3917" s="7" t="str">
        <f>IFERROR(""&amp;INDEX('Bill Report Reference'!$H$2:$H$76,MATCH(INDEX(Account!$J$2:$J$131,MATCH($B3917,Account!$A$2:$A$131,0))&amp;"-"&amp;$C3917&amp;"-"&amp;$D3917,'Bill Report Reference'!$I$2:$I$76,0)),"")</f>
        <v>https://www.govinfo.gov/content/pkg/CRPT-115hrpt862/pdf/CRPT-115hrpt862.pdf</v>
      </c>
      <c r="U3917" s="7" t="inlineStr"/>
      <c r="V3917" s="7" t="inlineStr"/>
    </row>
    <row r="3918">
      <c r="A3918" s="7" t="inlineStr">
        <is>
          <t>OBS-LHHS-3047</t>
        </is>
      </c>
      <c r="B3918" s="7" t="inlineStr">
        <is>
          <t>ACC-HHS-ACF-CCDBG</t>
        </is>
      </c>
      <c r="C3918" s="7" t="n">
        <v>2019</v>
      </c>
      <c r="D3918" s="7" t="inlineStr">
        <is>
          <t>President's Budget</t>
        </is>
      </c>
      <c r="E3918" s="7" t="inlineStr">
        <is>
          <t>N/A</t>
        </is>
      </c>
      <c r="F3918" s="7" t="str">
        <f>IFERROR(""&amp;INDEX('Bill Report Reference'!$E$2:$E$76,MATCH(INDEX(Account!$J$2:$J$131,MATCH($B3918,Account!$A$2:$A$131,0))&amp;"-"&amp;$C3918&amp;"-"&amp;$D3918,'Bill Report Reference'!$I$2:$I$76,0)),"")</f>
        <v>PREX 2.8:2019/APP</v>
      </c>
      <c r="G3918" s="7" t="str">
        <f>IFERROR(""&amp;INDEX('Bill Report Reference'!$F$2:$F$76,MATCH(INDEX(Account!$J$2:$J$131,MATCH($B3918,Account!$A$2:$A$131,0))&amp;"-"&amp;$C3918&amp;"-"&amp;$D3918,'Bill Report Reference'!$I$2:$I$76,0)),"")</f>
        <v>N/A</v>
      </c>
      <c r="H3918" s="9" t="n">
        <v>3006000000</v>
      </c>
      <c r="I3918" s="7" t="inlineStr">
        <is>
          <t>budget authority</t>
        </is>
      </c>
      <c r="J3918" s="7" t="inlineStr"/>
      <c r="K3918" s="7" t="inlineStr">
        <is>
          <t>FALSE</t>
        </is>
      </c>
      <c r="L3918" s="7" t="inlineStr"/>
      <c r="M3918" s="7" t="inlineStr">
        <is>
          <t>SRC-CRPT-115HRPT862</t>
        </is>
      </c>
      <c r="N3918" s="7" t="inlineStr">
        <is>
          <t>375</t>
        </is>
      </c>
      <c r="O3918" s="7" t="inlineStr">
        <is>
          <t>Title II, Administration for Children and Families -- printed as 'Payments to States for the Child Care and Development Block Grant' [FY 2019 Request]</t>
        </is>
      </c>
      <c r="P3918" s="7" t="inlineStr">
        <is>
          <t>text-extracted</t>
        </is>
      </c>
      <c r="Q3918" s="7" t="n">
        <v>0.95</v>
      </c>
      <c r="R3918" s="7" t="inlineStr">
        <is>
          <t>auto-validated</t>
        </is>
      </c>
      <c r="S3918" s="7" t="str">
        <f>IFERROR(""&amp;INDEX('Bill Report Reference'!$G$2:$G$76,MATCH(INDEX(Account!$J$2:$J$131,MATCH($B3918,Account!$A$2:$A$131,0))&amp;"-"&amp;$C3918&amp;"-"&amp;$D3918,'Bill Report Reference'!$I$2:$I$76,0)),"")</f>
        <v>https://www.govinfo.gov/content/pkg/BUDGET-2019-APP/pdf/BUDGET-2019-APP.pdf</v>
      </c>
      <c r="T3918" s="7" t="str">
        <f>IFERROR(""&amp;INDEX('Bill Report Reference'!$H$2:$H$76,MATCH(INDEX(Account!$J$2:$J$131,MATCH($B3918,Account!$A$2:$A$131,0))&amp;"-"&amp;$C3918&amp;"-"&amp;$D3918,'Bill Report Reference'!$I$2:$I$76,0)),"")</f>
        <v>N/A</v>
      </c>
      <c r="U3918" s="7" t="inlineStr"/>
      <c r="V3918" s="7" t="inlineStr"/>
    </row>
    <row r="3919">
      <c r="A3919" s="7" t="inlineStr">
        <is>
          <t>OBS-LHHS-3048</t>
        </is>
      </c>
      <c r="B3919" s="7" t="inlineStr">
        <is>
          <t>ACC-HHS-ACF-CFSP</t>
        </is>
      </c>
      <c r="C3919" s="7" t="n">
        <v>2019</v>
      </c>
      <c r="D3919" s="7" t="inlineStr">
        <is>
          <t>President's Budget</t>
        </is>
      </c>
      <c r="E3919" s="7" t="inlineStr">
        <is>
          <t>N/A</t>
        </is>
      </c>
      <c r="F3919" s="7" t="str">
        <f>IFERROR(""&amp;INDEX('Bill Report Reference'!$E$2:$E$76,MATCH(INDEX(Account!$J$2:$J$131,MATCH($B3919,Account!$A$2:$A$131,0))&amp;"-"&amp;$C3919&amp;"-"&amp;$D3919,'Bill Report Reference'!$I$2:$I$76,0)),"")</f>
        <v>PREX 2.8:2019/APP</v>
      </c>
      <c r="G3919" s="7" t="str">
        <f>IFERROR(""&amp;INDEX('Bill Report Reference'!$F$2:$F$76,MATCH(INDEX(Account!$J$2:$J$131,MATCH($B3919,Account!$A$2:$A$131,0))&amp;"-"&amp;$C3919&amp;"-"&amp;$D3919,'Bill Report Reference'!$I$2:$I$76,0)),"")</f>
        <v>N/A</v>
      </c>
      <c r="H3919" s="9" t="n">
        <v>10323890000</v>
      </c>
      <c r="I3919" s="7" t="inlineStr">
        <is>
          <t>budget authority</t>
        </is>
      </c>
      <c r="J3919" s="7" t="inlineStr"/>
      <c r="K3919" s="7" t="inlineStr">
        <is>
          <t>FALSE</t>
        </is>
      </c>
      <c r="L3919" s="7" t="inlineStr"/>
      <c r="M3919" s="7" t="inlineStr">
        <is>
          <t>SRC-CRPT-115HRPT862</t>
        </is>
      </c>
      <c r="N3919" s="7" t="inlineStr">
        <is>
          <t>376</t>
        </is>
      </c>
      <c r="O3919" s="7" t="inlineStr">
        <is>
          <t>Title II, Administration for Children and Families -- printed as 'Total, Children and Families Services Programs' [FY 2019 Request]</t>
        </is>
      </c>
      <c r="P3919" s="7" t="inlineStr">
        <is>
          <t>text-extracted</t>
        </is>
      </c>
      <c r="Q3919" s="7" t="n">
        <v>0.95</v>
      </c>
      <c r="R3919" s="7" t="inlineStr">
        <is>
          <t>auto-validated</t>
        </is>
      </c>
      <c r="S3919" s="7" t="str">
        <f>IFERROR(""&amp;INDEX('Bill Report Reference'!$G$2:$G$76,MATCH(INDEX(Account!$J$2:$J$131,MATCH($B3919,Account!$A$2:$A$131,0))&amp;"-"&amp;$C3919&amp;"-"&amp;$D3919,'Bill Report Reference'!$I$2:$I$76,0)),"")</f>
        <v>https://www.govinfo.gov/content/pkg/BUDGET-2019-APP/pdf/BUDGET-2019-APP.pdf</v>
      </c>
      <c r="T3919" s="7" t="str">
        <f>IFERROR(""&amp;INDEX('Bill Report Reference'!$H$2:$H$76,MATCH(INDEX(Account!$J$2:$J$131,MATCH($B3919,Account!$A$2:$A$131,0))&amp;"-"&amp;$C3919&amp;"-"&amp;$D3919,'Bill Report Reference'!$I$2:$I$76,0)),"")</f>
        <v>N/A</v>
      </c>
      <c r="U3919" s="7" t="inlineStr"/>
      <c r="V3919" s="7" t="inlineStr"/>
    </row>
    <row r="3920">
      <c r="A3920" s="7" t="inlineStr">
        <is>
          <t>OBS-LHHS-3049</t>
        </is>
      </c>
      <c r="B3920" s="7" t="inlineStr">
        <is>
          <t>ACC-HHS-ACF-CHILD-SUPPORT</t>
        </is>
      </c>
      <c r="C3920" s="7" t="n">
        <v>2019</v>
      </c>
      <c r="D3920" s="7" t="inlineStr">
        <is>
          <t>President's Budget</t>
        </is>
      </c>
      <c r="E3920" s="7" t="inlineStr">
        <is>
          <t>N/A</t>
        </is>
      </c>
      <c r="F3920" s="7" t="str">
        <f>IFERROR(""&amp;INDEX('Bill Report Reference'!$E$2:$E$76,MATCH(INDEX(Account!$J$2:$J$131,MATCH($B3920,Account!$A$2:$A$131,0))&amp;"-"&amp;$C3920&amp;"-"&amp;$D3920,'Bill Report Reference'!$I$2:$I$76,0)),"")</f>
        <v>PREX 2.8:2019/APP</v>
      </c>
      <c r="G3920" s="7" t="str">
        <f>IFERROR(""&amp;INDEX('Bill Report Reference'!$F$2:$F$76,MATCH(INDEX(Account!$J$2:$J$131,MATCH($B3920,Account!$A$2:$A$131,0))&amp;"-"&amp;$C3920&amp;"-"&amp;$D3920,'Bill Report Reference'!$I$2:$I$76,0)),"")</f>
        <v>N/A</v>
      </c>
      <c r="H3920" s="9" t="n">
        <v>4322247000</v>
      </c>
      <c r="I3920" s="7" t="inlineStr">
        <is>
          <t>budget authority</t>
        </is>
      </c>
      <c r="J3920" s="7" t="inlineStr"/>
      <c r="K3920" s="7" t="inlineStr">
        <is>
          <t>FALSE</t>
        </is>
      </c>
      <c r="L3920" s="7" t="inlineStr"/>
      <c r="M3920" s="7" t="inlineStr">
        <is>
          <t>SRC-CRPT-115HRPT862</t>
        </is>
      </c>
      <c r="N3920" s="7" t="inlineStr">
        <is>
          <t>373</t>
        </is>
      </c>
      <c r="O3920" s="7" t="inlineStr">
        <is>
          <t>Title II, Administration for Children and Families -- derived, not a printed line: 'Total, Family Support Payments, current year' 2,922,247 (p.373) + 'New advance, 1st quarter, FY 2020' 1,400,000 (p.373) = 4,322,247 (thousands); 'Total, Family Support Payments, available in this bill' as H.Rept. 116-450's FY2020 Enacted column and the FY2021 Senate draft's 2020 column print it: the current year + the new advance</t>
        </is>
      </c>
      <c r="P3920" s="7" t="inlineStr">
        <is>
          <t>derived</t>
        </is>
      </c>
      <c r="Q3920" s="7" t="n">
        <v>0.95</v>
      </c>
      <c r="R3920" s="7" t="inlineStr">
        <is>
          <t>auto-validated</t>
        </is>
      </c>
      <c r="S3920" s="7" t="str">
        <f>IFERROR(""&amp;INDEX('Bill Report Reference'!$G$2:$G$76,MATCH(INDEX(Account!$J$2:$J$131,MATCH($B3920,Account!$A$2:$A$131,0))&amp;"-"&amp;$C3920&amp;"-"&amp;$D3920,'Bill Report Reference'!$I$2:$I$76,0)),"")</f>
        <v>https://www.govinfo.gov/content/pkg/BUDGET-2019-APP/pdf/BUDGET-2019-APP.pdf</v>
      </c>
      <c r="T3920" s="7" t="str">
        <f>IFERROR(""&amp;INDEX('Bill Report Reference'!$H$2:$H$76,MATCH(INDEX(Account!$J$2:$J$131,MATCH($B3920,Account!$A$2:$A$131,0))&amp;"-"&amp;$C3920&amp;"-"&amp;$D3920,'Bill Report Reference'!$I$2:$I$76,0)),"")</f>
        <v>N/A</v>
      </c>
      <c r="U3920" s="7" t="inlineStr"/>
      <c r="V3920" s="7" t="inlineStr"/>
    </row>
    <row r="3921">
      <c r="A3921" s="7" t="inlineStr">
        <is>
          <t>OBS-LHHS-3050</t>
        </is>
      </c>
      <c r="B3921" s="7" t="inlineStr">
        <is>
          <t>ACC-HHS-ACF-FOSTER-CARE</t>
        </is>
      </c>
      <c r="C3921" s="7" t="n">
        <v>2019</v>
      </c>
      <c r="D3921" s="7" t="inlineStr">
        <is>
          <t>President's Budget</t>
        </is>
      </c>
      <c r="E3921" s="7" t="inlineStr">
        <is>
          <t>N/A</t>
        </is>
      </c>
      <c r="F3921" s="7" t="str">
        <f>IFERROR(""&amp;INDEX('Bill Report Reference'!$E$2:$E$76,MATCH(INDEX(Account!$J$2:$J$131,MATCH($B3921,Account!$A$2:$A$131,0))&amp;"-"&amp;$C3921&amp;"-"&amp;$D3921,'Bill Report Reference'!$I$2:$I$76,0)),"")</f>
        <v>PREX 2.8:2019/APP</v>
      </c>
      <c r="G3921" s="7" t="str">
        <f>IFERROR(""&amp;INDEX('Bill Report Reference'!$F$2:$F$76,MATCH(INDEX(Account!$J$2:$J$131,MATCH($B3921,Account!$A$2:$A$131,0))&amp;"-"&amp;$C3921&amp;"-"&amp;$D3921,'Bill Report Reference'!$I$2:$I$76,0)),"")</f>
        <v>N/A</v>
      </c>
      <c r="H3921" s="9" t="n">
        <v>8835000000</v>
      </c>
      <c r="I3921" s="7" t="inlineStr">
        <is>
          <t>budget authority</t>
        </is>
      </c>
      <c r="J3921" s="7" t="inlineStr"/>
      <c r="K3921" s="7" t="inlineStr">
        <is>
          <t>FALSE</t>
        </is>
      </c>
      <c r="L3921" s="7" t="inlineStr"/>
      <c r="M3921" s="7" t="inlineStr">
        <is>
          <t>SRC-CRPT-115HRPT862</t>
        </is>
      </c>
      <c r="N3921" s="7" t="inlineStr">
        <is>
          <t>377</t>
        </is>
      </c>
      <c r="O3921" s="7" t="inlineStr">
        <is>
          <t>Title II, Administration for Children and Families -- derived, not a printed line: 'Total, payments, current year' 6,035,000 (p.377) + 'New Advance, 1st quarter, FY 2020' 2,800,000 (p.377) = 8,835,000 (thousands); 'Total, Payments to States, available in this bill' as H.Rept. 116-450's FY2020 Enacted column and the FY2021 Senate draft's 2020 column print it: the current year + the new advance</t>
        </is>
      </c>
      <c r="P3921" s="7" t="inlineStr">
        <is>
          <t>derived</t>
        </is>
      </c>
      <c r="Q3921" s="7" t="n">
        <v>0.95</v>
      </c>
      <c r="R3921" s="7" t="inlineStr">
        <is>
          <t>auto-validated</t>
        </is>
      </c>
      <c r="S3921" s="7" t="str">
        <f>IFERROR(""&amp;INDEX('Bill Report Reference'!$G$2:$G$76,MATCH(INDEX(Account!$J$2:$J$131,MATCH($B3921,Account!$A$2:$A$131,0))&amp;"-"&amp;$C3921&amp;"-"&amp;$D3921,'Bill Report Reference'!$I$2:$I$76,0)),"")</f>
        <v>https://www.govinfo.gov/content/pkg/BUDGET-2019-APP/pdf/BUDGET-2019-APP.pdf</v>
      </c>
      <c r="T3921" s="7" t="str">
        <f>IFERROR(""&amp;INDEX('Bill Report Reference'!$H$2:$H$76,MATCH(INDEX(Account!$J$2:$J$131,MATCH($B3921,Account!$A$2:$A$131,0))&amp;"-"&amp;$C3921&amp;"-"&amp;$D3921,'Bill Report Reference'!$I$2:$I$76,0)),"")</f>
        <v>N/A</v>
      </c>
      <c r="U3921" s="7" t="inlineStr"/>
      <c r="V3921" s="7" t="inlineStr"/>
    </row>
    <row r="3922">
      <c r="A3922" s="7" t="inlineStr">
        <is>
          <t>OBS-LHHS-3051</t>
        </is>
      </c>
      <c r="B3922" s="7" t="inlineStr">
        <is>
          <t>ACC-HHS-ACF-HEAD-START</t>
        </is>
      </c>
      <c r="C3922" s="7" t="n">
        <v>2019</v>
      </c>
      <c r="D3922" s="7" t="inlineStr">
        <is>
          <t>President's Budget</t>
        </is>
      </c>
      <c r="E3922" s="7" t="inlineStr">
        <is>
          <t>N/A</t>
        </is>
      </c>
      <c r="F3922" s="7" t="str">
        <f>IFERROR(""&amp;INDEX('Bill Report Reference'!$E$2:$E$76,MATCH(INDEX(Account!$J$2:$J$131,MATCH($B3922,Account!$A$2:$A$131,0))&amp;"-"&amp;$C3922&amp;"-"&amp;$D3922,'Bill Report Reference'!$I$2:$I$76,0)),"")</f>
        <v>PREX 2.8:2019/APP</v>
      </c>
      <c r="G3922" s="7" t="str">
        <f>IFERROR(""&amp;INDEX('Bill Report Reference'!$F$2:$F$76,MATCH(INDEX(Account!$J$2:$J$131,MATCH($B3922,Account!$A$2:$A$131,0))&amp;"-"&amp;$C3922&amp;"-"&amp;$D3922,'Bill Report Reference'!$I$2:$I$76,0)),"")</f>
        <v>N/A</v>
      </c>
      <c r="H3922" s="9" t="n">
        <v>9275000000</v>
      </c>
      <c r="I3922" s="7" t="inlineStr">
        <is>
          <t>budget authority</t>
        </is>
      </c>
      <c r="J3922" s="7" t="inlineStr"/>
      <c r="K3922" s="7" t="inlineStr">
        <is>
          <t>FALSE</t>
        </is>
      </c>
      <c r="L3922" s="7" t="inlineStr"/>
      <c r="M3922" s="7" t="inlineStr">
        <is>
          <t>SRC-CRPT-115HRPT862</t>
        </is>
      </c>
      <c r="N3922" s="7" t="inlineStr">
        <is>
          <t>375</t>
        </is>
      </c>
      <c r="O3922" s="7" t="inlineStr">
        <is>
          <t>Title II, Administration for Children and Families -- printed as 'Programs for Children, Youth and Families Head Start, current funded. 0' [FY 2019 Request] -- H.Rept. 115-862 p.375 prints the heading 'Programs for Children, Youth and Families' on Head Start's line, 'Head Start, current funded' (Head Start's whole appropriation: no advance)</t>
        </is>
      </c>
      <c r="P3922" s="7" t="inlineStr">
        <is>
          <t>text-extracted</t>
        </is>
      </c>
      <c r="Q3922" s="7" t="n">
        <v>0.95</v>
      </c>
      <c r="R3922" s="7" t="inlineStr">
        <is>
          <t>auto-validated</t>
        </is>
      </c>
      <c r="S3922" s="7" t="str">
        <f>IFERROR(""&amp;INDEX('Bill Report Reference'!$G$2:$G$76,MATCH(INDEX(Account!$J$2:$J$131,MATCH($B3922,Account!$A$2:$A$131,0))&amp;"-"&amp;$C3922&amp;"-"&amp;$D3922,'Bill Report Reference'!$I$2:$I$76,0)),"")</f>
        <v>https://www.govinfo.gov/content/pkg/BUDGET-2019-APP/pdf/BUDGET-2019-APP.pdf</v>
      </c>
      <c r="T3922" s="7" t="str">
        <f>IFERROR(""&amp;INDEX('Bill Report Reference'!$H$2:$H$76,MATCH(INDEX(Account!$J$2:$J$131,MATCH($B3922,Account!$A$2:$A$131,0))&amp;"-"&amp;$C3922&amp;"-"&amp;$D3922,'Bill Report Reference'!$I$2:$I$76,0)),"")</f>
        <v>N/A</v>
      </c>
      <c r="U3922" s="7" t="inlineStr"/>
      <c r="V3922" s="7" t="inlineStr"/>
    </row>
    <row r="3923">
      <c r="A3923" s="7" t="inlineStr">
        <is>
          <t>OBS-LHHS-3052</t>
        </is>
      </c>
      <c r="B3923" s="7" t="inlineStr">
        <is>
          <t>ACC-HHS-ACF-PSSF</t>
        </is>
      </c>
      <c r="C3923" s="7" t="n">
        <v>2019</v>
      </c>
      <c r="D3923" s="7" t="inlineStr">
        <is>
          <t>President's Budget</t>
        </is>
      </c>
      <c r="E3923" s="7" t="inlineStr">
        <is>
          <t>N/A</t>
        </is>
      </c>
      <c r="F3923" s="7" t="str">
        <f>IFERROR(""&amp;INDEX('Bill Report Reference'!$E$2:$E$76,MATCH(INDEX(Account!$J$2:$J$131,MATCH($B3923,Account!$A$2:$A$131,0))&amp;"-"&amp;$C3923&amp;"-"&amp;$D3923,'Bill Report Reference'!$I$2:$I$76,0)),"")</f>
        <v>PREX 2.8:2019/APP</v>
      </c>
      <c r="G3923" s="7" t="str">
        <f>IFERROR(""&amp;INDEX('Bill Report Reference'!$F$2:$F$76,MATCH(INDEX(Account!$J$2:$J$131,MATCH($B3923,Account!$A$2:$A$131,0))&amp;"-"&amp;$C3923&amp;"-"&amp;$D3923,'Bill Report Reference'!$I$2:$I$76,0)),"")</f>
        <v>N/A</v>
      </c>
      <c r="H3923" s="9" t="n">
        <v>534765000</v>
      </c>
      <c r="I3923" s="7" t="inlineStr">
        <is>
          <t>budget authority</t>
        </is>
      </c>
      <c r="J3923" s="7" t="inlineStr"/>
      <c r="K3923" s="7" t="inlineStr">
        <is>
          <t>FALSE</t>
        </is>
      </c>
      <c r="L3923" s="7" t="inlineStr"/>
      <c r="M3923" s="7" t="inlineStr">
        <is>
          <t>SRC-CRPT-115HRPT862</t>
        </is>
      </c>
      <c r="N3923" s="7" t="inlineStr">
        <is>
          <t>377</t>
        </is>
      </c>
      <c r="O3923" s="7" t="inlineStr">
        <is>
          <t>Title II, Administration for Children and Families -- printed as 'Total, Promoting Safe and Stable Families' [FY 2019 Request]</t>
        </is>
      </c>
      <c r="P3923" s="7" t="inlineStr">
        <is>
          <t>AI-extracted</t>
        </is>
      </c>
      <c r="Q3923" s="7" t="n">
        <v>0.95</v>
      </c>
      <c r="R3923" s="7" t="inlineStr">
        <is>
          <t>auto-validated</t>
        </is>
      </c>
      <c r="S3923" s="7" t="str">
        <f>IFERROR(""&amp;INDEX('Bill Report Reference'!$G$2:$G$76,MATCH(INDEX(Account!$J$2:$J$131,MATCH($B3923,Account!$A$2:$A$131,0))&amp;"-"&amp;$C3923&amp;"-"&amp;$D3923,'Bill Report Reference'!$I$2:$I$76,0)),"")</f>
        <v>https://www.govinfo.gov/content/pkg/BUDGET-2019-APP/pdf/BUDGET-2019-APP.pdf</v>
      </c>
      <c r="T3923" s="7" t="str">
        <f>IFERROR(""&amp;INDEX('Bill Report Reference'!$H$2:$H$76,MATCH(INDEX(Account!$J$2:$J$131,MATCH($B3923,Account!$A$2:$A$131,0))&amp;"-"&amp;$C3923&amp;"-"&amp;$D3923,'Bill Report Reference'!$I$2:$I$76,0)),"")</f>
        <v>N/A</v>
      </c>
      <c r="U3923" s="7" t="inlineStr"/>
      <c r="V3923" s="7" t="inlineStr"/>
    </row>
    <row r="3924">
      <c r="A3924" s="7" t="inlineStr">
        <is>
          <t>OBS-LHHS-3053</t>
        </is>
      </c>
      <c r="B3924" s="7" t="inlineStr">
        <is>
          <t>ACC-HHS-ACF-REFUGEE</t>
        </is>
      </c>
      <c r="C3924" s="7" t="n">
        <v>2019</v>
      </c>
      <c r="D3924" s="7" t="inlineStr">
        <is>
          <t>President's Budget</t>
        </is>
      </c>
      <c r="E3924" s="7" t="inlineStr">
        <is>
          <t>N/A</t>
        </is>
      </c>
      <c r="F3924" s="7" t="str">
        <f>IFERROR(""&amp;INDEX('Bill Report Reference'!$E$2:$E$76,MATCH(INDEX(Account!$J$2:$J$131,MATCH($B3924,Account!$A$2:$A$131,0))&amp;"-"&amp;$C3924&amp;"-"&amp;$D3924,'Bill Report Reference'!$I$2:$I$76,0)),"")</f>
        <v>PREX 2.8:2019/APP</v>
      </c>
      <c r="G3924" s="7" t="str">
        <f>IFERROR(""&amp;INDEX('Bill Report Reference'!$F$2:$F$76,MATCH(INDEX(Account!$J$2:$J$131,MATCH($B3924,Account!$A$2:$A$131,0))&amp;"-"&amp;$C3924&amp;"-"&amp;$D3924,'Bill Report Reference'!$I$2:$I$76,0)),"")</f>
        <v>N/A</v>
      </c>
      <c r="H3924" s="9" t="n">
        <v>1792311000</v>
      </c>
      <c r="I3924" s="7" t="inlineStr">
        <is>
          <t>budget authority</t>
        </is>
      </c>
      <c r="J3924" s="7" t="inlineStr"/>
      <c r="K3924" s="7" t="inlineStr">
        <is>
          <t>FALSE</t>
        </is>
      </c>
      <c r="L3924" s="7" t="inlineStr"/>
      <c r="M3924" s="7" t="inlineStr">
        <is>
          <t>SRC-CRPT-115HRPT862</t>
        </is>
      </c>
      <c r="N3924" s="7" t="inlineStr">
        <is>
          <t>374</t>
        </is>
      </c>
      <c r="O3924" s="7" t="inlineStr">
        <is>
          <t>Title II, Administration for Children and Families -- printed as 'Total, Refugee and Entrant Assistance' [FY 2019 Request]</t>
        </is>
      </c>
      <c r="P3924" s="7" t="inlineStr">
        <is>
          <t>text-extracted</t>
        </is>
      </c>
      <c r="Q3924" s="7" t="n">
        <v>0.95</v>
      </c>
      <c r="R3924" s="7" t="inlineStr">
        <is>
          <t>auto-validated</t>
        </is>
      </c>
      <c r="S3924" s="7" t="str">
        <f>IFERROR(""&amp;INDEX('Bill Report Reference'!$G$2:$G$76,MATCH(INDEX(Account!$J$2:$J$131,MATCH($B3924,Account!$A$2:$A$131,0))&amp;"-"&amp;$C3924&amp;"-"&amp;$D3924,'Bill Report Reference'!$I$2:$I$76,0)),"")</f>
        <v>https://www.govinfo.gov/content/pkg/BUDGET-2019-APP/pdf/BUDGET-2019-APP.pdf</v>
      </c>
      <c r="T3924" s="7" t="str">
        <f>IFERROR(""&amp;INDEX('Bill Report Reference'!$H$2:$H$76,MATCH(INDEX(Account!$J$2:$J$131,MATCH($B3924,Account!$A$2:$A$131,0))&amp;"-"&amp;$C3924&amp;"-"&amp;$D3924,'Bill Report Reference'!$I$2:$I$76,0)),"")</f>
        <v>N/A</v>
      </c>
      <c r="U3924" s="7" t="inlineStr"/>
      <c r="V3924" s="7" t="inlineStr"/>
    </row>
    <row r="3925">
      <c r="A3925" s="7" t="inlineStr">
        <is>
          <t>OBS-LHHS-3054</t>
        </is>
      </c>
      <c r="B3925" s="7" t="inlineStr">
        <is>
          <t>ACC-HHS-ACF-SSBG</t>
        </is>
      </c>
      <c r="C3925" s="7" t="n">
        <v>2019</v>
      </c>
      <c r="D3925" s="7" t="inlineStr">
        <is>
          <t>President's Budget</t>
        </is>
      </c>
      <c r="E3925" s="7" t="inlineStr">
        <is>
          <t>N/A</t>
        </is>
      </c>
      <c r="F3925" s="7" t="str">
        <f>IFERROR(""&amp;INDEX('Bill Report Reference'!$E$2:$E$76,MATCH(INDEX(Account!$J$2:$J$131,MATCH($B3925,Account!$A$2:$A$131,0))&amp;"-"&amp;$C3925&amp;"-"&amp;$D3925,'Bill Report Reference'!$I$2:$I$76,0)),"")</f>
        <v>PREX 2.8:2019/APP</v>
      </c>
      <c r="G3925" s="7" t="str">
        <f>IFERROR(""&amp;INDEX('Bill Report Reference'!$F$2:$F$76,MATCH(INDEX(Account!$J$2:$J$131,MATCH($B3925,Account!$A$2:$A$131,0))&amp;"-"&amp;$C3925&amp;"-"&amp;$D3925,'Bill Report Reference'!$I$2:$I$76,0)),"")</f>
        <v>N/A</v>
      </c>
      <c r="H3925" s="9" t="n">
        <v>1700000000</v>
      </c>
      <c r="I3925" s="7" t="inlineStr">
        <is>
          <t>budget authority</t>
        </is>
      </c>
      <c r="J3925" s="7" t="inlineStr"/>
      <c r="K3925" s="7" t="inlineStr">
        <is>
          <t>FALSE</t>
        </is>
      </c>
      <c r="L3925" s="7" t="inlineStr"/>
      <c r="M3925" s="7" t="inlineStr">
        <is>
          <t>SRC-CRPT-115HRPT862</t>
        </is>
      </c>
      <c r="N3925" s="7" t="inlineStr">
        <is>
          <t>375</t>
        </is>
      </c>
      <c r="O3925" s="7" t="inlineStr">
        <is>
          <t>Title II, Administration for Children and Families -- printed as 'Social Services Block Grant (Title XX)' [FY 2019 Request]</t>
        </is>
      </c>
      <c r="P3925" s="7" t="inlineStr">
        <is>
          <t>text-extracted</t>
        </is>
      </c>
      <c r="Q3925" s="7" t="n">
        <v>0.95</v>
      </c>
      <c r="R3925" s="7" t="inlineStr">
        <is>
          <t>auto-validated</t>
        </is>
      </c>
      <c r="S3925" s="7" t="str">
        <f>IFERROR(""&amp;INDEX('Bill Report Reference'!$G$2:$G$76,MATCH(INDEX(Account!$J$2:$J$131,MATCH($B3925,Account!$A$2:$A$131,0))&amp;"-"&amp;$C3925&amp;"-"&amp;$D3925,'Bill Report Reference'!$I$2:$I$76,0)),"")</f>
        <v>https://www.govinfo.gov/content/pkg/BUDGET-2019-APP/pdf/BUDGET-2019-APP.pdf</v>
      </c>
      <c r="T3925" s="7" t="str">
        <f>IFERROR(""&amp;INDEX('Bill Report Reference'!$H$2:$H$76,MATCH(INDEX(Account!$J$2:$J$131,MATCH($B3925,Account!$A$2:$A$131,0))&amp;"-"&amp;$C3925&amp;"-"&amp;$D3925,'Bill Report Reference'!$I$2:$I$76,0)),"")</f>
        <v>N/A</v>
      </c>
      <c r="U3925" s="7" t="inlineStr"/>
      <c r="V3925" s="7" t="inlineStr"/>
    </row>
    <row r="3926">
      <c r="A3926" s="7" t="inlineStr">
        <is>
          <t>OBS-LHHS-3055</t>
        </is>
      </c>
      <c r="B3926" s="7" t="inlineStr">
        <is>
          <t>ACC-HHS-ACF-SSBG</t>
        </is>
      </c>
      <c r="C3926" s="7" t="n">
        <v>2019</v>
      </c>
      <c r="D3926" s="7" t="inlineStr">
        <is>
          <t>President's Budget</t>
        </is>
      </c>
      <c r="E3926" s="7" t="inlineStr">
        <is>
          <t>N/A</t>
        </is>
      </c>
      <c r="F3926" s="7" t="str">
        <f>IFERROR(""&amp;INDEX('Bill Report Reference'!$E$2:$E$76,MATCH(INDEX(Account!$J$2:$J$131,MATCH($B3926,Account!$A$2:$A$131,0))&amp;"-"&amp;$C3926&amp;"-"&amp;$D3926,'Bill Report Reference'!$I$2:$I$76,0)),"")</f>
        <v>PREX 2.8:2019/APP</v>
      </c>
      <c r="G3926" s="7" t="str">
        <f>IFERROR(""&amp;INDEX('Bill Report Reference'!$F$2:$F$76,MATCH(INDEX(Account!$J$2:$J$131,MATCH($B3926,Account!$A$2:$A$131,0))&amp;"-"&amp;$C3926&amp;"-"&amp;$D3926,'Bill Report Reference'!$I$2:$I$76,0)),"")</f>
        <v>N/A</v>
      </c>
      <c r="H3926" s="9" t="n">
        <v>85000000</v>
      </c>
      <c r="I3926" s="7" t="inlineStr">
        <is>
          <t>budget authority</t>
        </is>
      </c>
      <c r="J3926" s="7" t="inlineStr">
        <is>
          <t>request_proposal_ssbg</t>
        </is>
      </c>
      <c r="K3926" s="7" t="inlineStr">
        <is>
          <t>FALSE</t>
        </is>
      </c>
      <c r="L3926" s="7" t="inlineStr"/>
      <c r="M3926" s="7" t="inlineStr">
        <is>
          <t>SRC-CRPT-115HRPT862</t>
        </is>
      </c>
      <c r="N3926" s="7" t="inlineStr">
        <is>
          <t>375</t>
        </is>
      </c>
      <c r="O3926" s="7" t="inlineStr">
        <is>
          <t>Title II, Administration for Children and Families -- printed as 'Discretionary Funds' [FY 2019 Request] -- Note: The President's request proposed $85 million of SSBG Discretionary Funds, printed under Social Services Block Grant and counted in the ACF total (not enacted).</t>
        </is>
      </c>
      <c r="P3926" s="7" t="inlineStr">
        <is>
          <t>text-extracted</t>
        </is>
      </c>
      <c r="Q3926" s="7" t="n">
        <v>0.95</v>
      </c>
      <c r="R3926" s="7" t="inlineStr">
        <is>
          <t>auto-validated</t>
        </is>
      </c>
      <c r="S3926" s="7" t="str">
        <f>IFERROR(""&amp;INDEX('Bill Report Reference'!$G$2:$G$76,MATCH(INDEX(Account!$J$2:$J$131,MATCH($B3926,Account!$A$2:$A$131,0))&amp;"-"&amp;$C3926&amp;"-"&amp;$D3926,'Bill Report Reference'!$I$2:$I$76,0)),"")</f>
        <v>https://www.govinfo.gov/content/pkg/BUDGET-2019-APP/pdf/BUDGET-2019-APP.pdf</v>
      </c>
      <c r="T3926" s="7" t="str">
        <f>IFERROR(""&amp;INDEX('Bill Report Reference'!$H$2:$H$76,MATCH(INDEX(Account!$J$2:$J$131,MATCH($B3926,Account!$A$2:$A$131,0))&amp;"-"&amp;$C3926&amp;"-"&amp;$D3926,'Bill Report Reference'!$I$2:$I$76,0)),"")</f>
        <v>N/A</v>
      </c>
      <c r="U3926" s="7" t="inlineStr"/>
      <c r="V3926" s="7" t="inlineStr"/>
    </row>
    <row r="3927">
      <c r="A3927" s="7" t="inlineStr">
        <is>
          <t>OBS-LHHS-3056</t>
        </is>
      </c>
      <c r="B3927" s="7" t="inlineStr">
        <is>
          <t>ACC-HHS-ACF-TOTAL</t>
        </is>
      </c>
      <c r="C3927" s="7" t="n">
        <v>2019</v>
      </c>
      <c r="D3927" s="7" t="inlineStr">
        <is>
          <t>President's Budget</t>
        </is>
      </c>
      <c r="E3927" s="7" t="inlineStr">
        <is>
          <t>N/A</t>
        </is>
      </c>
      <c r="F3927" s="7" t="str">
        <f>IFERROR(""&amp;INDEX('Bill Report Reference'!$E$2:$E$76,MATCH(INDEX(Account!$J$2:$J$131,MATCH($B3927,Account!$A$2:$A$131,0))&amp;"-"&amp;$C3927&amp;"-"&amp;$D3927,'Bill Report Reference'!$I$2:$I$76,0)),"")</f>
        <v>PREX 2.8:2019/APP</v>
      </c>
      <c r="G3927" s="7" t="str">
        <f>IFERROR(""&amp;INDEX('Bill Report Reference'!$F$2:$F$76,MATCH(INDEX(Account!$J$2:$J$131,MATCH($B3927,Account!$A$2:$A$131,0))&amp;"-"&amp;$C3927&amp;"-"&amp;$D3927,'Bill Report Reference'!$I$2:$I$76,0)),"")</f>
        <v>N/A</v>
      </c>
      <c r="H3927" s="9" t="n">
        <v>30599213000</v>
      </c>
      <c r="I3927" s="7" t="inlineStr">
        <is>
          <t>budget authority</t>
        </is>
      </c>
      <c r="J3927" s="7" t="inlineStr"/>
      <c r="K3927" s="7" t="inlineStr">
        <is>
          <t>FALSE</t>
        </is>
      </c>
      <c r="L3927" s="7" t="inlineStr"/>
      <c r="M3927" s="7" t="inlineStr">
        <is>
          <t>SRC-CRPT-115HRPT862</t>
        </is>
      </c>
      <c r="N3927" s="7" t="inlineStr">
        <is>
          <t>377</t>
        </is>
      </c>
      <c r="O3927" s="7" t="inlineStr">
        <is>
          <t>Title II, Administration for Children and Families -- printed as 'Total, ACF' [FY 2019 Request]</t>
        </is>
      </c>
      <c r="P3927" s="7" t="inlineStr">
        <is>
          <t>AI-extracted</t>
        </is>
      </c>
      <c r="Q3927" s="7" t="n">
        <v>0.5</v>
      </c>
      <c r="R3927" s="7" t="inlineStr">
        <is>
          <t>auto-validated</t>
        </is>
      </c>
      <c r="S3927" s="7" t="str">
        <f>IFERROR(""&amp;INDEX('Bill Report Reference'!$G$2:$G$76,MATCH(INDEX(Account!$J$2:$J$131,MATCH($B3927,Account!$A$2:$A$131,0))&amp;"-"&amp;$C3927&amp;"-"&amp;$D3927,'Bill Report Reference'!$I$2:$I$76,0)),"")</f>
        <v>https://www.govinfo.gov/content/pkg/BUDGET-2019-APP/pdf/BUDGET-2019-APP.pdf</v>
      </c>
      <c r="T3927" s="7" t="str">
        <f>IFERROR(""&amp;INDEX('Bill Report Reference'!$H$2:$H$76,MATCH(INDEX(Account!$J$2:$J$131,MATCH($B3927,Account!$A$2:$A$131,0))&amp;"-"&amp;$C3927&amp;"-"&amp;$D3927,'Bill Report Reference'!$I$2:$I$76,0)),"")</f>
        <v>N/A</v>
      </c>
      <c r="U3927" s="7" t="inlineStr"/>
      <c r="V3927" s="7" t="inlineStr"/>
    </row>
    <row r="3928">
      <c r="A3928" s="7" t="inlineStr">
        <is>
          <t>OBS-LHHS-3057</t>
        </is>
      </c>
      <c r="B3928" s="7" t="inlineStr">
        <is>
          <t>ACC-HHS-ACF-TOTAL</t>
        </is>
      </c>
      <c r="C3928" s="7" t="n">
        <v>2019</v>
      </c>
      <c r="D3928" s="7" t="inlineStr">
        <is>
          <t>President's Budget</t>
        </is>
      </c>
      <c r="E3928" s="7" t="inlineStr">
        <is>
          <t>N/A</t>
        </is>
      </c>
      <c r="F3928" s="7" t="str">
        <f>IFERROR(""&amp;INDEX('Bill Report Reference'!$E$2:$E$76,MATCH(INDEX(Account!$J$2:$J$131,MATCH($B3928,Account!$A$2:$A$131,0))&amp;"-"&amp;$C3928&amp;"-"&amp;$D3928,'Bill Report Reference'!$I$2:$I$76,0)),"")</f>
        <v>PREX 2.8:2019/APP</v>
      </c>
      <c r="G3928" s="7" t="str">
        <f>IFERROR(""&amp;INDEX('Bill Report Reference'!$F$2:$F$76,MATCH(INDEX(Account!$J$2:$J$131,MATCH($B3928,Account!$A$2:$A$131,0))&amp;"-"&amp;$C3928&amp;"-"&amp;$D3928,'Bill Report Reference'!$I$2:$I$76,0)),"")</f>
        <v>N/A</v>
      </c>
      <c r="H3928" s="9" t="n">
        <v>30599213000</v>
      </c>
      <c r="I3928" s="7" t="inlineStr">
        <is>
          <t>budget authority</t>
        </is>
      </c>
      <c r="J3928" s="7" t="inlineStr">
        <is>
          <t>program_level</t>
        </is>
      </c>
      <c r="K3928" s="7" t="inlineStr">
        <is>
          <t>FALSE</t>
        </is>
      </c>
      <c r="L3928" s="7" t="inlineStr"/>
      <c r="M3928" s="7" t="inlineStr">
        <is>
          <t>SRC-CRPT-115HRPT862</t>
        </is>
      </c>
      <c r="N3928" s="7" t="inlineStr">
        <is>
          <t>377</t>
        </is>
      </c>
      <c r="O3928" s="7" t="inlineStr">
        <is>
          <t>Title II, Administration for Children and Families -- printed as 'Total, ACF Program Level' [FY 2019 Request]</t>
        </is>
      </c>
      <c r="P3928" s="7" t="inlineStr">
        <is>
          <t>AI-extracted</t>
        </is>
      </c>
      <c r="Q3928" s="7" t="n">
        <v>0.95</v>
      </c>
      <c r="R3928" s="7" t="inlineStr">
        <is>
          <t>auto-validated</t>
        </is>
      </c>
      <c r="S3928" s="7" t="str">
        <f>IFERROR(""&amp;INDEX('Bill Report Reference'!$G$2:$G$76,MATCH(INDEX(Account!$J$2:$J$131,MATCH($B3928,Account!$A$2:$A$131,0))&amp;"-"&amp;$C3928&amp;"-"&amp;$D3928,'Bill Report Reference'!$I$2:$I$76,0)),"")</f>
        <v>https://www.govinfo.gov/content/pkg/BUDGET-2019-APP/pdf/BUDGET-2019-APP.pdf</v>
      </c>
      <c r="T3928" s="7" t="str">
        <f>IFERROR(""&amp;INDEX('Bill Report Reference'!$H$2:$H$76,MATCH(INDEX(Account!$J$2:$J$131,MATCH($B3928,Account!$A$2:$A$131,0))&amp;"-"&amp;$C3928&amp;"-"&amp;$D3928,'Bill Report Reference'!$I$2:$I$76,0)),"")</f>
        <v>N/A</v>
      </c>
      <c r="U3928" s="7" t="inlineStr">
        <is>
          <t>OBS-LHHS-3056</t>
        </is>
      </c>
      <c r="V3928" s="7" t="inlineStr"/>
    </row>
    <row r="3929">
      <c r="A3929" s="7" t="inlineStr">
        <is>
          <t>OBS-LHHS-3058</t>
        </is>
      </c>
      <c r="B3929" s="7" t="inlineStr">
        <is>
          <t>ACC-HHS-ACL-TOTAL</t>
        </is>
      </c>
      <c r="C3929" s="7" t="n">
        <v>2019</v>
      </c>
      <c r="D3929" s="7" t="inlineStr">
        <is>
          <t>President's Budget</t>
        </is>
      </c>
      <c r="E3929" s="7" t="inlineStr">
        <is>
          <t>N/A</t>
        </is>
      </c>
      <c r="F3929" s="7" t="str">
        <f>IFERROR(""&amp;INDEX('Bill Report Reference'!$E$2:$E$76,MATCH(INDEX(Account!$J$2:$J$131,MATCH($B3929,Account!$A$2:$A$131,0))&amp;"-"&amp;$C3929&amp;"-"&amp;$D3929,'Bill Report Reference'!$I$2:$I$76,0)),"")</f>
        <v>PREX 2.8:2019/APP</v>
      </c>
      <c r="G3929" s="7" t="str">
        <f>IFERROR(""&amp;INDEX('Bill Report Reference'!$F$2:$F$76,MATCH(INDEX(Account!$J$2:$J$131,MATCH($B3929,Account!$A$2:$A$131,0))&amp;"-"&amp;$C3929&amp;"-"&amp;$D3929,'Bill Report Reference'!$I$2:$I$76,0)),"")</f>
        <v>N/A</v>
      </c>
      <c r="H3929" s="9" t="n">
        <v>1818681000</v>
      </c>
      <c r="I3929" s="7" t="inlineStr">
        <is>
          <t>budget authority</t>
        </is>
      </c>
      <c r="J3929" s="7" t="inlineStr"/>
      <c r="K3929" s="7" t="inlineStr">
        <is>
          <t>FALSE</t>
        </is>
      </c>
      <c r="L3929" s="7" t="inlineStr"/>
      <c r="M3929" s="7" t="inlineStr">
        <is>
          <t>SRC-CRPT-115HRPT862</t>
        </is>
      </c>
      <c r="N3929" s="7" t="inlineStr">
        <is>
          <t>381</t>
        </is>
      </c>
      <c r="O3929" s="7" t="inlineStr">
        <is>
          <t>Title II, Administration for Community Living -- printed as 'Total, Administration for Community Living (ACL)' [FY 2019 Request]</t>
        </is>
      </c>
      <c r="P3929" s="7" t="inlineStr">
        <is>
          <t>AI-extracted</t>
        </is>
      </c>
      <c r="Q3929" s="7" t="n">
        <v>0.95</v>
      </c>
      <c r="R3929" s="7" t="inlineStr">
        <is>
          <t>auto-validated</t>
        </is>
      </c>
      <c r="S3929" s="7" t="str">
        <f>IFERROR(""&amp;INDEX('Bill Report Reference'!$G$2:$G$76,MATCH(INDEX(Account!$J$2:$J$131,MATCH($B3929,Account!$A$2:$A$131,0))&amp;"-"&amp;$C3929&amp;"-"&amp;$D3929,'Bill Report Reference'!$I$2:$I$76,0)),"")</f>
        <v>https://www.govinfo.gov/content/pkg/BUDGET-2019-APP/pdf/BUDGET-2019-APP.pdf</v>
      </c>
      <c r="T3929" s="7" t="str">
        <f>IFERROR(""&amp;INDEX('Bill Report Reference'!$H$2:$H$76,MATCH(INDEX(Account!$J$2:$J$131,MATCH($B3929,Account!$A$2:$A$131,0))&amp;"-"&amp;$C3929&amp;"-"&amp;$D3929,'Bill Report Reference'!$I$2:$I$76,0)),"")</f>
        <v>N/A</v>
      </c>
      <c r="U3929" s="7" t="inlineStr"/>
      <c r="V3929" s="7" t="inlineStr"/>
    </row>
    <row r="3930">
      <c r="A3930" s="7" t="inlineStr">
        <is>
          <t>OBS-LHHS-3059</t>
        </is>
      </c>
      <c r="B3930" s="7" t="inlineStr">
        <is>
          <t>ACC-HHS-ACL-TOTAL</t>
        </is>
      </c>
      <c r="C3930" s="7" t="n">
        <v>2019</v>
      </c>
      <c r="D3930" s="7" t="inlineStr">
        <is>
          <t>President's Budget</t>
        </is>
      </c>
      <c r="E3930" s="7" t="inlineStr">
        <is>
          <t>N/A</t>
        </is>
      </c>
      <c r="F3930" s="7" t="str">
        <f>IFERROR(""&amp;INDEX('Bill Report Reference'!$E$2:$E$76,MATCH(INDEX(Account!$J$2:$J$131,MATCH($B3930,Account!$A$2:$A$131,0))&amp;"-"&amp;$C3930&amp;"-"&amp;$D3930,'Bill Report Reference'!$I$2:$I$76,0)),"")</f>
        <v>PREX 2.8:2019/APP</v>
      </c>
      <c r="G3930" s="7" t="str">
        <f>IFERROR(""&amp;INDEX('Bill Report Reference'!$F$2:$F$76,MATCH(INDEX(Account!$J$2:$J$131,MATCH($B3930,Account!$A$2:$A$131,0))&amp;"-"&amp;$C3930&amp;"-"&amp;$D3930,'Bill Report Reference'!$I$2:$I$76,0)),"")</f>
        <v>N/A</v>
      </c>
      <c r="H3930" s="9" t="n">
        <v>1818681000</v>
      </c>
      <c r="I3930" s="7" t="inlineStr">
        <is>
          <t>budget authority</t>
        </is>
      </c>
      <c r="J3930" s="7" t="inlineStr">
        <is>
          <t>program_level</t>
        </is>
      </c>
      <c r="K3930" s="7" t="inlineStr">
        <is>
          <t>FALSE</t>
        </is>
      </c>
      <c r="L3930" s="7" t="inlineStr"/>
      <c r="M3930" s="7" t="inlineStr">
        <is>
          <t>SRC-CRPT-115HRPT862</t>
        </is>
      </c>
      <c r="N3930" s="7" t="inlineStr">
        <is>
          <t>381</t>
        </is>
      </c>
      <c r="O3930" s="7" t="inlineStr">
        <is>
          <t>Title II, Administration for Community Living -- printed as 'Total, ACL program level' [FY 2019 Request]</t>
        </is>
      </c>
      <c r="P3930" s="7" t="inlineStr">
        <is>
          <t>AI-extracted</t>
        </is>
      </c>
      <c r="Q3930" s="7" t="n">
        <v>0.95</v>
      </c>
      <c r="R3930" s="7" t="inlineStr">
        <is>
          <t>auto-validated</t>
        </is>
      </c>
      <c r="S3930" s="7" t="str">
        <f>IFERROR(""&amp;INDEX('Bill Report Reference'!$G$2:$G$76,MATCH(INDEX(Account!$J$2:$J$131,MATCH($B3930,Account!$A$2:$A$131,0))&amp;"-"&amp;$C3930&amp;"-"&amp;$D3930,'Bill Report Reference'!$I$2:$I$76,0)),"")</f>
        <v>https://www.govinfo.gov/content/pkg/BUDGET-2019-APP/pdf/BUDGET-2019-APP.pdf</v>
      </c>
      <c r="T3930" s="7" t="str">
        <f>IFERROR(""&amp;INDEX('Bill Report Reference'!$H$2:$H$76,MATCH(INDEX(Account!$J$2:$J$131,MATCH($B3930,Account!$A$2:$A$131,0))&amp;"-"&amp;$C3930&amp;"-"&amp;$D3930,'Bill Report Reference'!$I$2:$I$76,0)),"")</f>
        <v>N/A</v>
      </c>
      <c r="U3930" s="7" t="inlineStr">
        <is>
          <t>OBS-LHHS-3058</t>
        </is>
      </c>
      <c r="V3930" s="7" t="inlineStr"/>
    </row>
    <row r="3931">
      <c r="A3931" s="7" t="inlineStr">
        <is>
          <t>OBS-LHHS-3060</t>
        </is>
      </c>
      <c r="B3931" s="7" t="inlineStr">
        <is>
          <t>ACC-HHS-AHRQ-TOTAL</t>
        </is>
      </c>
      <c r="C3931" s="7" t="n">
        <v>2019</v>
      </c>
      <c r="D3931" s="7" t="inlineStr">
        <is>
          <t>President's Budget</t>
        </is>
      </c>
      <c r="E3931" s="7" t="inlineStr">
        <is>
          <t>N/A</t>
        </is>
      </c>
      <c r="F3931" s="7" t="str">
        <f>IFERROR(""&amp;INDEX('Bill Report Reference'!$E$2:$E$76,MATCH(INDEX(Account!$J$2:$J$131,MATCH($B3931,Account!$A$2:$A$131,0))&amp;"-"&amp;$C3931&amp;"-"&amp;$D3931,'Bill Report Reference'!$I$2:$I$76,0)),"")</f>
        <v>PREX 2.8:2019/APP</v>
      </c>
      <c r="G3931" s="7" t="str">
        <f>IFERROR(""&amp;INDEX('Bill Report Reference'!$F$2:$F$76,MATCH(INDEX(Account!$J$2:$J$131,MATCH($B3931,Account!$A$2:$A$131,0))&amp;"-"&amp;$C3931&amp;"-"&amp;$D3931,'Bill Report Reference'!$I$2:$I$76,0)),"")</f>
        <v>N/A</v>
      </c>
      <c r="H3931" s="9" t="n">
        <v>0</v>
      </c>
      <c r="I3931" s="7" t="inlineStr">
        <is>
          <t>budget authority</t>
        </is>
      </c>
      <c r="J3931" s="7" t="inlineStr"/>
      <c r="K3931" s="7" t="inlineStr">
        <is>
          <t>FALSE</t>
        </is>
      </c>
      <c r="L3931" s="7" t="inlineStr"/>
      <c r="M3931" s="7" t="inlineStr">
        <is>
          <t>SRC-CRPT-115HRPT862</t>
        </is>
      </c>
      <c r="N3931" s="7" t="inlineStr">
        <is>
          <t>370</t>
        </is>
      </c>
      <c r="O3931" s="7" t="inlineStr">
        <is>
          <t>Title II, Agency for Healthcare Research and Quality -- printed as 'Total, AHRQ (Federal funds)3/' [FY 2019 Request] -- H.Rept. 115-862 p.370: 'Total, AHRQ (Federal funds)'</t>
        </is>
      </c>
      <c r="P3931" s="7" t="inlineStr">
        <is>
          <t>AI-extracted</t>
        </is>
      </c>
      <c r="Q3931" s="7" t="n">
        <v>0.95</v>
      </c>
      <c r="R3931" s="7" t="inlineStr">
        <is>
          <t>auto-validated</t>
        </is>
      </c>
      <c r="S3931" s="7" t="str">
        <f>IFERROR(""&amp;INDEX('Bill Report Reference'!$G$2:$G$76,MATCH(INDEX(Account!$J$2:$J$131,MATCH($B3931,Account!$A$2:$A$131,0))&amp;"-"&amp;$C3931&amp;"-"&amp;$D3931,'Bill Report Reference'!$I$2:$I$76,0)),"")</f>
        <v>https://www.govinfo.gov/content/pkg/BUDGET-2019-APP/pdf/BUDGET-2019-APP.pdf</v>
      </c>
      <c r="T3931" s="7" t="str">
        <f>IFERROR(""&amp;INDEX('Bill Report Reference'!$H$2:$H$76,MATCH(INDEX(Account!$J$2:$J$131,MATCH($B3931,Account!$A$2:$A$131,0))&amp;"-"&amp;$C3931&amp;"-"&amp;$D3931,'Bill Report Reference'!$I$2:$I$76,0)),"")</f>
        <v>N/A</v>
      </c>
      <c r="U3931" s="7" t="inlineStr"/>
      <c r="V3931" s="7" t="inlineStr"/>
    </row>
    <row r="3932">
      <c r="A3932" s="7" t="inlineStr">
        <is>
          <t>OBS-LHHS-3061</t>
        </is>
      </c>
      <c r="B3932" s="7" t="inlineStr">
        <is>
          <t>ACC-HHS-CDC-BIRTH-DEFECTS</t>
        </is>
      </c>
      <c r="C3932" s="7" t="n">
        <v>2019</v>
      </c>
      <c r="D3932" s="7" t="inlineStr">
        <is>
          <t>President's Budget</t>
        </is>
      </c>
      <c r="E3932" s="7" t="inlineStr">
        <is>
          <t>N/A</t>
        </is>
      </c>
      <c r="F3932" s="7" t="str">
        <f>IFERROR(""&amp;INDEX('Bill Report Reference'!$E$2:$E$76,MATCH(INDEX(Account!$J$2:$J$131,MATCH($B3932,Account!$A$2:$A$131,0))&amp;"-"&amp;$C3932&amp;"-"&amp;$D3932,'Bill Report Reference'!$I$2:$I$76,0)),"")</f>
        <v>PREX 2.8:2019/APP</v>
      </c>
      <c r="G3932" s="7" t="str">
        <f>IFERROR(""&amp;INDEX('Bill Report Reference'!$F$2:$F$76,MATCH(INDEX(Account!$J$2:$J$131,MATCH($B3932,Account!$A$2:$A$131,0))&amp;"-"&amp;$C3932&amp;"-"&amp;$D3932,'Bill Report Reference'!$I$2:$I$76,0)),"")</f>
        <v>N/A</v>
      </c>
      <c r="H3932" s="9" t="n">
        <v>110000000</v>
      </c>
      <c r="I3932" s="7" t="inlineStr">
        <is>
          <t>budget authority</t>
        </is>
      </c>
      <c r="J3932" s="7" t="inlineStr"/>
      <c r="K3932" s="7" t="inlineStr">
        <is>
          <t>FALSE</t>
        </is>
      </c>
      <c r="L3932" s="7" t="inlineStr"/>
      <c r="M3932" s="7" t="inlineStr">
        <is>
          <t>SRC-CRPT-115HRPT862</t>
        </is>
      </c>
      <c r="N3932" s="7" t="inlineStr">
        <is>
          <t>362</t>
        </is>
      </c>
      <c r="O3932" s="7" t="inlineStr">
        <is>
          <t>Title II, Centers for Disease Control and Prevention -- printed as 'Birth Defects, Developmental Disabilities Disabilities and Health' [FY 2019 Request] -- H.Rept. 115-862 p.362: 'Birth Defects, Developmental Disabilities, Disabilities and Health'</t>
        </is>
      </c>
      <c r="P3932" s="7" t="inlineStr">
        <is>
          <t>text-extracted</t>
        </is>
      </c>
      <c r="Q3932" s="7" t="n">
        <v>0.95</v>
      </c>
      <c r="R3932" s="7" t="inlineStr">
        <is>
          <t>auto-validated</t>
        </is>
      </c>
      <c r="S3932" s="7" t="str">
        <f>IFERROR(""&amp;INDEX('Bill Report Reference'!$G$2:$G$76,MATCH(INDEX(Account!$J$2:$J$131,MATCH($B3932,Account!$A$2:$A$131,0))&amp;"-"&amp;$C3932&amp;"-"&amp;$D3932,'Bill Report Reference'!$I$2:$I$76,0)),"")</f>
        <v>https://www.govinfo.gov/content/pkg/BUDGET-2019-APP/pdf/BUDGET-2019-APP.pdf</v>
      </c>
      <c r="T3932" s="7" t="str">
        <f>IFERROR(""&amp;INDEX('Bill Report Reference'!$H$2:$H$76,MATCH(INDEX(Account!$J$2:$J$131,MATCH($B3932,Account!$A$2:$A$131,0))&amp;"-"&amp;$C3932&amp;"-"&amp;$D3932,'Bill Report Reference'!$I$2:$I$76,0)),"")</f>
        <v>N/A</v>
      </c>
      <c r="U3932" s="7" t="inlineStr"/>
      <c r="V3932" s="7" t="inlineStr"/>
    </row>
    <row r="3933">
      <c r="A3933" s="7" t="inlineStr">
        <is>
          <t>OBS-LHHS-3062</t>
        </is>
      </c>
      <c r="B3933" s="7" t="inlineStr">
        <is>
          <t>ACC-HHS-CDC-BUILDINGS-FACILITIES</t>
        </is>
      </c>
      <c r="C3933" s="7" t="n">
        <v>2019</v>
      </c>
      <c r="D3933" s="7" t="inlineStr">
        <is>
          <t>President's Budget</t>
        </is>
      </c>
      <c r="E3933" s="7" t="inlineStr">
        <is>
          <t>N/A</t>
        </is>
      </c>
      <c r="F3933" s="7" t="str">
        <f>IFERROR(""&amp;INDEX('Bill Report Reference'!$E$2:$E$76,MATCH(INDEX(Account!$J$2:$J$131,MATCH($B3933,Account!$A$2:$A$131,0))&amp;"-"&amp;$C3933&amp;"-"&amp;$D3933,'Bill Report Reference'!$I$2:$I$76,0)),"")</f>
        <v>PREX 2.8:2019/APP</v>
      </c>
      <c r="G3933" s="7" t="str">
        <f>IFERROR(""&amp;INDEX('Bill Report Reference'!$F$2:$F$76,MATCH(INDEX(Account!$J$2:$J$131,MATCH($B3933,Account!$A$2:$A$131,0))&amp;"-"&amp;$C3933&amp;"-"&amp;$D3933,'Bill Report Reference'!$I$2:$I$76,0)),"")</f>
        <v>N/A</v>
      </c>
      <c r="H3933" s="9" t="n">
        <v>30000000</v>
      </c>
      <c r="I3933" s="7" t="inlineStr">
        <is>
          <t>budget authority</t>
        </is>
      </c>
      <c r="J3933" s="7" t="inlineStr"/>
      <c r="K3933" s="7" t="inlineStr">
        <is>
          <t>FALSE</t>
        </is>
      </c>
      <c r="L3933" s="7" t="inlineStr"/>
      <c r="M3933" s="7" t="inlineStr">
        <is>
          <t>SRC-CRPT-115HRPT862</t>
        </is>
      </c>
      <c r="N3933" s="7" t="inlineStr">
        <is>
          <t>363</t>
        </is>
      </c>
      <c r="O3933" s="7" t="inlineStr">
        <is>
          <t>Title II, Centers for Disease Control and Prevention -- printed as 'Buildings and Facilities' [FY 2019 Request]</t>
        </is>
      </c>
      <c r="P3933" s="7" t="inlineStr">
        <is>
          <t>AI-extracted</t>
        </is>
      </c>
      <c r="Q3933" s="7" t="n">
        <v>0.5</v>
      </c>
      <c r="R3933" s="7" t="inlineStr">
        <is>
          <t>auto-validated</t>
        </is>
      </c>
      <c r="S3933" s="7" t="str">
        <f>IFERROR(""&amp;INDEX('Bill Report Reference'!$G$2:$G$76,MATCH(INDEX(Account!$J$2:$J$131,MATCH($B3933,Account!$A$2:$A$131,0))&amp;"-"&amp;$C3933&amp;"-"&amp;$D3933,'Bill Report Reference'!$I$2:$I$76,0)),"")</f>
        <v>https://www.govinfo.gov/content/pkg/BUDGET-2019-APP/pdf/BUDGET-2019-APP.pdf</v>
      </c>
      <c r="T3933" s="7" t="str">
        <f>IFERROR(""&amp;INDEX('Bill Report Reference'!$H$2:$H$76,MATCH(INDEX(Account!$J$2:$J$131,MATCH($B3933,Account!$A$2:$A$131,0))&amp;"-"&amp;$C3933&amp;"-"&amp;$D3933,'Bill Report Reference'!$I$2:$I$76,0)),"")</f>
        <v>N/A</v>
      </c>
      <c r="U3933" s="7" t="inlineStr"/>
      <c r="V3933" s="7" t="inlineStr"/>
    </row>
    <row r="3934">
      <c r="A3934" s="7" t="inlineStr">
        <is>
          <t>OBS-LHHS-3063</t>
        </is>
      </c>
      <c r="B3934" s="7" t="inlineStr">
        <is>
          <t>ACC-HHS-CDC-CHRONIC-DISEASE</t>
        </is>
      </c>
      <c r="C3934" s="7" t="n">
        <v>2019</v>
      </c>
      <c r="D3934" s="7" t="inlineStr">
        <is>
          <t>President's Budget</t>
        </is>
      </c>
      <c r="E3934" s="7" t="inlineStr">
        <is>
          <t>N/A</t>
        </is>
      </c>
      <c r="F3934" s="7" t="str">
        <f>IFERROR(""&amp;INDEX('Bill Report Reference'!$E$2:$E$76,MATCH(INDEX(Account!$J$2:$J$131,MATCH($B3934,Account!$A$2:$A$131,0))&amp;"-"&amp;$C3934&amp;"-"&amp;$D3934,'Bill Report Reference'!$I$2:$I$76,0)),"")</f>
        <v>PREX 2.8:2019/APP</v>
      </c>
      <c r="G3934" s="7" t="str">
        <f>IFERROR(""&amp;INDEX('Bill Report Reference'!$F$2:$F$76,MATCH(INDEX(Account!$J$2:$J$131,MATCH($B3934,Account!$A$2:$A$131,0))&amp;"-"&amp;$C3934&amp;"-"&amp;$D3934,'Bill Report Reference'!$I$2:$I$76,0)),"")</f>
        <v>N/A</v>
      </c>
      <c r="H3934" s="9" t="n">
        <v>939250000</v>
      </c>
      <c r="I3934" s="7" t="inlineStr">
        <is>
          <t>budget authority</t>
        </is>
      </c>
      <c r="J3934" s="7" t="inlineStr"/>
      <c r="K3934" s="7" t="inlineStr">
        <is>
          <t>FALSE</t>
        </is>
      </c>
      <c r="L3934" s="7" t="inlineStr"/>
      <c r="M3934" s="7" t="inlineStr">
        <is>
          <t>SRC-CRPT-115HRPT862</t>
        </is>
      </c>
      <c r="N3934" s="7" t="inlineStr">
        <is>
          <t>362</t>
        </is>
      </c>
      <c r="O3934" s="7" t="inlineStr">
        <is>
          <t>Title II, Centers for Disease Control and Prevention -- printed as 'Chronic Disease Prevention and Health Promotion. 0' [FY 2019 Request]</t>
        </is>
      </c>
      <c r="P3934" s="7" t="inlineStr">
        <is>
          <t>text-extracted</t>
        </is>
      </c>
      <c r="Q3934" s="7" t="n">
        <v>0.5</v>
      </c>
      <c r="R3934" s="7" t="inlineStr">
        <is>
          <t>auto-validated</t>
        </is>
      </c>
      <c r="S3934" s="7" t="str">
        <f>IFERROR(""&amp;INDEX('Bill Report Reference'!$G$2:$G$76,MATCH(INDEX(Account!$J$2:$J$131,MATCH($B3934,Account!$A$2:$A$131,0))&amp;"-"&amp;$C3934&amp;"-"&amp;$D3934,'Bill Report Reference'!$I$2:$I$76,0)),"")</f>
        <v>https://www.govinfo.gov/content/pkg/BUDGET-2019-APP/pdf/BUDGET-2019-APP.pdf</v>
      </c>
      <c r="T3934" s="7" t="str">
        <f>IFERROR(""&amp;INDEX('Bill Report Reference'!$H$2:$H$76,MATCH(INDEX(Account!$J$2:$J$131,MATCH($B3934,Account!$A$2:$A$131,0))&amp;"-"&amp;$C3934&amp;"-"&amp;$D3934,'Bill Report Reference'!$I$2:$I$76,0)),"")</f>
        <v>N/A</v>
      </c>
      <c r="U3934" s="7" t="inlineStr"/>
      <c r="V3934" s="7" t="inlineStr"/>
    </row>
    <row r="3935">
      <c r="A3935" s="7" t="inlineStr">
        <is>
          <t>OBS-LHHS-3064</t>
        </is>
      </c>
      <c r="B3935" s="7" t="inlineStr">
        <is>
          <t>ACC-HHS-CDC-EEOICP</t>
        </is>
      </c>
      <c r="C3935" s="7" t="n">
        <v>2019</v>
      </c>
      <c r="D3935" s="7" t="inlineStr">
        <is>
          <t>President's Budget</t>
        </is>
      </c>
      <c r="E3935" s="7" t="inlineStr">
        <is>
          <t>N/A</t>
        </is>
      </c>
      <c r="F3935" s="7" t="str">
        <f>IFERROR(""&amp;INDEX('Bill Report Reference'!$E$2:$E$76,MATCH(INDEX(Account!$J$2:$J$131,MATCH($B3935,Account!$A$2:$A$131,0))&amp;"-"&amp;$C3935&amp;"-"&amp;$D3935,'Bill Report Reference'!$I$2:$I$76,0)),"")</f>
        <v>PREX 2.8:2019/APP</v>
      </c>
      <c r="G3935" s="7" t="str">
        <f>IFERROR(""&amp;INDEX('Bill Report Reference'!$F$2:$F$76,MATCH(INDEX(Account!$J$2:$J$131,MATCH($B3935,Account!$A$2:$A$131,0))&amp;"-"&amp;$C3935&amp;"-"&amp;$D3935,'Bill Report Reference'!$I$2:$I$76,0)),"")</f>
        <v>N/A</v>
      </c>
      <c r="H3935" s="9" t="n">
        <v>55358000</v>
      </c>
      <c r="I3935" s="7" t="inlineStr">
        <is>
          <t>budget authority</t>
        </is>
      </c>
      <c r="J3935" s="7" t="inlineStr"/>
      <c r="K3935" s="7" t="inlineStr">
        <is>
          <t>FALSE</t>
        </is>
      </c>
      <c r="L3935" s="7" t="inlineStr"/>
      <c r="M3935" s="7" t="inlineStr">
        <is>
          <t>SRC-CRPT-115HRPT862</t>
        </is>
      </c>
      <c r="N3935" s="7" t="inlineStr">
        <is>
          <t>366</t>
        </is>
      </c>
      <c r="O3935" s="7" t="inlineStr">
        <is>
          <t>Title II, Centers for Disease Control and Prevention -- printed as 'Energy Employees Occupational Illness Compensation Program' [FY 2019 Request]</t>
        </is>
      </c>
      <c r="P3935" s="7" t="inlineStr">
        <is>
          <t>AI-extracted</t>
        </is>
      </c>
      <c r="Q3935" s="7" t="n">
        <v>0.5</v>
      </c>
      <c r="R3935" s="7" t="inlineStr">
        <is>
          <t>unverified</t>
        </is>
      </c>
      <c r="S3935" s="7" t="str">
        <f>IFERROR(""&amp;INDEX('Bill Report Reference'!$G$2:$G$76,MATCH(INDEX(Account!$J$2:$J$131,MATCH($B3935,Account!$A$2:$A$131,0))&amp;"-"&amp;$C3935&amp;"-"&amp;$D3935,'Bill Report Reference'!$I$2:$I$76,0)),"")</f>
        <v>https://www.govinfo.gov/content/pkg/BUDGET-2019-APP/pdf/BUDGET-2019-APP.pdf</v>
      </c>
      <c r="T3935" s="7" t="str">
        <f>IFERROR(""&amp;INDEX('Bill Report Reference'!$H$2:$H$76,MATCH(INDEX(Account!$J$2:$J$131,MATCH($B3935,Account!$A$2:$A$131,0))&amp;"-"&amp;$C3935&amp;"-"&amp;$D3935,'Bill Report Reference'!$I$2:$I$76,0)),"")</f>
        <v>N/A</v>
      </c>
      <c r="U3935" s="7" t="inlineStr"/>
      <c r="V3935" s="7" t="inlineStr"/>
    </row>
    <row r="3936">
      <c r="A3936" s="7" t="inlineStr">
        <is>
          <t>OBS-LHHS-3065</t>
        </is>
      </c>
      <c r="B3936" s="7" t="inlineStr">
        <is>
          <t>ACC-HHS-CDC-EMERGING-ZOONOTIC</t>
        </is>
      </c>
      <c r="C3936" s="7" t="n">
        <v>2019</v>
      </c>
      <c r="D3936" s="7" t="inlineStr">
        <is>
          <t>President's Budget</t>
        </is>
      </c>
      <c r="E3936" s="7" t="inlineStr">
        <is>
          <t>N/A</t>
        </is>
      </c>
      <c r="F3936" s="7" t="str">
        <f>IFERROR(""&amp;INDEX('Bill Report Reference'!$E$2:$E$76,MATCH(INDEX(Account!$J$2:$J$131,MATCH($B3936,Account!$A$2:$A$131,0))&amp;"-"&amp;$C3936&amp;"-"&amp;$D3936,'Bill Report Reference'!$I$2:$I$76,0)),"")</f>
        <v>PREX 2.8:2019/APP</v>
      </c>
      <c r="G3936" s="7" t="str">
        <f>IFERROR(""&amp;INDEX('Bill Report Reference'!$F$2:$F$76,MATCH(INDEX(Account!$J$2:$J$131,MATCH($B3936,Account!$A$2:$A$131,0))&amp;"-"&amp;$C3936&amp;"-"&amp;$D3936,'Bill Report Reference'!$I$2:$I$76,0)),"")</f>
        <v>N/A</v>
      </c>
      <c r="H3936" s="9" t="n">
        <v>508328000</v>
      </c>
      <c r="I3936" s="7" t="inlineStr">
        <is>
          <t>budget authority</t>
        </is>
      </c>
      <c r="J3936" s="7" t="inlineStr"/>
      <c r="K3936" s="7" t="inlineStr">
        <is>
          <t>FALSE</t>
        </is>
      </c>
      <c r="L3936" s="7" t="inlineStr"/>
      <c r="M3936" s="7" t="inlineStr">
        <is>
          <t>SRC-CRPT-115HRPT862</t>
        </is>
      </c>
      <c r="N3936" s="7" t="inlineStr">
        <is>
          <t>361</t>
        </is>
      </c>
      <c r="O3936" s="7" t="inlineStr">
        <is>
          <t>Title II, Centers for Disease Control and Prevention -- printed as 'Emerging and Zoonotic Infectious Diseases' [FY 2019 Request]</t>
        </is>
      </c>
      <c r="P3936" s="7" t="inlineStr">
        <is>
          <t>AI-extracted</t>
        </is>
      </c>
      <c r="Q3936" s="7" t="n">
        <v>0.5</v>
      </c>
      <c r="R3936" s="7" t="inlineStr">
        <is>
          <t>auto-validated</t>
        </is>
      </c>
      <c r="S3936" s="7" t="str">
        <f>IFERROR(""&amp;INDEX('Bill Report Reference'!$G$2:$G$76,MATCH(INDEX(Account!$J$2:$J$131,MATCH($B3936,Account!$A$2:$A$131,0))&amp;"-"&amp;$C3936&amp;"-"&amp;$D3936,'Bill Report Reference'!$I$2:$I$76,0)),"")</f>
        <v>https://www.govinfo.gov/content/pkg/BUDGET-2019-APP/pdf/BUDGET-2019-APP.pdf</v>
      </c>
      <c r="T3936" s="7" t="str">
        <f>IFERROR(""&amp;INDEX('Bill Report Reference'!$H$2:$H$76,MATCH(INDEX(Account!$J$2:$J$131,MATCH($B3936,Account!$A$2:$A$131,0))&amp;"-"&amp;$C3936&amp;"-"&amp;$D3936,'Bill Report Reference'!$I$2:$I$76,0)),"")</f>
        <v>N/A</v>
      </c>
      <c r="U3936" s="7" t="inlineStr"/>
      <c r="V3936" s="7" t="inlineStr"/>
    </row>
    <row r="3937">
      <c r="A3937" s="7" t="inlineStr">
        <is>
          <t>OBS-LHHS-3066</t>
        </is>
      </c>
      <c r="B3937" s="7" t="inlineStr">
        <is>
          <t>ACC-HHS-CDC-ENVIRONMENTAL-HEALTH</t>
        </is>
      </c>
      <c r="C3937" s="7" t="n">
        <v>2019</v>
      </c>
      <c r="D3937" s="7" t="inlineStr">
        <is>
          <t>President's Budget</t>
        </is>
      </c>
      <c r="E3937" s="7" t="inlineStr">
        <is>
          <t>N/A</t>
        </is>
      </c>
      <c r="F3937" s="7" t="str">
        <f>IFERROR(""&amp;INDEX('Bill Report Reference'!$E$2:$E$76,MATCH(INDEX(Account!$J$2:$J$131,MATCH($B3937,Account!$A$2:$A$131,0))&amp;"-"&amp;$C3937&amp;"-"&amp;$D3937,'Bill Report Reference'!$I$2:$I$76,0)),"")</f>
        <v>PREX 2.8:2019/APP</v>
      </c>
      <c r="G3937" s="7" t="str">
        <f>IFERROR(""&amp;INDEX('Bill Report Reference'!$F$2:$F$76,MATCH(INDEX(Account!$J$2:$J$131,MATCH($B3937,Account!$A$2:$A$131,0))&amp;"-"&amp;$C3937&amp;"-"&amp;$D3937,'Bill Report Reference'!$I$2:$I$76,0)),"")</f>
        <v>N/A</v>
      </c>
      <c r="H3937" s="9" t="n">
        <v>157000000</v>
      </c>
      <c r="I3937" s="7" t="inlineStr">
        <is>
          <t>budget authority</t>
        </is>
      </c>
      <c r="J3937" s="7" t="inlineStr"/>
      <c r="K3937" s="7" t="inlineStr">
        <is>
          <t>FALSE</t>
        </is>
      </c>
      <c r="L3937" s="7" t="inlineStr"/>
      <c r="M3937" s="7" t="inlineStr">
        <is>
          <t>SRC-CRPT-115HRPT862</t>
        </is>
      </c>
      <c r="N3937" s="7" t="inlineStr">
        <is>
          <t>362</t>
        </is>
      </c>
      <c r="O3937" s="7" t="inlineStr">
        <is>
          <t>Title II, Centers for Disease Control and Prevention -- printed as 'Environmental Health' [FY 2019 Request]</t>
        </is>
      </c>
      <c r="P3937" s="7" t="inlineStr">
        <is>
          <t>text-extracted</t>
        </is>
      </c>
      <c r="Q3937" s="7" t="n">
        <v>0.95</v>
      </c>
      <c r="R3937" s="7" t="inlineStr">
        <is>
          <t>auto-validated</t>
        </is>
      </c>
      <c r="S3937" s="7" t="str">
        <f>IFERROR(""&amp;INDEX('Bill Report Reference'!$G$2:$G$76,MATCH(INDEX(Account!$J$2:$J$131,MATCH($B3937,Account!$A$2:$A$131,0))&amp;"-"&amp;$C3937&amp;"-"&amp;$D3937,'Bill Report Reference'!$I$2:$I$76,0)),"")</f>
        <v>https://www.govinfo.gov/content/pkg/BUDGET-2019-APP/pdf/BUDGET-2019-APP.pdf</v>
      </c>
      <c r="T3937" s="7" t="str">
        <f>IFERROR(""&amp;INDEX('Bill Report Reference'!$H$2:$H$76,MATCH(INDEX(Account!$J$2:$J$131,MATCH($B3937,Account!$A$2:$A$131,0))&amp;"-"&amp;$C3937&amp;"-"&amp;$D3937,'Bill Report Reference'!$I$2:$I$76,0)),"")</f>
        <v>N/A</v>
      </c>
      <c r="U3937" s="7" t="inlineStr"/>
      <c r="V3937" s="7" t="inlineStr"/>
    </row>
    <row r="3938">
      <c r="A3938" s="7" t="inlineStr">
        <is>
          <t>OBS-LHHS-3067</t>
        </is>
      </c>
      <c r="B3938" s="7" t="inlineStr">
        <is>
          <t>ACC-HHS-CDC-GLOBAL-HEALTH</t>
        </is>
      </c>
      <c r="C3938" s="7" t="n">
        <v>2019</v>
      </c>
      <c r="D3938" s="7" t="inlineStr">
        <is>
          <t>President's Budget</t>
        </is>
      </c>
      <c r="E3938" s="7" t="inlineStr">
        <is>
          <t>N/A</t>
        </is>
      </c>
      <c r="F3938" s="7" t="str">
        <f>IFERROR(""&amp;INDEX('Bill Report Reference'!$E$2:$E$76,MATCH(INDEX(Account!$J$2:$J$131,MATCH($B3938,Account!$A$2:$A$131,0))&amp;"-"&amp;$C3938&amp;"-"&amp;$D3938,'Bill Report Reference'!$I$2:$I$76,0)),"")</f>
        <v>PREX 2.8:2019/APP</v>
      </c>
      <c r="G3938" s="7" t="str">
        <f>IFERROR(""&amp;INDEX('Bill Report Reference'!$F$2:$F$76,MATCH(INDEX(Account!$J$2:$J$131,MATCH($B3938,Account!$A$2:$A$131,0))&amp;"-"&amp;$C3938&amp;"-"&amp;$D3938,'Bill Report Reference'!$I$2:$I$76,0)),"")</f>
        <v>N/A</v>
      </c>
      <c r="H3938" s="9" t="n">
        <v>408762000</v>
      </c>
      <c r="I3938" s="7" t="inlineStr">
        <is>
          <t>budget authority</t>
        </is>
      </c>
      <c r="J3938" s="7" t="inlineStr"/>
      <c r="K3938" s="7" t="inlineStr">
        <is>
          <t>FALSE</t>
        </is>
      </c>
      <c r="L3938" s="7" t="inlineStr"/>
      <c r="M3938" s="7" t="inlineStr">
        <is>
          <t>SRC-CRPT-115HRPT862</t>
        </is>
      </c>
      <c r="N3938" s="7" t="inlineStr">
        <is>
          <t>363</t>
        </is>
      </c>
      <c r="O3938" s="7" t="inlineStr">
        <is>
          <t>Title II, Centers for Disease Control and Prevention -- printed as 'Global Health' [FY 2019 Request]</t>
        </is>
      </c>
      <c r="P3938" s="7" t="inlineStr">
        <is>
          <t>AI-extracted</t>
        </is>
      </c>
      <c r="Q3938" s="7" t="n">
        <v>0.5</v>
      </c>
      <c r="R3938" s="7" t="inlineStr">
        <is>
          <t>auto-validated</t>
        </is>
      </c>
      <c r="S3938" s="7" t="str">
        <f>IFERROR(""&amp;INDEX('Bill Report Reference'!$G$2:$G$76,MATCH(INDEX(Account!$J$2:$J$131,MATCH($B3938,Account!$A$2:$A$131,0))&amp;"-"&amp;$C3938&amp;"-"&amp;$D3938,'Bill Report Reference'!$I$2:$I$76,0)),"")</f>
        <v>https://www.govinfo.gov/content/pkg/BUDGET-2019-APP/pdf/BUDGET-2019-APP.pdf</v>
      </c>
      <c r="T3938" s="7" t="str">
        <f>IFERROR(""&amp;INDEX('Bill Report Reference'!$H$2:$H$76,MATCH(INDEX(Account!$J$2:$J$131,MATCH($B3938,Account!$A$2:$A$131,0))&amp;"-"&amp;$C3938&amp;"-"&amp;$D3938,'Bill Report Reference'!$I$2:$I$76,0)),"")</f>
        <v>N/A</v>
      </c>
      <c r="U3938" s="7" t="inlineStr"/>
      <c r="V3938" s="7" t="inlineStr"/>
    </row>
    <row r="3939">
      <c r="A3939" s="7" t="inlineStr">
        <is>
          <t>OBS-LHHS-3068</t>
        </is>
      </c>
      <c r="B3939" s="7" t="inlineStr">
        <is>
          <t>ACC-HHS-CDC-HIV-HEPATITIS-STD-TB</t>
        </is>
      </c>
      <c r="C3939" s="7" t="n">
        <v>2019</v>
      </c>
      <c r="D3939" s="7" t="inlineStr">
        <is>
          <t>President's Budget</t>
        </is>
      </c>
      <c r="E3939" s="7" t="inlineStr">
        <is>
          <t>N/A</t>
        </is>
      </c>
      <c r="F3939" s="7" t="str">
        <f>IFERROR(""&amp;INDEX('Bill Report Reference'!$E$2:$E$76,MATCH(INDEX(Account!$J$2:$J$131,MATCH($B3939,Account!$A$2:$A$131,0))&amp;"-"&amp;$C3939&amp;"-"&amp;$D3939,'Bill Report Reference'!$I$2:$I$76,0)),"")</f>
        <v>PREX 2.8:2019/APP</v>
      </c>
      <c r="G3939" s="7" t="str">
        <f>IFERROR(""&amp;INDEX('Bill Report Reference'!$F$2:$F$76,MATCH(INDEX(Account!$J$2:$J$131,MATCH($B3939,Account!$A$2:$A$131,0))&amp;"-"&amp;$C3939&amp;"-"&amp;$D3939,'Bill Report Reference'!$I$2:$I$76,0)),"")</f>
        <v>N/A</v>
      </c>
      <c r="H3939" s="9" t="n">
        <v>1117278000</v>
      </c>
      <c r="I3939" s="7" t="inlineStr">
        <is>
          <t>budget authority</t>
        </is>
      </c>
      <c r="J3939" s="7" t="inlineStr"/>
      <c r="K3939" s="7" t="inlineStr">
        <is>
          <t>FALSE</t>
        </is>
      </c>
      <c r="L3939" s="7" t="inlineStr"/>
      <c r="M3939" s="7" t="inlineStr">
        <is>
          <t>SRC-CRPT-115HRPT862</t>
        </is>
      </c>
      <c r="N3939" s="7" t="inlineStr">
        <is>
          <t>361</t>
        </is>
      </c>
      <c r="O3939" s="7" t="inlineStr">
        <is>
          <t>Title II, Centers for Disease Control and Prevention -- printed as 'HIV/AIDS, Viral Hepatitis, Sexually Transmitted Diseases, and Tuberculosis Prevention' [FY 2019 Request]</t>
        </is>
      </c>
      <c r="P3939" s="7" t="inlineStr">
        <is>
          <t>AI-extracted</t>
        </is>
      </c>
      <c r="Q3939" s="7" t="n">
        <v>0.5</v>
      </c>
      <c r="R3939" s="7" t="inlineStr">
        <is>
          <t>auto-validated</t>
        </is>
      </c>
      <c r="S3939" s="7" t="str">
        <f>IFERROR(""&amp;INDEX('Bill Report Reference'!$G$2:$G$76,MATCH(INDEX(Account!$J$2:$J$131,MATCH($B3939,Account!$A$2:$A$131,0))&amp;"-"&amp;$C3939&amp;"-"&amp;$D3939,'Bill Report Reference'!$I$2:$I$76,0)),"")</f>
        <v>https://www.govinfo.gov/content/pkg/BUDGET-2019-APP/pdf/BUDGET-2019-APP.pdf</v>
      </c>
      <c r="T3939" s="7" t="str">
        <f>IFERROR(""&amp;INDEX('Bill Report Reference'!$H$2:$H$76,MATCH(INDEX(Account!$J$2:$J$131,MATCH($B3939,Account!$A$2:$A$131,0))&amp;"-"&amp;$C3939&amp;"-"&amp;$D3939,'Bill Report Reference'!$I$2:$I$76,0)),"")</f>
        <v>N/A</v>
      </c>
      <c r="U3939" s="7" t="inlineStr"/>
      <c r="V3939" s="7" t="inlineStr"/>
    </row>
    <row r="3940">
      <c r="A3940" s="7" t="inlineStr">
        <is>
          <t>OBS-LHHS-3069</t>
        </is>
      </c>
      <c r="B3940" s="7" t="inlineStr">
        <is>
          <t>ACC-HHS-CDC-IMMUNIZATION</t>
        </is>
      </c>
      <c r="C3940" s="7" t="n">
        <v>2019</v>
      </c>
      <c r="D3940" s="7" t="inlineStr">
        <is>
          <t>President's Budget</t>
        </is>
      </c>
      <c r="E3940" s="7" t="inlineStr">
        <is>
          <t>N/A</t>
        </is>
      </c>
      <c r="F3940" s="7" t="str">
        <f>IFERROR(""&amp;INDEX('Bill Report Reference'!$E$2:$E$76,MATCH(INDEX(Account!$J$2:$J$131,MATCH($B3940,Account!$A$2:$A$131,0))&amp;"-"&amp;$C3940&amp;"-"&amp;$D3940,'Bill Report Reference'!$I$2:$I$76,0)),"")</f>
        <v>PREX 2.8:2019/APP</v>
      </c>
      <c r="G3940" s="7" t="str">
        <f>IFERROR(""&amp;INDEX('Bill Report Reference'!$F$2:$F$76,MATCH(INDEX(Account!$J$2:$J$131,MATCH($B3940,Account!$A$2:$A$131,0))&amp;"-"&amp;$C3940&amp;"-"&amp;$D3940,'Bill Report Reference'!$I$2:$I$76,0)),"")</f>
        <v>N/A</v>
      </c>
      <c r="H3940" s="9" t="n">
        <v>700828000</v>
      </c>
      <c r="I3940" s="7" t="inlineStr">
        <is>
          <t>budget authority</t>
        </is>
      </c>
      <c r="J3940" s="7" t="inlineStr"/>
      <c r="K3940" s="7" t="inlineStr">
        <is>
          <t>FALSE</t>
        </is>
      </c>
      <c r="L3940" s="7" t="inlineStr"/>
      <c r="M3940" s="7" t="inlineStr">
        <is>
          <t>SRC-CRPT-115HRPT862</t>
        </is>
      </c>
      <c r="N3940" s="7" t="inlineStr">
        <is>
          <t>361</t>
        </is>
      </c>
      <c r="O3940" s="7" t="inlineStr">
        <is>
          <t>Title II, Centers for Disease Control and Prevention -- printed as 'Immunization and Respiratory Diseases' [FY 2019 Request]</t>
        </is>
      </c>
      <c r="P3940" s="7" t="inlineStr">
        <is>
          <t>AI-extracted</t>
        </is>
      </c>
      <c r="Q3940" s="7" t="n">
        <v>0.5</v>
      </c>
      <c r="R3940" s="7" t="inlineStr">
        <is>
          <t>auto-validated</t>
        </is>
      </c>
      <c r="S3940" s="7" t="str">
        <f>IFERROR(""&amp;INDEX('Bill Report Reference'!$G$2:$G$76,MATCH(INDEX(Account!$J$2:$J$131,MATCH($B3940,Account!$A$2:$A$131,0))&amp;"-"&amp;$C3940&amp;"-"&amp;$D3940,'Bill Report Reference'!$I$2:$I$76,0)),"")</f>
        <v>https://www.govinfo.gov/content/pkg/BUDGET-2019-APP/pdf/BUDGET-2019-APP.pdf</v>
      </c>
      <c r="T3940" s="7" t="str">
        <f>IFERROR(""&amp;INDEX('Bill Report Reference'!$H$2:$H$76,MATCH(INDEX(Account!$J$2:$J$131,MATCH($B3940,Account!$A$2:$A$131,0))&amp;"-"&amp;$C3940&amp;"-"&amp;$D3940,'Bill Report Reference'!$I$2:$I$76,0)),"")</f>
        <v>N/A</v>
      </c>
      <c r="U3940" s="7" t="inlineStr"/>
      <c r="V3940" s="7" t="inlineStr"/>
    </row>
    <row r="3941">
      <c r="A3941" s="7" t="inlineStr">
        <is>
          <t>OBS-LHHS-3070</t>
        </is>
      </c>
      <c r="B3941" s="7" t="inlineStr">
        <is>
          <t>ACC-HHS-CDC-INJURY-PREVENTION</t>
        </is>
      </c>
      <c r="C3941" s="7" t="n">
        <v>2019</v>
      </c>
      <c r="D3941" s="7" t="inlineStr">
        <is>
          <t>President's Budget</t>
        </is>
      </c>
      <c r="E3941" s="7" t="inlineStr">
        <is>
          <t>N/A</t>
        </is>
      </c>
      <c r="F3941" s="7" t="str">
        <f>IFERROR(""&amp;INDEX('Bill Report Reference'!$E$2:$E$76,MATCH(INDEX(Account!$J$2:$J$131,MATCH($B3941,Account!$A$2:$A$131,0))&amp;"-"&amp;$C3941&amp;"-"&amp;$D3941,'Bill Report Reference'!$I$2:$I$76,0)),"")</f>
        <v>PREX 2.8:2019/APP</v>
      </c>
      <c r="G3941" s="7" t="str">
        <f>IFERROR(""&amp;INDEX('Bill Report Reference'!$F$2:$F$76,MATCH(INDEX(Account!$J$2:$J$131,MATCH($B3941,Account!$A$2:$A$131,0))&amp;"-"&amp;$C3941&amp;"-"&amp;$D3941,'Bill Report Reference'!$I$2:$I$76,0)),"")</f>
        <v>N/A</v>
      </c>
      <c r="H3941" s="9" t="n">
        <v>266309000</v>
      </c>
      <c r="I3941" s="7" t="inlineStr">
        <is>
          <t>budget authority</t>
        </is>
      </c>
      <c r="J3941" s="7" t="inlineStr"/>
      <c r="K3941" s="7" t="inlineStr">
        <is>
          <t>FALSE</t>
        </is>
      </c>
      <c r="L3941" s="7" t="inlineStr"/>
      <c r="M3941" s="7" t="inlineStr">
        <is>
          <t>SRC-CRPT-115HRPT862</t>
        </is>
      </c>
      <c r="N3941" s="7" t="inlineStr">
        <is>
          <t>362</t>
        </is>
      </c>
      <c r="O3941" s="7" t="inlineStr">
        <is>
          <t>Title II, Centers for Disease Control and Prevention -- printed as 'Injury Prevention and Control' [FY 2019 Request]</t>
        </is>
      </c>
      <c r="P3941" s="7" t="inlineStr">
        <is>
          <t>text-extracted</t>
        </is>
      </c>
      <c r="Q3941" s="7" t="n">
        <v>0.5</v>
      </c>
      <c r="R3941" s="7" t="inlineStr">
        <is>
          <t>auto-validated</t>
        </is>
      </c>
      <c r="S3941" s="7" t="str">
        <f>IFERROR(""&amp;INDEX('Bill Report Reference'!$G$2:$G$76,MATCH(INDEX(Account!$J$2:$J$131,MATCH($B3941,Account!$A$2:$A$131,0))&amp;"-"&amp;$C3941&amp;"-"&amp;$D3941,'Bill Report Reference'!$I$2:$I$76,0)),"")</f>
        <v>https://www.govinfo.gov/content/pkg/BUDGET-2019-APP/pdf/BUDGET-2019-APP.pdf</v>
      </c>
      <c r="T3941" s="7" t="str">
        <f>IFERROR(""&amp;INDEX('Bill Report Reference'!$H$2:$H$76,MATCH(INDEX(Account!$J$2:$J$131,MATCH($B3941,Account!$A$2:$A$131,0))&amp;"-"&amp;$C3941&amp;"-"&amp;$D3941,'Bill Report Reference'!$I$2:$I$76,0)),"")</f>
        <v>N/A</v>
      </c>
      <c r="U3941" s="7" t="inlineStr"/>
      <c r="V3941" s="7" t="inlineStr"/>
    </row>
    <row r="3942">
      <c r="A3942" s="7" t="inlineStr">
        <is>
          <t>OBS-LHHS-3071</t>
        </is>
      </c>
      <c r="B3942" s="7" t="inlineStr">
        <is>
          <t>ACC-HHS-CDC-NIOSH</t>
        </is>
      </c>
      <c r="C3942" s="7" t="n">
        <v>2019</v>
      </c>
      <c r="D3942" s="7" t="inlineStr">
        <is>
          <t>President's Budget</t>
        </is>
      </c>
      <c r="E3942" s="7" t="inlineStr">
        <is>
          <t>N/A</t>
        </is>
      </c>
      <c r="F3942" s="7" t="str">
        <f>IFERROR(""&amp;INDEX('Bill Report Reference'!$E$2:$E$76,MATCH(INDEX(Account!$J$2:$J$131,MATCH($B3942,Account!$A$2:$A$131,0))&amp;"-"&amp;$C3942&amp;"-"&amp;$D3942,'Bill Report Reference'!$I$2:$I$76,0)),"")</f>
        <v>PREX 2.8:2019/APP</v>
      </c>
      <c r="G3942" s="7" t="str">
        <f>IFERROR(""&amp;INDEX('Bill Report Reference'!$F$2:$F$76,MATCH(INDEX(Account!$J$2:$J$131,MATCH($B3942,Account!$A$2:$A$131,0))&amp;"-"&amp;$C3942&amp;"-"&amp;$D3942,'Bill Report Reference'!$I$2:$I$76,0)),"")</f>
        <v>N/A</v>
      </c>
      <c r="H3942" s="9" t="n">
        <v>200000000</v>
      </c>
      <c r="I3942" s="7" t="inlineStr">
        <is>
          <t>budget authority</t>
        </is>
      </c>
      <c r="J3942" s="7" t="inlineStr"/>
      <c r="K3942" s="7" t="inlineStr">
        <is>
          <t>FALSE</t>
        </is>
      </c>
      <c r="L3942" s="7" t="inlineStr"/>
      <c r="M3942" s="7" t="inlineStr">
        <is>
          <t>SRC-CRPT-115HRPT862</t>
        </is>
      </c>
      <c r="N3942" s="7" t="inlineStr">
        <is>
          <t>366</t>
        </is>
      </c>
      <c r="O3942" s="7" t="inlineStr">
        <is>
          <t>Title II, Centers for Disease Control and Prevention -- printed as 'National Institute for Occupational Safety and Health (NIOSH)' [FY 2019 Request]</t>
        </is>
      </c>
      <c r="P3942" s="7" t="inlineStr">
        <is>
          <t>AI-extracted</t>
        </is>
      </c>
      <c r="Q3942" s="7" t="n">
        <v>0.5</v>
      </c>
      <c r="R3942" s="7" t="inlineStr">
        <is>
          <t>unverified</t>
        </is>
      </c>
      <c r="S3942" s="7" t="str">
        <f>IFERROR(""&amp;INDEX('Bill Report Reference'!$G$2:$G$76,MATCH(INDEX(Account!$J$2:$J$131,MATCH($B3942,Account!$A$2:$A$131,0))&amp;"-"&amp;$C3942&amp;"-"&amp;$D3942,'Bill Report Reference'!$I$2:$I$76,0)),"")</f>
        <v>https://www.govinfo.gov/content/pkg/BUDGET-2019-APP/pdf/BUDGET-2019-APP.pdf</v>
      </c>
      <c r="T3942" s="7" t="str">
        <f>IFERROR(""&amp;INDEX('Bill Report Reference'!$H$2:$H$76,MATCH(INDEX(Account!$J$2:$J$131,MATCH($B3942,Account!$A$2:$A$131,0))&amp;"-"&amp;$C3942&amp;"-"&amp;$D3942,'Bill Report Reference'!$I$2:$I$76,0)),"")</f>
        <v>N/A</v>
      </c>
      <c r="U3942" s="7" t="inlineStr"/>
      <c r="V3942" s="7" t="inlineStr"/>
    </row>
    <row r="3943">
      <c r="A3943" s="7" t="inlineStr">
        <is>
          <t>OBS-LHHS-3072</t>
        </is>
      </c>
      <c r="B3943" s="7" t="inlineStr">
        <is>
          <t>ACC-HHS-CDC-PREPAREDNESS</t>
        </is>
      </c>
      <c r="C3943" s="7" t="n">
        <v>2019</v>
      </c>
      <c r="D3943" s="7" t="inlineStr">
        <is>
          <t>President's Budget</t>
        </is>
      </c>
      <c r="E3943" s="7" t="inlineStr">
        <is>
          <t>N/A</t>
        </is>
      </c>
      <c r="F3943" s="7" t="str">
        <f>IFERROR(""&amp;INDEX('Bill Report Reference'!$E$2:$E$76,MATCH(INDEX(Account!$J$2:$J$131,MATCH($B3943,Account!$A$2:$A$131,0))&amp;"-"&amp;$C3943&amp;"-"&amp;$D3943,'Bill Report Reference'!$I$2:$I$76,0)),"")</f>
        <v>PREX 2.8:2019/APP</v>
      </c>
      <c r="G3943" s="7" t="str">
        <f>IFERROR(""&amp;INDEX('Bill Report Reference'!$F$2:$F$76,MATCH(INDEX(Account!$J$2:$J$131,MATCH($B3943,Account!$A$2:$A$131,0))&amp;"-"&amp;$C3943&amp;"-"&amp;$D3943,'Bill Report Reference'!$I$2:$I$76,0)),"")</f>
        <v>N/A</v>
      </c>
      <c r="H3943" s="9" t="n">
        <v>800000000</v>
      </c>
      <c r="I3943" s="7" t="inlineStr">
        <is>
          <t>budget authority</t>
        </is>
      </c>
      <c r="J3943" s="7" t="inlineStr"/>
      <c r="K3943" s="7" t="inlineStr">
        <is>
          <t>FALSE</t>
        </is>
      </c>
      <c r="L3943" s="7" t="inlineStr"/>
      <c r="M3943" s="7" t="inlineStr">
        <is>
          <t>SRC-CRPT-115HRPT862</t>
        </is>
      </c>
      <c r="N3943" s="7" t="inlineStr">
        <is>
          <t>363</t>
        </is>
      </c>
      <c r="O3943" s="7" t="inlineStr">
        <is>
          <t>Title II, Centers for Disease Control and Prevention -- printed as 'Public Health Preparedness and Response' [FY 2019 Request]</t>
        </is>
      </c>
      <c r="P3943" s="7" t="inlineStr">
        <is>
          <t>AI-extracted</t>
        </is>
      </c>
      <c r="Q3943" s="7" t="n">
        <v>0.5</v>
      </c>
      <c r="R3943" s="7" t="inlineStr">
        <is>
          <t>auto-validated</t>
        </is>
      </c>
      <c r="S3943" s="7" t="str">
        <f>IFERROR(""&amp;INDEX('Bill Report Reference'!$G$2:$G$76,MATCH(INDEX(Account!$J$2:$J$131,MATCH($B3943,Account!$A$2:$A$131,0))&amp;"-"&amp;$C3943&amp;"-"&amp;$D3943,'Bill Report Reference'!$I$2:$I$76,0)),"")</f>
        <v>https://www.govinfo.gov/content/pkg/BUDGET-2019-APP/pdf/BUDGET-2019-APP.pdf</v>
      </c>
      <c r="T3943" s="7" t="str">
        <f>IFERROR(""&amp;INDEX('Bill Report Reference'!$H$2:$H$76,MATCH(INDEX(Account!$J$2:$J$131,MATCH($B3943,Account!$A$2:$A$131,0))&amp;"-"&amp;$C3943&amp;"-"&amp;$D3943,'Bill Report Reference'!$I$2:$I$76,0)),"")</f>
        <v>N/A</v>
      </c>
      <c r="U3943" s="7" t="inlineStr"/>
      <c r="V3943" s="7" t="inlineStr"/>
    </row>
    <row r="3944">
      <c r="A3944" s="7" t="inlineStr">
        <is>
          <t>OBS-LHHS-3073</t>
        </is>
      </c>
      <c r="B3944" s="7" t="inlineStr">
        <is>
          <t>ACC-HHS-CDC-PROGRAM-SUPPORT</t>
        </is>
      </c>
      <c r="C3944" s="7" t="n">
        <v>2019</v>
      </c>
      <c r="D3944" s="7" t="inlineStr">
        <is>
          <t>President's Budget</t>
        </is>
      </c>
      <c r="E3944" s="7" t="inlineStr">
        <is>
          <t>N/A</t>
        </is>
      </c>
      <c r="F3944" s="7" t="str">
        <f>IFERROR(""&amp;INDEX('Bill Report Reference'!$E$2:$E$76,MATCH(INDEX(Account!$J$2:$J$131,MATCH($B3944,Account!$A$2:$A$131,0))&amp;"-"&amp;$C3944&amp;"-"&amp;$D3944,'Bill Report Reference'!$I$2:$I$76,0)),"")</f>
        <v>PREX 2.8:2019/APP</v>
      </c>
      <c r="G3944" s="7" t="str">
        <f>IFERROR(""&amp;INDEX('Bill Report Reference'!$F$2:$F$76,MATCH(INDEX(Account!$J$2:$J$131,MATCH($B3944,Account!$A$2:$A$131,0))&amp;"-"&amp;$C3944&amp;"-"&amp;$D3944,'Bill Report Reference'!$I$2:$I$76,0)),"")</f>
        <v>N/A</v>
      </c>
      <c r="H3944" s="9" t="n">
        <v>155000000</v>
      </c>
      <c r="I3944" s="7" t="inlineStr">
        <is>
          <t>budget authority</t>
        </is>
      </c>
      <c r="J3944" s="7" t="inlineStr"/>
      <c r="K3944" s="7" t="inlineStr">
        <is>
          <t>FALSE</t>
        </is>
      </c>
      <c r="L3944" s="7" t="inlineStr"/>
      <c r="M3944" s="7" t="inlineStr">
        <is>
          <t>SRC-CRPT-115HRPT862</t>
        </is>
      </c>
      <c r="N3944" s="7" t="inlineStr">
        <is>
          <t>363</t>
        </is>
      </c>
      <c r="O3944" s="7" t="inlineStr">
        <is>
          <t>Title II, Centers for Disease Control and Prevention -- derived, not a printed line: the sum of the lines printed under 'CDC-Wide Activities and Program Support': 'Office of the Director' 155,000 (p.363) + 'Infectious Diseases Rapid Response Reserve Fund' 0 (p.363) = 155,000 (thousands); the later tables print 'CDC-Wide Activities' subtotals as exactly this sum (a Prevention and Public Health Fund transfer is a memo, not in it)</t>
        </is>
      </c>
      <c r="P3944" s="7" t="inlineStr">
        <is>
          <t>derived</t>
        </is>
      </c>
      <c r="Q3944" s="7" t="n">
        <v>0.95</v>
      </c>
      <c r="R3944" s="7" t="inlineStr">
        <is>
          <t>auto-validated</t>
        </is>
      </c>
      <c r="S3944" s="7" t="str">
        <f>IFERROR(""&amp;INDEX('Bill Report Reference'!$G$2:$G$76,MATCH(INDEX(Account!$J$2:$J$131,MATCH($B3944,Account!$A$2:$A$131,0))&amp;"-"&amp;$C3944&amp;"-"&amp;$D3944,'Bill Report Reference'!$I$2:$I$76,0)),"")</f>
        <v>https://www.govinfo.gov/content/pkg/BUDGET-2019-APP/pdf/BUDGET-2019-APP.pdf</v>
      </c>
      <c r="T3944" s="7" t="str">
        <f>IFERROR(""&amp;INDEX('Bill Report Reference'!$H$2:$H$76,MATCH(INDEX(Account!$J$2:$J$131,MATCH($B3944,Account!$A$2:$A$131,0))&amp;"-"&amp;$C3944&amp;"-"&amp;$D3944,'Bill Report Reference'!$I$2:$I$76,0)),"")</f>
        <v>N/A</v>
      </c>
      <c r="U3944" s="7" t="inlineStr"/>
      <c r="V3944" s="7" t="inlineStr"/>
    </row>
    <row r="3945">
      <c r="A3945" s="7" t="inlineStr">
        <is>
          <t>OBS-LHHS-3074</t>
        </is>
      </c>
      <c r="B3945" s="7" t="inlineStr">
        <is>
          <t>ACC-HHS-CDC-SCIENTIFIC-SERVICES</t>
        </is>
      </c>
      <c r="C3945" s="7" t="n">
        <v>2019</v>
      </c>
      <c r="D3945" s="7" t="inlineStr">
        <is>
          <t>President's Budget</t>
        </is>
      </c>
      <c r="E3945" s="7" t="inlineStr">
        <is>
          <t>N/A</t>
        </is>
      </c>
      <c r="F3945" s="7" t="str">
        <f>IFERROR(""&amp;INDEX('Bill Report Reference'!$E$2:$E$76,MATCH(INDEX(Account!$J$2:$J$131,MATCH($B3945,Account!$A$2:$A$131,0))&amp;"-"&amp;$C3945&amp;"-"&amp;$D3945,'Bill Report Reference'!$I$2:$I$76,0)),"")</f>
        <v>PREX 2.8:2019/APP</v>
      </c>
      <c r="G3945" s="7" t="str">
        <f>IFERROR(""&amp;INDEX('Bill Report Reference'!$F$2:$F$76,MATCH(INDEX(Account!$J$2:$J$131,MATCH($B3945,Account!$A$2:$A$131,0))&amp;"-"&amp;$C3945&amp;"-"&amp;$D3945,'Bill Report Reference'!$I$2:$I$76,0)),"")</f>
        <v>N/A</v>
      </c>
      <c r="H3945" s="9" t="n">
        <v>332180000</v>
      </c>
      <c r="I3945" s="7" t="inlineStr">
        <is>
          <t>budget authority</t>
        </is>
      </c>
      <c r="J3945" s="7" t="inlineStr"/>
      <c r="K3945" s="7" t="inlineStr">
        <is>
          <t>FALSE</t>
        </is>
      </c>
      <c r="L3945" s="7" t="inlineStr"/>
      <c r="M3945" s="7" t="inlineStr">
        <is>
          <t>SRC-CRPT-115HRPT862</t>
        </is>
      </c>
      <c r="N3945" s="7" t="inlineStr">
        <is>
          <t>362</t>
        </is>
      </c>
      <c r="O3945" s="7" t="inlineStr">
        <is>
          <t>Title II, Centers for Disease Control and Prevention -- printed as 'Public Health Scientific Services' [FY 2019 Request]</t>
        </is>
      </c>
      <c r="P3945" s="7" t="inlineStr">
        <is>
          <t>text-extracted</t>
        </is>
      </c>
      <c r="Q3945" s="7" t="n">
        <v>0.95</v>
      </c>
      <c r="R3945" s="7" t="inlineStr">
        <is>
          <t>auto-validated</t>
        </is>
      </c>
      <c r="S3945" s="7" t="str">
        <f>IFERROR(""&amp;INDEX('Bill Report Reference'!$G$2:$G$76,MATCH(INDEX(Account!$J$2:$J$131,MATCH($B3945,Account!$A$2:$A$131,0))&amp;"-"&amp;$C3945&amp;"-"&amp;$D3945,'Bill Report Reference'!$I$2:$I$76,0)),"")</f>
        <v>https://www.govinfo.gov/content/pkg/BUDGET-2019-APP/pdf/BUDGET-2019-APP.pdf</v>
      </c>
      <c r="T3945" s="7" t="str">
        <f>IFERROR(""&amp;INDEX('Bill Report Reference'!$H$2:$H$76,MATCH(INDEX(Account!$J$2:$J$131,MATCH($B3945,Account!$A$2:$A$131,0))&amp;"-"&amp;$C3945&amp;"-"&amp;$D3945,'Bill Report Reference'!$I$2:$I$76,0)),"")</f>
        <v>N/A</v>
      </c>
      <c r="U3945" s="7" t="inlineStr"/>
      <c r="V3945" s="7" t="inlineStr"/>
    </row>
    <row r="3946">
      <c r="A3946" s="7" t="inlineStr">
        <is>
          <t>OBS-LHHS-3075</t>
        </is>
      </c>
      <c r="B3946" s="7" t="inlineStr">
        <is>
          <t>ACC-HHS-CDC-TOTAL</t>
        </is>
      </c>
      <c r="C3946" s="7" t="n">
        <v>2019</v>
      </c>
      <c r="D3946" s="7" t="inlineStr">
        <is>
          <t>President's Budget</t>
        </is>
      </c>
      <c r="E3946" s="7" t="inlineStr">
        <is>
          <t>N/A</t>
        </is>
      </c>
      <c r="F3946" s="7" t="str">
        <f>IFERROR(""&amp;INDEX('Bill Report Reference'!$E$2:$E$76,MATCH(INDEX(Account!$J$2:$J$131,MATCH($B3946,Account!$A$2:$A$131,0))&amp;"-"&amp;$C3946&amp;"-"&amp;$D3946,'Bill Report Reference'!$I$2:$I$76,0)),"")</f>
        <v>PREX 2.8:2019/APP</v>
      </c>
      <c r="G3946" s="7" t="str">
        <f>IFERROR(""&amp;INDEX('Bill Report Reference'!$F$2:$F$76,MATCH(INDEX(Account!$J$2:$J$131,MATCH($B3946,Account!$A$2:$A$131,0))&amp;"-"&amp;$C3946&amp;"-"&amp;$D3946,'Bill Report Reference'!$I$2:$I$76,0)),"")</f>
        <v>N/A</v>
      </c>
      <c r="H3946" s="9" t="n">
        <v>5524935000</v>
      </c>
      <c r="I3946" s="7" t="inlineStr">
        <is>
          <t>budget authority</t>
        </is>
      </c>
      <c r="J3946" s="7" t="inlineStr"/>
      <c r="K3946" s="7" t="inlineStr">
        <is>
          <t>FALSE</t>
        </is>
      </c>
      <c r="L3946" s="7" t="inlineStr"/>
      <c r="M3946" s="7" t="inlineStr">
        <is>
          <t>SRC-CRPT-115HRPT862</t>
        </is>
      </c>
      <c r="N3946" s="7" t="inlineStr">
        <is>
          <t>363</t>
        </is>
      </c>
      <c r="O3946" s="7" t="inlineStr">
        <is>
          <t>Title II, Centers for Disease Control and Prevention -- printed as 'Total, Centers for Disease Control' [FY 2019 Request]</t>
        </is>
      </c>
      <c r="P3946" s="7" t="inlineStr">
        <is>
          <t>AI-extracted</t>
        </is>
      </c>
      <c r="Q3946" s="7" t="n">
        <v>0.5</v>
      </c>
      <c r="R3946" s="7" t="inlineStr">
        <is>
          <t>auto-validated</t>
        </is>
      </c>
      <c r="S3946" s="7" t="str">
        <f>IFERROR(""&amp;INDEX('Bill Report Reference'!$G$2:$G$76,MATCH(INDEX(Account!$J$2:$J$131,MATCH($B3946,Account!$A$2:$A$131,0))&amp;"-"&amp;$C3946&amp;"-"&amp;$D3946,'Bill Report Reference'!$I$2:$I$76,0)),"")</f>
        <v>https://www.govinfo.gov/content/pkg/BUDGET-2019-APP/pdf/BUDGET-2019-APP.pdf</v>
      </c>
      <c r="T3946" s="7" t="str">
        <f>IFERROR(""&amp;INDEX('Bill Report Reference'!$H$2:$H$76,MATCH(INDEX(Account!$J$2:$J$131,MATCH($B3946,Account!$A$2:$A$131,0))&amp;"-"&amp;$C3946&amp;"-"&amp;$D3946,'Bill Report Reference'!$I$2:$I$76,0)),"")</f>
        <v>N/A</v>
      </c>
      <c r="U3946" s="7" t="inlineStr"/>
      <c r="V3946" s="7" t="inlineStr"/>
    </row>
    <row r="3947">
      <c r="A3947" s="7" t="inlineStr">
        <is>
          <t>OBS-LHHS-3076</t>
        </is>
      </c>
      <c r="B3947" s="7" t="inlineStr">
        <is>
          <t>ACC-HHS-CDC-TOTAL</t>
        </is>
      </c>
      <c r="C3947" s="7" t="n">
        <v>2019</v>
      </c>
      <c r="D3947" s="7" t="inlineStr">
        <is>
          <t>President's Budget</t>
        </is>
      </c>
      <c r="E3947" s="7" t="inlineStr">
        <is>
          <t>N/A</t>
        </is>
      </c>
      <c r="F3947" s="7" t="str">
        <f>IFERROR(""&amp;INDEX('Bill Report Reference'!$E$2:$E$76,MATCH(INDEX(Account!$J$2:$J$131,MATCH($B3947,Account!$A$2:$A$131,0))&amp;"-"&amp;$C3947&amp;"-"&amp;$D3947,'Bill Report Reference'!$I$2:$I$76,0)),"")</f>
        <v>PREX 2.8:2019/APP</v>
      </c>
      <c r="G3947" s="7" t="str">
        <f>IFERROR(""&amp;INDEX('Bill Report Reference'!$F$2:$F$76,MATCH(INDEX(Account!$J$2:$J$131,MATCH($B3947,Account!$A$2:$A$131,0))&amp;"-"&amp;$C3947&amp;"-"&amp;$D3947,'Bill Report Reference'!$I$2:$I$76,0)),"")</f>
        <v>N/A</v>
      </c>
      <c r="H3947" s="9" t="n">
        <v>5660755000</v>
      </c>
      <c r="I3947" s="7" t="inlineStr">
        <is>
          <t>budget authority</t>
        </is>
      </c>
      <c r="J3947" s="7" t="inlineStr">
        <is>
          <t>program_level</t>
        </is>
      </c>
      <c r="K3947" s="7" t="inlineStr">
        <is>
          <t>FALSE</t>
        </is>
      </c>
      <c r="L3947" s="7" t="inlineStr"/>
      <c r="M3947" s="7" t="inlineStr">
        <is>
          <t>SRC-CRPT-115HRPT862</t>
        </is>
      </c>
      <c r="N3947" s="7" t="inlineStr">
        <is>
          <t>363</t>
        </is>
      </c>
      <c r="O3947" s="7" t="inlineStr">
        <is>
          <t>Title II, Centers for Disease Control and Prevention -- printed as 'Total, Centers for Disease Control Program Level' [FY 2019 Request]</t>
        </is>
      </c>
      <c r="P3947" s="7" t="inlineStr">
        <is>
          <t>AI-extracted</t>
        </is>
      </c>
      <c r="Q3947" s="7" t="n">
        <v>0.95</v>
      </c>
      <c r="R3947" s="7" t="inlineStr">
        <is>
          <t>auto-validated</t>
        </is>
      </c>
      <c r="S3947" s="7" t="str">
        <f>IFERROR(""&amp;INDEX('Bill Report Reference'!$G$2:$G$76,MATCH(INDEX(Account!$J$2:$J$131,MATCH($B3947,Account!$A$2:$A$131,0))&amp;"-"&amp;$C3947&amp;"-"&amp;$D3947,'Bill Report Reference'!$I$2:$I$76,0)),"")</f>
        <v>https://www.govinfo.gov/content/pkg/BUDGET-2019-APP/pdf/BUDGET-2019-APP.pdf</v>
      </c>
      <c r="T3947" s="7" t="str">
        <f>IFERROR(""&amp;INDEX('Bill Report Reference'!$H$2:$H$76,MATCH(INDEX(Account!$J$2:$J$131,MATCH($B3947,Account!$A$2:$A$131,0))&amp;"-"&amp;$C3947&amp;"-"&amp;$D3947,'Bill Report Reference'!$I$2:$I$76,0)),"")</f>
        <v>N/A</v>
      </c>
      <c r="U3947" s="7" t="inlineStr">
        <is>
          <t>OBS-LHHS-3075</t>
        </is>
      </c>
      <c r="V3947" s="7" t="inlineStr"/>
    </row>
    <row r="3948">
      <c r="A3948" s="7" t="inlineStr">
        <is>
          <t>OBS-LHHS-3077</t>
        </is>
      </c>
      <c r="B3948" s="7" t="inlineStr">
        <is>
          <t>ACC-HHS-CMS-HCFAC</t>
        </is>
      </c>
      <c r="C3948" s="7" t="n">
        <v>2019</v>
      </c>
      <c r="D3948" s="7" t="inlineStr">
        <is>
          <t>President's Budget</t>
        </is>
      </c>
      <c r="E3948" s="7" t="inlineStr">
        <is>
          <t>N/A</t>
        </is>
      </c>
      <c r="F3948" s="7" t="str">
        <f>IFERROR(""&amp;INDEX('Bill Report Reference'!$E$2:$E$76,MATCH(INDEX(Account!$J$2:$J$131,MATCH($B3948,Account!$A$2:$A$131,0))&amp;"-"&amp;$C3948&amp;"-"&amp;$D3948,'Bill Report Reference'!$I$2:$I$76,0)),"")</f>
        <v>PREX 2.8:2019/APP</v>
      </c>
      <c r="G3948" s="7" t="str">
        <f>IFERROR(""&amp;INDEX('Bill Report Reference'!$F$2:$F$76,MATCH(INDEX(Account!$J$2:$J$131,MATCH($B3948,Account!$A$2:$A$131,0))&amp;"-"&amp;$C3948&amp;"-"&amp;$D3948,'Bill Report Reference'!$I$2:$I$76,0)),"")</f>
        <v>N/A</v>
      </c>
      <c r="H3948" s="9" t="n">
        <v>770000000</v>
      </c>
      <c r="I3948" s="7" t="inlineStr">
        <is>
          <t>budget authority</t>
        </is>
      </c>
      <c r="J3948" s="7" t="inlineStr"/>
      <c r="K3948" s="7" t="inlineStr">
        <is>
          <t>FALSE</t>
        </is>
      </c>
      <c r="L3948" s="7" t="inlineStr"/>
      <c r="M3948" s="7" t="inlineStr">
        <is>
          <t>SRC-CRPT-115HRPT862</t>
        </is>
      </c>
      <c r="N3948" s="7" t="inlineStr">
        <is>
          <t>372</t>
        </is>
      </c>
      <c r="O3948" s="7" t="inlineStr">
        <is>
          <t>Title II, Centers for Medicare &amp; Medicaid Services -- printed as 'Total, Health Care Fraud and Abuse Control' [FY 2019 Request]</t>
        </is>
      </c>
      <c r="P3948" s="7" t="inlineStr">
        <is>
          <t>AI-extracted</t>
        </is>
      </c>
      <c r="Q3948" s="7" t="n">
        <v>0.95</v>
      </c>
      <c r="R3948" s="7" t="inlineStr">
        <is>
          <t>auto-validated</t>
        </is>
      </c>
      <c r="S3948" s="7" t="str">
        <f>IFERROR(""&amp;INDEX('Bill Report Reference'!$G$2:$G$76,MATCH(INDEX(Account!$J$2:$J$131,MATCH($B3948,Account!$A$2:$A$131,0))&amp;"-"&amp;$C3948&amp;"-"&amp;$D3948,'Bill Report Reference'!$I$2:$I$76,0)),"")</f>
        <v>https://www.govinfo.gov/content/pkg/BUDGET-2019-APP/pdf/BUDGET-2019-APP.pdf</v>
      </c>
      <c r="T3948" s="7" t="str">
        <f>IFERROR(""&amp;INDEX('Bill Report Reference'!$H$2:$H$76,MATCH(INDEX(Account!$J$2:$J$131,MATCH($B3948,Account!$A$2:$A$131,0))&amp;"-"&amp;$C3948&amp;"-"&amp;$D3948,'Bill Report Reference'!$I$2:$I$76,0)),"")</f>
        <v>N/A</v>
      </c>
      <c r="U3948" s="7" t="inlineStr"/>
      <c r="V3948" s="7" t="inlineStr"/>
    </row>
    <row r="3949">
      <c r="A3949" s="7" t="inlineStr">
        <is>
          <t>OBS-LHHS-3078</t>
        </is>
      </c>
      <c r="B3949" s="7" t="inlineStr">
        <is>
          <t>ACC-HHS-CMS-MEDICAID</t>
        </is>
      </c>
      <c r="C3949" s="7" t="n">
        <v>2019</v>
      </c>
      <c r="D3949" s="7" t="inlineStr">
        <is>
          <t>President's Budget</t>
        </is>
      </c>
      <c r="E3949" s="7" t="inlineStr">
        <is>
          <t>N/A</t>
        </is>
      </c>
      <c r="F3949" s="7" t="str">
        <f>IFERROR(""&amp;INDEX('Bill Report Reference'!$E$2:$E$76,MATCH(INDEX(Account!$J$2:$J$131,MATCH($B3949,Account!$A$2:$A$131,0))&amp;"-"&amp;$C3949&amp;"-"&amp;$D3949,'Bill Report Reference'!$I$2:$I$76,0)),"")</f>
        <v>PREX 2.8:2019/APP</v>
      </c>
      <c r="G3949" s="7" t="str">
        <f>IFERROR(""&amp;INDEX('Bill Report Reference'!$F$2:$F$76,MATCH(INDEX(Account!$J$2:$J$131,MATCH($B3949,Account!$A$2:$A$131,0))&amp;"-"&amp;$C3949&amp;"-"&amp;$D3949,'Bill Report Reference'!$I$2:$I$76,0)),"")</f>
        <v>N/A</v>
      </c>
      <c r="H3949" s="9" t="n">
        <v>276236212000</v>
      </c>
      <c r="I3949" s="7" t="inlineStr">
        <is>
          <t>budget authority</t>
        </is>
      </c>
      <c r="J3949" s="7" t="inlineStr"/>
      <c r="K3949" s="7" t="inlineStr">
        <is>
          <t>FALSE</t>
        </is>
      </c>
      <c r="L3949" s="7" t="inlineStr"/>
      <c r="M3949" s="7" t="inlineStr">
        <is>
          <t>SRC-CRPT-115HRPT862</t>
        </is>
      </c>
      <c r="N3949" s="7" t="inlineStr">
        <is>
          <t>371</t>
        </is>
      </c>
      <c r="O3949" s="7" t="inlineStr">
        <is>
          <t>Title II, Centers for Medicare &amp; Medicaid Services -- printed as 'Total, Grants to States for Medicaid' [FY 2019 Request]</t>
        </is>
      </c>
      <c r="P3949" s="7" t="inlineStr">
        <is>
          <t>text-extracted</t>
        </is>
      </c>
      <c r="Q3949" s="7" t="n">
        <v>0.95</v>
      </c>
      <c r="R3949" s="7" t="inlineStr">
        <is>
          <t>auto-validated</t>
        </is>
      </c>
      <c r="S3949" s="7" t="str">
        <f>IFERROR(""&amp;INDEX('Bill Report Reference'!$G$2:$G$76,MATCH(INDEX(Account!$J$2:$J$131,MATCH($B3949,Account!$A$2:$A$131,0))&amp;"-"&amp;$C3949&amp;"-"&amp;$D3949,'Bill Report Reference'!$I$2:$I$76,0)),"")</f>
        <v>https://www.govinfo.gov/content/pkg/BUDGET-2019-APP/pdf/BUDGET-2019-APP.pdf</v>
      </c>
      <c r="T3949" s="7" t="str">
        <f>IFERROR(""&amp;INDEX('Bill Report Reference'!$H$2:$H$76,MATCH(INDEX(Account!$J$2:$J$131,MATCH($B3949,Account!$A$2:$A$131,0))&amp;"-"&amp;$C3949&amp;"-"&amp;$D3949,'Bill Report Reference'!$I$2:$I$76,0)),"")</f>
        <v>N/A</v>
      </c>
      <c r="U3949" s="7" t="inlineStr"/>
      <c r="V3949" s="7" t="inlineStr"/>
    </row>
    <row r="3950">
      <c r="A3950" s="7" t="inlineStr">
        <is>
          <t>OBS-LHHS-3079</t>
        </is>
      </c>
      <c r="B3950" s="7" t="inlineStr">
        <is>
          <t>ACC-HHS-CMS-MEDICAID</t>
        </is>
      </c>
      <c r="C3950" s="7" t="n">
        <v>2019</v>
      </c>
      <c r="D3950" s="7" t="inlineStr">
        <is>
          <t>President's Budget</t>
        </is>
      </c>
      <c r="E3950" s="7" t="inlineStr">
        <is>
          <t>N/A</t>
        </is>
      </c>
      <c r="F3950" s="7" t="str">
        <f>IFERROR(""&amp;INDEX('Bill Report Reference'!$E$2:$E$76,MATCH(INDEX(Account!$J$2:$J$131,MATCH($B3950,Account!$A$2:$A$131,0))&amp;"-"&amp;$C3950&amp;"-"&amp;$D3950,'Bill Report Reference'!$I$2:$I$76,0)),"")</f>
        <v>PREX 2.8:2019/APP</v>
      </c>
      <c r="G3950" s="7" t="str">
        <f>IFERROR(""&amp;INDEX('Bill Report Reference'!$F$2:$F$76,MATCH(INDEX(Account!$J$2:$J$131,MATCH($B3950,Account!$A$2:$A$131,0))&amp;"-"&amp;$C3950&amp;"-"&amp;$D3950,'Bill Report Reference'!$I$2:$I$76,0)),"")</f>
        <v>N/A</v>
      </c>
      <c r="H3950" s="9" t="n">
        <v>137931797000</v>
      </c>
      <c r="I3950" s="7" t="inlineStr">
        <is>
          <t>advance</t>
        </is>
      </c>
      <c r="J3950" s="7" t="inlineStr"/>
      <c r="K3950" s="7" t="inlineStr">
        <is>
          <t>FALSE</t>
        </is>
      </c>
      <c r="L3950" s="7" t="inlineStr"/>
      <c r="M3950" s="7" t="inlineStr">
        <is>
          <t>SRC-CRPT-115HRPT862</t>
        </is>
      </c>
      <c r="N3950" s="7" t="inlineStr">
        <is>
          <t>371</t>
        </is>
      </c>
      <c r="O3950" s="7" t="inlineStr">
        <is>
          <t>Title II, Centers for Medicare &amp; Medicaid Services -- printed as 'New advance, 1st quarter, FY 2020' [FY 2019 Request]; advance for FY2020</t>
        </is>
      </c>
      <c r="P3950" s="7" t="inlineStr">
        <is>
          <t>text-extracted</t>
        </is>
      </c>
      <c r="Q3950" s="7" t="n">
        <v>0.95</v>
      </c>
      <c r="R3950" s="7" t="inlineStr">
        <is>
          <t>auto-validated</t>
        </is>
      </c>
      <c r="S3950" s="7" t="str">
        <f>IFERROR(""&amp;INDEX('Bill Report Reference'!$G$2:$G$76,MATCH(INDEX(Account!$J$2:$J$131,MATCH($B3950,Account!$A$2:$A$131,0))&amp;"-"&amp;$C3950&amp;"-"&amp;$D3950,'Bill Report Reference'!$I$2:$I$76,0)),"")</f>
        <v>https://www.govinfo.gov/content/pkg/BUDGET-2019-APP/pdf/BUDGET-2019-APP.pdf</v>
      </c>
      <c r="T3950" s="7" t="str">
        <f>IFERROR(""&amp;INDEX('Bill Report Reference'!$H$2:$H$76,MATCH(INDEX(Account!$J$2:$J$131,MATCH($B3950,Account!$A$2:$A$131,0))&amp;"-"&amp;$C3950&amp;"-"&amp;$D3950,'Bill Report Reference'!$I$2:$I$76,0)),"")</f>
        <v>N/A</v>
      </c>
      <c r="U3950" s="7" t="inlineStr"/>
      <c r="V3950" s="7" t="inlineStr"/>
    </row>
    <row r="3951">
      <c r="A3951" s="7" t="inlineStr">
        <is>
          <t>OBS-LHHS-3080</t>
        </is>
      </c>
      <c r="B3951" s="7" t="inlineStr">
        <is>
          <t>ACC-HHS-CMS-PROGRAM-MANAGEMENT</t>
        </is>
      </c>
      <c r="C3951" s="7" t="n">
        <v>2019</v>
      </c>
      <c r="D3951" s="7" t="inlineStr">
        <is>
          <t>President's Budget</t>
        </is>
      </c>
      <c r="E3951" s="7" t="inlineStr">
        <is>
          <t>N/A</t>
        </is>
      </c>
      <c r="F3951" s="7" t="str">
        <f>IFERROR(""&amp;INDEX('Bill Report Reference'!$E$2:$E$76,MATCH(INDEX(Account!$J$2:$J$131,MATCH($B3951,Account!$A$2:$A$131,0))&amp;"-"&amp;$C3951&amp;"-"&amp;$D3951,'Bill Report Reference'!$I$2:$I$76,0)),"")</f>
        <v>PREX 2.8:2019/APP</v>
      </c>
      <c r="G3951" s="7" t="str">
        <f>IFERROR(""&amp;INDEX('Bill Report Reference'!$F$2:$F$76,MATCH(INDEX(Account!$J$2:$J$131,MATCH($B3951,Account!$A$2:$A$131,0))&amp;"-"&amp;$C3951&amp;"-"&amp;$D3951,'Bill Report Reference'!$I$2:$I$76,0)),"")</f>
        <v>N/A</v>
      </c>
      <c r="H3951" s="9" t="n">
        <v>3543879000</v>
      </c>
      <c r="I3951" s="7" t="inlineStr">
        <is>
          <t>budget authority</t>
        </is>
      </c>
      <c r="J3951" s="7" t="inlineStr"/>
      <c r="K3951" s="7" t="inlineStr">
        <is>
          <t>FALSE</t>
        </is>
      </c>
      <c r="L3951" s="7" t="inlineStr"/>
      <c r="M3951" s="7" t="inlineStr">
        <is>
          <t>SRC-CRPT-115HRPT862</t>
        </is>
      </c>
      <c r="N3951" s="7" t="inlineStr">
        <is>
          <t>372</t>
        </is>
      </c>
      <c r="O3951" s="7" t="inlineStr">
        <is>
          <t>Title II, Centers for Medicare &amp; Medicaid Services -- printed as 'Total, Program management' [FY 2019 Request]</t>
        </is>
      </c>
      <c r="P3951" s="7" t="inlineStr">
        <is>
          <t>AI-extracted</t>
        </is>
      </c>
      <c r="Q3951" s="7" t="n">
        <v>0.95</v>
      </c>
      <c r="R3951" s="7" t="inlineStr">
        <is>
          <t>auto-validated</t>
        </is>
      </c>
      <c r="S3951" s="7" t="str">
        <f>IFERROR(""&amp;INDEX('Bill Report Reference'!$G$2:$G$76,MATCH(INDEX(Account!$J$2:$J$131,MATCH($B3951,Account!$A$2:$A$131,0))&amp;"-"&amp;$C3951&amp;"-"&amp;$D3951,'Bill Report Reference'!$I$2:$I$76,0)),"")</f>
        <v>https://www.govinfo.gov/content/pkg/BUDGET-2019-APP/pdf/BUDGET-2019-APP.pdf</v>
      </c>
      <c r="T3951" s="7" t="str">
        <f>IFERROR(""&amp;INDEX('Bill Report Reference'!$H$2:$H$76,MATCH(INDEX(Account!$J$2:$J$131,MATCH($B3951,Account!$A$2:$A$131,0))&amp;"-"&amp;$C3951&amp;"-"&amp;$D3951,'Bill Report Reference'!$I$2:$I$76,0)),"")</f>
        <v>N/A</v>
      </c>
      <c r="U3951" s="7" t="inlineStr"/>
      <c r="V3951" s="7" t="inlineStr"/>
    </row>
    <row r="3952">
      <c r="A3952" s="7" t="inlineStr">
        <is>
          <t>OBS-LHHS-3081</t>
        </is>
      </c>
      <c r="B3952" s="7" t="inlineStr">
        <is>
          <t>ACC-HHS-CMS-TOTAL</t>
        </is>
      </c>
      <c r="C3952" s="7" t="n">
        <v>2019</v>
      </c>
      <c r="D3952" s="7" t="inlineStr">
        <is>
          <t>President's Budget</t>
        </is>
      </c>
      <c r="E3952" s="7" t="inlineStr">
        <is>
          <t>N/A</t>
        </is>
      </c>
      <c r="F3952" s="7" t="str">
        <f>IFERROR(""&amp;INDEX('Bill Report Reference'!$E$2:$E$76,MATCH(INDEX(Account!$J$2:$J$131,MATCH($B3952,Account!$A$2:$A$131,0))&amp;"-"&amp;$C3952&amp;"-"&amp;$D3952,'Bill Report Reference'!$I$2:$I$76,0)),"")</f>
        <v>PREX 2.8:2019/APP</v>
      </c>
      <c r="G3952" s="7" t="str">
        <f>IFERROR(""&amp;INDEX('Bill Report Reference'!$F$2:$F$76,MATCH(INDEX(Account!$J$2:$J$131,MATCH($B3952,Account!$A$2:$A$131,0))&amp;"-"&amp;$C3952&amp;"-"&amp;$D3952,'Bill Report Reference'!$I$2:$I$76,0)),"")</f>
        <v>N/A</v>
      </c>
      <c r="H3952" s="9" t="n">
        <v>796825688000</v>
      </c>
      <c r="I3952" s="7" t="inlineStr">
        <is>
          <t>budget authority</t>
        </is>
      </c>
      <c r="J3952" s="7" t="inlineStr"/>
      <c r="K3952" s="7" t="inlineStr">
        <is>
          <t>FALSE</t>
        </is>
      </c>
      <c r="L3952" s="7" t="inlineStr"/>
      <c r="M3952" s="7" t="inlineStr">
        <is>
          <t>SRC-CRPT-115HRPT862</t>
        </is>
      </c>
      <c r="N3952" s="7" t="inlineStr">
        <is>
          <t>372</t>
        </is>
      </c>
      <c r="O3952" s="7" t="inlineStr">
        <is>
          <t>Title II, Centers for Medicare &amp; Medicaid Services -- printed as 'Total, Centers for Medicare and Medicaid Services' [FY 2019 Request]</t>
        </is>
      </c>
      <c r="P3952" s="7" t="inlineStr">
        <is>
          <t>AI-extracted</t>
        </is>
      </c>
      <c r="Q3952" s="7" t="n">
        <v>0.5</v>
      </c>
      <c r="R3952" s="7" t="inlineStr">
        <is>
          <t>auto-validated</t>
        </is>
      </c>
      <c r="S3952" s="7" t="str">
        <f>IFERROR(""&amp;INDEX('Bill Report Reference'!$G$2:$G$76,MATCH(INDEX(Account!$J$2:$J$131,MATCH($B3952,Account!$A$2:$A$131,0))&amp;"-"&amp;$C3952&amp;"-"&amp;$D3952,'Bill Report Reference'!$I$2:$I$76,0)),"")</f>
        <v>https://www.govinfo.gov/content/pkg/BUDGET-2019-APP/pdf/BUDGET-2019-APP.pdf</v>
      </c>
      <c r="T3952" s="7" t="str">
        <f>IFERROR(""&amp;INDEX('Bill Report Reference'!$H$2:$H$76,MATCH(INDEX(Account!$J$2:$J$131,MATCH($B3952,Account!$A$2:$A$131,0))&amp;"-"&amp;$C3952&amp;"-"&amp;$D3952,'Bill Report Reference'!$I$2:$I$76,0)),"")</f>
        <v>N/A</v>
      </c>
      <c r="U3952" s="7" t="inlineStr"/>
      <c r="V3952" s="7" t="inlineStr"/>
    </row>
    <row r="3953">
      <c r="A3953" s="7" t="inlineStr">
        <is>
          <t>OBS-LHHS-3082</t>
        </is>
      </c>
      <c r="B3953" s="7" t="inlineStr">
        <is>
          <t>ACC-HHS-CMS-TRUST-FUND-PAYMENTS</t>
        </is>
      </c>
      <c r="C3953" s="7" t="n">
        <v>2019</v>
      </c>
      <c r="D3953" s="7" t="inlineStr">
        <is>
          <t>President's Budget</t>
        </is>
      </c>
      <c r="E3953" s="7" t="inlineStr">
        <is>
          <t>N/A</t>
        </is>
      </c>
      <c r="F3953" s="7" t="str">
        <f>IFERROR(""&amp;INDEX('Bill Report Reference'!$E$2:$E$76,MATCH(INDEX(Account!$J$2:$J$131,MATCH($B3953,Account!$A$2:$A$131,0))&amp;"-"&amp;$C3953&amp;"-"&amp;$D3953,'Bill Report Reference'!$I$2:$I$76,0)),"")</f>
        <v>PREX 2.8:2019/APP</v>
      </c>
      <c r="G3953" s="7" t="str">
        <f>IFERROR(""&amp;INDEX('Bill Report Reference'!$F$2:$F$76,MATCH(INDEX(Account!$J$2:$J$131,MATCH($B3953,Account!$A$2:$A$131,0))&amp;"-"&amp;$C3953&amp;"-"&amp;$D3953,'Bill Report Reference'!$I$2:$I$76,0)),"")</f>
        <v>N/A</v>
      </c>
      <c r="H3953" s="9" t="n">
        <v>378343800000</v>
      </c>
      <c r="I3953" s="7" t="inlineStr">
        <is>
          <t>budget authority</t>
        </is>
      </c>
      <c r="J3953" s="7" t="inlineStr"/>
      <c r="K3953" s="7" t="inlineStr">
        <is>
          <t>FALSE</t>
        </is>
      </c>
      <c r="L3953" s="7" t="inlineStr"/>
      <c r="M3953" s="7" t="inlineStr">
        <is>
          <t>SRC-CRPT-115HRPT862</t>
        </is>
      </c>
      <c r="N3953" s="7" t="inlineStr">
        <is>
          <t>371</t>
        </is>
      </c>
      <c r="O3953" s="7" t="inlineStr">
        <is>
          <t>Title II, Centers for Medicare &amp; Medicaid Services -- printed as 'Total, Payments to Trust Funds, Program Level' [FY 2019 Request]</t>
        </is>
      </c>
      <c r="P3953" s="7" t="inlineStr">
        <is>
          <t>text-extracted</t>
        </is>
      </c>
      <c r="Q3953" s="7" t="n">
        <v>0.95</v>
      </c>
      <c r="R3953" s="7" t="inlineStr">
        <is>
          <t>auto-validated</t>
        </is>
      </c>
      <c r="S3953" s="7" t="str">
        <f>IFERROR(""&amp;INDEX('Bill Report Reference'!$G$2:$G$76,MATCH(INDEX(Account!$J$2:$J$131,MATCH($B3953,Account!$A$2:$A$131,0))&amp;"-"&amp;$C3953&amp;"-"&amp;$D3953,'Bill Report Reference'!$I$2:$I$76,0)),"")</f>
        <v>https://www.govinfo.gov/content/pkg/BUDGET-2019-APP/pdf/BUDGET-2019-APP.pdf</v>
      </c>
      <c r="T3953" s="7" t="str">
        <f>IFERROR(""&amp;INDEX('Bill Report Reference'!$H$2:$H$76,MATCH(INDEX(Account!$J$2:$J$131,MATCH($B3953,Account!$A$2:$A$131,0))&amp;"-"&amp;$C3953&amp;"-"&amp;$D3953,'Bill Report Reference'!$I$2:$I$76,0)),"")</f>
        <v>N/A</v>
      </c>
      <c r="U3953" s="7" t="inlineStr"/>
      <c r="V3953" s="7" t="inlineStr"/>
    </row>
    <row r="3954">
      <c r="A3954" s="7" t="inlineStr">
        <is>
          <t>OBS-LHHS-3083</t>
        </is>
      </c>
      <c r="B3954" s="7" t="inlineStr">
        <is>
          <t>ACC-HHS-HRSA-FAMILY-PLANNING</t>
        </is>
      </c>
      <c r="C3954" s="7" t="n">
        <v>2019</v>
      </c>
      <c r="D3954" s="7" t="inlineStr">
        <is>
          <t>President's Budget</t>
        </is>
      </c>
      <c r="E3954" s="7" t="inlineStr">
        <is>
          <t>N/A</t>
        </is>
      </c>
      <c r="F3954" s="7" t="str">
        <f>IFERROR(""&amp;INDEX('Bill Report Reference'!$E$2:$E$76,MATCH(INDEX(Account!$J$2:$J$131,MATCH($B3954,Account!$A$2:$A$131,0))&amp;"-"&amp;$C3954&amp;"-"&amp;$D3954,'Bill Report Reference'!$I$2:$I$76,0)),"")</f>
        <v>PREX 2.8:2019/APP</v>
      </c>
      <c r="G3954" s="7" t="str">
        <f>IFERROR(""&amp;INDEX('Bill Report Reference'!$F$2:$F$76,MATCH(INDEX(Account!$J$2:$J$131,MATCH($B3954,Account!$A$2:$A$131,0))&amp;"-"&amp;$C3954&amp;"-"&amp;$D3954,'Bill Report Reference'!$I$2:$I$76,0)),"")</f>
        <v>N/A</v>
      </c>
      <c r="H3954" s="9" t="n">
        <v>286479000</v>
      </c>
      <c r="I3954" s="7" t="inlineStr">
        <is>
          <t>budget authority</t>
        </is>
      </c>
      <c r="J3954" s="7" t="inlineStr"/>
      <c r="K3954" s="7" t="inlineStr">
        <is>
          <t>FALSE</t>
        </is>
      </c>
      <c r="L3954" s="7" t="inlineStr"/>
      <c r="M3954" s="7" t="inlineStr">
        <is>
          <t>SRC-CRPT-115HRPT862</t>
        </is>
      </c>
      <c r="N3954" s="7" t="inlineStr">
        <is>
          <t>360</t>
        </is>
      </c>
      <c r="O3954" s="7" t="inlineStr">
        <is>
          <t>Title II, Health Resources and Services Administration -- printed as 'Family Planning' [FY 2019 Request]</t>
        </is>
      </c>
      <c r="P3954" s="7" t="inlineStr">
        <is>
          <t>AI-extracted</t>
        </is>
      </c>
      <c r="Q3954" s="7" t="n">
        <v>0.95</v>
      </c>
      <c r="R3954" s="7" t="inlineStr">
        <is>
          <t>auto-validated</t>
        </is>
      </c>
      <c r="S3954" s="7" t="str">
        <f>IFERROR(""&amp;INDEX('Bill Report Reference'!$G$2:$G$76,MATCH(INDEX(Account!$J$2:$J$131,MATCH($B3954,Account!$A$2:$A$131,0))&amp;"-"&amp;$C3954&amp;"-"&amp;$D3954,'Bill Report Reference'!$I$2:$I$76,0)),"")</f>
        <v>https://www.govinfo.gov/content/pkg/BUDGET-2019-APP/pdf/BUDGET-2019-APP.pdf</v>
      </c>
      <c r="T3954" s="7" t="str">
        <f>IFERROR(""&amp;INDEX('Bill Report Reference'!$H$2:$H$76,MATCH(INDEX(Account!$J$2:$J$131,MATCH($B3954,Account!$A$2:$A$131,0))&amp;"-"&amp;$C3954&amp;"-"&amp;$D3954,'Bill Report Reference'!$I$2:$I$76,0)),"")</f>
        <v>N/A</v>
      </c>
      <c r="U3954" s="7" t="inlineStr"/>
      <c r="V3954" s="7" t="inlineStr"/>
    </row>
    <row r="3955">
      <c r="A3955" s="7" t="inlineStr">
        <is>
          <t>OBS-LHHS-3084</t>
        </is>
      </c>
      <c r="B3955" s="7" t="inlineStr">
        <is>
          <t>ACC-HHS-HRSA-HEALTH-CENTERS</t>
        </is>
      </c>
      <c r="C3955" s="7" t="n">
        <v>2019</v>
      </c>
      <c r="D3955" s="7" t="inlineStr">
        <is>
          <t>President's Budget</t>
        </is>
      </c>
      <c r="E3955" s="7" t="inlineStr">
        <is>
          <t>N/A</t>
        </is>
      </c>
      <c r="F3955" s="7" t="str">
        <f>IFERROR(""&amp;INDEX('Bill Report Reference'!$E$2:$E$76,MATCH(INDEX(Account!$J$2:$J$131,MATCH($B3955,Account!$A$2:$A$131,0))&amp;"-"&amp;$C3955&amp;"-"&amp;$D3955,'Bill Report Reference'!$I$2:$I$76,0)),"")</f>
        <v>PREX 2.8:2019/APP</v>
      </c>
      <c r="G3955" s="7" t="str">
        <f>IFERROR(""&amp;INDEX('Bill Report Reference'!$F$2:$F$76,MATCH(INDEX(Account!$J$2:$J$131,MATCH($B3955,Account!$A$2:$A$131,0))&amp;"-"&amp;$C3955&amp;"-"&amp;$D3955,'Bill Report Reference'!$I$2:$I$76,0)),"")</f>
        <v>N/A</v>
      </c>
      <c r="H3955" s="9" t="n">
        <v>4990629000</v>
      </c>
      <c r="I3955" s="7" t="inlineStr">
        <is>
          <t>budget authority</t>
        </is>
      </c>
      <c r="J3955" s="7" t="inlineStr"/>
      <c r="K3955" s="7" t="inlineStr">
        <is>
          <t>FALSE</t>
        </is>
      </c>
      <c r="L3955" s="7" t="inlineStr"/>
      <c r="M3955" s="7" t="inlineStr">
        <is>
          <t>SRC-CRPT-115HRPT862</t>
        </is>
      </c>
      <c r="N3955" s="7" t="inlineStr">
        <is>
          <t>356</t>
        </is>
      </c>
      <c r="O3955" s="7" t="inlineStr">
        <is>
          <t>Title II, Health Resources and Services Administration -- printed as 'Community Health Centers' [FY 2019 Request]</t>
        </is>
      </c>
      <c r="P3955" s="7" t="inlineStr">
        <is>
          <t>AI-extracted</t>
        </is>
      </c>
      <c r="Q3955" s="7" t="n">
        <v>0.95</v>
      </c>
      <c r="R3955" s="7" t="inlineStr">
        <is>
          <t>auto-validated</t>
        </is>
      </c>
      <c r="S3955" s="7" t="str">
        <f>IFERROR(""&amp;INDEX('Bill Report Reference'!$G$2:$G$76,MATCH(INDEX(Account!$J$2:$J$131,MATCH($B3955,Account!$A$2:$A$131,0))&amp;"-"&amp;$C3955&amp;"-"&amp;$D3955,'Bill Report Reference'!$I$2:$I$76,0)),"")</f>
        <v>https://www.govinfo.gov/content/pkg/BUDGET-2019-APP/pdf/BUDGET-2019-APP.pdf</v>
      </c>
      <c r="T3955" s="7" t="str">
        <f>IFERROR(""&amp;INDEX('Bill Report Reference'!$H$2:$H$76,MATCH(INDEX(Account!$J$2:$J$131,MATCH($B3955,Account!$A$2:$A$131,0))&amp;"-"&amp;$C3955&amp;"-"&amp;$D3955,'Bill Report Reference'!$I$2:$I$76,0)),"")</f>
        <v>N/A</v>
      </c>
      <c r="U3955" s="7" t="inlineStr"/>
      <c r="V3955" s="7" t="inlineStr"/>
    </row>
    <row r="3956">
      <c r="A3956" s="7" t="inlineStr">
        <is>
          <t>OBS-LHHS-3085</t>
        </is>
      </c>
      <c r="B3956" s="7" t="inlineStr">
        <is>
          <t>ACC-HHS-HRSA-HEALTH-SYSTEMS</t>
        </is>
      </c>
      <c r="C3956" s="7" t="n">
        <v>2019</v>
      </c>
      <c r="D3956" s="7" t="inlineStr">
        <is>
          <t>President's Budget</t>
        </is>
      </c>
      <c r="E3956" s="7" t="inlineStr">
        <is>
          <t>N/A</t>
        </is>
      </c>
      <c r="F3956" s="7" t="str">
        <f>IFERROR(""&amp;INDEX('Bill Report Reference'!$E$2:$E$76,MATCH(INDEX(Account!$J$2:$J$131,MATCH($B3956,Account!$A$2:$A$131,0))&amp;"-"&amp;$C3956&amp;"-"&amp;$D3956,'Bill Report Reference'!$I$2:$I$76,0)),"")</f>
        <v>PREX 2.8:2019/APP</v>
      </c>
      <c r="G3956" s="7" t="str">
        <f>IFERROR(""&amp;INDEX('Bill Report Reference'!$F$2:$F$76,MATCH(INDEX(Account!$J$2:$J$131,MATCH($B3956,Account!$A$2:$A$131,0))&amp;"-"&amp;$C3956&amp;"-"&amp;$D3956,'Bill Report Reference'!$I$2:$I$76,0)),"")</f>
        <v>N/A</v>
      </c>
      <c r="H3956" s="9" t="n">
        <v>100518000</v>
      </c>
      <c r="I3956" s="7" t="inlineStr">
        <is>
          <t>budget authority</t>
        </is>
      </c>
      <c r="J3956" s="7" t="inlineStr"/>
      <c r="K3956" s="7" t="inlineStr">
        <is>
          <t>FALSE</t>
        </is>
      </c>
      <c r="L3956" s="7" t="inlineStr"/>
      <c r="M3956" s="7" t="inlineStr">
        <is>
          <t>SRC-CRPT-115HRPT862</t>
        </is>
      </c>
      <c r="N3956" s="7" t="inlineStr">
        <is>
          <t>359</t>
        </is>
      </c>
      <c r="O3956" s="7" t="inlineStr">
        <is>
          <t>Title II, Health Resources and Services Administration -- printed as 'Total. Health Care Systems' [FY 2019 Request] -- H.Rept. 115-862 p.359: 'Total, Health Care Systems' (former name 'Health Care Systems')</t>
        </is>
      </c>
      <c r="P3956" s="7" t="inlineStr">
        <is>
          <t>text-extracted</t>
        </is>
      </c>
      <c r="Q3956" s="7" t="n">
        <v>0.95</v>
      </c>
      <c r="R3956" s="7" t="inlineStr">
        <is>
          <t>auto-validated</t>
        </is>
      </c>
      <c r="S3956" s="7" t="str">
        <f>IFERROR(""&amp;INDEX('Bill Report Reference'!$G$2:$G$76,MATCH(INDEX(Account!$J$2:$J$131,MATCH($B3956,Account!$A$2:$A$131,0))&amp;"-"&amp;$C3956&amp;"-"&amp;$D3956,'Bill Report Reference'!$I$2:$I$76,0)),"")</f>
        <v>https://www.govinfo.gov/content/pkg/BUDGET-2019-APP/pdf/BUDGET-2019-APP.pdf</v>
      </c>
      <c r="T3956" s="7" t="str">
        <f>IFERROR(""&amp;INDEX('Bill Report Reference'!$H$2:$H$76,MATCH(INDEX(Account!$J$2:$J$131,MATCH($B3956,Account!$A$2:$A$131,0))&amp;"-"&amp;$C3956&amp;"-"&amp;$D3956,'Bill Report Reference'!$I$2:$I$76,0)),"")</f>
        <v>N/A</v>
      </c>
      <c r="U3956" s="7" t="inlineStr"/>
      <c r="V3956" s="7" t="inlineStr"/>
    </row>
    <row r="3957">
      <c r="A3957" s="7" t="inlineStr">
        <is>
          <t>OBS-LHHS-3086</t>
        </is>
      </c>
      <c r="B3957" s="7" t="inlineStr">
        <is>
          <t>ACC-HHS-HRSA-HEALTH-WORKFORCE</t>
        </is>
      </c>
      <c r="C3957" s="7" t="n">
        <v>2019</v>
      </c>
      <c r="D3957" s="7" t="inlineStr">
        <is>
          <t>President's Budget</t>
        </is>
      </c>
      <c r="E3957" s="7" t="inlineStr">
        <is>
          <t>N/A</t>
        </is>
      </c>
      <c r="F3957" s="7" t="str">
        <f>IFERROR(""&amp;INDEX('Bill Report Reference'!$E$2:$E$76,MATCH(INDEX(Account!$J$2:$J$131,MATCH($B3957,Account!$A$2:$A$131,0))&amp;"-"&amp;$C3957&amp;"-"&amp;$D3957,'Bill Report Reference'!$I$2:$I$76,0)),"")</f>
        <v>PREX 2.8:2019/APP</v>
      </c>
      <c r="G3957" s="7" t="str">
        <f>IFERROR(""&amp;INDEX('Bill Report Reference'!$F$2:$F$76,MATCH(INDEX(Account!$J$2:$J$131,MATCH($B3957,Account!$A$2:$A$131,0))&amp;"-"&amp;$C3957&amp;"-"&amp;$D3957,'Bill Report Reference'!$I$2:$I$76,0)),"")</f>
        <v>N/A</v>
      </c>
      <c r="H3957" s="9" t="n">
        <v>457798000</v>
      </c>
      <c r="I3957" s="7" t="inlineStr">
        <is>
          <t>budget authority</t>
        </is>
      </c>
      <c r="J3957" s="7" t="inlineStr"/>
      <c r="K3957" s="7" t="inlineStr">
        <is>
          <t>FALSE</t>
        </is>
      </c>
      <c r="L3957" s="7" t="inlineStr"/>
      <c r="M3957" s="7" t="inlineStr">
        <is>
          <t>SRC-CRPT-115HRPT862</t>
        </is>
      </c>
      <c r="N3957" s="7" t="inlineStr">
        <is>
          <t>358</t>
        </is>
      </c>
      <c r="O3957" s="7" t="inlineStr">
        <is>
          <t>Title II, Health Resources and Services Administration -- printed as 'Total, Health Workforce' [FY 2019 Request]</t>
        </is>
      </c>
      <c r="P3957" s="7" t="inlineStr">
        <is>
          <t>text-extracted</t>
        </is>
      </c>
      <c r="Q3957" s="7" t="n">
        <v>0.95</v>
      </c>
      <c r="R3957" s="7" t="inlineStr">
        <is>
          <t>auto-validated</t>
        </is>
      </c>
      <c r="S3957" s="7" t="str">
        <f>IFERROR(""&amp;INDEX('Bill Report Reference'!$G$2:$G$76,MATCH(INDEX(Account!$J$2:$J$131,MATCH($B3957,Account!$A$2:$A$131,0))&amp;"-"&amp;$C3957&amp;"-"&amp;$D3957,'Bill Report Reference'!$I$2:$I$76,0)),"")</f>
        <v>https://www.govinfo.gov/content/pkg/BUDGET-2019-APP/pdf/BUDGET-2019-APP.pdf</v>
      </c>
      <c r="T3957" s="7" t="str">
        <f>IFERROR(""&amp;INDEX('Bill Report Reference'!$H$2:$H$76,MATCH(INDEX(Account!$J$2:$J$131,MATCH($B3957,Account!$A$2:$A$131,0))&amp;"-"&amp;$C3957&amp;"-"&amp;$D3957,'Bill Report Reference'!$I$2:$I$76,0)),"")</f>
        <v>N/A</v>
      </c>
      <c r="U3957" s="7" t="inlineStr"/>
      <c r="V3957" s="7" t="inlineStr"/>
    </row>
    <row r="3958">
      <c r="A3958" s="7" t="inlineStr">
        <is>
          <t>OBS-LHHS-3087</t>
        </is>
      </c>
      <c r="B3958" s="7" t="inlineStr">
        <is>
          <t>ACC-HHS-HRSA-MCH</t>
        </is>
      </c>
      <c r="C3958" s="7" t="n">
        <v>2019</v>
      </c>
      <c r="D3958" s="7" t="inlineStr">
        <is>
          <t>President's Budget</t>
        </is>
      </c>
      <c r="E3958" s="7" t="inlineStr">
        <is>
          <t>N/A</t>
        </is>
      </c>
      <c r="F3958" s="7" t="str">
        <f>IFERROR(""&amp;INDEX('Bill Report Reference'!$E$2:$E$76,MATCH(INDEX(Account!$J$2:$J$131,MATCH($B3958,Account!$A$2:$A$131,0))&amp;"-"&amp;$C3958&amp;"-"&amp;$D3958,'Bill Report Reference'!$I$2:$I$76,0)),"")</f>
        <v>PREX 2.8:2019/APP</v>
      </c>
      <c r="G3958" s="7" t="str">
        <f>IFERROR(""&amp;INDEX('Bill Report Reference'!$F$2:$F$76,MATCH(INDEX(Account!$J$2:$J$131,MATCH($B3958,Account!$A$2:$A$131,0))&amp;"-"&amp;$C3958&amp;"-"&amp;$D3958,'Bill Report Reference'!$I$2:$I$76,0)),"")</f>
        <v>N/A</v>
      </c>
      <c r="H3958" s="9" t="n">
        <v>1136200000</v>
      </c>
      <c r="I3958" s="7" t="inlineStr">
        <is>
          <t>budget authority</t>
        </is>
      </c>
      <c r="J3958" s="7" t="inlineStr"/>
      <c r="K3958" s="7" t="inlineStr">
        <is>
          <t>FALSE</t>
        </is>
      </c>
      <c r="L3958" s="7" t="inlineStr"/>
      <c r="M3958" s="7" t="inlineStr">
        <is>
          <t>SRC-CRPT-115HRPT862</t>
        </is>
      </c>
      <c r="N3958" s="7" t="inlineStr">
        <is>
          <t>358</t>
        </is>
      </c>
      <c r="O3958" s="7" t="inlineStr">
        <is>
          <t>Title II, Health Resources and Services Administration -- printed as 'Total, Maternal and Child Health' [FY 2019 Request]</t>
        </is>
      </c>
      <c r="P3958" s="7" t="inlineStr">
        <is>
          <t>text-extracted</t>
        </is>
      </c>
      <c r="Q3958" s="7" t="n">
        <v>0.95</v>
      </c>
      <c r="R3958" s="7" t="inlineStr">
        <is>
          <t>auto-validated</t>
        </is>
      </c>
      <c r="S3958" s="7" t="str">
        <f>IFERROR(""&amp;INDEX('Bill Report Reference'!$G$2:$G$76,MATCH(INDEX(Account!$J$2:$J$131,MATCH($B3958,Account!$A$2:$A$131,0))&amp;"-"&amp;$C3958&amp;"-"&amp;$D3958,'Bill Report Reference'!$I$2:$I$76,0)),"")</f>
        <v>https://www.govinfo.gov/content/pkg/BUDGET-2019-APP/pdf/BUDGET-2019-APP.pdf</v>
      </c>
      <c r="T3958" s="7" t="str">
        <f>IFERROR(""&amp;INDEX('Bill Report Reference'!$H$2:$H$76,MATCH(INDEX(Account!$J$2:$J$131,MATCH($B3958,Account!$A$2:$A$131,0))&amp;"-"&amp;$C3958&amp;"-"&amp;$D3958,'Bill Report Reference'!$I$2:$I$76,0)),"")</f>
        <v>N/A</v>
      </c>
      <c r="U3958" s="7" t="inlineStr"/>
      <c r="V3958" s="7" t="inlineStr"/>
    </row>
    <row r="3959">
      <c r="A3959" s="7" t="inlineStr">
        <is>
          <t>OBS-LHHS-3088</t>
        </is>
      </c>
      <c r="B3959" s="7" t="inlineStr">
        <is>
          <t>ACC-HHS-HRSA-PRIMARY-CARE</t>
        </is>
      </c>
      <c r="C3959" s="7" t="n">
        <v>2019</v>
      </c>
      <c r="D3959" s="7" t="inlineStr">
        <is>
          <t>President's Budget</t>
        </is>
      </c>
      <c r="E3959" s="7" t="inlineStr">
        <is>
          <t>N/A</t>
        </is>
      </c>
      <c r="F3959" s="7" t="str">
        <f>IFERROR(""&amp;INDEX('Bill Report Reference'!$E$2:$E$76,MATCH(INDEX(Account!$J$2:$J$131,MATCH($B3959,Account!$A$2:$A$131,0))&amp;"-"&amp;$C3959&amp;"-"&amp;$D3959,'Bill Report Reference'!$I$2:$I$76,0)),"")</f>
        <v>PREX 2.8:2019/APP</v>
      </c>
      <c r="G3959" s="7" t="str">
        <f>IFERROR(""&amp;INDEX('Bill Report Reference'!$F$2:$F$76,MATCH(INDEX(Account!$J$2:$J$131,MATCH($B3959,Account!$A$2:$A$131,0))&amp;"-"&amp;$C3959&amp;"-"&amp;$D3959,'Bill Report Reference'!$I$2:$I$76,0)),"")</f>
        <v>N/A</v>
      </c>
      <c r="H3959" s="9" t="n">
        <v>5091522000</v>
      </c>
      <c r="I3959" s="7" t="inlineStr">
        <is>
          <t>budget authority</t>
        </is>
      </c>
      <c r="J3959" s="7" t="inlineStr"/>
      <c r="K3959" s="7" t="inlineStr">
        <is>
          <t>FALSE</t>
        </is>
      </c>
      <c r="L3959" s="7" t="inlineStr"/>
      <c r="M3959" s="7" t="inlineStr">
        <is>
          <t>SRC-CRPT-115HRPT862</t>
        </is>
      </c>
      <c r="N3959" s="7" t="inlineStr">
        <is>
          <t>356</t>
        </is>
      </c>
      <c r="O3959" s="7" t="inlineStr">
        <is>
          <t>Title II, Health Resources and Services Administration -- printed as 'Total, Primary Health Care (excluding mandatory funds)' [FY 2019 Request]</t>
        </is>
      </c>
      <c r="P3959" s="7" t="inlineStr">
        <is>
          <t>AI-extracted</t>
        </is>
      </c>
      <c r="Q3959" s="7" t="n">
        <v>0.95</v>
      </c>
      <c r="R3959" s="7" t="inlineStr">
        <is>
          <t>auto-validated</t>
        </is>
      </c>
      <c r="S3959" s="7" t="str">
        <f>IFERROR(""&amp;INDEX('Bill Report Reference'!$G$2:$G$76,MATCH(INDEX(Account!$J$2:$J$131,MATCH($B3959,Account!$A$2:$A$131,0))&amp;"-"&amp;$C3959&amp;"-"&amp;$D3959,'Bill Report Reference'!$I$2:$I$76,0)),"")</f>
        <v>https://www.govinfo.gov/content/pkg/BUDGET-2019-APP/pdf/BUDGET-2019-APP.pdf</v>
      </c>
      <c r="T3959" s="7" t="str">
        <f>IFERROR(""&amp;INDEX('Bill Report Reference'!$H$2:$H$76,MATCH(INDEX(Account!$J$2:$J$131,MATCH($B3959,Account!$A$2:$A$131,0))&amp;"-"&amp;$C3959&amp;"-"&amp;$D3959,'Bill Report Reference'!$I$2:$I$76,0)),"")</f>
        <v>N/A</v>
      </c>
      <c r="U3959" s="7" t="inlineStr"/>
      <c r="V3959" s="7" t="inlineStr"/>
    </row>
    <row r="3960">
      <c r="A3960" s="7" t="inlineStr">
        <is>
          <t>OBS-LHHS-3089</t>
        </is>
      </c>
      <c r="B3960" s="7" t="inlineStr">
        <is>
          <t>ACC-HHS-HRSA-PROGRAM-SUPPORT</t>
        </is>
      </c>
      <c r="C3960" s="7" t="n">
        <v>2019</v>
      </c>
      <c r="D3960" s="7" t="inlineStr">
        <is>
          <t>President's Budget</t>
        </is>
      </c>
      <c r="E3960" s="7" t="inlineStr">
        <is>
          <t>N/A</t>
        </is>
      </c>
      <c r="F3960" s="7" t="str">
        <f>IFERROR(""&amp;INDEX('Bill Report Reference'!$E$2:$E$76,MATCH(INDEX(Account!$J$2:$J$131,MATCH($B3960,Account!$A$2:$A$131,0))&amp;"-"&amp;$C3960&amp;"-"&amp;$D3960,'Bill Report Reference'!$I$2:$I$76,0)),"")</f>
        <v>PREX 2.8:2019/APP</v>
      </c>
      <c r="G3960" s="7" t="str">
        <f>IFERROR(""&amp;INDEX('Bill Report Reference'!$F$2:$F$76,MATCH(INDEX(Account!$J$2:$J$131,MATCH($B3960,Account!$A$2:$A$131,0))&amp;"-"&amp;$C3960&amp;"-"&amp;$D3960,'Bill Report Reference'!$I$2:$I$76,0)),"")</f>
        <v>N/A</v>
      </c>
      <c r="H3960" s="9" t="n">
        <v>151993000</v>
      </c>
      <c r="I3960" s="7" t="inlineStr">
        <is>
          <t>budget authority</t>
        </is>
      </c>
      <c r="J3960" s="7" t="inlineStr"/>
      <c r="K3960" s="7" t="inlineStr">
        <is>
          <t>FALSE</t>
        </is>
      </c>
      <c r="L3960" s="7" t="inlineStr"/>
      <c r="M3960" s="7" t="inlineStr">
        <is>
          <t>SRC-CRPT-115HRPT862</t>
        </is>
      </c>
      <c r="N3960" s="7" t="inlineStr">
        <is>
          <t>360</t>
        </is>
      </c>
      <c r="O3960" s="7" t="inlineStr">
        <is>
          <t>Title II, Health Resources and Services Administration -- printed as 'Program Management' [FY 2019 Request]</t>
        </is>
      </c>
      <c r="P3960" s="7" t="inlineStr">
        <is>
          <t>AI-extracted</t>
        </is>
      </c>
      <c r="Q3960" s="7" t="n">
        <v>0.95</v>
      </c>
      <c r="R3960" s="7" t="inlineStr">
        <is>
          <t>auto-validated</t>
        </is>
      </c>
      <c r="S3960" s="7" t="str">
        <f>IFERROR(""&amp;INDEX('Bill Report Reference'!$G$2:$G$76,MATCH(INDEX(Account!$J$2:$J$131,MATCH($B3960,Account!$A$2:$A$131,0))&amp;"-"&amp;$C3960&amp;"-"&amp;$D3960,'Bill Report Reference'!$I$2:$I$76,0)),"")</f>
        <v>https://www.govinfo.gov/content/pkg/BUDGET-2019-APP/pdf/BUDGET-2019-APP.pdf</v>
      </c>
      <c r="T3960" s="7" t="str">
        <f>IFERROR(""&amp;INDEX('Bill Report Reference'!$H$2:$H$76,MATCH(INDEX(Account!$J$2:$J$131,MATCH($B3960,Account!$A$2:$A$131,0))&amp;"-"&amp;$C3960&amp;"-"&amp;$D3960,'Bill Report Reference'!$I$2:$I$76,0)),"")</f>
        <v>N/A</v>
      </c>
      <c r="U3960" s="7" t="inlineStr"/>
      <c r="V3960" s="7" t="inlineStr"/>
    </row>
    <row r="3961">
      <c r="A3961" s="7" t="inlineStr">
        <is>
          <t>OBS-LHHS-3090</t>
        </is>
      </c>
      <c r="B3961" s="7" t="inlineStr">
        <is>
          <t>ACC-HHS-HRSA-RURAL-HEALTH</t>
        </is>
      </c>
      <c r="C3961" s="7" t="n">
        <v>2019</v>
      </c>
      <c r="D3961" s="7" t="inlineStr">
        <is>
          <t>President's Budget</t>
        </is>
      </c>
      <c r="E3961" s="7" t="inlineStr">
        <is>
          <t>N/A</t>
        </is>
      </c>
      <c r="F3961" s="7" t="str">
        <f>IFERROR(""&amp;INDEX('Bill Report Reference'!$E$2:$E$76,MATCH(INDEX(Account!$J$2:$J$131,MATCH($B3961,Account!$A$2:$A$131,0))&amp;"-"&amp;$C3961&amp;"-"&amp;$D3961,'Bill Report Reference'!$I$2:$I$76,0)),"")</f>
        <v>PREX 2.8:2019/APP</v>
      </c>
      <c r="G3961" s="7" t="str">
        <f>IFERROR(""&amp;INDEX('Bill Report Reference'!$F$2:$F$76,MATCH(INDEX(Account!$J$2:$J$131,MATCH($B3961,Account!$A$2:$A$131,0))&amp;"-"&amp;$C3961&amp;"-"&amp;$D3961,'Bill Report Reference'!$I$2:$I$76,0)),"")</f>
        <v>N/A</v>
      </c>
      <c r="H3961" s="9" t="n">
        <v>74911000</v>
      </c>
      <c r="I3961" s="7" t="inlineStr">
        <is>
          <t>budget authority</t>
        </is>
      </c>
      <c r="J3961" s="7" t="inlineStr"/>
      <c r="K3961" s="7" t="inlineStr">
        <is>
          <t>FALSE</t>
        </is>
      </c>
      <c r="L3961" s="7" t="inlineStr"/>
      <c r="M3961" s="7" t="inlineStr">
        <is>
          <t>SRC-CRPT-115HRPT862</t>
        </is>
      </c>
      <c r="N3961" s="7" t="inlineStr">
        <is>
          <t>360</t>
        </is>
      </c>
      <c r="O3961" s="7" t="inlineStr">
        <is>
          <t>Title II, Health Resources and Services Administration -- printed as 'Total, Rural Health' [FY 2019 Request]</t>
        </is>
      </c>
      <c r="P3961" s="7" t="inlineStr">
        <is>
          <t>AI-extracted</t>
        </is>
      </c>
      <c r="Q3961" s="7" t="n">
        <v>0.95</v>
      </c>
      <c r="R3961" s="7" t="inlineStr">
        <is>
          <t>auto-validated</t>
        </is>
      </c>
      <c r="S3961" s="7" t="str">
        <f>IFERROR(""&amp;INDEX('Bill Report Reference'!$G$2:$G$76,MATCH(INDEX(Account!$J$2:$J$131,MATCH($B3961,Account!$A$2:$A$131,0))&amp;"-"&amp;$C3961&amp;"-"&amp;$D3961,'Bill Report Reference'!$I$2:$I$76,0)),"")</f>
        <v>https://www.govinfo.gov/content/pkg/BUDGET-2019-APP/pdf/BUDGET-2019-APP.pdf</v>
      </c>
      <c r="T3961" s="7" t="str">
        <f>IFERROR(""&amp;INDEX('Bill Report Reference'!$H$2:$H$76,MATCH(INDEX(Account!$J$2:$J$131,MATCH($B3961,Account!$A$2:$A$131,0))&amp;"-"&amp;$C3961&amp;"-"&amp;$D3961,'Bill Report Reference'!$I$2:$I$76,0)),"")</f>
        <v>N/A</v>
      </c>
      <c r="U3961" s="7" t="inlineStr"/>
      <c r="V3961" s="7" t="inlineStr"/>
    </row>
    <row r="3962">
      <c r="A3962" s="7" t="inlineStr">
        <is>
          <t>OBS-LHHS-3091</t>
        </is>
      </c>
      <c r="B3962" s="7" t="inlineStr">
        <is>
          <t>ACC-HHS-HRSA-RYAN-WHITE</t>
        </is>
      </c>
      <c r="C3962" s="7" t="n">
        <v>2019</v>
      </c>
      <c r="D3962" s="7" t="inlineStr">
        <is>
          <t>President's Budget</t>
        </is>
      </c>
      <c r="E3962" s="7" t="inlineStr">
        <is>
          <t>N/A</t>
        </is>
      </c>
      <c r="F3962" s="7" t="str">
        <f>IFERROR(""&amp;INDEX('Bill Report Reference'!$E$2:$E$76,MATCH(INDEX(Account!$J$2:$J$131,MATCH($B3962,Account!$A$2:$A$131,0))&amp;"-"&amp;$C3962&amp;"-"&amp;$D3962,'Bill Report Reference'!$I$2:$I$76,0)),"")</f>
        <v>PREX 2.8:2019/APP</v>
      </c>
      <c r="G3962" s="7" t="str">
        <f>IFERROR(""&amp;INDEX('Bill Report Reference'!$F$2:$F$76,MATCH(INDEX(Account!$J$2:$J$131,MATCH($B3962,Account!$A$2:$A$131,0))&amp;"-"&amp;$C3962&amp;"-"&amp;$D3962,'Bill Report Reference'!$I$2:$I$76,0)),"")</f>
        <v>N/A</v>
      </c>
      <c r="H3962" s="9" t="n">
        <v>2260170000</v>
      </c>
      <c r="I3962" s="7" t="inlineStr">
        <is>
          <t>budget authority</t>
        </is>
      </c>
      <c r="J3962" s="7" t="inlineStr"/>
      <c r="K3962" s="7" t="inlineStr">
        <is>
          <t>FALSE</t>
        </is>
      </c>
      <c r="L3962" s="7" t="inlineStr"/>
      <c r="M3962" s="7" t="inlineStr">
        <is>
          <t>SRC-CRPT-115HRPT862</t>
        </is>
      </c>
      <c r="N3962" s="7" t="inlineStr">
        <is>
          <t>359</t>
        </is>
      </c>
      <c r="O3962" s="7" t="inlineStr">
        <is>
          <t>Title II, Health Resources and Services Administration -- printed as 'Total, Ryan White HIV/AIDS program' [FY 2019 Request]</t>
        </is>
      </c>
      <c r="P3962" s="7" t="inlineStr">
        <is>
          <t>text-extracted</t>
        </is>
      </c>
      <c r="Q3962" s="7" t="n">
        <v>0.95</v>
      </c>
      <c r="R3962" s="7" t="inlineStr">
        <is>
          <t>auto-validated</t>
        </is>
      </c>
      <c r="S3962" s="7" t="str">
        <f>IFERROR(""&amp;INDEX('Bill Report Reference'!$G$2:$G$76,MATCH(INDEX(Account!$J$2:$J$131,MATCH($B3962,Account!$A$2:$A$131,0))&amp;"-"&amp;$C3962&amp;"-"&amp;$D3962,'Bill Report Reference'!$I$2:$I$76,0)),"")</f>
        <v>https://www.govinfo.gov/content/pkg/BUDGET-2019-APP/pdf/BUDGET-2019-APP.pdf</v>
      </c>
      <c r="T3962" s="7" t="str">
        <f>IFERROR(""&amp;INDEX('Bill Report Reference'!$H$2:$H$76,MATCH(INDEX(Account!$J$2:$J$131,MATCH($B3962,Account!$A$2:$A$131,0))&amp;"-"&amp;$C3962&amp;"-"&amp;$D3962,'Bill Report Reference'!$I$2:$I$76,0)),"")</f>
        <v>N/A</v>
      </c>
      <c r="U3962" s="7" t="inlineStr"/>
      <c r="V3962" s="7" t="inlineStr"/>
    </row>
    <row r="3963">
      <c r="A3963" s="7" t="inlineStr">
        <is>
          <t>OBS-LHHS-3092</t>
        </is>
      </c>
      <c r="B3963" s="7" t="inlineStr">
        <is>
          <t>ACC-HHS-HRSA-TOTAL</t>
        </is>
      </c>
      <c r="C3963" s="7" t="n">
        <v>2019</v>
      </c>
      <c r="D3963" s="7" t="inlineStr">
        <is>
          <t>President's Budget</t>
        </is>
      </c>
      <c r="E3963" s="7" t="inlineStr">
        <is>
          <t>N/A</t>
        </is>
      </c>
      <c r="F3963" s="7" t="str">
        <f>IFERROR(""&amp;INDEX('Bill Report Reference'!$E$2:$E$76,MATCH(INDEX(Account!$J$2:$J$131,MATCH($B3963,Account!$A$2:$A$131,0))&amp;"-"&amp;$C3963&amp;"-"&amp;$D3963,'Bill Report Reference'!$I$2:$I$76,0)),"")</f>
        <v>PREX 2.8:2019/APP</v>
      </c>
      <c r="G3963" s="7" t="str">
        <f>IFERROR(""&amp;INDEX('Bill Report Reference'!$F$2:$F$76,MATCH(INDEX(Account!$J$2:$J$131,MATCH($B3963,Account!$A$2:$A$131,0))&amp;"-"&amp;$C3963&amp;"-"&amp;$D3963,'Bill Report Reference'!$I$2:$I$76,0)),"")</f>
        <v>N/A</v>
      </c>
      <c r="H3963" s="9" t="n">
        <v>9876791000</v>
      </c>
      <c r="I3963" s="7" t="inlineStr">
        <is>
          <t>budget authority</t>
        </is>
      </c>
      <c r="J3963" s="7" t="inlineStr"/>
      <c r="K3963" s="7" t="inlineStr">
        <is>
          <t>FALSE</t>
        </is>
      </c>
      <c r="L3963" s="7" t="inlineStr"/>
      <c r="M3963" s="7" t="inlineStr">
        <is>
          <t>SRC-CRPT-115HRPT862</t>
        </is>
      </c>
      <c r="N3963" s="7" t="inlineStr">
        <is>
          <t>361</t>
        </is>
      </c>
      <c r="O3963" s="7" t="inlineStr">
        <is>
          <t>Title II, Health Resources and Services Administration -- printed as 'Total, Health Resources and Services Administration' [FY 2019 Request]</t>
        </is>
      </c>
      <c r="P3963" s="7" t="inlineStr">
        <is>
          <t>AI-extracted</t>
        </is>
      </c>
      <c r="Q3963" s="7" t="n">
        <v>0.5</v>
      </c>
      <c r="R3963" s="7" t="inlineStr">
        <is>
          <t>auto-validated</t>
        </is>
      </c>
      <c r="S3963" s="7" t="str">
        <f>IFERROR(""&amp;INDEX('Bill Report Reference'!$G$2:$G$76,MATCH(INDEX(Account!$J$2:$J$131,MATCH($B3963,Account!$A$2:$A$131,0))&amp;"-"&amp;$C3963&amp;"-"&amp;$D3963,'Bill Report Reference'!$I$2:$I$76,0)),"")</f>
        <v>https://www.govinfo.gov/content/pkg/BUDGET-2019-APP/pdf/BUDGET-2019-APP.pdf</v>
      </c>
      <c r="T3963" s="7" t="str">
        <f>IFERROR(""&amp;INDEX('Bill Report Reference'!$H$2:$H$76,MATCH(INDEX(Account!$J$2:$J$131,MATCH($B3963,Account!$A$2:$A$131,0))&amp;"-"&amp;$C3963&amp;"-"&amp;$D3963,'Bill Report Reference'!$I$2:$I$76,0)),"")</f>
        <v>N/A</v>
      </c>
      <c r="U3963" s="7" t="inlineStr"/>
      <c r="V3963" s="7" t="inlineStr"/>
    </row>
    <row r="3964">
      <c r="A3964" s="7" t="inlineStr">
        <is>
          <t>OBS-LHHS-3093</t>
        </is>
      </c>
      <c r="B3964" s="7" t="inlineStr">
        <is>
          <t>ACC-HHS-HRSA-VICTF</t>
        </is>
      </c>
      <c r="C3964" s="7" t="n">
        <v>2019</v>
      </c>
      <c r="D3964" s="7" t="inlineStr">
        <is>
          <t>President's Budget</t>
        </is>
      </c>
      <c r="E3964" s="7" t="inlineStr">
        <is>
          <t>N/A</t>
        </is>
      </c>
      <c r="F3964" s="7" t="str">
        <f>IFERROR(""&amp;INDEX('Bill Report Reference'!$E$2:$E$76,MATCH(INDEX(Account!$J$2:$J$131,MATCH($B3964,Account!$A$2:$A$131,0))&amp;"-"&amp;$C3964&amp;"-"&amp;$D3964,'Bill Report Reference'!$I$2:$I$76,0)),"")</f>
        <v>PREX 2.8:2019/APP</v>
      </c>
      <c r="G3964" s="7" t="str">
        <f>IFERROR(""&amp;INDEX('Bill Report Reference'!$F$2:$F$76,MATCH(INDEX(Account!$J$2:$J$131,MATCH($B3964,Account!$A$2:$A$131,0))&amp;"-"&amp;$C3964&amp;"-"&amp;$D3964,'Bill Report Reference'!$I$2:$I$76,0)),"")</f>
        <v>N/A</v>
      </c>
      <c r="H3964" s="9" t="n">
        <v>317200000</v>
      </c>
      <c r="I3964" s="7" t="inlineStr">
        <is>
          <t>budget authority</t>
        </is>
      </c>
      <c r="J3964" s="7" t="inlineStr"/>
      <c r="K3964" s="7" t="inlineStr">
        <is>
          <t>FALSE</t>
        </is>
      </c>
      <c r="L3964" s="7" t="inlineStr"/>
      <c r="M3964" s="7" t="inlineStr">
        <is>
          <t>SRC-CRPT-115HRPT862</t>
        </is>
      </c>
      <c r="N3964" s="7" t="inlineStr">
        <is>
          <t>361</t>
        </is>
      </c>
      <c r="O3964" s="7" t="inlineStr">
        <is>
          <t>Title II, Health Resources and Services Administration -- printed as 'Total, Vaccine Injury Compensation Trust Fund' [FY 2019 Request]</t>
        </is>
      </c>
      <c r="P3964" s="7" t="inlineStr">
        <is>
          <t>AI-extracted</t>
        </is>
      </c>
      <c r="Q3964" s="7" t="n">
        <v>0.95</v>
      </c>
      <c r="R3964" s="7" t="inlineStr">
        <is>
          <t>auto-validated</t>
        </is>
      </c>
      <c r="S3964" s="7" t="str">
        <f>IFERROR(""&amp;INDEX('Bill Report Reference'!$G$2:$G$76,MATCH(INDEX(Account!$J$2:$J$131,MATCH($B3964,Account!$A$2:$A$131,0))&amp;"-"&amp;$C3964&amp;"-"&amp;$D3964,'Bill Report Reference'!$I$2:$I$76,0)),"")</f>
        <v>https://www.govinfo.gov/content/pkg/BUDGET-2019-APP/pdf/BUDGET-2019-APP.pdf</v>
      </c>
      <c r="T3964" s="7" t="str">
        <f>IFERROR(""&amp;INDEX('Bill Report Reference'!$H$2:$H$76,MATCH(INDEX(Account!$J$2:$J$131,MATCH($B3964,Account!$A$2:$A$131,0))&amp;"-"&amp;$C3964&amp;"-"&amp;$D3964,'Bill Report Reference'!$I$2:$I$76,0)),"")</f>
        <v>N/A</v>
      </c>
      <c r="U3964" s="7" t="inlineStr"/>
      <c r="V3964" s="7" t="inlineStr"/>
    </row>
    <row r="3965">
      <c r="A3965" s="7" t="inlineStr">
        <is>
          <t>OBS-LHHS-3094</t>
        </is>
      </c>
      <c r="B3965" s="7" t="inlineStr">
        <is>
          <t>ACC-HHS-NIH-BUILDINGS-FACILITIES</t>
        </is>
      </c>
      <c r="C3965" s="7" t="n">
        <v>2019</v>
      </c>
      <c r="D3965" s="7" t="inlineStr">
        <is>
          <t>President's Budget</t>
        </is>
      </c>
      <c r="E3965" s="7" t="inlineStr">
        <is>
          <t>N/A</t>
        </is>
      </c>
      <c r="F3965" s="7" t="str">
        <f>IFERROR(""&amp;INDEX('Bill Report Reference'!$E$2:$E$76,MATCH(INDEX(Account!$J$2:$J$131,MATCH($B3965,Account!$A$2:$A$131,0))&amp;"-"&amp;$C3965&amp;"-"&amp;$D3965,'Bill Report Reference'!$I$2:$I$76,0)),"")</f>
        <v>PREX 2.8:2019/APP</v>
      </c>
      <c r="G3965" s="7" t="str">
        <f>IFERROR(""&amp;INDEX('Bill Report Reference'!$F$2:$F$76,MATCH(INDEX(Account!$J$2:$J$131,MATCH($B3965,Account!$A$2:$A$131,0))&amp;"-"&amp;$C3965&amp;"-"&amp;$D3965,'Bill Report Reference'!$I$2:$I$76,0)),"")</f>
        <v>N/A</v>
      </c>
      <c r="H3965" s="9" t="n">
        <v>200000000</v>
      </c>
      <c r="I3965" s="7" t="inlineStr">
        <is>
          <t>budget authority</t>
        </is>
      </c>
      <c r="J3965" s="7" t="inlineStr"/>
      <c r="K3965" s="7" t="inlineStr">
        <is>
          <t>FALSE</t>
        </is>
      </c>
      <c r="L3965" s="7" t="inlineStr"/>
      <c r="M3965" s="7" t="inlineStr">
        <is>
          <t>SRC-CRPT-115HRPT862</t>
        </is>
      </c>
      <c r="N3965" s="7" t="inlineStr">
        <is>
          <t>366</t>
        </is>
      </c>
      <c r="O3965" s="7" t="inlineStr">
        <is>
          <t>Title II, National Institutes of Health -- printed as 'Buildings and Facilities' [FY 2019 Request]</t>
        </is>
      </c>
      <c r="P3965" s="7" t="inlineStr">
        <is>
          <t>AI-extracted</t>
        </is>
      </c>
      <c r="Q3965" s="7" t="n">
        <v>0.5</v>
      </c>
      <c r="R3965" s="7" t="inlineStr">
        <is>
          <t>auto-validated</t>
        </is>
      </c>
      <c r="S3965" s="7" t="str">
        <f>IFERROR(""&amp;INDEX('Bill Report Reference'!$G$2:$G$76,MATCH(INDEX(Account!$J$2:$J$131,MATCH($B3965,Account!$A$2:$A$131,0))&amp;"-"&amp;$C3965&amp;"-"&amp;$D3965,'Bill Report Reference'!$I$2:$I$76,0)),"")</f>
        <v>https://www.govinfo.gov/content/pkg/BUDGET-2019-APP/pdf/BUDGET-2019-APP.pdf</v>
      </c>
      <c r="T3965" s="7" t="str">
        <f>IFERROR(""&amp;INDEX('Bill Report Reference'!$H$2:$H$76,MATCH(INDEX(Account!$J$2:$J$131,MATCH($B3965,Account!$A$2:$A$131,0))&amp;"-"&amp;$C3965&amp;"-"&amp;$D3965,'Bill Report Reference'!$I$2:$I$76,0)),"")</f>
        <v>N/A</v>
      </c>
      <c r="U3965" s="7" t="inlineStr"/>
      <c r="V3965" s="7" t="inlineStr"/>
    </row>
    <row r="3966">
      <c r="A3966" s="7" t="inlineStr">
        <is>
          <t>OBS-LHHS-3095</t>
        </is>
      </c>
      <c r="B3966" s="7" t="inlineStr">
        <is>
          <t>ACC-HHS-NIH-CURES</t>
        </is>
      </c>
      <c r="C3966" s="7" t="n">
        <v>2019</v>
      </c>
      <c r="D3966" s="7" t="inlineStr">
        <is>
          <t>President's Budget</t>
        </is>
      </c>
      <c r="E3966" s="7" t="inlineStr">
        <is>
          <t>N/A</t>
        </is>
      </c>
      <c r="F3966" s="7" t="str">
        <f>IFERROR(""&amp;INDEX('Bill Report Reference'!$E$2:$E$76,MATCH(INDEX(Account!$J$2:$J$131,MATCH($B3966,Account!$A$2:$A$131,0))&amp;"-"&amp;$C3966&amp;"-"&amp;$D3966,'Bill Report Reference'!$I$2:$I$76,0)),"")</f>
        <v>PREX 2.8:2019/APP</v>
      </c>
      <c r="G3966" s="7" t="str">
        <f>IFERROR(""&amp;INDEX('Bill Report Reference'!$F$2:$F$76,MATCH(INDEX(Account!$J$2:$J$131,MATCH($B3966,Account!$A$2:$A$131,0))&amp;"-"&amp;$C3966&amp;"-"&amp;$D3966,'Bill Report Reference'!$I$2:$I$76,0)),"")</f>
        <v>N/A</v>
      </c>
      <c r="H3966" s="9" t="n">
        <v>711000000</v>
      </c>
      <c r="I3966" s="7" t="inlineStr">
        <is>
          <t>budget authority</t>
        </is>
      </c>
      <c r="J3966" s="7" t="inlineStr"/>
      <c r="K3966" s="7" t="inlineStr">
        <is>
          <t>FALSE</t>
        </is>
      </c>
      <c r="L3966" s="7" t="inlineStr"/>
      <c r="M3966" s="7" t="inlineStr">
        <is>
          <t>SRC-CRPT-115HRPT862</t>
        </is>
      </c>
      <c r="N3966" s="7" t="inlineStr">
        <is>
          <t>386</t>
        </is>
      </c>
      <c r="O3966" s="7" t="inlineStr">
        <is>
          <t>Title II, National Institutes of Health -- printed as 'Total, CURES Act2/' [FY 2019 Request]</t>
        </is>
      </c>
      <c r="P3966" s="7" t="inlineStr">
        <is>
          <t>AI-extracted</t>
        </is>
      </c>
      <c r="Q3966" s="7" t="n">
        <v>0.95</v>
      </c>
      <c r="R3966" s="7" t="inlineStr">
        <is>
          <t>auto-validated</t>
        </is>
      </c>
      <c r="S3966" s="7" t="str">
        <f>IFERROR(""&amp;INDEX('Bill Report Reference'!$G$2:$G$76,MATCH(INDEX(Account!$J$2:$J$131,MATCH($B3966,Account!$A$2:$A$131,0))&amp;"-"&amp;$C3966&amp;"-"&amp;$D3966,'Bill Report Reference'!$I$2:$I$76,0)),"")</f>
        <v>https://www.govinfo.gov/content/pkg/BUDGET-2019-APP/pdf/BUDGET-2019-APP.pdf</v>
      </c>
      <c r="T3966" s="7" t="str">
        <f>IFERROR(""&amp;INDEX('Bill Report Reference'!$H$2:$H$76,MATCH(INDEX(Account!$J$2:$J$131,MATCH($B3966,Account!$A$2:$A$131,0))&amp;"-"&amp;$C3966&amp;"-"&amp;$D3966,'Bill Report Reference'!$I$2:$I$76,0)),"")</f>
        <v>N/A</v>
      </c>
      <c r="U3966" s="7" t="inlineStr"/>
      <c r="V3966" s="7" t="inlineStr"/>
    </row>
    <row r="3967">
      <c r="A3967" s="7" t="inlineStr">
        <is>
          <t>OBS-LHHS-3096</t>
        </is>
      </c>
      <c r="B3967" s="7" t="inlineStr">
        <is>
          <t>ACC-HHS-NIH-FIC</t>
        </is>
      </c>
      <c r="C3967" s="7" t="n">
        <v>2019</v>
      </c>
      <c r="D3967" s="7" t="inlineStr">
        <is>
          <t>President's Budget</t>
        </is>
      </c>
      <c r="E3967" s="7" t="inlineStr">
        <is>
          <t>N/A</t>
        </is>
      </c>
      <c r="F3967" s="7" t="str">
        <f>IFERROR(""&amp;INDEX('Bill Report Reference'!$E$2:$E$76,MATCH(INDEX(Account!$J$2:$J$131,MATCH($B3967,Account!$A$2:$A$131,0))&amp;"-"&amp;$C3967&amp;"-"&amp;$D3967,'Bill Report Reference'!$I$2:$I$76,0)),"")</f>
        <v>PREX 2.8:2019/APP</v>
      </c>
      <c r="G3967" s="7" t="str">
        <f>IFERROR(""&amp;INDEX('Bill Report Reference'!$F$2:$F$76,MATCH(INDEX(Account!$J$2:$J$131,MATCH($B3967,Account!$A$2:$A$131,0))&amp;"-"&amp;$C3967&amp;"-"&amp;$D3967,'Bill Report Reference'!$I$2:$I$76,0)),"")</f>
        <v>N/A</v>
      </c>
      <c r="H3967" s="9" t="n">
        <v>70084000</v>
      </c>
      <c r="I3967" s="7" t="inlineStr">
        <is>
          <t>budget authority</t>
        </is>
      </c>
      <c r="J3967" s="7" t="inlineStr"/>
      <c r="K3967" s="7" t="inlineStr">
        <is>
          <t>FALSE</t>
        </is>
      </c>
      <c r="L3967" s="7" t="inlineStr"/>
      <c r="M3967" s="7" t="inlineStr">
        <is>
          <t>SRC-CRPT-115HRPT862</t>
        </is>
      </c>
      <c r="N3967" s="7" t="inlineStr">
        <is>
          <t>366</t>
        </is>
      </c>
      <c r="O3967" s="7" t="inlineStr">
        <is>
          <t>Title II, National Institutes of Health -- printed as 'John E. Fogarty International Center (FIC)' [FY 2019 Request]</t>
        </is>
      </c>
      <c r="P3967" s="7" t="inlineStr">
        <is>
          <t>AI-extracted</t>
        </is>
      </c>
      <c r="Q3967" s="7" t="n">
        <v>0.5</v>
      </c>
      <c r="R3967" s="7" t="inlineStr">
        <is>
          <t>auto-validated</t>
        </is>
      </c>
      <c r="S3967" s="7" t="str">
        <f>IFERROR(""&amp;INDEX('Bill Report Reference'!$G$2:$G$76,MATCH(INDEX(Account!$J$2:$J$131,MATCH($B3967,Account!$A$2:$A$131,0))&amp;"-"&amp;$C3967&amp;"-"&amp;$D3967,'Bill Report Reference'!$I$2:$I$76,0)),"")</f>
        <v>https://www.govinfo.gov/content/pkg/BUDGET-2019-APP/pdf/BUDGET-2019-APP.pdf</v>
      </c>
      <c r="T3967" s="7" t="str">
        <f>IFERROR(""&amp;INDEX('Bill Report Reference'!$H$2:$H$76,MATCH(INDEX(Account!$J$2:$J$131,MATCH($B3967,Account!$A$2:$A$131,0))&amp;"-"&amp;$C3967&amp;"-"&amp;$D3967,'Bill Report Reference'!$I$2:$I$76,0)),"")</f>
        <v>N/A</v>
      </c>
      <c r="U3967" s="7" t="inlineStr"/>
      <c r="V3967" s="7" t="inlineStr"/>
    </row>
    <row r="3968">
      <c r="A3968" s="7" t="inlineStr">
        <is>
          <t>OBS-LHHS-3097</t>
        </is>
      </c>
      <c r="B3968" s="7" t="inlineStr">
        <is>
          <t>ACC-HHS-NIH-NCATS</t>
        </is>
      </c>
      <c r="C3968" s="7" t="n">
        <v>2019</v>
      </c>
      <c r="D3968" s="7" t="inlineStr">
        <is>
          <t>President's Budget</t>
        </is>
      </c>
      <c r="E3968" s="7" t="inlineStr">
        <is>
          <t>N/A</t>
        </is>
      </c>
      <c r="F3968" s="7" t="str">
        <f>IFERROR(""&amp;INDEX('Bill Report Reference'!$E$2:$E$76,MATCH(INDEX(Account!$J$2:$J$131,MATCH($B3968,Account!$A$2:$A$131,0))&amp;"-"&amp;$C3968&amp;"-"&amp;$D3968,'Bill Report Reference'!$I$2:$I$76,0)),"")</f>
        <v>PREX 2.8:2019/APP</v>
      </c>
      <c r="G3968" s="7" t="str">
        <f>IFERROR(""&amp;INDEX('Bill Report Reference'!$F$2:$F$76,MATCH(INDEX(Account!$J$2:$J$131,MATCH($B3968,Account!$A$2:$A$131,0))&amp;"-"&amp;$C3968&amp;"-"&amp;$D3968,'Bill Report Reference'!$I$2:$I$76,0)),"")</f>
        <v>N/A</v>
      </c>
      <c r="H3968" s="9" t="n">
        <v>685087000</v>
      </c>
      <c r="I3968" s="7" t="inlineStr">
        <is>
          <t>budget authority</t>
        </is>
      </c>
      <c r="J3968" s="7" t="inlineStr"/>
      <c r="K3968" s="7" t="inlineStr">
        <is>
          <t>FALSE</t>
        </is>
      </c>
      <c r="L3968" s="7" t="inlineStr"/>
      <c r="M3968" s="7" t="inlineStr">
        <is>
          <t>SRC-CRPT-115HRPT862</t>
        </is>
      </c>
      <c r="N3968" s="7" t="inlineStr">
        <is>
          <t>366</t>
        </is>
      </c>
      <c r="O3968" s="7" t="inlineStr">
        <is>
          <t>Title II, National Institutes of Health -- printed as 'National Center for Advancing Translational Sciences (NCATS)' [FY 2019 Request]</t>
        </is>
      </c>
      <c r="P3968" s="7" t="inlineStr">
        <is>
          <t>AI-extracted</t>
        </is>
      </c>
      <c r="Q3968" s="7" t="n">
        <v>0.5</v>
      </c>
      <c r="R3968" s="7" t="inlineStr">
        <is>
          <t>auto-validated</t>
        </is>
      </c>
      <c r="S3968" s="7" t="str">
        <f>IFERROR(""&amp;INDEX('Bill Report Reference'!$G$2:$G$76,MATCH(INDEX(Account!$J$2:$J$131,MATCH($B3968,Account!$A$2:$A$131,0))&amp;"-"&amp;$C3968&amp;"-"&amp;$D3968,'Bill Report Reference'!$I$2:$I$76,0)),"")</f>
        <v>https://www.govinfo.gov/content/pkg/BUDGET-2019-APP/pdf/BUDGET-2019-APP.pdf</v>
      </c>
      <c r="T3968" s="7" t="str">
        <f>IFERROR(""&amp;INDEX('Bill Report Reference'!$H$2:$H$76,MATCH(INDEX(Account!$J$2:$J$131,MATCH($B3968,Account!$A$2:$A$131,0))&amp;"-"&amp;$C3968&amp;"-"&amp;$D3968,'Bill Report Reference'!$I$2:$I$76,0)),"")</f>
        <v>N/A</v>
      </c>
      <c r="U3968" s="7" t="inlineStr"/>
      <c r="V3968" s="7" t="inlineStr"/>
    </row>
    <row r="3969">
      <c r="A3969" s="7" t="inlineStr">
        <is>
          <t>OBS-LHHS-3098</t>
        </is>
      </c>
      <c r="B3969" s="7" t="inlineStr">
        <is>
          <t>ACC-HHS-NIH-NCCIH</t>
        </is>
      </c>
      <c r="C3969" s="7" t="n">
        <v>2019</v>
      </c>
      <c r="D3969" s="7" t="inlineStr">
        <is>
          <t>President's Budget</t>
        </is>
      </c>
      <c r="E3969" s="7" t="inlineStr">
        <is>
          <t>N/A</t>
        </is>
      </c>
      <c r="F3969" s="7" t="str">
        <f>IFERROR(""&amp;INDEX('Bill Report Reference'!$E$2:$E$76,MATCH(INDEX(Account!$J$2:$J$131,MATCH($B3969,Account!$A$2:$A$131,0))&amp;"-"&amp;$C3969&amp;"-"&amp;$D3969,'Bill Report Reference'!$I$2:$I$76,0)),"")</f>
        <v>PREX 2.8:2019/APP</v>
      </c>
      <c r="G3969" s="7" t="str">
        <f>IFERROR(""&amp;INDEX('Bill Report Reference'!$F$2:$F$76,MATCH(INDEX(Account!$J$2:$J$131,MATCH($B3969,Account!$A$2:$A$131,0))&amp;"-"&amp;$C3969&amp;"-"&amp;$D3969,'Bill Report Reference'!$I$2:$I$76,0)),"")</f>
        <v>N/A</v>
      </c>
      <c r="H3969" s="9" t="n">
        <v>130717000</v>
      </c>
      <c r="I3969" s="7" t="inlineStr">
        <is>
          <t>budget authority</t>
        </is>
      </c>
      <c r="J3969" s="7" t="inlineStr"/>
      <c r="K3969" s="7" t="inlineStr">
        <is>
          <t>FALSE</t>
        </is>
      </c>
      <c r="L3969" s="7" t="inlineStr"/>
      <c r="M3969" s="7" t="inlineStr">
        <is>
          <t>SRC-CRPT-115HRPT862</t>
        </is>
      </c>
      <c r="N3969" s="7" t="inlineStr">
        <is>
          <t>366</t>
        </is>
      </c>
      <c r="O3969" s="7" t="inlineStr">
        <is>
          <t>Title II, National Institutes of Health -- printed as 'National Center for Complementary and Integrative Health (NCCIH)' [FY 2019 Request]</t>
        </is>
      </c>
      <c r="P3969" s="7" t="inlineStr">
        <is>
          <t>AI-extracted</t>
        </is>
      </c>
      <c r="Q3969" s="7" t="n">
        <v>0.5</v>
      </c>
      <c r="R3969" s="7" t="inlineStr">
        <is>
          <t>auto-validated</t>
        </is>
      </c>
      <c r="S3969" s="7" t="str">
        <f>IFERROR(""&amp;INDEX('Bill Report Reference'!$G$2:$G$76,MATCH(INDEX(Account!$J$2:$J$131,MATCH($B3969,Account!$A$2:$A$131,0))&amp;"-"&amp;$C3969&amp;"-"&amp;$D3969,'Bill Report Reference'!$I$2:$I$76,0)),"")</f>
        <v>https://www.govinfo.gov/content/pkg/BUDGET-2019-APP/pdf/BUDGET-2019-APP.pdf</v>
      </c>
      <c r="T3969" s="7" t="str">
        <f>IFERROR(""&amp;INDEX('Bill Report Reference'!$H$2:$H$76,MATCH(INDEX(Account!$J$2:$J$131,MATCH($B3969,Account!$A$2:$A$131,0))&amp;"-"&amp;$C3969&amp;"-"&amp;$D3969,'Bill Report Reference'!$I$2:$I$76,0)),"")</f>
        <v>N/A</v>
      </c>
      <c r="U3969" s="7" t="inlineStr"/>
      <c r="V3969" s="7" t="inlineStr"/>
    </row>
    <row r="3970">
      <c r="A3970" s="7" t="inlineStr">
        <is>
          <t>OBS-LHHS-3099</t>
        </is>
      </c>
      <c r="B3970" s="7" t="inlineStr">
        <is>
          <t>ACC-HHS-NIH-NCI</t>
        </is>
      </c>
      <c r="C3970" s="7" t="n">
        <v>2019</v>
      </c>
      <c r="D3970" s="7" t="inlineStr">
        <is>
          <t>President's Budget</t>
        </is>
      </c>
      <c r="E3970" s="7" t="inlineStr">
        <is>
          <t>N/A</t>
        </is>
      </c>
      <c r="F3970" s="7" t="str">
        <f>IFERROR(""&amp;INDEX('Bill Report Reference'!$E$2:$E$76,MATCH(INDEX(Account!$J$2:$J$131,MATCH($B3970,Account!$A$2:$A$131,0))&amp;"-"&amp;$C3970&amp;"-"&amp;$D3970,'Bill Report Reference'!$I$2:$I$76,0)),"")</f>
        <v>PREX 2.8:2019/APP</v>
      </c>
      <c r="G3970" s="7" t="str">
        <f>IFERROR(""&amp;INDEX('Bill Report Reference'!$F$2:$F$76,MATCH(INDEX(Account!$J$2:$J$131,MATCH($B3970,Account!$A$2:$A$131,0))&amp;"-"&amp;$C3970&amp;"-"&amp;$D3970,'Bill Report Reference'!$I$2:$I$76,0)),"")</f>
        <v>N/A</v>
      </c>
      <c r="H3970" s="9" t="n">
        <v>5226312000</v>
      </c>
      <c r="I3970" s="7" t="inlineStr">
        <is>
          <t>budget authority</t>
        </is>
      </c>
      <c r="J3970" s="7" t="inlineStr"/>
      <c r="K3970" s="7" t="inlineStr">
        <is>
          <t>FALSE</t>
        </is>
      </c>
      <c r="L3970" s="7" t="inlineStr"/>
      <c r="M3970" s="7" t="inlineStr">
        <is>
          <t>SRC-CRPT-115HRPT862</t>
        </is>
      </c>
      <c r="N3970" s="7" t="inlineStr">
        <is>
          <t>364</t>
        </is>
      </c>
      <c r="O3970" s="7" t="inlineStr">
        <is>
          <t>Title II, National Institutes of Health -- printed as 'National Cancer Institute (NCI)' [FY 2019 Request]</t>
        </is>
      </c>
      <c r="P3970" s="7" t="inlineStr">
        <is>
          <t>AI-extracted</t>
        </is>
      </c>
      <c r="Q3970" s="7" t="n">
        <v>0.95</v>
      </c>
      <c r="R3970" s="7" t="inlineStr">
        <is>
          <t>auto-validated</t>
        </is>
      </c>
      <c r="S3970" s="7" t="str">
        <f>IFERROR(""&amp;INDEX('Bill Report Reference'!$G$2:$G$76,MATCH(INDEX(Account!$J$2:$J$131,MATCH($B3970,Account!$A$2:$A$131,0))&amp;"-"&amp;$C3970&amp;"-"&amp;$D3970,'Bill Report Reference'!$I$2:$I$76,0)),"")</f>
        <v>https://www.govinfo.gov/content/pkg/BUDGET-2019-APP/pdf/BUDGET-2019-APP.pdf</v>
      </c>
      <c r="T3970" s="7" t="str">
        <f>IFERROR(""&amp;INDEX('Bill Report Reference'!$H$2:$H$76,MATCH(INDEX(Account!$J$2:$J$131,MATCH($B3970,Account!$A$2:$A$131,0))&amp;"-"&amp;$C3970&amp;"-"&amp;$D3970,'Bill Report Reference'!$I$2:$I$76,0)),"")</f>
        <v>N/A</v>
      </c>
      <c r="U3970" s="7" t="inlineStr"/>
      <c r="V3970" s="7" t="inlineStr"/>
    </row>
    <row r="3971">
      <c r="A3971" s="7" t="inlineStr">
        <is>
          <t>OBS-LHHS-3100</t>
        </is>
      </c>
      <c r="B3971" s="7" t="inlineStr">
        <is>
          <t>ACC-HHS-NIH-NEI</t>
        </is>
      </c>
      <c r="C3971" s="7" t="n">
        <v>2019</v>
      </c>
      <c r="D3971" s="7" t="inlineStr">
        <is>
          <t>President's Budget</t>
        </is>
      </c>
      <c r="E3971" s="7" t="inlineStr">
        <is>
          <t>N/A</t>
        </is>
      </c>
      <c r="F3971" s="7" t="str">
        <f>IFERROR(""&amp;INDEX('Bill Report Reference'!$E$2:$E$76,MATCH(INDEX(Account!$J$2:$J$131,MATCH($B3971,Account!$A$2:$A$131,0))&amp;"-"&amp;$C3971&amp;"-"&amp;$D3971,'Bill Report Reference'!$I$2:$I$76,0)),"")</f>
        <v>PREX 2.8:2019/APP</v>
      </c>
      <c r="G3971" s="7" t="str">
        <f>IFERROR(""&amp;INDEX('Bill Report Reference'!$F$2:$F$76,MATCH(INDEX(Account!$J$2:$J$131,MATCH($B3971,Account!$A$2:$A$131,0))&amp;"-"&amp;$C3971&amp;"-"&amp;$D3971,'Bill Report Reference'!$I$2:$I$76,0)),"")</f>
        <v>N/A</v>
      </c>
      <c r="H3971" s="9" t="n">
        <v>711015000</v>
      </c>
      <c r="I3971" s="7" t="inlineStr">
        <is>
          <t>budget authority</t>
        </is>
      </c>
      <c r="J3971" s="7" t="inlineStr"/>
      <c r="K3971" s="7" t="inlineStr">
        <is>
          <t>FALSE</t>
        </is>
      </c>
      <c r="L3971" s="7" t="inlineStr"/>
      <c r="M3971" s="7" t="inlineStr">
        <is>
          <t>SRC-CRPT-115HRPT862</t>
        </is>
      </c>
      <c r="N3971" s="7" t="inlineStr">
        <is>
          <t>365</t>
        </is>
      </c>
      <c r="O3971" s="7" t="inlineStr">
        <is>
          <t>Title II, National Institutes of Health -- printed as 'National Eye Institute (NEI)' [FY 2019 Request]</t>
        </is>
      </c>
      <c r="P3971" s="7" t="inlineStr">
        <is>
          <t>text-extracted</t>
        </is>
      </c>
      <c r="Q3971" s="7" t="n">
        <v>0.5</v>
      </c>
      <c r="R3971" s="7" t="inlineStr">
        <is>
          <t>auto-validated</t>
        </is>
      </c>
      <c r="S3971" s="7" t="str">
        <f>IFERROR(""&amp;INDEX('Bill Report Reference'!$G$2:$G$76,MATCH(INDEX(Account!$J$2:$J$131,MATCH($B3971,Account!$A$2:$A$131,0))&amp;"-"&amp;$C3971&amp;"-"&amp;$D3971,'Bill Report Reference'!$I$2:$I$76,0)),"")</f>
        <v>https://www.govinfo.gov/content/pkg/BUDGET-2019-APP/pdf/BUDGET-2019-APP.pdf</v>
      </c>
      <c r="T3971" s="7" t="str">
        <f>IFERROR(""&amp;INDEX('Bill Report Reference'!$H$2:$H$76,MATCH(INDEX(Account!$J$2:$J$131,MATCH($B3971,Account!$A$2:$A$131,0))&amp;"-"&amp;$C3971&amp;"-"&amp;$D3971,'Bill Report Reference'!$I$2:$I$76,0)),"")</f>
        <v>N/A</v>
      </c>
      <c r="U3971" s="7" t="inlineStr"/>
      <c r="V3971" s="7" t="inlineStr"/>
    </row>
    <row r="3972">
      <c r="A3972" s="7" t="inlineStr">
        <is>
          <t>OBS-LHHS-3101</t>
        </is>
      </c>
      <c r="B3972" s="7" t="inlineStr">
        <is>
          <t>ACC-HHS-NIH-NHGRI</t>
        </is>
      </c>
      <c r="C3972" s="7" t="n">
        <v>2019</v>
      </c>
      <c r="D3972" s="7" t="inlineStr">
        <is>
          <t>President's Budget</t>
        </is>
      </c>
      <c r="E3972" s="7" t="inlineStr">
        <is>
          <t>N/A</t>
        </is>
      </c>
      <c r="F3972" s="7" t="str">
        <f>IFERROR(""&amp;INDEX('Bill Report Reference'!$E$2:$E$76,MATCH(INDEX(Account!$J$2:$J$131,MATCH($B3972,Account!$A$2:$A$131,0))&amp;"-"&amp;$C3972&amp;"-"&amp;$D3972,'Bill Report Reference'!$I$2:$I$76,0)),"")</f>
        <v>PREX 2.8:2019/APP</v>
      </c>
      <c r="G3972" s="7" t="str">
        <f>IFERROR(""&amp;INDEX('Bill Report Reference'!$F$2:$F$76,MATCH(INDEX(Account!$J$2:$J$131,MATCH($B3972,Account!$A$2:$A$131,0))&amp;"-"&amp;$C3972&amp;"-"&amp;$D3972,'Bill Report Reference'!$I$2:$I$76,0)),"")</f>
        <v>N/A</v>
      </c>
      <c r="H3972" s="9" t="n">
        <v>512979000</v>
      </c>
      <c r="I3972" s="7" t="inlineStr">
        <is>
          <t>budget authority</t>
        </is>
      </c>
      <c r="J3972" s="7" t="inlineStr"/>
      <c r="K3972" s="7" t="inlineStr">
        <is>
          <t>FALSE</t>
        </is>
      </c>
      <c r="L3972" s="7" t="inlineStr"/>
      <c r="M3972" s="7" t="inlineStr">
        <is>
          <t>SRC-CRPT-115HRPT862</t>
        </is>
      </c>
      <c r="N3972" s="7" t="inlineStr">
        <is>
          <t>365</t>
        </is>
      </c>
      <c r="O3972" s="7" t="inlineStr">
        <is>
          <t>Title II, National Institutes of Health -- printed as 'National Human Genome Research Institute (NHGRI)' [FY 2019 Request]</t>
        </is>
      </c>
      <c r="P3972" s="7" t="inlineStr">
        <is>
          <t>text-extracted</t>
        </is>
      </c>
      <c r="Q3972" s="7" t="n">
        <v>0.5</v>
      </c>
      <c r="R3972" s="7" t="inlineStr">
        <is>
          <t>auto-validated</t>
        </is>
      </c>
      <c r="S3972" s="7" t="str">
        <f>IFERROR(""&amp;INDEX('Bill Report Reference'!$G$2:$G$76,MATCH(INDEX(Account!$J$2:$J$131,MATCH($B3972,Account!$A$2:$A$131,0))&amp;"-"&amp;$C3972&amp;"-"&amp;$D3972,'Bill Report Reference'!$I$2:$I$76,0)),"")</f>
        <v>https://www.govinfo.gov/content/pkg/BUDGET-2019-APP/pdf/BUDGET-2019-APP.pdf</v>
      </c>
      <c r="T3972" s="7" t="str">
        <f>IFERROR(""&amp;INDEX('Bill Report Reference'!$H$2:$H$76,MATCH(INDEX(Account!$J$2:$J$131,MATCH($B3972,Account!$A$2:$A$131,0))&amp;"-"&amp;$C3972&amp;"-"&amp;$D3972,'Bill Report Reference'!$I$2:$I$76,0)),"")</f>
        <v>N/A</v>
      </c>
      <c r="U3972" s="7" t="inlineStr"/>
      <c r="V3972" s="7" t="inlineStr"/>
    </row>
    <row r="3973">
      <c r="A3973" s="7" t="inlineStr">
        <is>
          <t>OBS-LHHS-3102</t>
        </is>
      </c>
      <c r="B3973" s="7" t="inlineStr">
        <is>
          <t>ACC-HHS-NIH-NHLBI</t>
        </is>
      </c>
      <c r="C3973" s="7" t="n">
        <v>2019</v>
      </c>
      <c r="D3973" s="7" t="inlineStr">
        <is>
          <t>President's Budget</t>
        </is>
      </c>
      <c r="E3973" s="7" t="inlineStr">
        <is>
          <t>N/A</t>
        </is>
      </c>
      <c r="F3973" s="7" t="str">
        <f>IFERROR(""&amp;INDEX('Bill Report Reference'!$E$2:$E$76,MATCH(INDEX(Account!$J$2:$J$131,MATCH($B3973,Account!$A$2:$A$131,0))&amp;"-"&amp;$C3973&amp;"-"&amp;$D3973,'Bill Report Reference'!$I$2:$I$76,0)),"")</f>
        <v>PREX 2.8:2019/APP</v>
      </c>
      <c r="G3973" s="7" t="str">
        <f>IFERROR(""&amp;INDEX('Bill Report Reference'!$F$2:$F$76,MATCH(INDEX(Account!$J$2:$J$131,MATCH($B3973,Account!$A$2:$A$131,0))&amp;"-"&amp;$C3973&amp;"-"&amp;$D3973,'Bill Report Reference'!$I$2:$I$76,0)),"")</f>
        <v>N/A</v>
      </c>
      <c r="H3973" s="9" t="n">
        <v>3112032000</v>
      </c>
      <c r="I3973" s="7" t="inlineStr">
        <is>
          <t>budget authority</t>
        </is>
      </c>
      <c r="J3973" s="7" t="inlineStr"/>
      <c r="K3973" s="7" t="inlineStr">
        <is>
          <t>FALSE</t>
        </is>
      </c>
      <c r="L3973" s="7" t="inlineStr"/>
      <c r="M3973" s="7" t="inlineStr">
        <is>
          <t>SRC-CRPT-115HRPT862</t>
        </is>
      </c>
      <c r="N3973" s="7" t="inlineStr">
        <is>
          <t>364</t>
        </is>
      </c>
      <c r="O3973" s="7" t="inlineStr">
        <is>
          <t>Title II, National Institutes of Health -- printed as 'National Heart, Lung, and Blood Institute (NHLBI)' [FY 2019 Request]</t>
        </is>
      </c>
      <c r="P3973" s="7" t="inlineStr">
        <is>
          <t>AI-extracted</t>
        </is>
      </c>
      <c r="Q3973" s="7" t="n">
        <v>0.5</v>
      </c>
      <c r="R3973" s="7" t="inlineStr">
        <is>
          <t>auto-validated</t>
        </is>
      </c>
      <c r="S3973" s="7" t="str">
        <f>IFERROR(""&amp;INDEX('Bill Report Reference'!$G$2:$G$76,MATCH(INDEX(Account!$J$2:$J$131,MATCH($B3973,Account!$A$2:$A$131,0))&amp;"-"&amp;$C3973&amp;"-"&amp;$D3973,'Bill Report Reference'!$I$2:$I$76,0)),"")</f>
        <v>https://www.govinfo.gov/content/pkg/BUDGET-2019-APP/pdf/BUDGET-2019-APP.pdf</v>
      </c>
      <c r="T3973" s="7" t="str">
        <f>IFERROR(""&amp;INDEX('Bill Report Reference'!$H$2:$H$76,MATCH(INDEX(Account!$J$2:$J$131,MATCH($B3973,Account!$A$2:$A$131,0))&amp;"-"&amp;$C3973&amp;"-"&amp;$D3973,'Bill Report Reference'!$I$2:$I$76,0)),"")</f>
        <v>N/A</v>
      </c>
      <c r="U3973" s="7" t="inlineStr"/>
      <c r="V3973" s="7" t="inlineStr"/>
    </row>
    <row r="3974">
      <c r="A3974" s="7" t="inlineStr">
        <is>
          <t>OBS-LHHS-3103</t>
        </is>
      </c>
      <c r="B3974" s="7" t="inlineStr">
        <is>
          <t>ACC-HHS-NIH-NIA</t>
        </is>
      </c>
      <c r="C3974" s="7" t="n">
        <v>2019</v>
      </c>
      <c r="D3974" s="7" t="inlineStr">
        <is>
          <t>President's Budget</t>
        </is>
      </c>
      <c r="E3974" s="7" t="inlineStr">
        <is>
          <t>N/A</t>
        </is>
      </c>
      <c r="F3974" s="7" t="str">
        <f>IFERROR(""&amp;INDEX('Bill Report Reference'!$E$2:$E$76,MATCH(INDEX(Account!$J$2:$J$131,MATCH($B3974,Account!$A$2:$A$131,0))&amp;"-"&amp;$C3974&amp;"-"&amp;$D3974,'Bill Report Reference'!$I$2:$I$76,0)),"")</f>
        <v>PREX 2.8:2019/APP</v>
      </c>
      <c r="G3974" s="7" t="str">
        <f>IFERROR(""&amp;INDEX('Bill Report Reference'!$F$2:$F$76,MATCH(INDEX(Account!$J$2:$J$131,MATCH($B3974,Account!$A$2:$A$131,0))&amp;"-"&amp;$C3974&amp;"-"&amp;$D3974,'Bill Report Reference'!$I$2:$I$76,0)),"")</f>
        <v>N/A</v>
      </c>
      <c r="H3974" s="9" t="n">
        <v>1988200000</v>
      </c>
      <c r="I3974" s="7" t="inlineStr">
        <is>
          <t>budget authority</t>
        </is>
      </c>
      <c r="J3974" s="7" t="inlineStr"/>
      <c r="K3974" s="7" t="inlineStr">
        <is>
          <t>FALSE</t>
        </is>
      </c>
      <c r="L3974" s="7" t="inlineStr"/>
      <c r="M3974" s="7" t="inlineStr">
        <is>
          <t>SRC-CRPT-115HRPT862</t>
        </is>
      </c>
      <c r="N3974" s="7" t="inlineStr">
        <is>
          <t>365</t>
        </is>
      </c>
      <c r="O3974" s="7" t="inlineStr">
        <is>
          <t>Title II, National Institutes of Health -- printed as 'National Institute on Aging (NIA). 0' [FY 2019 Request]</t>
        </is>
      </c>
      <c r="P3974" s="7" t="inlineStr">
        <is>
          <t>text-extracted</t>
        </is>
      </c>
      <c r="Q3974" s="7" t="n">
        <v>0.5</v>
      </c>
      <c r="R3974" s="7" t="inlineStr">
        <is>
          <t>auto-validated</t>
        </is>
      </c>
      <c r="S3974" s="7" t="str">
        <f>IFERROR(""&amp;INDEX('Bill Report Reference'!$G$2:$G$76,MATCH(INDEX(Account!$J$2:$J$131,MATCH($B3974,Account!$A$2:$A$131,0))&amp;"-"&amp;$C3974&amp;"-"&amp;$D3974,'Bill Report Reference'!$I$2:$I$76,0)),"")</f>
        <v>https://www.govinfo.gov/content/pkg/BUDGET-2019-APP/pdf/BUDGET-2019-APP.pdf</v>
      </c>
      <c r="T3974" s="7" t="str">
        <f>IFERROR(""&amp;INDEX('Bill Report Reference'!$H$2:$H$76,MATCH(INDEX(Account!$J$2:$J$131,MATCH($B3974,Account!$A$2:$A$131,0))&amp;"-"&amp;$C3974&amp;"-"&amp;$D3974,'Bill Report Reference'!$I$2:$I$76,0)),"")</f>
        <v>N/A</v>
      </c>
      <c r="U3974" s="7" t="inlineStr"/>
      <c r="V3974" s="7" t="inlineStr"/>
    </row>
    <row r="3975">
      <c r="A3975" s="7" t="inlineStr">
        <is>
          <t>OBS-LHHS-3104</t>
        </is>
      </c>
      <c r="B3975" s="7" t="inlineStr">
        <is>
          <t>ACC-HHS-NIH-NIAAA</t>
        </is>
      </c>
      <c r="C3975" s="7" t="n">
        <v>2019</v>
      </c>
      <c r="D3975" s="7" t="inlineStr">
        <is>
          <t>President's Budget</t>
        </is>
      </c>
      <c r="E3975" s="7" t="inlineStr">
        <is>
          <t>N/A</t>
        </is>
      </c>
      <c r="F3975" s="7" t="str">
        <f>IFERROR(""&amp;INDEX('Bill Report Reference'!$E$2:$E$76,MATCH(INDEX(Account!$J$2:$J$131,MATCH($B3975,Account!$A$2:$A$131,0))&amp;"-"&amp;$C3975&amp;"-"&amp;$D3975,'Bill Report Reference'!$I$2:$I$76,0)),"")</f>
        <v>PREX 2.8:2019/APP</v>
      </c>
      <c r="G3975" s="7" t="str">
        <f>IFERROR(""&amp;INDEX('Bill Report Reference'!$F$2:$F$76,MATCH(INDEX(Account!$J$2:$J$131,MATCH($B3975,Account!$A$2:$A$131,0))&amp;"-"&amp;$C3975&amp;"-"&amp;$D3975,'Bill Report Reference'!$I$2:$I$76,0)),"")</f>
        <v>N/A</v>
      </c>
      <c r="H3975" s="9" t="n">
        <v>469109000</v>
      </c>
      <c r="I3975" s="7" t="inlineStr">
        <is>
          <t>budget authority</t>
        </is>
      </c>
      <c r="J3975" s="7" t="inlineStr"/>
      <c r="K3975" s="7" t="inlineStr">
        <is>
          <t>FALSE</t>
        </is>
      </c>
      <c r="L3975" s="7" t="inlineStr"/>
      <c r="M3975" s="7" t="inlineStr">
        <is>
          <t>SRC-CRPT-115HRPT862</t>
        </is>
      </c>
      <c r="N3975" s="7" t="inlineStr">
        <is>
          <t>365</t>
        </is>
      </c>
      <c r="O3975" s="7" t="inlineStr">
        <is>
          <t>Title II, National Institutes of Health -- printed as 'National Institute on Alcohol Abuse and Alcoholism (NIAAA)' [FY 2019 Request]</t>
        </is>
      </c>
      <c r="P3975" s="7" t="inlineStr">
        <is>
          <t>text-extracted</t>
        </is>
      </c>
      <c r="Q3975" s="7" t="n">
        <v>0.5</v>
      </c>
      <c r="R3975" s="7" t="inlineStr">
        <is>
          <t>auto-validated</t>
        </is>
      </c>
      <c r="S3975" s="7" t="str">
        <f>IFERROR(""&amp;INDEX('Bill Report Reference'!$G$2:$G$76,MATCH(INDEX(Account!$J$2:$J$131,MATCH($B3975,Account!$A$2:$A$131,0))&amp;"-"&amp;$C3975&amp;"-"&amp;$D3975,'Bill Report Reference'!$I$2:$I$76,0)),"")</f>
        <v>https://www.govinfo.gov/content/pkg/BUDGET-2019-APP/pdf/BUDGET-2019-APP.pdf</v>
      </c>
      <c r="T3975" s="7" t="str">
        <f>IFERROR(""&amp;INDEX('Bill Report Reference'!$H$2:$H$76,MATCH(INDEX(Account!$J$2:$J$131,MATCH($B3975,Account!$A$2:$A$131,0))&amp;"-"&amp;$C3975&amp;"-"&amp;$D3975,'Bill Report Reference'!$I$2:$I$76,0)),"")</f>
        <v>N/A</v>
      </c>
      <c r="U3975" s="7" t="inlineStr"/>
      <c r="V3975" s="7" t="inlineStr"/>
    </row>
    <row r="3976">
      <c r="A3976" s="7" t="inlineStr">
        <is>
          <t>OBS-LHHS-3105</t>
        </is>
      </c>
      <c r="B3976" s="7" t="inlineStr">
        <is>
          <t>ACC-HHS-NIH-NIAID</t>
        </is>
      </c>
      <c r="C3976" s="7" t="n">
        <v>2019</v>
      </c>
      <c r="D3976" s="7" t="inlineStr">
        <is>
          <t>President's Budget</t>
        </is>
      </c>
      <c r="E3976" s="7" t="inlineStr">
        <is>
          <t>N/A</t>
        </is>
      </c>
      <c r="F3976" s="7" t="str">
        <f>IFERROR(""&amp;INDEX('Bill Report Reference'!$E$2:$E$76,MATCH(INDEX(Account!$J$2:$J$131,MATCH($B3976,Account!$A$2:$A$131,0))&amp;"-"&amp;$C3976&amp;"-"&amp;$D3976,'Bill Report Reference'!$I$2:$I$76,0)),"")</f>
        <v>PREX 2.8:2019/APP</v>
      </c>
      <c r="G3976" s="7" t="str">
        <f>IFERROR(""&amp;INDEX('Bill Report Reference'!$F$2:$F$76,MATCH(INDEX(Account!$J$2:$J$131,MATCH($B3976,Account!$A$2:$A$131,0))&amp;"-"&amp;$C3976&amp;"-"&amp;$D3976,'Bill Report Reference'!$I$2:$I$76,0)),"")</f>
        <v>N/A</v>
      </c>
      <c r="H3976" s="9" t="n">
        <v>4761948000</v>
      </c>
      <c r="I3976" s="7" t="inlineStr">
        <is>
          <t>budget authority</t>
        </is>
      </c>
      <c r="J3976" s="7" t="inlineStr"/>
      <c r="K3976" s="7" t="inlineStr">
        <is>
          <t>FALSE</t>
        </is>
      </c>
      <c r="L3976" s="7" t="inlineStr"/>
      <c r="M3976" s="7" t="inlineStr">
        <is>
          <t>SRC-CRPT-115HRPT862</t>
        </is>
      </c>
      <c r="N3976" s="7" t="inlineStr">
        <is>
          <t>364</t>
        </is>
      </c>
      <c r="O3976" s="7" t="inlineStr">
        <is>
          <t>Title II, National Institutes of Health -- printed as 'National Institute of Allergy and Infectious Diseases (NIAID)' [FY 2019 Request]</t>
        </is>
      </c>
      <c r="P3976" s="7" t="inlineStr">
        <is>
          <t>AI-extracted</t>
        </is>
      </c>
      <c r="Q3976" s="7" t="n">
        <v>0.5</v>
      </c>
      <c r="R3976" s="7" t="inlineStr">
        <is>
          <t>auto-validated</t>
        </is>
      </c>
      <c r="S3976" s="7" t="str">
        <f>IFERROR(""&amp;INDEX('Bill Report Reference'!$G$2:$G$76,MATCH(INDEX(Account!$J$2:$J$131,MATCH($B3976,Account!$A$2:$A$131,0))&amp;"-"&amp;$C3976&amp;"-"&amp;$D3976,'Bill Report Reference'!$I$2:$I$76,0)),"")</f>
        <v>https://www.govinfo.gov/content/pkg/BUDGET-2019-APP/pdf/BUDGET-2019-APP.pdf</v>
      </c>
      <c r="T3976" s="7" t="str">
        <f>IFERROR(""&amp;INDEX('Bill Report Reference'!$H$2:$H$76,MATCH(INDEX(Account!$J$2:$J$131,MATCH($B3976,Account!$A$2:$A$131,0))&amp;"-"&amp;$C3976&amp;"-"&amp;$D3976,'Bill Report Reference'!$I$2:$I$76,0)),"")</f>
        <v>N/A</v>
      </c>
      <c r="U3976" s="7" t="inlineStr"/>
      <c r="V3976" s="7" t="inlineStr"/>
    </row>
    <row r="3977">
      <c r="A3977" s="7" t="inlineStr">
        <is>
          <t>OBS-LHHS-3106</t>
        </is>
      </c>
      <c r="B3977" s="7" t="inlineStr">
        <is>
          <t>ACC-HHS-NIH-NIAMS</t>
        </is>
      </c>
      <c r="C3977" s="7" t="n">
        <v>2019</v>
      </c>
      <c r="D3977" s="7" t="inlineStr">
        <is>
          <t>President's Budget</t>
        </is>
      </c>
      <c r="E3977" s="7" t="inlineStr">
        <is>
          <t>N/A</t>
        </is>
      </c>
      <c r="F3977" s="7" t="str">
        <f>IFERROR(""&amp;INDEX('Bill Report Reference'!$E$2:$E$76,MATCH(INDEX(Account!$J$2:$J$131,MATCH($B3977,Account!$A$2:$A$131,0))&amp;"-"&amp;$C3977&amp;"-"&amp;$D3977,'Bill Report Reference'!$I$2:$I$76,0)),"")</f>
        <v>PREX 2.8:2019/APP</v>
      </c>
      <c r="G3977" s="7" t="str">
        <f>IFERROR(""&amp;INDEX('Bill Report Reference'!$F$2:$F$76,MATCH(INDEX(Account!$J$2:$J$131,MATCH($B3977,Account!$A$2:$A$131,0))&amp;"-"&amp;$C3977&amp;"-"&amp;$D3977,'Bill Report Reference'!$I$2:$I$76,0)),"")</f>
        <v>N/A</v>
      </c>
      <c r="H3977" s="9" t="n">
        <v>545494000</v>
      </c>
      <c r="I3977" s="7" t="inlineStr">
        <is>
          <t>budget authority</t>
        </is>
      </c>
      <c r="J3977" s="7" t="inlineStr"/>
      <c r="K3977" s="7" t="inlineStr">
        <is>
          <t>FALSE</t>
        </is>
      </c>
      <c r="L3977" s="7" t="inlineStr"/>
      <c r="M3977" s="7" t="inlineStr">
        <is>
          <t>SRC-CRPT-115HRPT862</t>
        </is>
      </c>
      <c r="N3977" s="7" t="inlineStr">
        <is>
          <t>365</t>
        </is>
      </c>
      <c r="O3977" s="7" t="inlineStr">
        <is>
          <t>Title II, National Institutes of Health -- printed as 'National Institute of Arthritis and Musculoskeletal and Skin Diseases (NIAMS)' [FY 2019 Request]</t>
        </is>
      </c>
      <c r="P3977" s="7" t="inlineStr">
        <is>
          <t>text-extracted</t>
        </is>
      </c>
      <c r="Q3977" s="7" t="n">
        <v>0.5</v>
      </c>
      <c r="R3977" s="7" t="inlineStr">
        <is>
          <t>auto-validated</t>
        </is>
      </c>
      <c r="S3977" s="7" t="str">
        <f>IFERROR(""&amp;INDEX('Bill Report Reference'!$G$2:$G$76,MATCH(INDEX(Account!$J$2:$J$131,MATCH($B3977,Account!$A$2:$A$131,0))&amp;"-"&amp;$C3977&amp;"-"&amp;$D3977,'Bill Report Reference'!$I$2:$I$76,0)),"")</f>
        <v>https://www.govinfo.gov/content/pkg/BUDGET-2019-APP/pdf/BUDGET-2019-APP.pdf</v>
      </c>
      <c r="T3977" s="7" t="str">
        <f>IFERROR(""&amp;INDEX('Bill Report Reference'!$H$2:$H$76,MATCH(INDEX(Account!$J$2:$J$131,MATCH($B3977,Account!$A$2:$A$131,0))&amp;"-"&amp;$C3977&amp;"-"&amp;$D3977,'Bill Report Reference'!$I$2:$I$76,0)),"")</f>
        <v>N/A</v>
      </c>
      <c r="U3977" s="7" t="inlineStr"/>
      <c r="V3977" s="7" t="inlineStr"/>
    </row>
    <row r="3978">
      <c r="A3978" s="7" t="inlineStr">
        <is>
          <t>OBS-LHHS-3107</t>
        </is>
      </c>
      <c r="B3978" s="7" t="inlineStr">
        <is>
          <t>ACC-HHS-NIH-NIBIB</t>
        </is>
      </c>
      <c r="C3978" s="7" t="n">
        <v>2019</v>
      </c>
      <c r="D3978" s="7" t="inlineStr">
        <is>
          <t>President's Budget</t>
        </is>
      </c>
      <c r="E3978" s="7" t="inlineStr">
        <is>
          <t>N/A</t>
        </is>
      </c>
      <c r="F3978" s="7" t="str">
        <f>IFERROR(""&amp;INDEX('Bill Report Reference'!$E$2:$E$76,MATCH(INDEX(Account!$J$2:$J$131,MATCH($B3978,Account!$A$2:$A$131,0))&amp;"-"&amp;$C3978&amp;"-"&amp;$D3978,'Bill Report Reference'!$I$2:$I$76,0)),"")</f>
        <v>PREX 2.8:2019/APP</v>
      </c>
      <c r="G3978" s="7" t="str">
        <f>IFERROR(""&amp;INDEX('Bill Report Reference'!$F$2:$F$76,MATCH(INDEX(Account!$J$2:$J$131,MATCH($B3978,Account!$A$2:$A$131,0))&amp;"-"&amp;$C3978&amp;"-"&amp;$D3978,'Bill Report Reference'!$I$2:$I$76,0)),"")</f>
        <v>N/A</v>
      </c>
      <c r="H3978" s="9" t="n">
        <v>346550000</v>
      </c>
      <c r="I3978" s="7" t="inlineStr">
        <is>
          <t>budget authority</t>
        </is>
      </c>
      <c r="J3978" s="7" t="inlineStr"/>
      <c r="K3978" s="7" t="inlineStr">
        <is>
          <t>FALSE</t>
        </is>
      </c>
      <c r="L3978" s="7" t="inlineStr"/>
      <c r="M3978" s="7" t="inlineStr">
        <is>
          <t>SRC-CRPT-115HRPT862</t>
        </is>
      </c>
      <c r="N3978" s="7" t="inlineStr">
        <is>
          <t>365</t>
        </is>
      </c>
      <c r="O3978" s="7" t="inlineStr">
        <is>
          <t>Title II, National Institutes of Health -- printed as 'National Institute of Biomedical Imaging and Bioengineering (NIBIB)' [FY 2019 Request]</t>
        </is>
      </c>
      <c r="P3978" s="7" t="inlineStr">
        <is>
          <t>text-extracted</t>
        </is>
      </c>
      <c r="Q3978" s="7" t="n">
        <v>0.5</v>
      </c>
      <c r="R3978" s="7" t="inlineStr">
        <is>
          <t>auto-validated</t>
        </is>
      </c>
      <c r="S3978" s="7" t="str">
        <f>IFERROR(""&amp;INDEX('Bill Report Reference'!$G$2:$G$76,MATCH(INDEX(Account!$J$2:$J$131,MATCH($B3978,Account!$A$2:$A$131,0))&amp;"-"&amp;$C3978&amp;"-"&amp;$D3978,'Bill Report Reference'!$I$2:$I$76,0)),"")</f>
        <v>https://www.govinfo.gov/content/pkg/BUDGET-2019-APP/pdf/BUDGET-2019-APP.pdf</v>
      </c>
      <c r="T3978" s="7" t="str">
        <f>IFERROR(""&amp;INDEX('Bill Report Reference'!$H$2:$H$76,MATCH(INDEX(Account!$J$2:$J$131,MATCH($B3978,Account!$A$2:$A$131,0))&amp;"-"&amp;$C3978&amp;"-"&amp;$D3978,'Bill Report Reference'!$I$2:$I$76,0)),"")</f>
        <v>N/A</v>
      </c>
      <c r="U3978" s="7" t="inlineStr"/>
      <c r="V3978" s="7" t="inlineStr"/>
    </row>
    <row r="3979">
      <c r="A3979" s="7" t="inlineStr">
        <is>
          <t>OBS-LHHS-3108</t>
        </is>
      </c>
      <c r="B3979" s="7" t="inlineStr">
        <is>
          <t>ACC-HHS-NIH-NICHD</t>
        </is>
      </c>
      <c r="C3979" s="7" t="n">
        <v>2019</v>
      </c>
      <c r="D3979" s="7" t="inlineStr">
        <is>
          <t>President's Budget</t>
        </is>
      </c>
      <c r="E3979" s="7" t="inlineStr">
        <is>
          <t>N/A</t>
        </is>
      </c>
      <c r="F3979" s="7" t="str">
        <f>IFERROR(""&amp;INDEX('Bill Report Reference'!$E$2:$E$76,MATCH(INDEX(Account!$J$2:$J$131,MATCH($B3979,Account!$A$2:$A$131,0))&amp;"-"&amp;$C3979&amp;"-"&amp;$D3979,'Bill Report Reference'!$I$2:$I$76,0)),"")</f>
        <v>PREX 2.8:2019/APP</v>
      </c>
      <c r="G3979" s="7" t="str">
        <f>IFERROR(""&amp;INDEX('Bill Report Reference'!$F$2:$F$76,MATCH(INDEX(Account!$J$2:$J$131,MATCH($B3979,Account!$A$2:$A$131,0))&amp;"-"&amp;$C3979&amp;"-"&amp;$D3979,'Bill Report Reference'!$I$2:$I$76,0)),"")</f>
        <v>N/A</v>
      </c>
      <c r="H3979" s="9" t="n">
        <v>1339592000</v>
      </c>
      <c r="I3979" s="7" t="inlineStr">
        <is>
          <t>budget authority</t>
        </is>
      </c>
      <c r="J3979" s="7" t="inlineStr"/>
      <c r="K3979" s="7" t="inlineStr">
        <is>
          <t>FALSE</t>
        </is>
      </c>
      <c r="L3979" s="7" t="inlineStr"/>
      <c r="M3979" s="7" t="inlineStr">
        <is>
          <t>SRC-CRPT-115HRPT862</t>
        </is>
      </c>
      <c r="N3979" s="7" t="inlineStr">
        <is>
          <t>365</t>
        </is>
      </c>
      <c r="O3979" s="7" t="inlineStr">
        <is>
          <t>Title II, National Institutes of Health -- printed as 'Eunice Kennedy Shriver National Institute of Child Health and Human Development (NICHD)' [FY 2019 Request]</t>
        </is>
      </c>
      <c r="P3979" s="7" t="inlineStr">
        <is>
          <t>text-extracted</t>
        </is>
      </c>
      <c r="Q3979" s="7" t="n">
        <v>0.5</v>
      </c>
      <c r="R3979" s="7" t="inlineStr">
        <is>
          <t>auto-validated</t>
        </is>
      </c>
      <c r="S3979" s="7" t="str">
        <f>IFERROR(""&amp;INDEX('Bill Report Reference'!$G$2:$G$76,MATCH(INDEX(Account!$J$2:$J$131,MATCH($B3979,Account!$A$2:$A$131,0))&amp;"-"&amp;$C3979&amp;"-"&amp;$D3979,'Bill Report Reference'!$I$2:$I$76,0)),"")</f>
        <v>https://www.govinfo.gov/content/pkg/BUDGET-2019-APP/pdf/BUDGET-2019-APP.pdf</v>
      </c>
      <c r="T3979" s="7" t="str">
        <f>IFERROR(""&amp;INDEX('Bill Report Reference'!$H$2:$H$76,MATCH(INDEX(Account!$J$2:$J$131,MATCH($B3979,Account!$A$2:$A$131,0))&amp;"-"&amp;$C3979&amp;"-"&amp;$D3979,'Bill Report Reference'!$I$2:$I$76,0)),"")</f>
        <v>N/A</v>
      </c>
      <c r="U3979" s="7" t="inlineStr"/>
      <c r="V3979" s="7" t="inlineStr"/>
    </row>
    <row r="3980">
      <c r="A3980" s="7" t="inlineStr">
        <is>
          <t>OBS-LHHS-3109</t>
        </is>
      </c>
      <c r="B3980" s="7" t="inlineStr">
        <is>
          <t>ACC-HHS-NIH-NIDA</t>
        </is>
      </c>
      <c r="C3980" s="7" t="n">
        <v>2019</v>
      </c>
      <c r="D3980" s="7" t="inlineStr">
        <is>
          <t>President's Budget</t>
        </is>
      </c>
      <c r="E3980" s="7" t="inlineStr">
        <is>
          <t>N/A</t>
        </is>
      </c>
      <c r="F3980" s="7" t="str">
        <f>IFERROR(""&amp;INDEX('Bill Report Reference'!$E$2:$E$76,MATCH(INDEX(Account!$J$2:$J$131,MATCH($B3980,Account!$A$2:$A$131,0))&amp;"-"&amp;$C3980&amp;"-"&amp;$D3980,'Bill Report Reference'!$I$2:$I$76,0)),"")</f>
        <v>PREX 2.8:2019/APP</v>
      </c>
      <c r="G3980" s="7" t="str">
        <f>IFERROR(""&amp;INDEX('Bill Report Reference'!$F$2:$F$76,MATCH(INDEX(Account!$J$2:$J$131,MATCH($B3980,Account!$A$2:$A$131,0))&amp;"-"&amp;$C3980&amp;"-"&amp;$D3980,'Bill Report Reference'!$I$2:$I$76,0)),"")</f>
        <v>N/A</v>
      </c>
      <c r="H3980" s="9" t="n">
        <v>1137403000</v>
      </c>
      <c r="I3980" s="7" t="inlineStr">
        <is>
          <t>budget authority</t>
        </is>
      </c>
      <c r="J3980" s="7" t="inlineStr"/>
      <c r="K3980" s="7" t="inlineStr">
        <is>
          <t>FALSE</t>
        </is>
      </c>
      <c r="L3980" s="7" t="inlineStr"/>
      <c r="M3980" s="7" t="inlineStr">
        <is>
          <t>SRC-CRPT-115HRPT862</t>
        </is>
      </c>
      <c r="N3980" s="7" t="inlineStr">
        <is>
          <t>365</t>
        </is>
      </c>
      <c r="O3980" s="7" t="inlineStr">
        <is>
          <t>Title II, National Institutes of Health -- printed as 'National Institute on Drug Abuse (NIDA)' [FY 2019 Request]</t>
        </is>
      </c>
      <c r="P3980" s="7" t="inlineStr">
        <is>
          <t>text-extracted</t>
        </is>
      </c>
      <c r="Q3980" s="7" t="n">
        <v>0.5</v>
      </c>
      <c r="R3980" s="7" t="inlineStr">
        <is>
          <t>auto-validated</t>
        </is>
      </c>
      <c r="S3980" s="7" t="str">
        <f>IFERROR(""&amp;INDEX('Bill Report Reference'!$G$2:$G$76,MATCH(INDEX(Account!$J$2:$J$131,MATCH($B3980,Account!$A$2:$A$131,0))&amp;"-"&amp;$C3980&amp;"-"&amp;$D3980,'Bill Report Reference'!$I$2:$I$76,0)),"")</f>
        <v>https://www.govinfo.gov/content/pkg/BUDGET-2019-APP/pdf/BUDGET-2019-APP.pdf</v>
      </c>
      <c r="T3980" s="7" t="str">
        <f>IFERROR(""&amp;INDEX('Bill Report Reference'!$H$2:$H$76,MATCH(INDEX(Account!$J$2:$J$131,MATCH($B3980,Account!$A$2:$A$131,0))&amp;"-"&amp;$C3980&amp;"-"&amp;$D3980,'Bill Report Reference'!$I$2:$I$76,0)),"")</f>
        <v>N/A</v>
      </c>
      <c r="U3980" s="7" t="inlineStr"/>
      <c r="V3980" s="7" t="inlineStr"/>
    </row>
    <row r="3981">
      <c r="A3981" s="7" t="inlineStr">
        <is>
          <t>OBS-LHHS-3110</t>
        </is>
      </c>
      <c r="B3981" s="7" t="inlineStr">
        <is>
          <t>ACC-HHS-NIH-NIDCD</t>
        </is>
      </c>
      <c r="C3981" s="7" t="n">
        <v>2019</v>
      </c>
      <c r="D3981" s="7" t="inlineStr">
        <is>
          <t>President's Budget</t>
        </is>
      </c>
      <c r="E3981" s="7" t="inlineStr">
        <is>
          <t>N/A</t>
        </is>
      </c>
      <c r="F3981" s="7" t="str">
        <f>IFERROR(""&amp;INDEX('Bill Report Reference'!$E$2:$E$76,MATCH(INDEX(Account!$J$2:$J$131,MATCH($B3981,Account!$A$2:$A$131,0))&amp;"-"&amp;$C3981&amp;"-"&amp;$D3981,'Bill Report Reference'!$I$2:$I$76,0)),"")</f>
        <v>PREX 2.8:2019/APP</v>
      </c>
      <c r="G3981" s="7" t="str">
        <f>IFERROR(""&amp;INDEX('Bill Report Reference'!$F$2:$F$76,MATCH(INDEX(Account!$J$2:$J$131,MATCH($B3981,Account!$A$2:$A$131,0))&amp;"-"&amp;$C3981&amp;"-"&amp;$D3981,'Bill Report Reference'!$I$2:$I$76,0)),"")</f>
        <v>N/A</v>
      </c>
      <c r="H3981" s="9" t="n">
        <v>423992000</v>
      </c>
      <c r="I3981" s="7" t="inlineStr">
        <is>
          <t>budget authority</t>
        </is>
      </c>
      <c r="J3981" s="7" t="inlineStr"/>
      <c r="K3981" s="7" t="inlineStr">
        <is>
          <t>FALSE</t>
        </is>
      </c>
      <c r="L3981" s="7" t="inlineStr"/>
      <c r="M3981" s="7" t="inlineStr">
        <is>
          <t>SRC-CRPT-115HRPT862</t>
        </is>
      </c>
      <c r="N3981" s="7" t="inlineStr">
        <is>
          <t>365</t>
        </is>
      </c>
      <c r="O3981" s="7" t="inlineStr">
        <is>
          <t>Title II, National Institutes of Health -- printed as 'National Institute on Deafness and Other Communication Disorders (NIDCD). 0' [FY 2019 Request]</t>
        </is>
      </c>
      <c r="P3981" s="7" t="inlineStr">
        <is>
          <t>text-extracted</t>
        </is>
      </c>
      <c r="Q3981" s="7" t="n">
        <v>0.5</v>
      </c>
      <c r="R3981" s="7" t="inlineStr">
        <is>
          <t>auto-validated</t>
        </is>
      </c>
      <c r="S3981" s="7" t="str">
        <f>IFERROR(""&amp;INDEX('Bill Report Reference'!$G$2:$G$76,MATCH(INDEX(Account!$J$2:$J$131,MATCH($B3981,Account!$A$2:$A$131,0))&amp;"-"&amp;$C3981&amp;"-"&amp;$D3981,'Bill Report Reference'!$I$2:$I$76,0)),"")</f>
        <v>https://www.govinfo.gov/content/pkg/BUDGET-2019-APP/pdf/BUDGET-2019-APP.pdf</v>
      </c>
      <c r="T3981" s="7" t="str">
        <f>IFERROR(""&amp;INDEX('Bill Report Reference'!$H$2:$H$76,MATCH(INDEX(Account!$J$2:$J$131,MATCH($B3981,Account!$A$2:$A$131,0))&amp;"-"&amp;$C3981&amp;"-"&amp;$D3981,'Bill Report Reference'!$I$2:$I$76,0)),"")</f>
        <v>N/A</v>
      </c>
      <c r="U3981" s="7" t="inlineStr"/>
      <c r="V3981" s="7" t="inlineStr"/>
    </row>
    <row r="3982">
      <c r="A3982" s="7" t="inlineStr">
        <is>
          <t>OBS-LHHS-3111</t>
        </is>
      </c>
      <c r="B3982" s="7" t="inlineStr">
        <is>
          <t>ACC-HHS-NIH-NIDCR</t>
        </is>
      </c>
      <c r="C3982" s="7" t="n">
        <v>2019</v>
      </c>
      <c r="D3982" s="7" t="inlineStr">
        <is>
          <t>President's Budget</t>
        </is>
      </c>
      <c r="E3982" s="7" t="inlineStr">
        <is>
          <t>N/A</t>
        </is>
      </c>
      <c r="F3982" s="7" t="str">
        <f>IFERROR(""&amp;INDEX('Bill Report Reference'!$E$2:$E$76,MATCH(INDEX(Account!$J$2:$J$131,MATCH($B3982,Account!$A$2:$A$131,0))&amp;"-"&amp;$C3982&amp;"-"&amp;$D3982,'Bill Report Reference'!$I$2:$I$76,0)),"")</f>
        <v>PREX 2.8:2019/APP</v>
      </c>
      <c r="G3982" s="7" t="str">
        <f>IFERROR(""&amp;INDEX('Bill Report Reference'!$F$2:$F$76,MATCH(INDEX(Account!$J$2:$J$131,MATCH($B3982,Account!$A$2:$A$131,0))&amp;"-"&amp;$C3982&amp;"-"&amp;$D3982,'Bill Report Reference'!$I$2:$I$76,0)),"")</f>
        <v>N/A</v>
      </c>
      <c r="H3982" s="9" t="n">
        <v>413196000</v>
      </c>
      <c r="I3982" s="7" t="inlineStr">
        <is>
          <t>budget authority</t>
        </is>
      </c>
      <c r="J3982" s="7" t="inlineStr"/>
      <c r="K3982" s="7" t="inlineStr">
        <is>
          <t>FALSE</t>
        </is>
      </c>
      <c r="L3982" s="7" t="inlineStr"/>
      <c r="M3982" s="7" t="inlineStr">
        <is>
          <t>SRC-CRPT-115HRPT862</t>
        </is>
      </c>
      <c r="N3982" s="7" t="inlineStr">
        <is>
          <t>364</t>
        </is>
      </c>
      <c r="O3982" s="7" t="inlineStr">
        <is>
          <t>Title II, National Institutes of Health -- printed as 'National Institute of Dental and Craniofacial Research (NIDCR)' [FY 2019 Request]</t>
        </is>
      </c>
      <c r="P3982" s="7" t="inlineStr">
        <is>
          <t>AI-extracted</t>
        </is>
      </c>
      <c r="Q3982" s="7" t="n">
        <v>0.5</v>
      </c>
      <c r="R3982" s="7" t="inlineStr">
        <is>
          <t>auto-validated</t>
        </is>
      </c>
      <c r="S3982" s="7" t="str">
        <f>IFERROR(""&amp;INDEX('Bill Report Reference'!$G$2:$G$76,MATCH(INDEX(Account!$J$2:$J$131,MATCH($B3982,Account!$A$2:$A$131,0))&amp;"-"&amp;$C3982&amp;"-"&amp;$D3982,'Bill Report Reference'!$I$2:$I$76,0)),"")</f>
        <v>https://www.govinfo.gov/content/pkg/BUDGET-2019-APP/pdf/BUDGET-2019-APP.pdf</v>
      </c>
      <c r="T3982" s="7" t="str">
        <f>IFERROR(""&amp;INDEX('Bill Report Reference'!$H$2:$H$76,MATCH(INDEX(Account!$J$2:$J$131,MATCH($B3982,Account!$A$2:$A$131,0))&amp;"-"&amp;$C3982&amp;"-"&amp;$D3982,'Bill Report Reference'!$I$2:$I$76,0)),"")</f>
        <v>N/A</v>
      </c>
      <c r="U3982" s="7" t="inlineStr"/>
      <c r="V3982" s="7" t="inlineStr"/>
    </row>
    <row r="3983">
      <c r="A3983" s="7" t="inlineStr">
        <is>
          <t>OBS-LHHS-3112</t>
        </is>
      </c>
      <c r="B3983" s="7" t="inlineStr">
        <is>
          <t>ACC-HHS-NIH-NIDDK</t>
        </is>
      </c>
      <c r="C3983" s="7" t="n">
        <v>2019</v>
      </c>
      <c r="D3983" s="7" t="inlineStr">
        <is>
          <t>President's Budget</t>
        </is>
      </c>
      <c r="E3983" s="7" t="inlineStr">
        <is>
          <t>N/A</t>
        </is>
      </c>
      <c r="F3983" s="7" t="str">
        <f>IFERROR(""&amp;INDEX('Bill Report Reference'!$E$2:$E$76,MATCH(INDEX(Account!$J$2:$J$131,MATCH($B3983,Account!$A$2:$A$131,0))&amp;"-"&amp;$C3983&amp;"-"&amp;$D3983,'Bill Report Reference'!$I$2:$I$76,0)),"")</f>
        <v>PREX 2.8:2019/APP</v>
      </c>
      <c r="G3983" s="7" t="str">
        <f>IFERROR(""&amp;INDEX('Bill Report Reference'!$F$2:$F$76,MATCH(INDEX(Account!$J$2:$J$131,MATCH($B3983,Account!$A$2:$A$131,0))&amp;"-"&amp;$C3983&amp;"-"&amp;$D3983,'Bill Report Reference'!$I$2:$I$76,0)),"")</f>
        <v>N/A</v>
      </c>
      <c r="H3983" s="9" t="n">
        <v>1965434000</v>
      </c>
      <c r="I3983" s="7" t="inlineStr">
        <is>
          <t>budget authority</t>
        </is>
      </c>
      <c r="J3983" s="7" t="inlineStr"/>
      <c r="K3983" s="7" t="inlineStr">
        <is>
          <t>FALSE</t>
        </is>
      </c>
      <c r="L3983" s="7" t="inlineStr"/>
      <c r="M3983" s="7" t="inlineStr">
        <is>
          <t>SRC-CRPT-115HRPT862</t>
        </is>
      </c>
      <c r="N3983" s="7" t="inlineStr">
        <is>
          <t>364</t>
        </is>
      </c>
      <c r="O3983" s="7" t="inlineStr">
        <is>
          <t>Title II, National Institutes of Health -- printed as 'National Institute of Diabetes and Digestive and Kidney Diseases (NIDDK)' [FY 2019 Request]</t>
        </is>
      </c>
      <c r="P3983" s="7" t="inlineStr">
        <is>
          <t>AI-extracted</t>
        </is>
      </c>
      <c r="Q3983" s="7" t="n">
        <v>0.5</v>
      </c>
      <c r="R3983" s="7" t="inlineStr">
        <is>
          <t>auto-validated</t>
        </is>
      </c>
      <c r="S3983" s="7" t="str">
        <f>IFERROR(""&amp;INDEX('Bill Report Reference'!$G$2:$G$76,MATCH(INDEX(Account!$J$2:$J$131,MATCH($B3983,Account!$A$2:$A$131,0))&amp;"-"&amp;$C3983&amp;"-"&amp;$D3983,'Bill Report Reference'!$I$2:$I$76,0)),"")</f>
        <v>https://www.govinfo.gov/content/pkg/BUDGET-2019-APP/pdf/BUDGET-2019-APP.pdf</v>
      </c>
      <c r="T3983" s="7" t="str">
        <f>IFERROR(""&amp;INDEX('Bill Report Reference'!$H$2:$H$76,MATCH(INDEX(Account!$J$2:$J$131,MATCH($B3983,Account!$A$2:$A$131,0))&amp;"-"&amp;$C3983&amp;"-"&amp;$D3983,'Bill Report Reference'!$I$2:$I$76,0)),"")</f>
        <v>N/A</v>
      </c>
      <c r="U3983" s="7" t="inlineStr"/>
      <c r="V3983" s="7" t="inlineStr"/>
    </row>
    <row r="3984">
      <c r="A3984" s="7" t="inlineStr">
        <is>
          <t>OBS-LHHS-3113</t>
        </is>
      </c>
      <c r="B3984" s="7" t="inlineStr">
        <is>
          <t>ACC-HHS-NIH-NIEHS</t>
        </is>
      </c>
      <c r="C3984" s="7" t="n">
        <v>2019</v>
      </c>
      <c r="D3984" s="7" t="inlineStr">
        <is>
          <t>President's Budget</t>
        </is>
      </c>
      <c r="E3984" s="7" t="inlineStr">
        <is>
          <t>N/A</t>
        </is>
      </c>
      <c r="F3984" s="7" t="str">
        <f>IFERROR(""&amp;INDEX('Bill Report Reference'!$E$2:$E$76,MATCH(INDEX(Account!$J$2:$J$131,MATCH($B3984,Account!$A$2:$A$131,0))&amp;"-"&amp;$C3984&amp;"-"&amp;$D3984,'Bill Report Reference'!$I$2:$I$76,0)),"")</f>
        <v>PREX 2.8:2019/APP</v>
      </c>
      <c r="G3984" s="7" t="str">
        <f>IFERROR(""&amp;INDEX('Bill Report Reference'!$F$2:$F$76,MATCH(INDEX(Account!$J$2:$J$131,MATCH($B3984,Account!$A$2:$A$131,0))&amp;"-"&amp;$C3984&amp;"-"&amp;$D3984,'Bill Report Reference'!$I$2:$I$76,0)),"")</f>
        <v>N/A</v>
      </c>
      <c r="H3984" s="9" t="n">
        <v>693199000</v>
      </c>
      <c r="I3984" s="7" t="inlineStr">
        <is>
          <t>budget authority</t>
        </is>
      </c>
      <c r="J3984" s="7" t="inlineStr"/>
      <c r="K3984" s="7" t="inlineStr">
        <is>
          <t>FALSE</t>
        </is>
      </c>
      <c r="L3984" s="7" t="inlineStr"/>
      <c r="M3984" s="7" t="inlineStr">
        <is>
          <t>SRC-CRPT-115HRPT862</t>
        </is>
      </c>
      <c r="N3984" s="7" t="inlineStr">
        <is>
          <t>365</t>
        </is>
      </c>
      <c r="O3984" s="7" t="inlineStr">
        <is>
          <t>Title II, National Institutes of Health -- printed as 'National Institute of Environmental Health Sciences (NIEHS)' [FY 2019 Request]</t>
        </is>
      </c>
      <c r="P3984" s="7" t="inlineStr">
        <is>
          <t>text-extracted</t>
        </is>
      </c>
      <c r="Q3984" s="7" t="n">
        <v>0.5</v>
      </c>
      <c r="R3984" s="7" t="inlineStr">
        <is>
          <t>auto-validated</t>
        </is>
      </c>
      <c r="S3984" s="7" t="str">
        <f>IFERROR(""&amp;INDEX('Bill Report Reference'!$G$2:$G$76,MATCH(INDEX(Account!$J$2:$J$131,MATCH($B3984,Account!$A$2:$A$131,0))&amp;"-"&amp;$C3984&amp;"-"&amp;$D3984,'Bill Report Reference'!$I$2:$I$76,0)),"")</f>
        <v>https://www.govinfo.gov/content/pkg/BUDGET-2019-APP/pdf/BUDGET-2019-APP.pdf</v>
      </c>
      <c r="T3984" s="7" t="str">
        <f>IFERROR(""&amp;INDEX('Bill Report Reference'!$H$2:$H$76,MATCH(INDEX(Account!$J$2:$J$131,MATCH($B3984,Account!$A$2:$A$131,0))&amp;"-"&amp;$C3984&amp;"-"&amp;$D3984,'Bill Report Reference'!$I$2:$I$76,0)),"")</f>
        <v>N/A</v>
      </c>
      <c r="U3984" s="7" t="inlineStr"/>
      <c r="V3984" s="7" t="inlineStr"/>
    </row>
    <row r="3985">
      <c r="A3985" s="7" t="inlineStr">
        <is>
          <t>OBS-LHHS-3114</t>
        </is>
      </c>
      <c r="B3985" s="7" t="inlineStr">
        <is>
          <t>ACC-HHS-NIH-NIGMS</t>
        </is>
      </c>
      <c r="C3985" s="7" t="n">
        <v>2019</v>
      </c>
      <c r="D3985" s="7" t="inlineStr">
        <is>
          <t>President's Budget</t>
        </is>
      </c>
      <c r="E3985" s="7" t="inlineStr">
        <is>
          <t>N/A</t>
        </is>
      </c>
      <c r="F3985" s="7" t="str">
        <f>IFERROR(""&amp;INDEX('Bill Report Reference'!$E$2:$E$76,MATCH(INDEX(Account!$J$2:$J$131,MATCH($B3985,Account!$A$2:$A$131,0))&amp;"-"&amp;$C3985&amp;"-"&amp;$D3985,'Bill Report Reference'!$I$2:$I$76,0)),"")</f>
        <v>PREX 2.8:2019/APP</v>
      </c>
      <c r="G3985" s="7" t="str">
        <f>IFERROR(""&amp;INDEX('Bill Report Reference'!$F$2:$F$76,MATCH(INDEX(Account!$J$2:$J$131,MATCH($B3985,Account!$A$2:$A$131,0))&amp;"-"&amp;$C3985&amp;"-"&amp;$D3985,'Bill Report Reference'!$I$2:$I$76,0)),"")</f>
        <v>N/A</v>
      </c>
      <c r="H3985" s="9" t="n">
        <v>1831669000</v>
      </c>
      <c r="I3985" s="7" t="inlineStr">
        <is>
          <t>budget authority</t>
        </is>
      </c>
      <c r="J3985" s="7" t="inlineStr"/>
      <c r="K3985" s="7" t="inlineStr">
        <is>
          <t>FALSE</t>
        </is>
      </c>
      <c r="L3985" s="7" t="inlineStr"/>
      <c r="M3985" s="7" t="inlineStr">
        <is>
          <t>SRC-CRPT-115HRPT862</t>
        </is>
      </c>
      <c r="N3985" s="7" t="inlineStr">
        <is>
          <t>365</t>
        </is>
      </c>
      <c r="O3985" s="7" t="inlineStr">
        <is>
          <t>Title II, National Institutes of Health -- printed as 'National Institute of General Medical Sciences (NIGMS)' [FY 2019 Request]</t>
        </is>
      </c>
      <c r="P3985" s="7" t="inlineStr">
        <is>
          <t>text-extracted</t>
        </is>
      </c>
      <c r="Q3985" s="7" t="n">
        <v>0.5</v>
      </c>
      <c r="R3985" s="7" t="inlineStr">
        <is>
          <t>auto-validated</t>
        </is>
      </c>
      <c r="S3985" s="7" t="str">
        <f>IFERROR(""&amp;INDEX('Bill Report Reference'!$G$2:$G$76,MATCH(INDEX(Account!$J$2:$J$131,MATCH($B3985,Account!$A$2:$A$131,0))&amp;"-"&amp;$C3985&amp;"-"&amp;$D3985,'Bill Report Reference'!$I$2:$I$76,0)),"")</f>
        <v>https://www.govinfo.gov/content/pkg/BUDGET-2019-APP/pdf/BUDGET-2019-APP.pdf</v>
      </c>
      <c r="T3985" s="7" t="str">
        <f>IFERROR(""&amp;INDEX('Bill Report Reference'!$H$2:$H$76,MATCH(INDEX(Account!$J$2:$J$131,MATCH($B3985,Account!$A$2:$A$131,0))&amp;"-"&amp;$C3985&amp;"-"&amp;$D3985,'Bill Report Reference'!$I$2:$I$76,0)),"")</f>
        <v>N/A</v>
      </c>
      <c r="U3985" s="7" t="inlineStr"/>
      <c r="V3985" s="7" t="inlineStr"/>
    </row>
    <row r="3986">
      <c r="A3986" s="7" t="inlineStr">
        <is>
          <t>OBS-LHHS-3115</t>
        </is>
      </c>
      <c r="B3986" s="7" t="inlineStr">
        <is>
          <t>ACC-HHS-NIH-NIMH</t>
        </is>
      </c>
      <c r="C3986" s="7" t="n">
        <v>2019</v>
      </c>
      <c r="D3986" s="7" t="inlineStr">
        <is>
          <t>President's Budget</t>
        </is>
      </c>
      <c r="E3986" s="7" t="inlineStr">
        <is>
          <t>N/A</t>
        </is>
      </c>
      <c r="F3986" s="7" t="str">
        <f>IFERROR(""&amp;INDEX('Bill Report Reference'!$E$2:$E$76,MATCH(INDEX(Account!$J$2:$J$131,MATCH($B3986,Account!$A$2:$A$131,0))&amp;"-"&amp;$C3986&amp;"-"&amp;$D3986,'Bill Report Reference'!$I$2:$I$76,0)),"")</f>
        <v>PREX 2.8:2019/APP</v>
      </c>
      <c r="G3986" s="7" t="str">
        <f>IFERROR(""&amp;INDEX('Bill Report Reference'!$F$2:$F$76,MATCH(INDEX(Account!$J$2:$J$131,MATCH($B3986,Account!$A$2:$A$131,0))&amp;"-"&amp;$C3986&amp;"-"&amp;$D3986,'Bill Report Reference'!$I$2:$I$76,0)),"")</f>
        <v>N/A</v>
      </c>
      <c r="H3986" s="9" t="n">
        <v>1554692000</v>
      </c>
      <c r="I3986" s="7" t="inlineStr">
        <is>
          <t>budget authority</t>
        </is>
      </c>
      <c r="J3986" s="7" t="inlineStr"/>
      <c r="K3986" s="7" t="inlineStr">
        <is>
          <t>FALSE</t>
        </is>
      </c>
      <c r="L3986" s="7" t="inlineStr"/>
      <c r="M3986" s="7" t="inlineStr">
        <is>
          <t>SRC-CRPT-115HRPT862</t>
        </is>
      </c>
      <c r="N3986" s="7" t="inlineStr">
        <is>
          <t>365</t>
        </is>
      </c>
      <c r="O3986" s="7" t="inlineStr">
        <is>
          <t>Title II, National Institutes of Health -- printed as 'National Institute of Mental Health (NIMH)' [FY 2019 Request]</t>
        </is>
      </c>
      <c r="P3986" s="7" t="inlineStr">
        <is>
          <t>text-extracted</t>
        </is>
      </c>
      <c r="Q3986" s="7" t="n">
        <v>0.5</v>
      </c>
      <c r="R3986" s="7" t="inlineStr">
        <is>
          <t>auto-validated</t>
        </is>
      </c>
      <c r="S3986" s="7" t="str">
        <f>IFERROR(""&amp;INDEX('Bill Report Reference'!$G$2:$G$76,MATCH(INDEX(Account!$J$2:$J$131,MATCH($B3986,Account!$A$2:$A$131,0))&amp;"-"&amp;$C3986&amp;"-"&amp;$D3986,'Bill Report Reference'!$I$2:$I$76,0)),"")</f>
        <v>https://www.govinfo.gov/content/pkg/BUDGET-2019-APP/pdf/BUDGET-2019-APP.pdf</v>
      </c>
      <c r="T3986" s="7" t="str">
        <f>IFERROR(""&amp;INDEX('Bill Report Reference'!$H$2:$H$76,MATCH(INDEX(Account!$J$2:$J$131,MATCH($B3986,Account!$A$2:$A$131,0))&amp;"-"&amp;$C3986&amp;"-"&amp;$D3986,'Bill Report Reference'!$I$2:$I$76,0)),"")</f>
        <v>N/A</v>
      </c>
      <c r="U3986" s="7" t="inlineStr"/>
      <c r="V3986" s="7" t="inlineStr"/>
    </row>
    <row r="3987">
      <c r="A3987" s="7" t="inlineStr">
        <is>
          <t>OBS-LHHS-3116</t>
        </is>
      </c>
      <c r="B3987" s="7" t="inlineStr">
        <is>
          <t>ACC-HHS-NIH-NIMHD</t>
        </is>
      </c>
      <c r="C3987" s="7" t="n">
        <v>2019</v>
      </c>
      <c r="D3987" s="7" t="inlineStr">
        <is>
          <t>President's Budget</t>
        </is>
      </c>
      <c r="E3987" s="7" t="inlineStr">
        <is>
          <t>N/A</t>
        </is>
      </c>
      <c r="F3987" s="7" t="str">
        <f>IFERROR(""&amp;INDEX('Bill Report Reference'!$E$2:$E$76,MATCH(INDEX(Account!$J$2:$J$131,MATCH($B3987,Account!$A$2:$A$131,0))&amp;"-"&amp;$C3987&amp;"-"&amp;$D3987,'Bill Report Reference'!$I$2:$I$76,0)),"")</f>
        <v>PREX 2.8:2019/APP</v>
      </c>
      <c r="G3987" s="7" t="str">
        <f>IFERROR(""&amp;INDEX('Bill Report Reference'!$F$2:$F$76,MATCH(INDEX(Account!$J$2:$J$131,MATCH($B3987,Account!$A$2:$A$131,0))&amp;"-"&amp;$C3987&amp;"-"&amp;$D3987,'Bill Report Reference'!$I$2:$I$76,0)),"")</f>
        <v>N/A</v>
      </c>
      <c r="H3987" s="9" t="n">
        <v>280545000</v>
      </c>
      <c r="I3987" s="7" t="inlineStr">
        <is>
          <t>budget authority</t>
        </is>
      </c>
      <c r="J3987" s="7" t="inlineStr"/>
      <c r="K3987" s="7" t="inlineStr">
        <is>
          <t>FALSE</t>
        </is>
      </c>
      <c r="L3987" s="7" t="inlineStr"/>
      <c r="M3987" s="7" t="inlineStr">
        <is>
          <t>SRC-CRPT-115HRPT862</t>
        </is>
      </c>
      <c r="N3987" s="7" t="inlineStr">
        <is>
          <t>366</t>
        </is>
      </c>
      <c r="O3987" s="7" t="inlineStr">
        <is>
          <t>Title II, National Institutes of Health -- printed as 'National Institute on Minority Health and Health Disparities (NIMHD)' [FY 2019 Request]</t>
        </is>
      </c>
      <c r="P3987" s="7" t="inlineStr">
        <is>
          <t>AI-extracted</t>
        </is>
      </c>
      <c r="Q3987" s="7" t="n">
        <v>0.5</v>
      </c>
      <c r="R3987" s="7" t="inlineStr">
        <is>
          <t>auto-validated</t>
        </is>
      </c>
      <c r="S3987" s="7" t="str">
        <f>IFERROR(""&amp;INDEX('Bill Report Reference'!$G$2:$G$76,MATCH(INDEX(Account!$J$2:$J$131,MATCH($B3987,Account!$A$2:$A$131,0))&amp;"-"&amp;$C3987&amp;"-"&amp;$D3987,'Bill Report Reference'!$I$2:$I$76,0)),"")</f>
        <v>https://www.govinfo.gov/content/pkg/BUDGET-2019-APP/pdf/BUDGET-2019-APP.pdf</v>
      </c>
      <c r="T3987" s="7" t="str">
        <f>IFERROR(""&amp;INDEX('Bill Report Reference'!$H$2:$H$76,MATCH(INDEX(Account!$J$2:$J$131,MATCH($B3987,Account!$A$2:$A$131,0))&amp;"-"&amp;$C3987&amp;"-"&amp;$D3987,'Bill Report Reference'!$I$2:$I$76,0)),"")</f>
        <v>N/A</v>
      </c>
      <c r="U3987" s="7" t="inlineStr"/>
      <c r="V3987" s="7" t="inlineStr"/>
    </row>
    <row r="3988">
      <c r="A3988" s="7" t="inlineStr">
        <is>
          <t>OBS-LHHS-3117</t>
        </is>
      </c>
      <c r="B3988" s="7" t="inlineStr">
        <is>
          <t>ACC-HHS-NIH-NINDS</t>
        </is>
      </c>
      <c r="C3988" s="7" t="n">
        <v>2019</v>
      </c>
      <c r="D3988" s="7" t="inlineStr">
        <is>
          <t>President's Budget</t>
        </is>
      </c>
      <c r="E3988" s="7" t="inlineStr">
        <is>
          <t>N/A</t>
        </is>
      </c>
      <c r="F3988" s="7" t="str">
        <f>IFERROR(""&amp;INDEX('Bill Report Reference'!$E$2:$E$76,MATCH(INDEX(Account!$J$2:$J$131,MATCH($B3988,Account!$A$2:$A$131,0))&amp;"-"&amp;$C3988&amp;"-"&amp;$D3988,'Bill Report Reference'!$I$2:$I$76,0)),"")</f>
        <v>PREX 2.8:2019/APP</v>
      </c>
      <c r="G3988" s="7" t="str">
        <f>IFERROR(""&amp;INDEX('Bill Report Reference'!$F$2:$F$76,MATCH(INDEX(Account!$J$2:$J$131,MATCH($B3988,Account!$A$2:$A$131,0))&amp;"-"&amp;$C3988&amp;"-"&amp;$D3988,'Bill Report Reference'!$I$2:$I$76,0)),"")</f>
        <v>N/A</v>
      </c>
      <c r="H3988" s="9" t="n">
        <v>1781056000</v>
      </c>
      <c r="I3988" s="7" t="inlineStr">
        <is>
          <t>budget authority</t>
        </is>
      </c>
      <c r="J3988" s="7" t="inlineStr"/>
      <c r="K3988" s="7" t="inlineStr">
        <is>
          <t>FALSE</t>
        </is>
      </c>
      <c r="L3988" s="7" t="inlineStr"/>
      <c r="M3988" s="7" t="inlineStr">
        <is>
          <t>SRC-CRPT-115HRPT862</t>
        </is>
      </c>
      <c r="N3988" s="7" t="inlineStr">
        <is>
          <t>364</t>
        </is>
      </c>
      <c r="O3988" s="7" t="inlineStr">
        <is>
          <t>Title II, National Institutes of Health -- printed as 'National Institute of Neurological Disorders and Stroke (NINDS)' [FY 2019 Request]</t>
        </is>
      </c>
      <c r="P3988" s="7" t="inlineStr">
        <is>
          <t>AI-extracted</t>
        </is>
      </c>
      <c r="Q3988" s="7" t="n">
        <v>0.95</v>
      </c>
      <c r="R3988" s="7" t="inlineStr">
        <is>
          <t>auto-validated</t>
        </is>
      </c>
      <c r="S3988" s="7" t="str">
        <f>IFERROR(""&amp;INDEX('Bill Report Reference'!$G$2:$G$76,MATCH(INDEX(Account!$J$2:$J$131,MATCH($B3988,Account!$A$2:$A$131,0))&amp;"-"&amp;$C3988&amp;"-"&amp;$D3988,'Bill Report Reference'!$I$2:$I$76,0)),"")</f>
        <v>https://www.govinfo.gov/content/pkg/BUDGET-2019-APP/pdf/BUDGET-2019-APP.pdf</v>
      </c>
      <c r="T3988" s="7" t="str">
        <f>IFERROR(""&amp;INDEX('Bill Report Reference'!$H$2:$H$76,MATCH(INDEX(Account!$J$2:$J$131,MATCH($B3988,Account!$A$2:$A$131,0))&amp;"-"&amp;$C3988&amp;"-"&amp;$D3988,'Bill Report Reference'!$I$2:$I$76,0)),"")</f>
        <v>N/A</v>
      </c>
      <c r="U3988" s="7" t="inlineStr"/>
      <c r="V3988" s="7" t="inlineStr"/>
    </row>
    <row r="3989">
      <c r="A3989" s="7" t="inlineStr">
        <is>
          <t>OBS-LHHS-3118</t>
        </is>
      </c>
      <c r="B3989" s="7" t="inlineStr">
        <is>
          <t>ACC-HHS-NIH-NINR</t>
        </is>
      </c>
      <c r="C3989" s="7" t="n">
        <v>2019</v>
      </c>
      <c r="D3989" s="7" t="inlineStr">
        <is>
          <t>President's Budget</t>
        </is>
      </c>
      <c r="E3989" s="7" t="inlineStr">
        <is>
          <t>N/A</t>
        </is>
      </c>
      <c r="F3989" s="7" t="str">
        <f>IFERROR(""&amp;INDEX('Bill Report Reference'!$E$2:$E$76,MATCH(INDEX(Account!$J$2:$J$131,MATCH($B3989,Account!$A$2:$A$131,0))&amp;"-"&amp;$C3989&amp;"-"&amp;$D3989,'Bill Report Reference'!$I$2:$I$76,0)),"")</f>
        <v>PREX 2.8:2019/APP</v>
      </c>
      <c r="G3989" s="7" t="str">
        <f>IFERROR(""&amp;INDEX('Bill Report Reference'!$F$2:$F$76,MATCH(INDEX(Account!$J$2:$J$131,MATCH($B3989,Account!$A$2:$A$131,0))&amp;"-"&amp;$C3989&amp;"-"&amp;$D3989,'Bill Report Reference'!$I$2:$I$76,0)),"")</f>
        <v>N/A</v>
      </c>
      <c r="H3989" s="9" t="n">
        <v>145842000</v>
      </c>
      <c r="I3989" s="7" t="inlineStr">
        <is>
          <t>budget authority</t>
        </is>
      </c>
      <c r="J3989" s="7" t="inlineStr"/>
      <c r="K3989" s="7" t="inlineStr">
        <is>
          <t>FALSE</t>
        </is>
      </c>
      <c r="L3989" s="7" t="inlineStr"/>
      <c r="M3989" s="7" t="inlineStr">
        <is>
          <t>SRC-CRPT-115HRPT862</t>
        </is>
      </c>
      <c r="N3989" s="7" t="inlineStr">
        <is>
          <t>365</t>
        </is>
      </c>
      <c r="O3989" s="7" t="inlineStr">
        <is>
          <t>Title II, National Institutes of Health -- printed as 'Nati anal Institute of Nursing Research (NINR)' [FY 2019 Request] -- H.Rept. 115-862 p.365: 'National Institute of Nursing Research', the text layer reading 'Nati anal'</t>
        </is>
      </c>
      <c r="P3989" s="7" t="inlineStr">
        <is>
          <t>text-extracted</t>
        </is>
      </c>
      <c r="Q3989" s="7" t="n">
        <v>0.5</v>
      </c>
      <c r="R3989" s="7" t="inlineStr">
        <is>
          <t>auto-validated</t>
        </is>
      </c>
      <c r="S3989" s="7" t="str">
        <f>IFERROR(""&amp;INDEX('Bill Report Reference'!$G$2:$G$76,MATCH(INDEX(Account!$J$2:$J$131,MATCH($B3989,Account!$A$2:$A$131,0))&amp;"-"&amp;$C3989&amp;"-"&amp;$D3989,'Bill Report Reference'!$I$2:$I$76,0)),"")</f>
        <v>https://www.govinfo.gov/content/pkg/BUDGET-2019-APP/pdf/BUDGET-2019-APP.pdf</v>
      </c>
      <c r="T3989" s="7" t="str">
        <f>IFERROR(""&amp;INDEX('Bill Report Reference'!$H$2:$H$76,MATCH(INDEX(Account!$J$2:$J$131,MATCH($B3989,Account!$A$2:$A$131,0))&amp;"-"&amp;$C3989&amp;"-"&amp;$D3989,'Bill Report Reference'!$I$2:$I$76,0)),"")</f>
        <v>N/A</v>
      </c>
      <c r="U3989" s="7" t="inlineStr"/>
      <c r="V3989" s="7" t="inlineStr"/>
    </row>
    <row r="3990">
      <c r="A3990" s="7" t="inlineStr">
        <is>
          <t>OBS-LHHS-3119</t>
        </is>
      </c>
      <c r="B3990" s="7" t="inlineStr">
        <is>
          <t>ACC-HHS-NIH-NLM</t>
        </is>
      </c>
      <c r="C3990" s="7" t="n">
        <v>2019</v>
      </c>
      <c r="D3990" s="7" t="inlineStr">
        <is>
          <t>President's Budget</t>
        </is>
      </c>
      <c r="E3990" s="7" t="inlineStr">
        <is>
          <t>N/A</t>
        </is>
      </c>
      <c r="F3990" s="7" t="str">
        <f>IFERROR(""&amp;INDEX('Bill Report Reference'!$E$2:$E$76,MATCH(INDEX(Account!$J$2:$J$131,MATCH($B3990,Account!$A$2:$A$131,0))&amp;"-"&amp;$C3990&amp;"-"&amp;$D3990,'Bill Report Reference'!$I$2:$I$76,0)),"")</f>
        <v>PREX 2.8:2019/APP</v>
      </c>
      <c r="G3990" s="7" t="str">
        <f>IFERROR(""&amp;INDEX('Bill Report Reference'!$F$2:$F$76,MATCH(INDEX(Account!$J$2:$J$131,MATCH($B3990,Account!$A$2:$A$131,0))&amp;"-"&amp;$C3990&amp;"-"&amp;$D3990,'Bill Report Reference'!$I$2:$I$76,0)),"")</f>
        <v>N/A</v>
      </c>
      <c r="H3990" s="9" t="n">
        <v>395493000</v>
      </c>
      <c r="I3990" s="7" t="inlineStr">
        <is>
          <t>budget authority</t>
        </is>
      </c>
      <c r="J3990" s="7" t="inlineStr"/>
      <c r="K3990" s="7" t="inlineStr">
        <is>
          <t>FALSE</t>
        </is>
      </c>
      <c r="L3990" s="7" t="inlineStr"/>
      <c r="M3990" s="7" t="inlineStr">
        <is>
          <t>SRC-CRPT-115HRPT862</t>
        </is>
      </c>
      <c r="N3990" s="7" t="inlineStr">
        <is>
          <t>366</t>
        </is>
      </c>
      <c r="O3990" s="7" t="inlineStr">
        <is>
          <t>Title II, National Institutes of Health -- printed as 'National Library of Medicine (NLM)' [FY 2019 Request]</t>
        </is>
      </c>
      <c r="P3990" s="7" t="inlineStr">
        <is>
          <t>AI-extracted</t>
        </is>
      </c>
      <c r="Q3990" s="7" t="n">
        <v>0.5</v>
      </c>
      <c r="R3990" s="7" t="inlineStr">
        <is>
          <t>auto-validated</t>
        </is>
      </c>
      <c r="S3990" s="7" t="str">
        <f>IFERROR(""&amp;INDEX('Bill Report Reference'!$G$2:$G$76,MATCH(INDEX(Account!$J$2:$J$131,MATCH($B3990,Account!$A$2:$A$131,0))&amp;"-"&amp;$C3990&amp;"-"&amp;$D3990,'Bill Report Reference'!$I$2:$I$76,0)),"")</f>
        <v>https://www.govinfo.gov/content/pkg/BUDGET-2019-APP/pdf/BUDGET-2019-APP.pdf</v>
      </c>
      <c r="T3990" s="7" t="str">
        <f>IFERROR(""&amp;INDEX('Bill Report Reference'!$H$2:$H$76,MATCH(INDEX(Account!$J$2:$J$131,MATCH($B3990,Account!$A$2:$A$131,0))&amp;"-"&amp;$C3990&amp;"-"&amp;$D3990,'Bill Report Reference'!$I$2:$I$76,0)),"")</f>
        <v>N/A</v>
      </c>
      <c r="U3990" s="7" t="inlineStr"/>
      <c r="V3990" s="7" t="inlineStr"/>
    </row>
    <row r="3991">
      <c r="A3991" s="7" t="inlineStr">
        <is>
          <t>OBS-LHHS-3120</t>
        </is>
      </c>
      <c r="B3991" s="7" t="inlineStr">
        <is>
          <t>ACC-HHS-NIH-OD</t>
        </is>
      </c>
      <c r="C3991" s="7" t="n">
        <v>2019</v>
      </c>
      <c r="D3991" s="7" t="inlineStr">
        <is>
          <t>President's Budget</t>
        </is>
      </c>
      <c r="E3991" s="7" t="inlineStr">
        <is>
          <t>N/A</t>
        </is>
      </c>
      <c r="F3991" s="7" t="str">
        <f>IFERROR(""&amp;INDEX('Bill Report Reference'!$E$2:$E$76,MATCH(INDEX(Account!$J$2:$J$131,MATCH($B3991,Account!$A$2:$A$131,0))&amp;"-"&amp;$C3991&amp;"-"&amp;$D3991,'Bill Report Reference'!$I$2:$I$76,0)),"")</f>
        <v>PREX 2.8:2019/APP</v>
      </c>
      <c r="G3991" s="7" t="str">
        <f>IFERROR(""&amp;INDEX('Bill Report Reference'!$F$2:$F$76,MATCH(INDEX(Account!$J$2:$J$131,MATCH($B3991,Account!$A$2:$A$131,0))&amp;"-"&amp;$C3991&amp;"-"&amp;$D3991,'Bill Report Reference'!$I$2:$I$76,0)),"")</f>
        <v>N/A</v>
      </c>
      <c r="H3991" s="9" t="n">
        <v>1808306000</v>
      </c>
      <c r="I3991" s="7" t="inlineStr">
        <is>
          <t>budget authority</t>
        </is>
      </c>
      <c r="J3991" s="7" t="inlineStr"/>
      <c r="K3991" s="7" t="inlineStr">
        <is>
          <t>FALSE</t>
        </is>
      </c>
      <c r="L3991" s="7" t="inlineStr"/>
      <c r="M3991" s="7" t="inlineStr">
        <is>
          <t>SRC-CRPT-115HRPT862</t>
        </is>
      </c>
      <c r="N3991" s="7" t="inlineStr">
        <is>
          <t>366</t>
        </is>
      </c>
      <c r="O3991" s="7" t="inlineStr">
        <is>
          <t>Title II, National Institutes of Health -- derived, not a printed line: 'Office of the Director' 1,795,706 (p.366) + 'Gabriella Miller Kids First Research Act (Common Fund add)' 12,600 (p.366) = 1,808,306 (thousands); the FY2023-FY2026 tables print 'Subtotal, Office of the Director' as the lines under the heading</t>
        </is>
      </c>
      <c r="P3991" s="7" t="inlineStr">
        <is>
          <t>derived</t>
        </is>
      </c>
      <c r="Q3991" s="7" t="n">
        <v>0.5</v>
      </c>
      <c r="R3991" s="7" t="inlineStr">
        <is>
          <t>auto-validated</t>
        </is>
      </c>
      <c r="S3991" s="7" t="str">
        <f>IFERROR(""&amp;INDEX('Bill Report Reference'!$G$2:$G$76,MATCH(INDEX(Account!$J$2:$J$131,MATCH($B3991,Account!$A$2:$A$131,0))&amp;"-"&amp;$C3991&amp;"-"&amp;$D3991,'Bill Report Reference'!$I$2:$I$76,0)),"")</f>
        <v>https://www.govinfo.gov/content/pkg/BUDGET-2019-APP/pdf/BUDGET-2019-APP.pdf</v>
      </c>
      <c r="T3991" s="7" t="str">
        <f>IFERROR(""&amp;INDEX('Bill Report Reference'!$H$2:$H$76,MATCH(INDEX(Account!$J$2:$J$131,MATCH($B3991,Account!$A$2:$A$131,0))&amp;"-"&amp;$C3991&amp;"-"&amp;$D3991,'Bill Report Reference'!$I$2:$I$76,0)),"")</f>
        <v>N/A</v>
      </c>
      <c r="U3991" s="7" t="inlineStr"/>
      <c r="V3991" s="7" t="inlineStr"/>
    </row>
    <row r="3992">
      <c r="A3992" s="7" t="inlineStr">
        <is>
          <t>OBS-LHHS-3121</t>
        </is>
      </c>
      <c r="B3992" s="7" t="inlineStr">
        <is>
          <t>ACC-HHS-NIH-OD</t>
        </is>
      </c>
      <c r="C3992" s="7" t="n">
        <v>2019</v>
      </c>
      <c r="D3992" s="7" t="inlineStr">
        <is>
          <t>President's Budget</t>
        </is>
      </c>
      <c r="E3992" s="7" t="inlineStr">
        <is>
          <t>N/A</t>
        </is>
      </c>
      <c r="F3992" s="7" t="str">
        <f>IFERROR(""&amp;INDEX('Bill Report Reference'!$E$2:$E$76,MATCH(INDEX(Account!$J$2:$J$131,MATCH($B3992,Account!$A$2:$A$131,0))&amp;"-"&amp;$C3992&amp;"-"&amp;$D3992,'Bill Report Reference'!$I$2:$I$76,0)),"")</f>
        <v>PREX 2.8:2019/APP</v>
      </c>
      <c r="G3992" s="7" t="str">
        <f>IFERROR(""&amp;INDEX('Bill Report Reference'!$F$2:$F$76,MATCH(INDEX(Account!$J$2:$J$131,MATCH($B3992,Account!$A$2:$A$131,0))&amp;"-"&amp;$C3992&amp;"-"&amp;$D3992,'Bill Report Reference'!$I$2:$I$76,0)),"")</f>
        <v>N/A</v>
      </c>
      <c r="H3992" s="9" t="n">
        <v>12600000</v>
      </c>
      <c r="I3992" s="7" t="inlineStr">
        <is>
          <t>budget authority</t>
        </is>
      </c>
      <c r="J3992" s="7" t="inlineStr">
        <is>
          <t>kids_first</t>
        </is>
      </c>
      <c r="K3992" s="7" t="inlineStr">
        <is>
          <t>FALSE</t>
        </is>
      </c>
      <c r="L3992" s="7" t="inlineStr"/>
      <c r="M3992" s="7" t="inlineStr">
        <is>
          <t>SRC-CRPT-115HRPT862</t>
        </is>
      </c>
      <c r="N3992" s="7" t="inlineStr">
        <is>
          <t>366</t>
        </is>
      </c>
      <c r="O3992" s="7" t="inlineStr">
        <is>
          <t>Title II, National Institutes of Health -- printed as 'Gabriella Miller Kids First Research Act (Common Fund add)' [FY 2019 Request]</t>
        </is>
      </c>
      <c r="P3992" s="7" t="inlineStr">
        <is>
          <t>AI-extracted</t>
        </is>
      </c>
      <c r="Q3992" s="7" t="n">
        <v>0.5</v>
      </c>
      <c r="R3992" s="7" t="inlineStr">
        <is>
          <t>auto-validated</t>
        </is>
      </c>
      <c r="S3992" s="7" t="str">
        <f>IFERROR(""&amp;INDEX('Bill Report Reference'!$G$2:$G$76,MATCH(INDEX(Account!$J$2:$J$131,MATCH($B3992,Account!$A$2:$A$131,0))&amp;"-"&amp;$C3992&amp;"-"&amp;$D3992,'Bill Report Reference'!$I$2:$I$76,0)),"")</f>
        <v>https://www.govinfo.gov/content/pkg/BUDGET-2019-APP/pdf/BUDGET-2019-APP.pdf</v>
      </c>
      <c r="T3992" s="7" t="str">
        <f>IFERROR(""&amp;INDEX('Bill Report Reference'!$H$2:$H$76,MATCH(INDEX(Account!$J$2:$J$131,MATCH($B3992,Account!$A$2:$A$131,0))&amp;"-"&amp;$C3992&amp;"-"&amp;$D3992,'Bill Report Reference'!$I$2:$I$76,0)),"")</f>
        <v>N/A</v>
      </c>
      <c r="U3992" s="7" t="inlineStr">
        <is>
          <t>OBS-LHHS-3120</t>
        </is>
      </c>
      <c r="V3992" s="7" t="inlineStr"/>
    </row>
    <row r="3993">
      <c r="A3993" s="7" t="inlineStr">
        <is>
          <t>OBS-LHHS-3122</t>
        </is>
      </c>
      <c r="B3993" s="7" t="inlineStr">
        <is>
          <t>ACC-HHS-NIH-TOTAL</t>
        </is>
      </c>
      <c r="C3993" s="7" t="n">
        <v>2019</v>
      </c>
      <c r="D3993" s="7" t="inlineStr">
        <is>
          <t>President's Budget</t>
        </is>
      </c>
      <c r="E3993" s="7" t="inlineStr">
        <is>
          <t>N/A</t>
        </is>
      </c>
      <c r="F3993" s="7" t="str">
        <f>IFERROR(""&amp;INDEX('Bill Report Reference'!$E$2:$E$76,MATCH(INDEX(Account!$J$2:$J$131,MATCH($B3993,Account!$A$2:$A$131,0))&amp;"-"&amp;$C3993&amp;"-"&amp;$D3993,'Bill Report Reference'!$I$2:$I$76,0)),"")</f>
        <v>PREX 2.8:2019/APP</v>
      </c>
      <c r="G3993" s="7" t="str">
        <f>IFERROR(""&amp;INDEX('Bill Report Reference'!$F$2:$F$76,MATCH(INDEX(Account!$J$2:$J$131,MATCH($B3993,Account!$A$2:$A$131,0))&amp;"-"&amp;$C3993&amp;"-"&amp;$D3993,'Bill Report Reference'!$I$2:$I$76,0)),"")</f>
        <v>N/A</v>
      </c>
      <c r="H3993" s="9" t="n">
        <v>33847391000</v>
      </c>
      <c r="I3993" s="7" t="inlineStr">
        <is>
          <t>budget authority</t>
        </is>
      </c>
      <c r="J3993" s="7" t="inlineStr"/>
      <c r="K3993" s="7" t="inlineStr">
        <is>
          <t>FALSE</t>
        </is>
      </c>
      <c r="L3993" s="7" t="inlineStr"/>
      <c r="M3993" s="7" t="inlineStr">
        <is>
          <t>SRC-CRPT-115HRPT862</t>
        </is>
      </c>
      <c r="N3993" s="7" t="inlineStr">
        <is>
          <t>366</t>
        </is>
      </c>
      <c r="O3993" s="7" t="inlineStr">
        <is>
          <t>Title II, National Institutes of Health -- printed as 'Total, National Institutes of Health (NIH)' [FY 2019 Request]</t>
        </is>
      </c>
      <c r="P3993" s="7" t="inlineStr">
        <is>
          <t>AI-extracted</t>
        </is>
      </c>
      <c r="Q3993" s="7" t="n">
        <v>0.5</v>
      </c>
      <c r="R3993" s="7" t="inlineStr">
        <is>
          <t>auto-validated</t>
        </is>
      </c>
      <c r="S3993" s="7" t="str">
        <f>IFERROR(""&amp;INDEX('Bill Report Reference'!$G$2:$G$76,MATCH(INDEX(Account!$J$2:$J$131,MATCH($B3993,Account!$A$2:$A$131,0))&amp;"-"&amp;$C3993&amp;"-"&amp;$D3993,'Bill Report Reference'!$I$2:$I$76,0)),"")</f>
        <v>https://www.govinfo.gov/content/pkg/BUDGET-2019-APP/pdf/BUDGET-2019-APP.pdf</v>
      </c>
      <c r="T3993" s="7" t="str">
        <f>IFERROR(""&amp;INDEX('Bill Report Reference'!$H$2:$H$76,MATCH(INDEX(Account!$J$2:$J$131,MATCH($B3993,Account!$A$2:$A$131,0))&amp;"-"&amp;$C3993&amp;"-"&amp;$D3993,'Bill Report Reference'!$I$2:$I$76,0)),"")</f>
        <v>N/A</v>
      </c>
      <c r="U3993" s="7" t="inlineStr"/>
      <c r="V3993" s="7" t="inlineStr"/>
    </row>
    <row r="3994">
      <c r="A3994" s="7" t="inlineStr">
        <is>
          <t>OBS-LHHS-3123</t>
        </is>
      </c>
      <c r="B3994" s="7" t="inlineStr">
        <is>
          <t>ACC-HHS-NIH-TOTAL</t>
        </is>
      </c>
      <c r="C3994" s="7" t="n">
        <v>2019</v>
      </c>
      <c r="D3994" s="7" t="inlineStr">
        <is>
          <t>President's Budget</t>
        </is>
      </c>
      <c r="E3994" s="7" t="inlineStr">
        <is>
          <t>N/A</t>
        </is>
      </c>
      <c r="F3994" s="7" t="str">
        <f>IFERROR(""&amp;INDEX('Bill Report Reference'!$E$2:$E$76,MATCH(INDEX(Account!$J$2:$J$131,MATCH($B3994,Account!$A$2:$A$131,0))&amp;"-"&amp;$C3994&amp;"-"&amp;$D3994,'Bill Report Reference'!$I$2:$I$76,0)),"")</f>
        <v>PREX 2.8:2019/APP</v>
      </c>
      <c r="G3994" s="7" t="str">
        <f>IFERROR(""&amp;INDEX('Bill Report Reference'!$F$2:$F$76,MATCH(INDEX(Account!$J$2:$J$131,MATCH($B3994,Account!$A$2:$A$131,0))&amp;"-"&amp;$C3994&amp;"-"&amp;$D3994,'Bill Report Reference'!$I$2:$I$76,0)),"")</f>
        <v>N/A</v>
      </c>
      <c r="H3994" s="9" t="n">
        <v>34588391000</v>
      </c>
      <c r="I3994" s="7" t="inlineStr">
        <is>
          <t>budget authority</t>
        </is>
      </c>
      <c r="J3994" s="7" t="inlineStr">
        <is>
          <t>program_level</t>
        </is>
      </c>
      <c r="K3994" s="7" t="inlineStr">
        <is>
          <t>FALSE</t>
        </is>
      </c>
      <c r="L3994" s="7" t="inlineStr"/>
      <c r="M3994" s="7" t="inlineStr">
        <is>
          <t>SRC-CRPT-115HRPT862</t>
        </is>
      </c>
      <c r="N3994" s="7" t="inlineStr">
        <is>
          <t>366</t>
        </is>
      </c>
      <c r="O3994" s="7" t="inlineStr">
        <is>
          <t>Title II, National Institutes of Health -- printed as 'Total, NIH Program Level' [FY 2019 Request]</t>
        </is>
      </c>
      <c r="P3994" s="7" t="inlineStr">
        <is>
          <t>AI-extracted</t>
        </is>
      </c>
      <c r="Q3994" s="7" t="n">
        <v>0.95</v>
      </c>
      <c r="R3994" s="7" t="inlineStr">
        <is>
          <t>auto-validated</t>
        </is>
      </c>
      <c r="S3994" s="7" t="str">
        <f>IFERROR(""&amp;INDEX('Bill Report Reference'!$G$2:$G$76,MATCH(INDEX(Account!$J$2:$J$131,MATCH($B3994,Account!$A$2:$A$131,0))&amp;"-"&amp;$C3994&amp;"-"&amp;$D3994,'Bill Report Reference'!$I$2:$I$76,0)),"")</f>
        <v>https://www.govinfo.gov/content/pkg/BUDGET-2019-APP/pdf/BUDGET-2019-APP.pdf</v>
      </c>
      <c r="T3994" s="7" t="str">
        <f>IFERROR(""&amp;INDEX('Bill Report Reference'!$H$2:$H$76,MATCH(INDEX(Account!$J$2:$J$131,MATCH($B3994,Account!$A$2:$A$131,0))&amp;"-"&amp;$C3994&amp;"-"&amp;$D3994,'Bill Report Reference'!$I$2:$I$76,0)),"")</f>
        <v>N/A</v>
      </c>
      <c r="U3994" s="7" t="inlineStr">
        <is>
          <t>OBS-LHHS-3122</t>
        </is>
      </c>
      <c r="V3994" s="7" t="inlineStr"/>
    </row>
    <row r="3995">
      <c r="A3995" s="7" t="inlineStr">
        <is>
          <t>OBS-LHHS-3124</t>
        </is>
      </c>
      <c r="B3995" s="7" t="inlineStr">
        <is>
          <t>ACC-HHS-NIH-TOTAL</t>
        </is>
      </c>
      <c r="C3995" s="7" t="n">
        <v>2019</v>
      </c>
      <c r="D3995" s="7" t="inlineStr">
        <is>
          <t>President's Budget</t>
        </is>
      </c>
      <c r="E3995" s="7" t="inlineStr">
        <is>
          <t>N/A</t>
        </is>
      </c>
      <c r="F3995" s="7" t="str">
        <f>IFERROR(""&amp;INDEX('Bill Report Reference'!$E$2:$E$76,MATCH(INDEX(Account!$J$2:$J$131,MATCH($B3995,Account!$A$2:$A$131,0))&amp;"-"&amp;$C3995&amp;"-"&amp;$D3995,'Bill Report Reference'!$I$2:$I$76,0)),"")</f>
        <v>PREX 2.8:2019/APP</v>
      </c>
      <c r="G3995" s="7" t="str">
        <f>IFERROR(""&amp;INDEX('Bill Report Reference'!$F$2:$F$76,MATCH(INDEX(Account!$J$2:$J$131,MATCH($B3995,Account!$A$2:$A$131,0))&amp;"-"&amp;$C3995&amp;"-"&amp;$D3995,'Bill Report Reference'!$I$2:$I$76,0)),"")</f>
        <v>N/A</v>
      </c>
      <c r="H3995" s="9" t="n">
        <v>255960000</v>
      </c>
      <c r="I3995" s="7" t="inlineStr">
        <is>
          <t>budget authority</t>
        </is>
      </c>
      <c r="J3995" s="7" t="inlineStr">
        <is>
          <t>request_proposal</t>
        </is>
      </c>
      <c r="K3995" s="7" t="inlineStr">
        <is>
          <t>FALSE</t>
        </is>
      </c>
      <c r="L3995" s="7" t="inlineStr"/>
      <c r="M3995" s="7" t="inlineStr">
        <is>
          <t>SRC-CRPT-115HRPT862</t>
        </is>
      </c>
      <c r="N3995" s="7" t="inlineStr">
        <is>
          <t>366</t>
        </is>
      </c>
      <c r="O3995" s="7" t="inlineStr">
        <is>
          <t>Title II, National Institutes of Health -- printed as 'National Institute for Research on Safety and Quality (NIRSQ)3/' [FY 2019 Request] -- Note: The President's request proposed moving AHRQ into NIH as the National Institute for Research on Safety and Quality (NIRSQ), printed inside NIH's total (not enacted); AHRQ's own request lines are 0.</t>
        </is>
      </c>
      <c r="P3995" s="7" t="inlineStr">
        <is>
          <t>AI-extracted</t>
        </is>
      </c>
      <c r="Q3995" s="7" t="n">
        <v>0.5</v>
      </c>
      <c r="R3995" s="7" t="inlineStr">
        <is>
          <t>auto-validated</t>
        </is>
      </c>
      <c r="S3995" s="7" t="str">
        <f>IFERROR(""&amp;INDEX('Bill Report Reference'!$G$2:$G$76,MATCH(INDEX(Account!$J$2:$J$131,MATCH($B3995,Account!$A$2:$A$131,0))&amp;"-"&amp;$C3995&amp;"-"&amp;$D3995,'Bill Report Reference'!$I$2:$I$76,0)),"")</f>
        <v>https://www.govinfo.gov/content/pkg/BUDGET-2019-APP/pdf/BUDGET-2019-APP.pdf</v>
      </c>
      <c r="T3995" s="7" t="str">
        <f>IFERROR(""&amp;INDEX('Bill Report Reference'!$H$2:$H$76,MATCH(INDEX(Account!$J$2:$J$131,MATCH($B3995,Account!$A$2:$A$131,0))&amp;"-"&amp;$C3995&amp;"-"&amp;$D3995,'Bill Report Reference'!$I$2:$I$76,0)),"")</f>
        <v>N/A</v>
      </c>
      <c r="U3995" s="7" t="inlineStr">
        <is>
          <t>OBS-LHHS-3122</t>
        </is>
      </c>
      <c r="V3995" s="7" t="inlineStr"/>
    </row>
    <row r="3996">
      <c r="A3996" s="7" t="inlineStr">
        <is>
          <t>OBS-LHHS-3125</t>
        </is>
      </c>
      <c r="B3996" s="7" t="inlineStr">
        <is>
          <t>ACC-HHS-OS-COMMISSIONED-OFFICERS</t>
        </is>
      </c>
      <c r="C3996" s="7" t="n">
        <v>2019</v>
      </c>
      <c r="D3996" s="7" t="inlineStr">
        <is>
          <t>President's Budget</t>
        </is>
      </c>
      <c r="E3996" s="7" t="inlineStr">
        <is>
          <t>N/A</t>
        </is>
      </c>
      <c r="F3996" s="7" t="str">
        <f>IFERROR(""&amp;INDEX('Bill Report Reference'!$E$2:$E$76,MATCH(INDEX(Account!$J$2:$J$131,MATCH($B3996,Account!$A$2:$A$131,0))&amp;"-"&amp;$C3996&amp;"-"&amp;$D3996,'Bill Report Reference'!$I$2:$I$76,0)),"")</f>
        <v>PREX 2.8:2019/APP</v>
      </c>
      <c r="G3996" s="7" t="str">
        <f>IFERROR(""&amp;INDEX('Bill Report Reference'!$F$2:$F$76,MATCH(INDEX(Account!$J$2:$J$131,MATCH($B3996,Account!$A$2:$A$131,0))&amp;"-"&amp;$C3996&amp;"-"&amp;$D3996,'Bill Report Reference'!$I$2:$I$76,0)),"")</f>
        <v>N/A</v>
      </c>
      <c r="H3996" s="9" t="n">
        <v>629209000</v>
      </c>
      <c r="I3996" s="7" t="inlineStr">
        <is>
          <t>budget authority</t>
        </is>
      </c>
      <c r="J3996" s="7" t="inlineStr"/>
      <c r="K3996" s="7" t="inlineStr">
        <is>
          <t>FALSE</t>
        </is>
      </c>
      <c r="L3996" s="7" t="inlineStr"/>
      <c r="M3996" s="7" t="inlineStr">
        <is>
          <t>SRC-CRPT-115HRPT862</t>
        </is>
      </c>
      <c r="N3996" s="7" t="inlineStr">
        <is>
          <t>384</t>
        </is>
      </c>
      <c r="O3996" s="7" t="inlineStr">
        <is>
          <t>Title II, Office of the Secretary -- printed as 'Total, Benefits for Commissioned Officers' [FY 2019 Request]</t>
        </is>
      </c>
      <c r="P3996" s="7" t="inlineStr">
        <is>
          <t>AI-extracted</t>
        </is>
      </c>
      <c r="Q3996" s="7" t="n">
        <v>0.95</v>
      </c>
      <c r="R3996" s="7" t="inlineStr">
        <is>
          <t>auto-validated</t>
        </is>
      </c>
      <c r="S3996" s="7" t="str">
        <f>IFERROR(""&amp;INDEX('Bill Report Reference'!$G$2:$G$76,MATCH(INDEX(Account!$J$2:$J$131,MATCH($B3996,Account!$A$2:$A$131,0))&amp;"-"&amp;$C3996&amp;"-"&amp;$D3996,'Bill Report Reference'!$I$2:$I$76,0)),"")</f>
        <v>https://www.govinfo.gov/content/pkg/BUDGET-2019-APP/pdf/BUDGET-2019-APP.pdf</v>
      </c>
      <c r="T3996" s="7" t="str">
        <f>IFERROR(""&amp;INDEX('Bill Report Reference'!$H$2:$H$76,MATCH(INDEX(Account!$J$2:$J$131,MATCH($B3996,Account!$A$2:$A$131,0))&amp;"-"&amp;$C3996&amp;"-"&amp;$D3996,'Bill Report Reference'!$I$2:$I$76,0)),"")</f>
        <v>N/A</v>
      </c>
      <c r="U3996" s="7" t="inlineStr"/>
      <c r="V3996" s="7" t="inlineStr"/>
    </row>
    <row r="3997">
      <c r="A3997" s="7" t="inlineStr">
        <is>
          <t>OBS-LHHS-3126</t>
        </is>
      </c>
      <c r="B3997" s="7" t="inlineStr">
        <is>
          <t>ACC-HHS-OS-GDM</t>
        </is>
      </c>
      <c r="C3997" s="7" t="n">
        <v>2019</v>
      </c>
      <c r="D3997" s="7" t="inlineStr">
        <is>
          <t>President's Budget</t>
        </is>
      </c>
      <c r="E3997" s="7" t="inlineStr">
        <is>
          <t>N/A</t>
        </is>
      </c>
      <c r="F3997" s="7" t="str">
        <f>IFERROR(""&amp;INDEX('Bill Report Reference'!$E$2:$E$76,MATCH(INDEX(Account!$J$2:$J$131,MATCH($B3997,Account!$A$2:$A$131,0))&amp;"-"&amp;$C3997&amp;"-"&amp;$D3997,'Bill Report Reference'!$I$2:$I$76,0)),"")</f>
        <v>PREX 2.8:2019/APP</v>
      </c>
      <c r="G3997" s="7" t="str">
        <f>IFERROR(""&amp;INDEX('Bill Report Reference'!$F$2:$F$76,MATCH(INDEX(Account!$J$2:$J$131,MATCH($B3997,Account!$A$2:$A$131,0))&amp;"-"&amp;$C3997&amp;"-"&amp;$D3997,'Bill Report Reference'!$I$2:$I$76,0)),"")</f>
        <v>N/A</v>
      </c>
      <c r="H3997" s="9" t="n">
        <v>289545000</v>
      </c>
      <c r="I3997" s="7" t="inlineStr">
        <is>
          <t>budget authority</t>
        </is>
      </c>
      <c r="J3997" s="7" t="inlineStr"/>
      <c r="K3997" s="7" t="inlineStr">
        <is>
          <t>FALSE</t>
        </is>
      </c>
      <c r="L3997" s="7" t="inlineStr"/>
      <c r="M3997" s="7" t="inlineStr">
        <is>
          <t>SRC-CRPT-115HRPT862</t>
        </is>
      </c>
      <c r="N3997" s="7" t="inlineStr">
        <is>
          <t>382</t>
        </is>
      </c>
      <c r="O3997" s="7" t="inlineStr">
        <is>
          <t>Title II, Office of the Secretary -- printed as 'Total, General Departmental Management' [FY 2019 Request]</t>
        </is>
      </c>
      <c r="P3997" s="7" t="inlineStr">
        <is>
          <t>text-extracted</t>
        </is>
      </c>
      <c r="Q3997" s="7" t="n">
        <v>0.95</v>
      </c>
      <c r="R3997" s="7" t="inlineStr">
        <is>
          <t>auto-validated</t>
        </is>
      </c>
      <c r="S3997" s="7" t="str">
        <f>IFERROR(""&amp;INDEX('Bill Report Reference'!$G$2:$G$76,MATCH(INDEX(Account!$J$2:$J$131,MATCH($B3997,Account!$A$2:$A$131,0))&amp;"-"&amp;$C3997&amp;"-"&amp;$D3997,'Bill Report Reference'!$I$2:$I$76,0)),"")</f>
        <v>https://www.govinfo.gov/content/pkg/BUDGET-2019-APP/pdf/BUDGET-2019-APP.pdf</v>
      </c>
      <c r="T3997" s="7" t="str">
        <f>IFERROR(""&amp;INDEX('Bill Report Reference'!$H$2:$H$76,MATCH(INDEX(Account!$J$2:$J$131,MATCH($B3997,Account!$A$2:$A$131,0))&amp;"-"&amp;$C3997&amp;"-"&amp;$D3997,'Bill Report Reference'!$I$2:$I$76,0)),"")</f>
        <v>N/A</v>
      </c>
      <c r="U3997" s="7" t="inlineStr"/>
      <c r="V3997" s="7" t="inlineStr"/>
    </row>
    <row r="3998">
      <c r="A3998" s="7" t="inlineStr">
        <is>
          <t>OBS-LHHS-3127</t>
        </is>
      </c>
      <c r="B3998" s="7" t="inlineStr">
        <is>
          <t>ACC-HHS-OS-OCR</t>
        </is>
      </c>
      <c r="C3998" s="7" t="n">
        <v>2019</v>
      </c>
      <c r="D3998" s="7" t="inlineStr">
        <is>
          <t>President's Budget</t>
        </is>
      </c>
      <c r="E3998" s="7" t="inlineStr">
        <is>
          <t>N/A</t>
        </is>
      </c>
      <c r="F3998" s="7" t="str">
        <f>IFERROR(""&amp;INDEX('Bill Report Reference'!$E$2:$E$76,MATCH(INDEX(Account!$J$2:$J$131,MATCH($B3998,Account!$A$2:$A$131,0))&amp;"-"&amp;$C3998&amp;"-"&amp;$D3998,'Bill Report Reference'!$I$2:$I$76,0)),"")</f>
        <v>PREX 2.8:2019/APP</v>
      </c>
      <c r="G3998" s="7" t="str">
        <f>IFERROR(""&amp;INDEX('Bill Report Reference'!$F$2:$F$76,MATCH(INDEX(Account!$J$2:$J$131,MATCH($B3998,Account!$A$2:$A$131,0))&amp;"-"&amp;$C3998&amp;"-"&amp;$D3998,'Bill Report Reference'!$I$2:$I$76,0)),"")</f>
        <v>N/A</v>
      </c>
      <c r="H3998" s="9" t="n">
        <v>30904000</v>
      </c>
      <c r="I3998" s="7" t="inlineStr">
        <is>
          <t>budget authority</t>
        </is>
      </c>
      <c r="J3998" s="7" t="inlineStr"/>
      <c r="K3998" s="7" t="inlineStr">
        <is>
          <t>FALSE</t>
        </is>
      </c>
      <c r="L3998" s="7" t="inlineStr"/>
      <c r="M3998" s="7" t="inlineStr">
        <is>
          <t>SRC-CRPT-115HRPT862</t>
        </is>
      </c>
      <c r="N3998" s="7" t="inlineStr">
        <is>
          <t>383</t>
        </is>
      </c>
      <c r="O3998" s="7" t="inlineStr">
        <is>
          <t>Title II, Office of the Secretary -- printed as 'Federal Funds' [FY 2019 Request]</t>
        </is>
      </c>
      <c r="P3998" s="7" t="inlineStr">
        <is>
          <t>AI-extracted</t>
        </is>
      </c>
      <c r="Q3998" s="7" t="n">
        <v>0.95</v>
      </c>
      <c r="R3998" s="7" t="inlineStr">
        <is>
          <t>auto-validated</t>
        </is>
      </c>
      <c r="S3998" s="7" t="str">
        <f>IFERROR(""&amp;INDEX('Bill Report Reference'!$G$2:$G$76,MATCH(INDEX(Account!$J$2:$J$131,MATCH($B3998,Account!$A$2:$A$131,0))&amp;"-"&amp;$C3998&amp;"-"&amp;$D3998,'Bill Report Reference'!$I$2:$I$76,0)),"")</f>
        <v>https://www.govinfo.gov/content/pkg/BUDGET-2019-APP/pdf/BUDGET-2019-APP.pdf</v>
      </c>
      <c r="T3998" s="7" t="str">
        <f>IFERROR(""&amp;INDEX('Bill Report Reference'!$H$2:$H$76,MATCH(INDEX(Account!$J$2:$J$131,MATCH($B3998,Account!$A$2:$A$131,0))&amp;"-"&amp;$C3998&amp;"-"&amp;$D3998,'Bill Report Reference'!$I$2:$I$76,0)),"")</f>
        <v>N/A</v>
      </c>
      <c r="U3998" s="7" t="inlineStr"/>
      <c r="V3998" s="7" t="inlineStr"/>
    </row>
    <row r="3999">
      <c r="A3999" s="7" t="inlineStr">
        <is>
          <t>OBS-LHHS-3128</t>
        </is>
      </c>
      <c r="B3999" s="7" t="inlineStr">
        <is>
          <t>ACC-HHS-OS-OIG</t>
        </is>
      </c>
      <c r="C3999" s="7" t="n">
        <v>2019</v>
      </c>
      <c r="D3999" s="7" t="inlineStr">
        <is>
          <t>President's Budget</t>
        </is>
      </c>
      <c r="E3999" s="7" t="inlineStr">
        <is>
          <t>N/A</t>
        </is>
      </c>
      <c r="F3999" s="7" t="str">
        <f>IFERROR(""&amp;INDEX('Bill Report Reference'!$E$2:$E$76,MATCH(INDEX(Account!$J$2:$J$131,MATCH($B3999,Account!$A$2:$A$131,0))&amp;"-"&amp;$C3999&amp;"-"&amp;$D3999,'Bill Report Reference'!$I$2:$I$76,0)),"")</f>
        <v>PREX 2.8:2019/APP</v>
      </c>
      <c r="G3999" s="7" t="str">
        <f>IFERROR(""&amp;INDEX('Bill Report Reference'!$F$2:$F$76,MATCH(INDEX(Account!$J$2:$J$131,MATCH($B3999,Account!$A$2:$A$131,0))&amp;"-"&amp;$C3999&amp;"-"&amp;$D3999,'Bill Report Reference'!$I$2:$I$76,0)),"")</f>
        <v>N/A</v>
      </c>
      <c r="H3999" s="9" t="n">
        <v>80000000</v>
      </c>
      <c r="I3999" s="7" t="inlineStr">
        <is>
          <t>budget authority</t>
        </is>
      </c>
      <c r="J3999" s="7" t="inlineStr"/>
      <c r="K3999" s="7" t="inlineStr">
        <is>
          <t>FALSE</t>
        </is>
      </c>
      <c r="L3999" s="7" t="inlineStr"/>
      <c r="M3999" s="7" t="inlineStr">
        <is>
          <t>SRC-CRPT-115HRPT862</t>
        </is>
      </c>
      <c r="N3999" s="7" t="inlineStr">
        <is>
          <t>383</t>
        </is>
      </c>
      <c r="O3999" s="7" t="inlineStr">
        <is>
          <t>Title II, Office of the Secretary -- printed as 'Inspector General Federal Funds' [FY 2019 Request]</t>
        </is>
      </c>
      <c r="P3999" s="7" t="inlineStr">
        <is>
          <t>AI-extracted</t>
        </is>
      </c>
      <c r="Q3999" s="7" t="n">
        <v>0.95</v>
      </c>
      <c r="R3999" s="7" t="inlineStr">
        <is>
          <t>auto-validated</t>
        </is>
      </c>
      <c r="S3999" s="7" t="str">
        <f>IFERROR(""&amp;INDEX('Bill Report Reference'!$G$2:$G$76,MATCH(INDEX(Account!$J$2:$J$131,MATCH($B3999,Account!$A$2:$A$131,0))&amp;"-"&amp;$C3999&amp;"-"&amp;$D3999,'Bill Report Reference'!$I$2:$I$76,0)),"")</f>
        <v>https://www.govinfo.gov/content/pkg/BUDGET-2019-APP/pdf/BUDGET-2019-APP.pdf</v>
      </c>
      <c r="T3999" s="7" t="str">
        <f>IFERROR(""&amp;INDEX('Bill Report Reference'!$H$2:$H$76,MATCH(INDEX(Account!$J$2:$J$131,MATCH($B3999,Account!$A$2:$A$131,0))&amp;"-"&amp;$C3999&amp;"-"&amp;$D3999,'Bill Report Reference'!$I$2:$I$76,0)),"")</f>
        <v>N/A</v>
      </c>
      <c r="U3999" s="7" t="inlineStr"/>
      <c r="V3999" s="7" t="inlineStr"/>
    </row>
    <row r="4000">
      <c r="A4000" s="7" t="inlineStr">
        <is>
          <t>OBS-LHHS-3129</t>
        </is>
      </c>
      <c r="B4000" s="7" t="inlineStr">
        <is>
          <t>ACC-HHS-OS-OMHA</t>
        </is>
      </c>
      <c r="C4000" s="7" t="n">
        <v>2019</v>
      </c>
      <c r="D4000" s="7" t="inlineStr">
        <is>
          <t>President's Budget</t>
        </is>
      </c>
      <c r="E4000" s="7" t="inlineStr">
        <is>
          <t>N/A</t>
        </is>
      </c>
      <c r="F4000" s="7" t="str">
        <f>IFERROR(""&amp;INDEX('Bill Report Reference'!$E$2:$E$76,MATCH(INDEX(Account!$J$2:$J$131,MATCH($B4000,Account!$A$2:$A$131,0))&amp;"-"&amp;$C4000&amp;"-"&amp;$D4000,'Bill Report Reference'!$I$2:$I$76,0)),"")</f>
        <v>PREX 2.8:2019/APP</v>
      </c>
      <c r="G4000" s="7" t="str">
        <f>IFERROR(""&amp;INDEX('Bill Report Reference'!$F$2:$F$76,MATCH(INDEX(Account!$J$2:$J$131,MATCH($B4000,Account!$A$2:$A$131,0))&amp;"-"&amp;$C4000&amp;"-"&amp;$D4000,'Bill Report Reference'!$I$2:$I$76,0)),"")</f>
        <v>N/A</v>
      </c>
      <c r="H4000" s="9" t="n">
        <v>112381000</v>
      </c>
      <c r="I4000" s="7" t="inlineStr">
        <is>
          <t>budget authority</t>
        </is>
      </c>
      <c r="J4000" s="7" t="inlineStr"/>
      <c r="K4000" s="7" t="inlineStr">
        <is>
          <t>FALSE</t>
        </is>
      </c>
      <c r="L4000" s="7" t="inlineStr"/>
      <c r="M4000" s="7" t="inlineStr">
        <is>
          <t>SRC-CRPT-115HRPT862</t>
        </is>
      </c>
      <c r="N4000" s="7" t="inlineStr">
        <is>
          <t>383</t>
        </is>
      </c>
      <c r="O4000" s="7" t="inlineStr">
        <is>
          <t>Title II, Office of the Secretary -- printed as 'Office of Medicare Hearings and Appeals' [FY 2019 Request]</t>
        </is>
      </c>
      <c r="P4000" s="7" t="inlineStr">
        <is>
          <t>AI-extracted</t>
        </is>
      </c>
      <c r="Q4000" s="7" t="n">
        <v>0.95</v>
      </c>
      <c r="R4000" s="7" t="inlineStr">
        <is>
          <t>auto-validated</t>
        </is>
      </c>
      <c r="S4000" s="7" t="str">
        <f>IFERROR(""&amp;INDEX('Bill Report Reference'!$G$2:$G$76,MATCH(INDEX(Account!$J$2:$J$131,MATCH($B4000,Account!$A$2:$A$131,0))&amp;"-"&amp;$C4000&amp;"-"&amp;$D4000,'Bill Report Reference'!$I$2:$I$76,0)),"")</f>
        <v>https://www.govinfo.gov/content/pkg/BUDGET-2019-APP/pdf/BUDGET-2019-APP.pdf</v>
      </c>
      <c r="T4000" s="7" t="str">
        <f>IFERROR(""&amp;INDEX('Bill Report Reference'!$H$2:$H$76,MATCH(INDEX(Account!$J$2:$J$131,MATCH($B4000,Account!$A$2:$A$131,0))&amp;"-"&amp;$C4000&amp;"-"&amp;$D4000,'Bill Report Reference'!$I$2:$I$76,0)),"")</f>
        <v>N/A</v>
      </c>
      <c r="U4000" s="7" t="inlineStr"/>
      <c r="V4000" s="7" t="inlineStr"/>
    </row>
    <row r="4001">
      <c r="A4001" s="7" t="inlineStr">
        <is>
          <t>OBS-LHHS-3130</t>
        </is>
      </c>
      <c r="B4001" s="7" t="inlineStr">
        <is>
          <t>ACC-HHS-OS-ONC</t>
        </is>
      </c>
      <c r="C4001" s="7" t="n">
        <v>2019</v>
      </c>
      <c r="D4001" s="7" t="inlineStr">
        <is>
          <t>President's Budget</t>
        </is>
      </c>
      <c r="E4001" s="7" t="inlineStr">
        <is>
          <t>N/A</t>
        </is>
      </c>
      <c r="F4001" s="7" t="str">
        <f>IFERROR(""&amp;INDEX('Bill Report Reference'!$E$2:$E$76,MATCH(INDEX(Account!$J$2:$J$131,MATCH($B4001,Account!$A$2:$A$131,0))&amp;"-"&amp;$C4001&amp;"-"&amp;$D4001,'Bill Report Reference'!$I$2:$I$76,0)),"")</f>
        <v>PREX 2.8:2019/APP</v>
      </c>
      <c r="G4001" s="7" t="str">
        <f>IFERROR(""&amp;INDEX('Bill Report Reference'!$F$2:$F$76,MATCH(INDEX(Account!$J$2:$J$131,MATCH($B4001,Account!$A$2:$A$131,0))&amp;"-"&amp;$C4001&amp;"-"&amp;$D4001,'Bill Report Reference'!$I$2:$I$76,0)),"")</f>
        <v>N/A</v>
      </c>
      <c r="H4001" s="9" t="n">
        <v>38381000</v>
      </c>
      <c r="I4001" s="7" t="inlineStr">
        <is>
          <t>budget authority</t>
        </is>
      </c>
      <c r="J4001" s="7" t="inlineStr"/>
      <c r="K4001" s="7" t="inlineStr">
        <is>
          <t>FALSE</t>
        </is>
      </c>
      <c r="L4001" s="7" t="inlineStr"/>
      <c r="M4001" s="7" t="inlineStr">
        <is>
          <t>SRC-CRPT-115HRPT862</t>
        </is>
      </c>
      <c r="N4001" s="7" t="inlineStr">
        <is>
          <t>383</t>
        </is>
      </c>
      <c r="O4001" s="7" t="inlineStr">
        <is>
          <t>Title II, Office of the Secretary -- printed as 'Office of the National Coordinator for Health Information Technology' [FY 2019 Request]</t>
        </is>
      </c>
      <c r="P4001" s="7" t="inlineStr">
        <is>
          <t>AI-extracted</t>
        </is>
      </c>
      <c r="Q4001" s="7" t="n">
        <v>0.95</v>
      </c>
      <c r="R4001" s="7" t="inlineStr">
        <is>
          <t>auto-validated</t>
        </is>
      </c>
      <c r="S4001" s="7" t="str">
        <f>IFERROR(""&amp;INDEX('Bill Report Reference'!$G$2:$G$76,MATCH(INDEX(Account!$J$2:$J$131,MATCH($B4001,Account!$A$2:$A$131,0))&amp;"-"&amp;$C4001&amp;"-"&amp;$D4001,'Bill Report Reference'!$I$2:$I$76,0)),"")</f>
        <v>https://www.govinfo.gov/content/pkg/BUDGET-2019-APP/pdf/BUDGET-2019-APP.pdf</v>
      </c>
      <c r="T4001" s="7" t="str">
        <f>IFERROR(""&amp;INDEX('Bill Report Reference'!$H$2:$H$76,MATCH(INDEX(Account!$J$2:$J$131,MATCH($B4001,Account!$A$2:$A$131,0))&amp;"-"&amp;$C4001&amp;"-"&amp;$D4001,'Bill Report Reference'!$I$2:$I$76,0)),"")</f>
        <v>N/A</v>
      </c>
      <c r="U4001" s="7" t="inlineStr"/>
      <c r="V4001" s="7" t="inlineStr"/>
    </row>
    <row r="4002">
      <c r="A4002" s="7" t="inlineStr">
        <is>
          <t>OBS-LHHS-3131</t>
        </is>
      </c>
      <c r="B4002" s="7" t="inlineStr">
        <is>
          <t>ACC-HHS-OS-PHSSEF</t>
        </is>
      </c>
      <c r="C4002" s="7" t="n">
        <v>2019</v>
      </c>
      <c r="D4002" s="7" t="inlineStr">
        <is>
          <t>President's Budget</t>
        </is>
      </c>
      <c r="E4002" s="7" t="inlineStr">
        <is>
          <t>N/A</t>
        </is>
      </c>
      <c r="F4002" s="7" t="str">
        <f>IFERROR(""&amp;INDEX('Bill Report Reference'!$E$2:$E$76,MATCH(INDEX(Account!$J$2:$J$131,MATCH($B4002,Account!$A$2:$A$131,0))&amp;"-"&amp;$C4002&amp;"-"&amp;$D4002,'Bill Report Reference'!$I$2:$I$76,0)),"")</f>
        <v>PREX 2.8:2019/APP</v>
      </c>
      <c r="G4002" s="7" t="str">
        <f>IFERROR(""&amp;INDEX('Bill Report Reference'!$F$2:$F$76,MATCH(INDEX(Account!$J$2:$J$131,MATCH($B4002,Account!$A$2:$A$131,0))&amp;"-"&amp;$C4002&amp;"-"&amp;$D4002,'Bill Report Reference'!$I$2:$I$76,0)),"")</f>
        <v>N/A</v>
      </c>
      <c r="H4002" s="9" t="n">
        <v>2303877000</v>
      </c>
      <c r="I4002" s="7" t="inlineStr">
        <is>
          <t>budget authority</t>
        </is>
      </c>
      <c r="J4002" s="7" t="inlineStr"/>
      <c r="K4002" s="7" t="inlineStr">
        <is>
          <t>FALSE</t>
        </is>
      </c>
      <c r="L4002" s="7" t="inlineStr"/>
      <c r="M4002" s="7" t="inlineStr">
        <is>
          <t>SRC-CRPT-115HRPT862</t>
        </is>
      </c>
      <c r="N4002" s="7" t="inlineStr">
        <is>
          <t>385</t>
        </is>
      </c>
      <c r="O4002" s="7" t="inlineStr">
        <is>
          <t>Title II, Office of the Secretary -- printed as 'Total, PHSSEF' [FY 2019 Request]</t>
        </is>
      </c>
      <c r="P4002" s="7" t="inlineStr">
        <is>
          <t>AI-extracted</t>
        </is>
      </c>
      <c r="Q4002" s="7" t="n">
        <v>0.5</v>
      </c>
      <c r="R4002" s="7" t="inlineStr">
        <is>
          <t>auto-validated</t>
        </is>
      </c>
      <c r="S4002" s="7" t="str">
        <f>IFERROR(""&amp;INDEX('Bill Report Reference'!$G$2:$G$76,MATCH(INDEX(Account!$J$2:$J$131,MATCH($B4002,Account!$A$2:$A$131,0))&amp;"-"&amp;$C4002&amp;"-"&amp;$D4002,'Bill Report Reference'!$I$2:$I$76,0)),"")</f>
        <v>https://www.govinfo.gov/content/pkg/BUDGET-2019-APP/pdf/BUDGET-2019-APP.pdf</v>
      </c>
      <c r="T4002" s="7" t="str">
        <f>IFERROR(""&amp;INDEX('Bill Report Reference'!$H$2:$H$76,MATCH(INDEX(Account!$J$2:$J$131,MATCH($B4002,Account!$A$2:$A$131,0))&amp;"-"&amp;$C4002&amp;"-"&amp;$D4002,'Bill Report Reference'!$I$2:$I$76,0)),"")</f>
        <v>N/A</v>
      </c>
      <c r="U4002" s="7" t="inlineStr"/>
      <c r="V4002" s="7" t="inlineStr"/>
    </row>
    <row r="4003">
      <c r="A4003" s="7" t="inlineStr">
        <is>
          <t>OBS-LHHS-3132</t>
        </is>
      </c>
      <c r="B4003" s="7" t="inlineStr">
        <is>
          <t>ACC-HHS-OS-TOTAL</t>
        </is>
      </c>
      <c r="C4003" s="7" t="n">
        <v>2019</v>
      </c>
      <c r="D4003" s="7" t="inlineStr">
        <is>
          <t>President's Budget</t>
        </is>
      </c>
      <c r="E4003" s="7" t="inlineStr">
        <is>
          <t>N/A</t>
        </is>
      </c>
      <c r="F4003" s="7" t="str">
        <f>IFERROR(""&amp;INDEX('Bill Report Reference'!$E$2:$E$76,MATCH(INDEX(Account!$J$2:$J$131,MATCH($B4003,Account!$A$2:$A$131,0))&amp;"-"&amp;$C4003&amp;"-"&amp;$D4003,'Bill Report Reference'!$I$2:$I$76,0)),"")</f>
        <v>PREX 2.8:2019/APP</v>
      </c>
      <c r="G4003" s="7" t="str">
        <f>IFERROR(""&amp;INDEX('Bill Report Reference'!$F$2:$F$76,MATCH(INDEX(Account!$J$2:$J$131,MATCH($B4003,Account!$A$2:$A$131,0))&amp;"-"&amp;$C4003&amp;"-"&amp;$D4003,'Bill Report Reference'!$I$2:$I$76,0)),"")</f>
        <v>N/A</v>
      </c>
      <c r="H4003" s="9" t="n">
        <v>13494297000</v>
      </c>
      <c r="I4003" s="7" t="inlineStr">
        <is>
          <t>budget authority</t>
        </is>
      </c>
      <c r="J4003" s="7" t="inlineStr"/>
      <c r="K4003" s="7" t="inlineStr">
        <is>
          <t>FALSE</t>
        </is>
      </c>
      <c r="L4003" s="7" t="inlineStr"/>
      <c r="M4003" s="7" t="inlineStr">
        <is>
          <t>SRC-CRPT-115HRPT862</t>
        </is>
      </c>
      <c r="N4003" s="7" t="inlineStr">
        <is>
          <t>385</t>
        </is>
      </c>
      <c r="O4003" s="7" t="inlineStr">
        <is>
          <t>Title II, Office of the Secretary -- printed as 'Total, Office of the Secretary' [FY 2019 Request]</t>
        </is>
      </c>
      <c r="P4003" s="7" t="inlineStr">
        <is>
          <t>AI-extracted</t>
        </is>
      </c>
      <c r="Q4003" s="7" t="n">
        <v>0.5</v>
      </c>
      <c r="R4003" s="7" t="inlineStr">
        <is>
          <t>auto-validated</t>
        </is>
      </c>
      <c r="S4003" s="7" t="str">
        <f>IFERROR(""&amp;INDEX('Bill Report Reference'!$G$2:$G$76,MATCH(INDEX(Account!$J$2:$J$131,MATCH($B4003,Account!$A$2:$A$131,0))&amp;"-"&amp;$C4003&amp;"-"&amp;$D4003,'Bill Report Reference'!$I$2:$I$76,0)),"")</f>
        <v>https://www.govinfo.gov/content/pkg/BUDGET-2019-APP/pdf/BUDGET-2019-APP.pdf</v>
      </c>
      <c r="T4003" s="7" t="str">
        <f>IFERROR(""&amp;INDEX('Bill Report Reference'!$H$2:$H$76,MATCH(INDEX(Account!$J$2:$J$131,MATCH($B4003,Account!$A$2:$A$131,0))&amp;"-"&amp;$C4003&amp;"-"&amp;$D4003,'Bill Report Reference'!$I$2:$I$76,0)),"")</f>
        <v>N/A</v>
      </c>
      <c r="U4003" s="7" t="inlineStr"/>
      <c r="V4003" s="7" t="inlineStr"/>
    </row>
    <row r="4004">
      <c r="A4004" s="7" t="inlineStr">
        <is>
          <t>OBS-LHHS-3133</t>
        </is>
      </c>
      <c r="B4004" s="7" t="inlineStr">
        <is>
          <t>ACC-HHS-OS-TOTAL</t>
        </is>
      </c>
      <c r="C4004" s="7" t="n">
        <v>2019</v>
      </c>
      <c r="D4004" s="7" t="inlineStr">
        <is>
          <t>President's Budget</t>
        </is>
      </c>
      <c r="E4004" s="7" t="inlineStr">
        <is>
          <t>N/A</t>
        </is>
      </c>
      <c r="F4004" s="7" t="str">
        <f>IFERROR(""&amp;INDEX('Bill Report Reference'!$E$2:$E$76,MATCH(INDEX(Account!$J$2:$J$131,MATCH($B4004,Account!$A$2:$A$131,0))&amp;"-"&amp;$C4004&amp;"-"&amp;$D4004,'Bill Report Reference'!$I$2:$I$76,0)),"")</f>
        <v>PREX 2.8:2019/APP</v>
      </c>
      <c r="G4004" s="7" t="str">
        <f>IFERROR(""&amp;INDEX('Bill Report Reference'!$F$2:$F$76,MATCH(INDEX(Account!$J$2:$J$131,MATCH($B4004,Account!$A$2:$A$131,0))&amp;"-"&amp;$C4004&amp;"-"&amp;$D4004,'Bill Report Reference'!$I$2:$I$76,0)),"")</f>
        <v>N/A</v>
      </c>
      <c r="H4004" s="9" t="n">
        <v>13547742000</v>
      </c>
      <c r="I4004" s="7" t="inlineStr">
        <is>
          <t>budget authority</t>
        </is>
      </c>
      <c r="J4004" s="7" t="inlineStr">
        <is>
          <t>program_level</t>
        </is>
      </c>
      <c r="K4004" s="7" t="inlineStr">
        <is>
          <t>FALSE</t>
        </is>
      </c>
      <c r="L4004" s="7" t="inlineStr"/>
      <c r="M4004" s="7" t="inlineStr">
        <is>
          <t>SRC-CRPT-115HRPT862</t>
        </is>
      </c>
      <c r="N4004" s="7" t="inlineStr">
        <is>
          <t>385</t>
        </is>
      </c>
      <c r="O4004" s="7" t="inlineStr">
        <is>
          <t>Title II, Office of the Secretary -- printed as 'Total, Office of the Secretary Program Level' [FY 2019 Request]</t>
        </is>
      </c>
      <c r="P4004" s="7" t="inlineStr">
        <is>
          <t>AI-extracted</t>
        </is>
      </c>
      <c r="Q4004" s="7" t="n">
        <v>0.95</v>
      </c>
      <c r="R4004" s="7" t="inlineStr">
        <is>
          <t>auto-validated</t>
        </is>
      </c>
      <c r="S4004" s="7" t="str">
        <f>IFERROR(""&amp;INDEX('Bill Report Reference'!$G$2:$G$76,MATCH(INDEX(Account!$J$2:$J$131,MATCH($B4004,Account!$A$2:$A$131,0))&amp;"-"&amp;$C4004&amp;"-"&amp;$D4004,'Bill Report Reference'!$I$2:$I$76,0)),"")</f>
        <v>https://www.govinfo.gov/content/pkg/BUDGET-2019-APP/pdf/BUDGET-2019-APP.pdf</v>
      </c>
      <c r="T4004" s="7" t="str">
        <f>IFERROR(""&amp;INDEX('Bill Report Reference'!$H$2:$H$76,MATCH(INDEX(Account!$J$2:$J$131,MATCH($B4004,Account!$A$2:$A$131,0))&amp;"-"&amp;$C4004&amp;"-"&amp;$D4004,'Bill Report Reference'!$I$2:$I$76,0)),"")</f>
        <v>N/A</v>
      </c>
      <c r="U4004" s="7" t="inlineStr">
        <is>
          <t>OBS-LHHS-3132</t>
        </is>
      </c>
      <c r="V4004" s="7" t="inlineStr"/>
    </row>
    <row r="4005">
      <c r="A4005" s="7" t="inlineStr">
        <is>
          <t>OBS-LHHS-3134</t>
        </is>
      </c>
      <c r="B4005" s="7" t="inlineStr">
        <is>
          <t>ACC-HHS-OS-TOTAL</t>
        </is>
      </c>
      <c r="C4005" s="7" t="n">
        <v>2019</v>
      </c>
      <c r="D4005" s="7" t="inlineStr">
        <is>
          <t>President's Budget</t>
        </is>
      </c>
      <c r="E4005" s="7" t="inlineStr">
        <is>
          <t>N/A</t>
        </is>
      </c>
      <c r="F4005" s="7" t="str">
        <f>IFERROR(""&amp;INDEX('Bill Report Reference'!$E$2:$E$76,MATCH(INDEX(Account!$J$2:$J$131,MATCH($B4005,Account!$A$2:$A$131,0))&amp;"-"&amp;$C4005&amp;"-"&amp;$D4005,'Bill Report Reference'!$I$2:$I$76,0)),"")</f>
        <v>PREX 2.8:2019/APP</v>
      </c>
      <c r="G4005" s="7" t="str">
        <f>IFERROR(""&amp;INDEX('Bill Report Reference'!$F$2:$F$76,MATCH(INDEX(Account!$J$2:$J$131,MATCH($B4005,Account!$A$2:$A$131,0))&amp;"-"&amp;$C4005&amp;"-"&amp;$D4005,'Bill Report Reference'!$I$2:$I$76,0)),"")</f>
        <v>N/A</v>
      </c>
      <c r="H4005" s="9" t="n">
        <v>10000000000</v>
      </c>
      <c r="I4005" s="7" t="inlineStr">
        <is>
          <t>budget authority</t>
        </is>
      </c>
      <c r="J4005" s="7" t="inlineStr">
        <is>
          <t>request_proposal_opioids</t>
        </is>
      </c>
      <c r="K4005" s="7" t="inlineStr">
        <is>
          <t>FALSE</t>
        </is>
      </c>
      <c r="L4005" s="7" t="inlineStr"/>
      <c r="M4005" s="7" t="inlineStr">
        <is>
          <t>SRC-CRPT-115HRPT862</t>
        </is>
      </c>
      <c r="N4005" s="7" t="inlineStr">
        <is>
          <t>383</t>
        </is>
      </c>
      <c r="O4005" s="7" t="inlineStr">
        <is>
          <t>Title II, Office of the Secretary -- printed as 'Combatting Opioids Abuse and Misuse and Addressing Mental Illness' [FY 2019 Request] -- Note: The President's request proposed $10 billion for 'Combatting Opioids Abuse and Misuse and Addressing Mental Illness' in the Office of the Secretary, printed inside the Office of the Secretary's total (not enacted).</t>
        </is>
      </c>
      <c r="P4005" s="7" t="inlineStr">
        <is>
          <t>AI-extracted</t>
        </is>
      </c>
      <c r="Q4005" s="7" t="n">
        <v>0.95</v>
      </c>
      <c r="R4005" s="7" t="inlineStr">
        <is>
          <t>auto-validated</t>
        </is>
      </c>
      <c r="S4005" s="7" t="str">
        <f>IFERROR(""&amp;INDEX('Bill Report Reference'!$G$2:$G$76,MATCH(INDEX(Account!$J$2:$J$131,MATCH($B4005,Account!$A$2:$A$131,0))&amp;"-"&amp;$C4005&amp;"-"&amp;$D4005,'Bill Report Reference'!$I$2:$I$76,0)),"")</f>
        <v>https://www.govinfo.gov/content/pkg/BUDGET-2019-APP/pdf/BUDGET-2019-APP.pdf</v>
      </c>
      <c r="T4005" s="7" t="str">
        <f>IFERROR(""&amp;INDEX('Bill Report Reference'!$H$2:$H$76,MATCH(INDEX(Account!$J$2:$J$131,MATCH($B4005,Account!$A$2:$A$131,0))&amp;"-"&amp;$C4005&amp;"-"&amp;$D4005,'Bill Report Reference'!$I$2:$I$76,0)),"")</f>
        <v>N/A</v>
      </c>
      <c r="U4005" s="7" t="inlineStr">
        <is>
          <t>OBS-LHHS-3132</t>
        </is>
      </c>
      <c r="V4005" s="7" t="inlineStr"/>
    </row>
    <row r="4006">
      <c r="A4006" s="7" t="inlineStr">
        <is>
          <t>OBS-LHHS-3135</t>
        </is>
      </c>
      <c r="B4006" s="7" t="inlineStr">
        <is>
          <t>ACC-HHS-OS-TOTAL</t>
        </is>
      </c>
      <c r="C4006" s="7" t="n">
        <v>2019</v>
      </c>
      <c r="D4006" s="7" t="inlineStr">
        <is>
          <t>President's Budget</t>
        </is>
      </c>
      <c r="E4006" s="7" t="inlineStr">
        <is>
          <t>N/A</t>
        </is>
      </c>
      <c r="F4006" s="7" t="str">
        <f>IFERROR(""&amp;INDEX('Bill Report Reference'!$E$2:$E$76,MATCH(INDEX(Account!$J$2:$J$131,MATCH($B4006,Account!$A$2:$A$131,0))&amp;"-"&amp;$C4006&amp;"-"&amp;$D4006,'Bill Report Reference'!$I$2:$I$76,0)),"")</f>
        <v>PREX 2.8:2019/APP</v>
      </c>
      <c r="G4006" s="7" t="str">
        <f>IFERROR(""&amp;INDEX('Bill Report Reference'!$F$2:$F$76,MATCH(INDEX(Account!$J$2:$J$131,MATCH($B4006,Account!$A$2:$A$131,0))&amp;"-"&amp;$C4006&amp;"-"&amp;$D4006,'Bill Report Reference'!$I$2:$I$76,0)),"")</f>
        <v>N/A</v>
      </c>
      <c r="H4006" s="9" t="n">
        <v>10000000</v>
      </c>
      <c r="I4006" s="7" t="inlineStr">
        <is>
          <t>budget authority</t>
        </is>
      </c>
      <c r="J4006" s="7" t="inlineStr">
        <is>
          <t>request_proposal_rac_appeals</t>
        </is>
      </c>
      <c r="K4006" s="7" t="inlineStr">
        <is>
          <t>FALSE</t>
        </is>
      </c>
      <c r="L4006" s="7" t="inlineStr"/>
      <c r="M4006" s="7" t="inlineStr">
        <is>
          <t>SRC-CRPT-115HRPT862</t>
        </is>
      </c>
      <c r="N4006" s="7" t="inlineStr">
        <is>
          <t>383</t>
        </is>
      </c>
      <c r="O4006" s="7" t="inlineStr">
        <is>
          <t>Title II, Office of the Secretary -- printed as 'Office of Medicare Hearings and Appeals and Departmental Appeals Board Recovery Audit Contractor (RAC) appeals related expenses' [FY 2019 Request] -- Note: The President's request proposed $10 million for Recovery Audit Contractor (RAC) appeals-related expenses of the Office of Medicare Hearings and Appeals and the Departmental Appeals Board, printed inside the Office of the Secretary's total (not enacted).</t>
        </is>
      </c>
      <c r="P4006" s="7" t="inlineStr">
        <is>
          <t>AI-extracted</t>
        </is>
      </c>
      <c r="Q4006" s="7" t="n">
        <v>0.95</v>
      </c>
      <c r="R4006" s="7" t="inlineStr">
        <is>
          <t>auto-validated</t>
        </is>
      </c>
      <c r="S4006" s="7" t="str">
        <f>IFERROR(""&amp;INDEX('Bill Report Reference'!$G$2:$G$76,MATCH(INDEX(Account!$J$2:$J$131,MATCH($B4006,Account!$A$2:$A$131,0))&amp;"-"&amp;$C4006&amp;"-"&amp;$D4006,'Bill Report Reference'!$I$2:$I$76,0)),"")</f>
        <v>https://www.govinfo.gov/content/pkg/BUDGET-2019-APP/pdf/BUDGET-2019-APP.pdf</v>
      </c>
      <c r="T4006" s="7" t="str">
        <f>IFERROR(""&amp;INDEX('Bill Report Reference'!$H$2:$H$76,MATCH(INDEX(Account!$J$2:$J$131,MATCH($B4006,Account!$A$2:$A$131,0))&amp;"-"&amp;$C4006&amp;"-"&amp;$D4006,'Bill Report Reference'!$I$2:$I$76,0)),"")</f>
        <v>N/A</v>
      </c>
      <c r="U4006" s="7" t="inlineStr">
        <is>
          <t>OBS-LHHS-3132</t>
        </is>
      </c>
      <c r="V4006" s="7" t="inlineStr"/>
    </row>
    <row r="4007">
      <c r="A4007" s="7" t="inlineStr">
        <is>
          <t>OBS-LHHS-3136</t>
        </is>
      </c>
      <c r="B4007" s="7" t="inlineStr">
        <is>
          <t>ACC-HHS-SAMHSA-MENTAL-HEALTH</t>
        </is>
      </c>
      <c r="C4007" s="7" t="n">
        <v>2019</v>
      </c>
      <c r="D4007" s="7" t="inlineStr">
        <is>
          <t>President's Budget</t>
        </is>
      </c>
      <c r="E4007" s="7" t="inlineStr">
        <is>
          <t>N/A</t>
        </is>
      </c>
      <c r="F4007" s="7" t="str">
        <f>IFERROR(""&amp;INDEX('Bill Report Reference'!$E$2:$E$76,MATCH(INDEX(Account!$J$2:$J$131,MATCH($B4007,Account!$A$2:$A$131,0))&amp;"-"&amp;$C4007&amp;"-"&amp;$D4007,'Bill Report Reference'!$I$2:$I$76,0)),"")</f>
        <v>PREX 2.8:2019/APP</v>
      </c>
      <c r="G4007" s="7" t="str">
        <f>IFERROR(""&amp;INDEX('Bill Report Reference'!$F$2:$F$76,MATCH(INDEX(Account!$J$2:$J$131,MATCH($B4007,Account!$A$2:$A$131,0))&amp;"-"&amp;$C4007&amp;"-"&amp;$D4007,'Bill Report Reference'!$I$2:$I$76,0)),"")</f>
        <v>N/A</v>
      </c>
      <c r="H4007" s="9" t="n">
        <v>1043883000</v>
      </c>
      <c r="I4007" s="7" t="inlineStr">
        <is>
          <t>budget authority</t>
        </is>
      </c>
      <c r="J4007" s="7" t="inlineStr"/>
      <c r="K4007" s="7" t="inlineStr">
        <is>
          <t>FALSE</t>
        </is>
      </c>
      <c r="L4007" s="7" t="inlineStr"/>
      <c r="M4007" s="7" t="inlineStr">
        <is>
          <t>SRC-CRPT-115HRPT862</t>
        </is>
      </c>
      <c r="N4007" s="7" t="inlineStr">
        <is>
          <t>367</t>
        </is>
      </c>
      <c r="O4007" s="7" t="inlineStr">
        <is>
          <t>Title II, Substance Abuse and Mental Health Services Administration -- printed as 'Subtotal, Mental Health' [FY 2019 Request]</t>
        </is>
      </c>
      <c r="P4007" s="7" t="inlineStr">
        <is>
          <t>AI-extracted</t>
        </is>
      </c>
      <c r="Q4007" s="7" t="n">
        <v>0.95</v>
      </c>
      <c r="R4007" s="7" t="inlineStr">
        <is>
          <t>auto-validated</t>
        </is>
      </c>
      <c r="S4007" s="7" t="str">
        <f>IFERROR(""&amp;INDEX('Bill Report Reference'!$G$2:$G$76,MATCH(INDEX(Account!$J$2:$J$131,MATCH($B4007,Account!$A$2:$A$131,0))&amp;"-"&amp;$C4007&amp;"-"&amp;$D4007,'Bill Report Reference'!$I$2:$I$76,0)),"")</f>
        <v>https://www.govinfo.gov/content/pkg/BUDGET-2019-APP/pdf/BUDGET-2019-APP.pdf</v>
      </c>
      <c r="T4007" s="7" t="str">
        <f>IFERROR(""&amp;INDEX('Bill Report Reference'!$H$2:$H$76,MATCH(INDEX(Account!$J$2:$J$131,MATCH($B4007,Account!$A$2:$A$131,0))&amp;"-"&amp;$C4007&amp;"-"&amp;$D4007,'Bill Report Reference'!$I$2:$I$76,0)),"")</f>
        <v>N/A</v>
      </c>
      <c r="U4007" s="7" t="inlineStr"/>
      <c r="V4007" s="7" t="inlineStr"/>
    </row>
    <row r="4008">
      <c r="A4008" s="7" t="inlineStr">
        <is>
          <t>OBS-LHHS-3137</t>
        </is>
      </c>
      <c r="B4008" s="7" t="inlineStr">
        <is>
          <t>ACC-HHS-SAMHSA-PREVENTION</t>
        </is>
      </c>
      <c r="C4008" s="7" t="n">
        <v>2019</v>
      </c>
      <c r="D4008" s="7" t="inlineStr">
        <is>
          <t>President's Budget</t>
        </is>
      </c>
      <c r="E4008" s="7" t="inlineStr">
        <is>
          <t>N/A</t>
        </is>
      </c>
      <c r="F4008" s="7" t="str">
        <f>IFERROR(""&amp;INDEX('Bill Report Reference'!$E$2:$E$76,MATCH(INDEX(Account!$J$2:$J$131,MATCH($B4008,Account!$A$2:$A$131,0))&amp;"-"&amp;$C4008&amp;"-"&amp;$D4008,'Bill Report Reference'!$I$2:$I$76,0)),"")</f>
        <v>PREX 2.8:2019/APP</v>
      </c>
      <c r="G4008" s="7" t="str">
        <f>IFERROR(""&amp;INDEX('Bill Report Reference'!$F$2:$F$76,MATCH(INDEX(Account!$J$2:$J$131,MATCH($B4008,Account!$A$2:$A$131,0))&amp;"-"&amp;$C4008&amp;"-"&amp;$D4008,'Bill Report Reference'!$I$2:$I$76,0)),"")</f>
        <v>N/A</v>
      </c>
      <c r="H4008" s="9" t="n">
        <v>220885000</v>
      </c>
      <c r="I4008" s="7" t="inlineStr">
        <is>
          <t>budget authority</t>
        </is>
      </c>
      <c r="J4008" s="7" t="inlineStr"/>
      <c r="K4008" s="7" t="inlineStr">
        <is>
          <t>FALSE</t>
        </is>
      </c>
      <c r="L4008" s="7" t="inlineStr"/>
      <c r="M4008" s="7" t="inlineStr">
        <is>
          <t>SRC-CRPT-115HRPT862</t>
        </is>
      </c>
      <c r="N4008" s="7" t="inlineStr">
        <is>
          <t>369</t>
        </is>
      </c>
      <c r="O4008" s="7" t="inlineStr">
        <is>
          <t>Title II, Substance Abuse and Mental Health Services Administration -- printed as 'Programs of Regional and National Significance' [FY 2019 Request]</t>
        </is>
      </c>
      <c r="P4008" s="7" t="inlineStr">
        <is>
          <t>AI-extracted</t>
        </is>
      </c>
      <c r="Q4008" s="7" t="n">
        <v>0.95</v>
      </c>
      <c r="R4008" s="7" t="inlineStr">
        <is>
          <t>auto-validated</t>
        </is>
      </c>
      <c r="S4008" s="7" t="str">
        <f>IFERROR(""&amp;INDEX('Bill Report Reference'!$G$2:$G$76,MATCH(INDEX(Account!$J$2:$J$131,MATCH($B4008,Account!$A$2:$A$131,0))&amp;"-"&amp;$C4008&amp;"-"&amp;$D4008,'Bill Report Reference'!$I$2:$I$76,0)),"")</f>
        <v>https://www.govinfo.gov/content/pkg/BUDGET-2019-APP/pdf/BUDGET-2019-APP.pdf</v>
      </c>
      <c r="T4008" s="7" t="str">
        <f>IFERROR(""&amp;INDEX('Bill Report Reference'!$H$2:$H$76,MATCH(INDEX(Account!$J$2:$J$131,MATCH($B4008,Account!$A$2:$A$131,0))&amp;"-"&amp;$C4008&amp;"-"&amp;$D4008,'Bill Report Reference'!$I$2:$I$76,0)),"")</f>
        <v>N/A</v>
      </c>
      <c r="U4008" s="7" t="inlineStr"/>
      <c r="V4008" s="7" t="inlineStr"/>
    </row>
    <row r="4009">
      <c r="A4009" s="7" t="inlineStr">
        <is>
          <t>OBS-LHHS-3138</t>
        </is>
      </c>
      <c r="B4009" s="7" t="inlineStr">
        <is>
          <t>ACC-HHS-SAMHSA-PROGRAM-SUPPORT</t>
        </is>
      </c>
      <c r="C4009" s="7" t="n">
        <v>2019</v>
      </c>
      <c r="D4009" s="7" t="inlineStr">
        <is>
          <t>President's Budget</t>
        </is>
      </c>
      <c r="E4009" s="7" t="inlineStr">
        <is>
          <t>N/A</t>
        </is>
      </c>
      <c r="F4009" s="7" t="str">
        <f>IFERROR(""&amp;INDEX('Bill Report Reference'!$E$2:$E$76,MATCH(INDEX(Account!$J$2:$J$131,MATCH($B4009,Account!$A$2:$A$131,0))&amp;"-"&amp;$C4009&amp;"-"&amp;$D4009,'Bill Report Reference'!$I$2:$I$76,0)),"")</f>
        <v>PREX 2.8:2019/APP</v>
      </c>
      <c r="G4009" s="7" t="str">
        <f>IFERROR(""&amp;INDEX('Bill Report Reference'!$F$2:$F$76,MATCH(INDEX(Account!$J$2:$J$131,MATCH($B4009,Account!$A$2:$A$131,0))&amp;"-"&amp;$C4009&amp;"-"&amp;$D4009,'Bill Report Reference'!$I$2:$I$76,0)),"")</f>
        <v>N/A</v>
      </c>
      <c r="H4009" s="9" t="n">
        <v>126922000</v>
      </c>
      <c r="I4009" s="7" t="inlineStr">
        <is>
          <t>budget authority</t>
        </is>
      </c>
      <c r="J4009" s="7" t="inlineStr"/>
      <c r="K4009" s="7" t="inlineStr">
        <is>
          <t>FALSE</t>
        </is>
      </c>
      <c r="L4009" s="7" t="inlineStr"/>
      <c r="M4009" s="7" t="inlineStr">
        <is>
          <t>SRC-CRPT-115HRPT862</t>
        </is>
      </c>
      <c r="N4009" s="7" t="inlineStr">
        <is>
          <t>369</t>
        </is>
      </c>
      <c r="O4009" s="7" t="inlineStr">
        <is>
          <t>Title II, Substance Abuse and Mental Health Services Administration -- printed as 'Health Surveillance and Program Support' [FY 2019 Request]</t>
        </is>
      </c>
      <c r="P4009" s="7" t="inlineStr">
        <is>
          <t>AI-extracted</t>
        </is>
      </c>
      <c r="Q4009" s="7" t="n">
        <v>0.95</v>
      </c>
      <c r="R4009" s="7" t="inlineStr">
        <is>
          <t>auto-validated</t>
        </is>
      </c>
      <c r="S4009" s="7" t="str">
        <f>IFERROR(""&amp;INDEX('Bill Report Reference'!$G$2:$G$76,MATCH(INDEX(Account!$J$2:$J$131,MATCH($B4009,Account!$A$2:$A$131,0))&amp;"-"&amp;$C4009&amp;"-"&amp;$D4009,'Bill Report Reference'!$I$2:$I$76,0)),"")</f>
        <v>https://www.govinfo.gov/content/pkg/BUDGET-2019-APP/pdf/BUDGET-2019-APP.pdf</v>
      </c>
      <c r="T4009" s="7" t="str">
        <f>IFERROR(""&amp;INDEX('Bill Report Reference'!$H$2:$H$76,MATCH(INDEX(Account!$J$2:$J$131,MATCH($B4009,Account!$A$2:$A$131,0))&amp;"-"&amp;$C4009&amp;"-"&amp;$D4009,'Bill Report Reference'!$I$2:$I$76,0)),"")</f>
        <v>N/A</v>
      </c>
      <c r="U4009" s="7" t="inlineStr"/>
      <c r="V4009" s="7" t="inlineStr"/>
    </row>
    <row r="4010">
      <c r="A4010" s="7" t="inlineStr">
        <is>
          <t>OBS-LHHS-3139</t>
        </is>
      </c>
      <c r="B4010" s="7" t="inlineStr">
        <is>
          <t>ACC-HHS-SAMHSA-TOTAL</t>
        </is>
      </c>
      <c r="C4010" s="7" t="n">
        <v>2019</v>
      </c>
      <c r="D4010" s="7" t="inlineStr">
        <is>
          <t>President's Budget</t>
        </is>
      </c>
      <c r="E4010" s="7" t="inlineStr">
        <is>
          <t>N/A</t>
        </is>
      </c>
      <c r="F4010" s="7" t="str">
        <f>IFERROR(""&amp;INDEX('Bill Report Reference'!$E$2:$E$76,MATCH(INDEX(Account!$J$2:$J$131,MATCH($B4010,Account!$A$2:$A$131,0))&amp;"-"&amp;$C4010&amp;"-"&amp;$D4010,'Bill Report Reference'!$I$2:$I$76,0)),"")</f>
        <v>PREX 2.8:2019/APP</v>
      </c>
      <c r="G4010" s="7" t="str">
        <f>IFERROR(""&amp;INDEX('Bill Report Reference'!$F$2:$F$76,MATCH(INDEX(Account!$J$2:$J$131,MATCH($B4010,Account!$A$2:$A$131,0))&amp;"-"&amp;$C4010&amp;"-"&amp;$D4010,'Bill Report Reference'!$I$2:$I$76,0)),"")</f>
        <v>N/A</v>
      </c>
      <c r="H4010" s="9" t="n">
        <v>3425887000</v>
      </c>
      <c r="I4010" s="7" t="inlineStr">
        <is>
          <t>budget authority</t>
        </is>
      </c>
      <c r="J4010" s="7" t="inlineStr"/>
      <c r="K4010" s="7" t="inlineStr">
        <is>
          <t>FALSE</t>
        </is>
      </c>
      <c r="L4010" s="7" t="inlineStr"/>
      <c r="M4010" s="7" t="inlineStr">
        <is>
          <t>SRC-CRPT-115HRPT862</t>
        </is>
      </c>
      <c r="N4010" s="7" t="inlineStr">
        <is>
          <t>369</t>
        </is>
      </c>
      <c r="O4010" s="7" t="inlineStr">
        <is>
          <t>Title II, Substance Abuse and Mental Health Services Administration -- printed as 'Total, SAMHSA' [FY 2019 Request]</t>
        </is>
      </c>
      <c r="P4010" s="7" t="inlineStr">
        <is>
          <t>AI-extracted</t>
        </is>
      </c>
      <c r="Q4010" s="7" t="n">
        <v>0.5</v>
      </c>
      <c r="R4010" s="7" t="inlineStr">
        <is>
          <t>auto-validated</t>
        </is>
      </c>
      <c r="S4010" s="7" t="str">
        <f>IFERROR(""&amp;INDEX('Bill Report Reference'!$G$2:$G$76,MATCH(INDEX(Account!$J$2:$J$131,MATCH($B4010,Account!$A$2:$A$131,0))&amp;"-"&amp;$C4010&amp;"-"&amp;$D4010,'Bill Report Reference'!$I$2:$I$76,0)),"")</f>
        <v>https://www.govinfo.gov/content/pkg/BUDGET-2019-APP/pdf/BUDGET-2019-APP.pdf</v>
      </c>
      <c r="T4010" s="7" t="str">
        <f>IFERROR(""&amp;INDEX('Bill Report Reference'!$H$2:$H$76,MATCH(INDEX(Account!$J$2:$J$131,MATCH($B4010,Account!$A$2:$A$131,0))&amp;"-"&amp;$C4010&amp;"-"&amp;$D4010,'Bill Report Reference'!$I$2:$I$76,0)),"")</f>
        <v>N/A</v>
      </c>
      <c r="U4010" s="7" t="inlineStr"/>
      <c r="V4010" s="7" t="inlineStr"/>
    </row>
    <row r="4011">
      <c r="A4011" s="7" t="inlineStr">
        <is>
          <t>OBS-LHHS-3140</t>
        </is>
      </c>
      <c r="B4011" s="7" t="inlineStr">
        <is>
          <t>ACC-HHS-SAMHSA-TOTAL</t>
        </is>
      </c>
      <c r="C4011" s="7" t="n">
        <v>2019</v>
      </c>
      <c r="D4011" s="7" t="inlineStr">
        <is>
          <t>President's Budget</t>
        </is>
      </c>
      <c r="E4011" s="7" t="inlineStr">
        <is>
          <t>N/A</t>
        </is>
      </c>
      <c r="F4011" s="7" t="str">
        <f>IFERROR(""&amp;INDEX('Bill Report Reference'!$E$2:$E$76,MATCH(INDEX(Account!$J$2:$J$131,MATCH($B4011,Account!$A$2:$A$131,0))&amp;"-"&amp;$C4011&amp;"-"&amp;$D4011,'Bill Report Reference'!$I$2:$I$76,0)),"")</f>
        <v>PREX 2.8:2019/APP</v>
      </c>
      <c r="G4011" s="7" t="str">
        <f>IFERROR(""&amp;INDEX('Bill Report Reference'!$F$2:$F$76,MATCH(INDEX(Account!$J$2:$J$131,MATCH($B4011,Account!$A$2:$A$131,0))&amp;"-"&amp;$C4011&amp;"-"&amp;$D4011,'Bill Report Reference'!$I$2:$I$76,0)),"")</f>
        <v>N/A</v>
      </c>
      <c r="H4011" s="9" t="n">
        <v>3546552000</v>
      </c>
      <c r="I4011" s="7" t="inlineStr">
        <is>
          <t>budget authority</t>
        </is>
      </c>
      <c r="J4011" s="7" t="inlineStr">
        <is>
          <t>program_level</t>
        </is>
      </c>
      <c r="K4011" s="7" t="inlineStr">
        <is>
          <t>FALSE</t>
        </is>
      </c>
      <c r="L4011" s="7" t="inlineStr"/>
      <c r="M4011" s="7" t="inlineStr">
        <is>
          <t>SRC-CRPT-115HRPT862</t>
        </is>
      </c>
      <c r="N4011" s="7" t="inlineStr">
        <is>
          <t>369</t>
        </is>
      </c>
      <c r="O4011" s="7" t="inlineStr">
        <is>
          <t>Title II, Substance Abuse and Mental Health Services Administration -- printed as 'Total, SAMHSA Program Level' [FY 2019 Request]</t>
        </is>
      </c>
      <c r="P4011" s="7" t="inlineStr">
        <is>
          <t>AI-extracted</t>
        </is>
      </c>
      <c r="Q4011" s="7" t="n">
        <v>0.95</v>
      </c>
      <c r="R4011" s="7" t="inlineStr">
        <is>
          <t>auto-validated</t>
        </is>
      </c>
      <c r="S4011" s="7" t="str">
        <f>IFERROR(""&amp;INDEX('Bill Report Reference'!$G$2:$G$76,MATCH(INDEX(Account!$J$2:$J$131,MATCH($B4011,Account!$A$2:$A$131,0))&amp;"-"&amp;$C4011&amp;"-"&amp;$D4011,'Bill Report Reference'!$I$2:$I$76,0)),"")</f>
        <v>https://www.govinfo.gov/content/pkg/BUDGET-2019-APP/pdf/BUDGET-2019-APP.pdf</v>
      </c>
      <c r="T4011" s="7" t="str">
        <f>IFERROR(""&amp;INDEX('Bill Report Reference'!$H$2:$H$76,MATCH(INDEX(Account!$J$2:$J$131,MATCH($B4011,Account!$A$2:$A$131,0))&amp;"-"&amp;$C4011&amp;"-"&amp;$D4011,'Bill Report Reference'!$I$2:$I$76,0)),"")</f>
        <v>N/A</v>
      </c>
      <c r="U4011" s="7" t="inlineStr">
        <is>
          <t>OBS-LHHS-3139</t>
        </is>
      </c>
      <c r="V4011" s="7" t="inlineStr"/>
    </row>
    <row r="4012">
      <c r="A4012" s="7" t="inlineStr">
        <is>
          <t>OBS-LHHS-3141</t>
        </is>
      </c>
      <c r="B4012" s="7" t="inlineStr">
        <is>
          <t>ACC-HHS-SAMHSA-TREATMENT</t>
        </is>
      </c>
      <c r="C4012" s="7" t="n">
        <v>2019</v>
      </c>
      <c r="D4012" s="7" t="inlineStr">
        <is>
          <t>President's Budget</t>
        </is>
      </c>
      <c r="E4012" s="7" t="inlineStr">
        <is>
          <t>N/A</t>
        </is>
      </c>
      <c r="F4012" s="7" t="str">
        <f>IFERROR(""&amp;INDEX('Bill Report Reference'!$E$2:$E$76,MATCH(INDEX(Account!$J$2:$J$131,MATCH($B4012,Account!$A$2:$A$131,0))&amp;"-"&amp;$C4012&amp;"-"&amp;$D4012,'Bill Report Reference'!$I$2:$I$76,0)),"")</f>
        <v>PREX 2.8:2019/APP</v>
      </c>
      <c r="G4012" s="7" t="str">
        <f>IFERROR(""&amp;INDEX('Bill Report Reference'!$F$2:$F$76,MATCH(INDEX(Account!$J$2:$J$131,MATCH($B4012,Account!$A$2:$A$131,0))&amp;"-"&amp;$C4012&amp;"-"&amp;$D4012,'Bill Report Reference'!$I$2:$I$76,0)),"")</f>
        <v>N/A</v>
      </c>
      <c r="H4012" s="9" t="n">
        <v>2034197000</v>
      </c>
      <c r="I4012" s="7" t="inlineStr">
        <is>
          <t>budget authority</t>
        </is>
      </c>
      <c r="J4012" s="7" t="inlineStr"/>
      <c r="K4012" s="7" t="inlineStr">
        <is>
          <t>FALSE</t>
        </is>
      </c>
      <c r="L4012" s="7" t="inlineStr"/>
      <c r="M4012" s="7" t="inlineStr">
        <is>
          <t>SRC-CRPT-115HRPT862</t>
        </is>
      </c>
      <c r="N4012" s="7" t="inlineStr">
        <is>
          <t>368</t>
        </is>
      </c>
      <c r="O4012" s="7" t="inlineStr">
        <is>
          <t>Title II, Substance Abuse and Mental Health Services Administration -- printed as 'Subtotal, Substance Abuse Treatment' [FY 2019 Request]</t>
        </is>
      </c>
      <c r="P4012" s="7" t="inlineStr">
        <is>
          <t>text-extracted</t>
        </is>
      </c>
      <c r="Q4012" s="7" t="n">
        <v>0.95</v>
      </c>
      <c r="R4012" s="7" t="inlineStr">
        <is>
          <t>auto-validated</t>
        </is>
      </c>
      <c r="S4012" s="7" t="str">
        <f>IFERROR(""&amp;INDEX('Bill Report Reference'!$G$2:$G$76,MATCH(INDEX(Account!$J$2:$J$131,MATCH($B4012,Account!$A$2:$A$131,0))&amp;"-"&amp;$C4012&amp;"-"&amp;$D4012,'Bill Report Reference'!$I$2:$I$76,0)),"")</f>
        <v>https://www.govinfo.gov/content/pkg/BUDGET-2019-APP/pdf/BUDGET-2019-APP.pdf</v>
      </c>
      <c r="T4012" s="7" t="str">
        <f>IFERROR(""&amp;INDEX('Bill Report Reference'!$H$2:$H$76,MATCH(INDEX(Account!$J$2:$J$131,MATCH($B4012,Account!$A$2:$A$131,0))&amp;"-"&amp;$C4012&amp;"-"&amp;$D4012,'Bill Report Reference'!$I$2:$I$76,0)),"")</f>
        <v>N/A</v>
      </c>
      <c r="U4012" s="7" t="inlineStr"/>
      <c r="V4012" s="7" t="inlineStr"/>
    </row>
    <row r="4013">
      <c r="A4013" s="7" t="inlineStr">
        <is>
          <t>OBS-LHHS-3142</t>
        </is>
      </c>
      <c r="B4013" s="7" t="inlineStr">
        <is>
          <t>ACC-HHS-TITLE-II-TOTAL</t>
        </is>
      </c>
      <c r="C4013" s="7" t="n">
        <v>2019</v>
      </c>
      <c r="D4013" s="7" t="inlineStr">
        <is>
          <t>President's Budget</t>
        </is>
      </c>
      <c r="E4013" s="7" t="inlineStr">
        <is>
          <t>N/A</t>
        </is>
      </c>
      <c r="F4013" s="7" t="str">
        <f>IFERROR(""&amp;INDEX('Bill Report Reference'!$E$2:$E$76,MATCH(INDEX(Account!$J$2:$J$131,MATCH($B4013,Account!$A$2:$A$131,0))&amp;"-"&amp;$C4013&amp;"-"&amp;$D4013,'Bill Report Reference'!$I$2:$I$76,0)),"")</f>
        <v>PREX 2.8:2019/APP</v>
      </c>
      <c r="G4013" s="7" t="str">
        <f>IFERROR(""&amp;INDEX('Bill Report Reference'!$F$2:$F$76,MATCH(INDEX(Account!$J$2:$J$131,MATCH($B4013,Account!$A$2:$A$131,0))&amp;"-"&amp;$C4013&amp;"-"&amp;$D4013,'Bill Report Reference'!$I$2:$I$76,0)),"")</f>
        <v>N/A</v>
      </c>
      <c r="H4013" s="9" t="n">
        <v>895412883000</v>
      </c>
      <c r="I4013" s="7" t="inlineStr">
        <is>
          <t>budget authority</t>
        </is>
      </c>
      <c r="J4013" s="7" t="inlineStr"/>
      <c r="K4013" s="7" t="inlineStr">
        <is>
          <t>FALSE</t>
        </is>
      </c>
      <c r="L4013" s="7" t="inlineStr"/>
      <c r="M4013" s="7" t="inlineStr">
        <is>
          <t>SRC-CRPT-115HRPT862</t>
        </is>
      </c>
      <c r="N4013" s="7" t="inlineStr">
        <is>
          <t>386</t>
        </is>
      </c>
      <c r="O4013" s="7" t="inlineStr">
        <is>
          <t>Title II, Department of Health and Human Services -- printed as 'Total, Title II, Health and Human Services' [FY 2019 Request]</t>
        </is>
      </c>
      <c r="P4013" s="7" t="inlineStr">
        <is>
          <t>AI-extracted</t>
        </is>
      </c>
      <c r="Q4013" s="7" t="n">
        <v>0.5</v>
      </c>
      <c r="R4013" s="7" t="inlineStr">
        <is>
          <t>auto-validated</t>
        </is>
      </c>
      <c r="S4013" s="7" t="str">
        <f>IFERROR(""&amp;INDEX('Bill Report Reference'!$G$2:$G$76,MATCH(INDEX(Account!$J$2:$J$131,MATCH($B4013,Account!$A$2:$A$131,0))&amp;"-"&amp;$C4013&amp;"-"&amp;$D4013,'Bill Report Reference'!$I$2:$I$76,0)),"")</f>
        <v>https://www.govinfo.gov/content/pkg/BUDGET-2019-APP/pdf/BUDGET-2019-APP.pdf</v>
      </c>
      <c r="T4013" s="7" t="str">
        <f>IFERROR(""&amp;INDEX('Bill Report Reference'!$H$2:$H$76,MATCH(INDEX(Account!$J$2:$J$131,MATCH($B4013,Account!$A$2:$A$131,0))&amp;"-"&amp;$C4013&amp;"-"&amp;$D4013,'Bill Report Reference'!$I$2:$I$76,0)),"")</f>
        <v>N/A</v>
      </c>
      <c r="U4013" s="7" t="inlineStr"/>
      <c r="V4013" s="7" t="inlineStr"/>
    </row>
    <row r="4014">
      <c r="A4014" s="7" t="inlineStr">
        <is>
          <t>OBS-LHHS-3143</t>
        </is>
      </c>
      <c r="B4014" s="7" t="inlineStr">
        <is>
          <t>ACC-HHS-ACF-CCDBG</t>
        </is>
      </c>
      <c r="C4014" s="7" t="n">
        <v>2019</v>
      </c>
      <c r="D4014" s="7" t="inlineStr">
        <is>
          <t>Senate Reported</t>
        </is>
      </c>
      <c r="E4014" s="7" t="inlineStr">
        <is>
          <t>Senate</t>
        </is>
      </c>
      <c r="F4014" s="7" t="str">
        <f>IFERROR(""&amp;INDEX('Bill Report Reference'!$E$2:$E$76,MATCH(INDEX(Account!$J$2:$J$131,MATCH($B4014,Account!$A$2:$A$131,0))&amp;"-"&amp;$C4014&amp;"-"&amp;$D4014,'Bill Report Reference'!$I$2:$I$76,0)),"")</f>
        <v>S.3158</v>
      </c>
      <c r="G4014" s="7" t="str">
        <f>IFERROR(""&amp;INDEX('Bill Report Reference'!$F$2:$F$76,MATCH(INDEX(Account!$J$2:$J$131,MATCH($B4014,Account!$A$2:$A$131,0))&amp;"-"&amp;$C4014&amp;"-"&amp;$D4014,'Bill Report Reference'!$I$2:$I$76,0)),"")</f>
        <v>S.Rept.115-289</v>
      </c>
      <c r="H4014" s="9" t="n">
        <v>5226000000</v>
      </c>
      <c r="I4014" s="7" t="inlineStr">
        <is>
          <t>budget authority</t>
        </is>
      </c>
      <c r="J4014" s="7" t="inlineStr"/>
      <c r="K4014" s="7" t="inlineStr">
        <is>
          <t>FALSE</t>
        </is>
      </c>
      <c r="L4014" s="7" t="inlineStr"/>
      <c r="M4014" s="7" t="inlineStr">
        <is>
          <t>SRC-CRPT-115SRPT289</t>
        </is>
      </c>
      <c r="N4014" s="7" t="inlineStr">
        <is>
          <t>253</t>
        </is>
      </c>
      <c r="O4014" s="7" t="inlineStr">
        <is>
          <t>Title II, Administration for Children and Families -- printed as 'Payments to States for the Child Care and Development Block Grant' [Committee recommendation]</t>
        </is>
      </c>
      <c r="P4014" s="7" t="inlineStr">
        <is>
          <t>text-extracted</t>
        </is>
      </c>
      <c r="Q4014" s="7" t="n">
        <v>0.95</v>
      </c>
      <c r="R4014" s="7" t="inlineStr">
        <is>
          <t>auto-validated</t>
        </is>
      </c>
      <c r="S4014" s="7" t="str">
        <f>IFERROR(""&amp;INDEX('Bill Report Reference'!$G$2:$G$76,MATCH(INDEX(Account!$J$2:$J$131,MATCH($B4014,Account!$A$2:$A$131,0))&amp;"-"&amp;$C4014&amp;"-"&amp;$D4014,'Bill Report Reference'!$I$2:$I$76,0)),"")</f>
        <v>https://www.govinfo.gov/content/pkg/BILLS-115s3158pcs/pdf/BILLS-115s3158pcs.pdf</v>
      </c>
      <c r="T4014" s="7" t="str">
        <f>IFERROR(""&amp;INDEX('Bill Report Reference'!$H$2:$H$76,MATCH(INDEX(Account!$J$2:$J$131,MATCH($B4014,Account!$A$2:$A$131,0))&amp;"-"&amp;$C4014&amp;"-"&amp;$D4014,'Bill Report Reference'!$I$2:$I$76,0)),"")</f>
        <v>https://www.govinfo.gov/content/pkg/CRPT-115srpt289/pdf/CRPT-115srpt289.pdf</v>
      </c>
      <c r="U4014" s="7" t="inlineStr"/>
      <c r="V4014" s="7" t="inlineStr"/>
    </row>
    <row r="4015">
      <c r="A4015" s="7" t="inlineStr">
        <is>
          <t>OBS-LHHS-3144</t>
        </is>
      </c>
      <c r="B4015" s="7" t="inlineStr">
        <is>
          <t>ACC-HHS-ACF-CFSP</t>
        </is>
      </c>
      <c r="C4015" s="7" t="n">
        <v>2019</v>
      </c>
      <c r="D4015" s="7" t="inlineStr">
        <is>
          <t>Senate Reported</t>
        </is>
      </c>
      <c r="E4015" s="7" t="inlineStr">
        <is>
          <t>Senate</t>
        </is>
      </c>
      <c r="F4015" s="7" t="str">
        <f>IFERROR(""&amp;INDEX('Bill Report Reference'!$E$2:$E$76,MATCH(INDEX(Account!$J$2:$J$131,MATCH($B4015,Account!$A$2:$A$131,0))&amp;"-"&amp;$C4015&amp;"-"&amp;$D4015,'Bill Report Reference'!$I$2:$I$76,0)),"")</f>
        <v>S.3158</v>
      </c>
      <c r="G4015" s="7" t="str">
        <f>IFERROR(""&amp;INDEX('Bill Report Reference'!$F$2:$F$76,MATCH(INDEX(Account!$J$2:$J$131,MATCH($B4015,Account!$A$2:$A$131,0))&amp;"-"&amp;$C4015&amp;"-"&amp;$D4015,'Bill Report Reference'!$I$2:$I$76,0)),"")</f>
        <v>S.Rept.115-289</v>
      </c>
      <c r="H4015" s="9" t="n">
        <v>12288225000</v>
      </c>
      <c r="I4015" s="7" t="inlineStr">
        <is>
          <t>budget authority</t>
        </is>
      </c>
      <c r="J4015" s="7" t="inlineStr"/>
      <c r="K4015" s="7" t="inlineStr">
        <is>
          <t>FALSE</t>
        </is>
      </c>
      <c r="L4015" s="7" t="inlineStr"/>
      <c r="M4015" s="7" t="inlineStr">
        <is>
          <t>SRC-CRPT-115SRPT289</t>
        </is>
      </c>
      <c r="N4015" s="7" t="inlineStr">
        <is>
          <t>254</t>
        </is>
      </c>
      <c r="O4015" s="7" t="inlineStr">
        <is>
          <t>Title II, Administration for Children and Families -- printed as 'Total, Children and Families Services Programs' [Committee recommendation]</t>
        </is>
      </c>
      <c r="P4015" s="7" t="inlineStr">
        <is>
          <t>text-extracted</t>
        </is>
      </c>
      <c r="Q4015" s="7" t="n">
        <v>0.95</v>
      </c>
      <c r="R4015" s="7" t="inlineStr">
        <is>
          <t>auto-validated</t>
        </is>
      </c>
      <c r="S4015" s="7" t="str">
        <f>IFERROR(""&amp;INDEX('Bill Report Reference'!$G$2:$G$76,MATCH(INDEX(Account!$J$2:$J$131,MATCH($B4015,Account!$A$2:$A$131,0))&amp;"-"&amp;$C4015&amp;"-"&amp;$D4015,'Bill Report Reference'!$I$2:$I$76,0)),"")</f>
        <v>https://www.govinfo.gov/content/pkg/BILLS-115s3158pcs/pdf/BILLS-115s3158pcs.pdf</v>
      </c>
      <c r="T4015" s="7" t="str">
        <f>IFERROR(""&amp;INDEX('Bill Report Reference'!$H$2:$H$76,MATCH(INDEX(Account!$J$2:$J$131,MATCH($B4015,Account!$A$2:$A$131,0))&amp;"-"&amp;$C4015&amp;"-"&amp;$D4015,'Bill Report Reference'!$I$2:$I$76,0)),"")</f>
        <v>https://www.govinfo.gov/content/pkg/CRPT-115srpt289/pdf/CRPT-115srpt289.pdf</v>
      </c>
      <c r="U4015" s="7" t="inlineStr"/>
      <c r="V4015" s="7" t="inlineStr"/>
    </row>
    <row r="4016">
      <c r="A4016" s="7" t="inlineStr">
        <is>
          <t>OBS-LHHS-3145</t>
        </is>
      </c>
      <c r="B4016" s="7" t="inlineStr">
        <is>
          <t>ACC-HHS-ACF-CHILD-SUPPORT</t>
        </is>
      </c>
      <c r="C4016" s="7" t="n">
        <v>2019</v>
      </c>
      <c r="D4016" s="7" t="inlineStr">
        <is>
          <t>Senate Reported</t>
        </is>
      </c>
      <c r="E4016" s="7" t="inlineStr">
        <is>
          <t>Senate</t>
        </is>
      </c>
      <c r="F4016" s="7" t="str">
        <f>IFERROR(""&amp;INDEX('Bill Report Reference'!$E$2:$E$76,MATCH(INDEX(Account!$J$2:$J$131,MATCH($B4016,Account!$A$2:$A$131,0))&amp;"-"&amp;$C4016&amp;"-"&amp;$D4016,'Bill Report Reference'!$I$2:$I$76,0)),"")</f>
        <v>S.3158</v>
      </c>
      <c r="G4016" s="7" t="str">
        <f>IFERROR(""&amp;INDEX('Bill Report Reference'!$F$2:$F$76,MATCH(INDEX(Account!$J$2:$J$131,MATCH($B4016,Account!$A$2:$A$131,0))&amp;"-"&amp;$C4016&amp;"-"&amp;$D4016,'Bill Report Reference'!$I$2:$I$76,0)),"")</f>
        <v>S.Rept.115-289</v>
      </c>
      <c r="H4016" s="9" t="n">
        <v>4322247000</v>
      </c>
      <c r="I4016" s="7" t="inlineStr">
        <is>
          <t>budget authority</t>
        </is>
      </c>
      <c r="J4016" s="7" t="inlineStr"/>
      <c r="K4016" s="7" t="inlineStr">
        <is>
          <t>FALSE</t>
        </is>
      </c>
      <c r="L4016" s="7" t="inlineStr"/>
      <c r="M4016" s="7" t="inlineStr">
        <is>
          <t>SRC-CRPT-115SRPT289</t>
        </is>
      </c>
      <c r="N4016" s="7" t="inlineStr">
        <is>
          <t>252-253</t>
        </is>
      </c>
      <c r="O4016" s="7" t="inlineStr">
        <is>
          <t>Title II, Administration for Children and Families -- derived, not a printed line: 'Total, Family Support Payments, current year' 2,922,247 (p.252) + 'New advance, 1st quarter, fiscal year 2020' 1,400,000 (p.253) = 4,322,247 (thousands); 'Total, Family Support Payments, available in this bill' as H.Rept. 116-450's FY2020 Enacted column and the FY2021 Senate draft's 2020 column print it: the current year + the new advance</t>
        </is>
      </c>
      <c r="P4016" s="7" t="inlineStr">
        <is>
          <t>derived</t>
        </is>
      </c>
      <c r="Q4016" s="7" t="n">
        <v>0.95</v>
      </c>
      <c r="R4016" s="7" t="inlineStr">
        <is>
          <t>auto-validated</t>
        </is>
      </c>
      <c r="S4016" s="7" t="str">
        <f>IFERROR(""&amp;INDEX('Bill Report Reference'!$G$2:$G$76,MATCH(INDEX(Account!$J$2:$J$131,MATCH($B4016,Account!$A$2:$A$131,0))&amp;"-"&amp;$C4016&amp;"-"&amp;$D4016,'Bill Report Reference'!$I$2:$I$76,0)),"")</f>
        <v>https://www.govinfo.gov/content/pkg/BILLS-115s3158pcs/pdf/BILLS-115s3158pcs.pdf</v>
      </c>
      <c r="T4016" s="7" t="str">
        <f>IFERROR(""&amp;INDEX('Bill Report Reference'!$H$2:$H$76,MATCH(INDEX(Account!$J$2:$J$131,MATCH($B4016,Account!$A$2:$A$131,0))&amp;"-"&amp;$C4016&amp;"-"&amp;$D4016,'Bill Report Reference'!$I$2:$I$76,0)),"")</f>
        <v>https://www.govinfo.gov/content/pkg/CRPT-115srpt289/pdf/CRPT-115srpt289.pdf</v>
      </c>
      <c r="U4016" s="7" t="inlineStr"/>
      <c r="V4016" s="7" t="inlineStr"/>
    </row>
    <row r="4017">
      <c r="A4017" s="7" t="inlineStr">
        <is>
          <t>OBS-LHHS-3146</t>
        </is>
      </c>
      <c r="B4017" s="7" t="inlineStr">
        <is>
          <t>ACC-HHS-ACF-FOSTER-CARE</t>
        </is>
      </c>
      <c r="C4017" s="7" t="n">
        <v>2019</v>
      </c>
      <c r="D4017" s="7" t="inlineStr">
        <is>
          <t>Senate Reported</t>
        </is>
      </c>
      <c r="E4017" s="7" t="inlineStr">
        <is>
          <t>Senate</t>
        </is>
      </c>
      <c r="F4017" s="7" t="str">
        <f>IFERROR(""&amp;INDEX('Bill Report Reference'!$E$2:$E$76,MATCH(INDEX(Account!$J$2:$J$131,MATCH($B4017,Account!$A$2:$A$131,0))&amp;"-"&amp;$C4017&amp;"-"&amp;$D4017,'Bill Report Reference'!$I$2:$I$76,0)),"")</f>
        <v>S.3158</v>
      </c>
      <c r="G4017" s="7" t="str">
        <f>IFERROR(""&amp;INDEX('Bill Report Reference'!$F$2:$F$76,MATCH(INDEX(Account!$J$2:$J$131,MATCH($B4017,Account!$A$2:$A$131,0))&amp;"-"&amp;$C4017&amp;"-"&amp;$D4017,'Bill Report Reference'!$I$2:$I$76,0)),"")</f>
        <v>S.Rept.115-289</v>
      </c>
      <c r="H4017" s="9" t="n">
        <v>8835000000</v>
      </c>
      <c r="I4017" s="7" t="inlineStr">
        <is>
          <t>budget authority</t>
        </is>
      </c>
      <c r="J4017" s="7" t="inlineStr"/>
      <c r="K4017" s="7" t="inlineStr">
        <is>
          <t>FALSE</t>
        </is>
      </c>
      <c r="L4017" s="7" t="inlineStr"/>
      <c r="M4017" s="7" t="inlineStr">
        <is>
          <t>SRC-CRPT-115SRPT289</t>
        </is>
      </c>
      <c r="N4017" s="7" t="inlineStr">
        <is>
          <t>254</t>
        </is>
      </c>
      <c r="O4017" s="7" t="inlineStr">
        <is>
          <t>Title II, Administration for Children and Families -- derived, not a printed line: 'Total, payments, current year' 6,035,000 (p.254) + 'New Advance, 1st quarter, fiscal year 2020' 2,800,000 (p.254) = 8,835,000 (thousands); 'Total, Payments to States, available in this bill' as H.Rept. 116-450's FY2020 Enacted column and the FY2021 Senate draft's 2020 column print it: the current year + the new advance</t>
        </is>
      </c>
      <c r="P4017" s="7" t="inlineStr">
        <is>
          <t>derived</t>
        </is>
      </c>
      <c r="Q4017" s="7" t="n">
        <v>0.95</v>
      </c>
      <c r="R4017" s="7" t="inlineStr">
        <is>
          <t>auto-validated</t>
        </is>
      </c>
      <c r="S4017" s="7" t="str">
        <f>IFERROR(""&amp;INDEX('Bill Report Reference'!$G$2:$G$76,MATCH(INDEX(Account!$J$2:$J$131,MATCH($B4017,Account!$A$2:$A$131,0))&amp;"-"&amp;$C4017&amp;"-"&amp;$D4017,'Bill Report Reference'!$I$2:$I$76,0)),"")</f>
        <v>https://www.govinfo.gov/content/pkg/BILLS-115s3158pcs/pdf/BILLS-115s3158pcs.pdf</v>
      </c>
      <c r="T4017" s="7" t="str">
        <f>IFERROR(""&amp;INDEX('Bill Report Reference'!$H$2:$H$76,MATCH(INDEX(Account!$J$2:$J$131,MATCH($B4017,Account!$A$2:$A$131,0))&amp;"-"&amp;$C4017&amp;"-"&amp;$D4017,'Bill Report Reference'!$I$2:$I$76,0)),"")</f>
        <v>https://www.govinfo.gov/content/pkg/CRPT-115srpt289/pdf/CRPT-115srpt289.pdf</v>
      </c>
      <c r="U4017" s="7" t="inlineStr"/>
      <c r="V4017" s="7" t="inlineStr"/>
    </row>
    <row r="4018">
      <c r="A4018" s="7" t="inlineStr">
        <is>
          <t>OBS-LHHS-3147</t>
        </is>
      </c>
      <c r="B4018" s="7" t="inlineStr">
        <is>
          <t>ACC-HHS-ACF-HEAD-START</t>
        </is>
      </c>
      <c r="C4018" s="7" t="n">
        <v>2019</v>
      </c>
      <c r="D4018" s="7" t="inlineStr">
        <is>
          <t>Senate Reported</t>
        </is>
      </c>
      <c r="E4018" s="7" t="inlineStr">
        <is>
          <t>Senate</t>
        </is>
      </c>
      <c r="F4018" s="7" t="str">
        <f>IFERROR(""&amp;INDEX('Bill Report Reference'!$E$2:$E$76,MATCH(INDEX(Account!$J$2:$J$131,MATCH($B4018,Account!$A$2:$A$131,0))&amp;"-"&amp;$C4018&amp;"-"&amp;$D4018,'Bill Report Reference'!$I$2:$I$76,0)),"")</f>
        <v>S.3158</v>
      </c>
      <c r="G4018" s="7" t="str">
        <f>IFERROR(""&amp;INDEX('Bill Report Reference'!$F$2:$F$76,MATCH(INDEX(Account!$J$2:$J$131,MATCH($B4018,Account!$A$2:$A$131,0))&amp;"-"&amp;$C4018&amp;"-"&amp;$D4018,'Bill Report Reference'!$I$2:$I$76,0)),"")</f>
        <v>S.Rept.115-289</v>
      </c>
      <c r="H4018" s="9" t="n">
        <v>10113095000</v>
      </c>
      <c r="I4018" s="7" t="inlineStr">
        <is>
          <t>budget authority</t>
        </is>
      </c>
      <c r="J4018" s="7" t="inlineStr"/>
      <c r="K4018" s="7" t="inlineStr">
        <is>
          <t>FALSE</t>
        </is>
      </c>
      <c r="L4018" s="7" t="inlineStr"/>
      <c r="M4018" s="7" t="inlineStr">
        <is>
          <t>SRC-CRPT-115SRPT289</t>
        </is>
      </c>
      <c r="N4018" s="7" t="inlineStr">
        <is>
          <t>253</t>
        </is>
      </c>
      <c r="O4018" s="7" t="inlineStr">
        <is>
          <t>Title II, Administration for Children and Families -- printed as 'Head Start, current funded' [Committee recommendation] -- S.Rept. 115-289 p.253: 'Head Start, current funded' (Head Start's whole appropriation: no advance)</t>
        </is>
      </c>
      <c r="P4018" s="7" t="inlineStr">
        <is>
          <t>text-extracted</t>
        </is>
      </c>
      <c r="Q4018" s="7" t="n">
        <v>0.95</v>
      </c>
      <c r="R4018" s="7" t="inlineStr">
        <is>
          <t>auto-validated</t>
        </is>
      </c>
      <c r="S4018" s="7" t="str">
        <f>IFERROR(""&amp;INDEX('Bill Report Reference'!$G$2:$G$76,MATCH(INDEX(Account!$J$2:$J$131,MATCH($B4018,Account!$A$2:$A$131,0))&amp;"-"&amp;$C4018&amp;"-"&amp;$D4018,'Bill Report Reference'!$I$2:$I$76,0)),"")</f>
        <v>https://www.govinfo.gov/content/pkg/BILLS-115s3158pcs/pdf/BILLS-115s3158pcs.pdf</v>
      </c>
      <c r="T4018" s="7" t="str">
        <f>IFERROR(""&amp;INDEX('Bill Report Reference'!$H$2:$H$76,MATCH(INDEX(Account!$J$2:$J$131,MATCH($B4018,Account!$A$2:$A$131,0))&amp;"-"&amp;$C4018&amp;"-"&amp;$D4018,'Bill Report Reference'!$I$2:$I$76,0)),"")</f>
        <v>https://www.govinfo.gov/content/pkg/CRPT-115srpt289/pdf/CRPT-115srpt289.pdf</v>
      </c>
      <c r="U4018" s="7" t="inlineStr"/>
      <c r="V4018" s="7" t="inlineStr"/>
    </row>
    <row r="4019">
      <c r="A4019" s="7" t="inlineStr">
        <is>
          <t>OBS-LHHS-3148</t>
        </is>
      </c>
      <c r="B4019" s="7" t="inlineStr">
        <is>
          <t>ACC-HHS-ACF-LIHEAP</t>
        </is>
      </c>
      <c r="C4019" s="7" t="n">
        <v>2019</v>
      </c>
      <c r="D4019" s="7" t="inlineStr">
        <is>
          <t>Senate Reported</t>
        </is>
      </c>
      <c r="E4019" s="7" t="inlineStr">
        <is>
          <t>Senate</t>
        </is>
      </c>
      <c r="F4019" s="7" t="str">
        <f>IFERROR(""&amp;INDEX('Bill Report Reference'!$E$2:$E$76,MATCH(INDEX(Account!$J$2:$J$131,MATCH($B4019,Account!$A$2:$A$131,0))&amp;"-"&amp;$C4019&amp;"-"&amp;$D4019,'Bill Report Reference'!$I$2:$I$76,0)),"")</f>
        <v>S.3158</v>
      </c>
      <c r="G4019" s="7" t="str">
        <f>IFERROR(""&amp;INDEX('Bill Report Reference'!$F$2:$F$76,MATCH(INDEX(Account!$J$2:$J$131,MATCH($B4019,Account!$A$2:$A$131,0))&amp;"-"&amp;$C4019&amp;"-"&amp;$D4019,'Bill Report Reference'!$I$2:$I$76,0)),"")</f>
        <v>S.Rept.115-289</v>
      </c>
      <c r="H4019" s="9" t="n">
        <v>3690304000</v>
      </c>
      <c r="I4019" s="7" t="inlineStr">
        <is>
          <t>budget authority</t>
        </is>
      </c>
      <c r="J4019" s="7" t="inlineStr"/>
      <c r="K4019" s="7" t="inlineStr">
        <is>
          <t>FALSE</t>
        </is>
      </c>
      <c r="L4019" s="7" t="inlineStr"/>
      <c r="M4019" s="7" t="inlineStr">
        <is>
          <t>SRC-CRPT-115SRPT289</t>
        </is>
      </c>
      <c r="N4019" s="7" t="inlineStr">
        <is>
          <t>253</t>
        </is>
      </c>
      <c r="O4019" s="7" t="inlineStr">
        <is>
          <t>Title II, Administration for Children and Families -- printed as 'Formula Grants' [Committee recommendation]</t>
        </is>
      </c>
      <c r="P4019" s="7" t="inlineStr">
        <is>
          <t>text-extracted</t>
        </is>
      </c>
      <c r="Q4019" s="7" t="n">
        <v>0.95</v>
      </c>
      <c r="R4019" s="7" t="inlineStr">
        <is>
          <t>auto-validated</t>
        </is>
      </c>
      <c r="S4019" s="7" t="str">
        <f>IFERROR(""&amp;INDEX('Bill Report Reference'!$G$2:$G$76,MATCH(INDEX(Account!$J$2:$J$131,MATCH($B4019,Account!$A$2:$A$131,0))&amp;"-"&amp;$C4019&amp;"-"&amp;$D4019,'Bill Report Reference'!$I$2:$I$76,0)),"")</f>
        <v>https://www.govinfo.gov/content/pkg/BILLS-115s3158pcs/pdf/BILLS-115s3158pcs.pdf</v>
      </c>
      <c r="T4019" s="7" t="str">
        <f>IFERROR(""&amp;INDEX('Bill Report Reference'!$H$2:$H$76,MATCH(INDEX(Account!$J$2:$J$131,MATCH($B4019,Account!$A$2:$A$131,0))&amp;"-"&amp;$C4019&amp;"-"&amp;$D4019,'Bill Report Reference'!$I$2:$I$76,0)),"")</f>
        <v>https://www.govinfo.gov/content/pkg/CRPT-115srpt289/pdf/CRPT-115srpt289.pdf</v>
      </c>
      <c r="U4019" s="7" t="inlineStr"/>
      <c r="V4019" s="7" t="inlineStr"/>
    </row>
    <row r="4020">
      <c r="A4020" s="7" t="inlineStr">
        <is>
          <t>OBS-LHHS-3149</t>
        </is>
      </c>
      <c r="B4020" s="7" t="inlineStr">
        <is>
          <t>ACC-HHS-ACF-PSSF</t>
        </is>
      </c>
      <c r="C4020" s="7" t="n">
        <v>2019</v>
      </c>
      <c r="D4020" s="7" t="inlineStr">
        <is>
          <t>Senate Reported</t>
        </is>
      </c>
      <c r="E4020" s="7" t="inlineStr">
        <is>
          <t>Senate</t>
        </is>
      </c>
      <c r="F4020" s="7" t="str">
        <f>IFERROR(""&amp;INDEX('Bill Report Reference'!$E$2:$E$76,MATCH(INDEX(Account!$J$2:$J$131,MATCH($B4020,Account!$A$2:$A$131,0))&amp;"-"&amp;$C4020&amp;"-"&amp;$D4020,'Bill Report Reference'!$I$2:$I$76,0)),"")</f>
        <v>S.3158</v>
      </c>
      <c r="G4020" s="7" t="str">
        <f>IFERROR(""&amp;INDEX('Bill Report Reference'!$F$2:$F$76,MATCH(INDEX(Account!$J$2:$J$131,MATCH($B4020,Account!$A$2:$A$131,0))&amp;"-"&amp;$C4020&amp;"-"&amp;$D4020,'Bill Report Reference'!$I$2:$I$76,0)),"")</f>
        <v>S.Rept.115-289</v>
      </c>
      <c r="H4020" s="9" t="n">
        <v>444765000</v>
      </c>
      <c r="I4020" s="7" t="inlineStr">
        <is>
          <t>budget authority</t>
        </is>
      </c>
      <c r="J4020" s="7" t="inlineStr"/>
      <c r="K4020" s="7" t="inlineStr">
        <is>
          <t>FALSE</t>
        </is>
      </c>
      <c r="L4020" s="7" t="inlineStr"/>
      <c r="M4020" s="7" t="inlineStr">
        <is>
          <t>SRC-CRPT-115SRPT289</t>
        </is>
      </c>
      <c r="N4020" s="7" t="inlineStr">
        <is>
          <t>254</t>
        </is>
      </c>
      <c r="O4020" s="7" t="inlineStr">
        <is>
          <t>Title II, Administration for Children and Families -- printed as 'Total, Promoting Safe and Stable Families' [Committee recommendation]</t>
        </is>
      </c>
      <c r="P4020" s="7" t="inlineStr">
        <is>
          <t>text-extracted</t>
        </is>
      </c>
      <c r="Q4020" s="7" t="n">
        <v>0.95</v>
      </c>
      <c r="R4020" s="7" t="inlineStr">
        <is>
          <t>auto-validated</t>
        </is>
      </c>
      <c r="S4020" s="7" t="str">
        <f>IFERROR(""&amp;INDEX('Bill Report Reference'!$G$2:$G$76,MATCH(INDEX(Account!$J$2:$J$131,MATCH($B4020,Account!$A$2:$A$131,0))&amp;"-"&amp;$C4020&amp;"-"&amp;$D4020,'Bill Report Reference'!$I$2:$I$76,0)),"")</f>
        <v>https://www.govinfo.gov/content/pkg/BILLS-115s3158pcs/pdf/BILLS-115s3158pcs.pdf</v>
      </c>
      <c r="T4020" s="7" t="str">
        <f>IFERROR(""&amp;INDEX('Bill Report Reference'!$H$2:$H$76,MATCH(INDEX(Account!$J$2:$J$131,MATCH($B4020,Account!$A$2:$A$131,0))&amp;"-"&amp;$C4020&amp;"-"&amp;$D4020,'Bill Report Reference'!$I$2:$I$76,0)),"")</f>
        <v>https://www.govinfo.gov/content/pkg/CRPT-115srpt289/pdf/CRPT-115srpt289.pdf</v>
      </c>
      <c r="U4020" s="7" t="inlineStr"/>
      <c r="V4020" s="7" t="inlineStr"/>
    </row>
    <row r="4021">
      <c r="A4021" s="7" t="inlineStr">
        <is>
          <t>OBS-LHHS-3150</t>
        </is>
      </c>
      <c r="B4021" s="7" t="inlineStr">
        <is>
          <t>ACC-HHS-ACF-REFUGEE</t>
        </is>
      </c>
      <c r="C4021" s="7" t="n">
        <v>2019</v>
      </c>
      <c r="D4021" s="7" t="inlineStr">
        <is>
          <t>Senate Reported</t>
        </is>
      </c>
      <c r="E4021" s="7" t="inlineStr">
        <is>
          <t>Senate</t>
        </is>
      </c>
      <c r="F4021" s="7" t="str">
        <f>IFERROR(""&amp;INDEX('Bill Report Reference'!$E$2:$E$76,MATCH(INDEX(Account!$J$2:$J$131,MATCH($B4021,Account!$A$2:$A$131,0))&amp;"-"&amp;$C4021&amp;"-"&amp;$D4021,'Bill Report Reference'!$I$2:$I$76,0)),"")</f>
        <v>S.3158</v>
      </c>
      <c r="G4021" s="7" t="str">
        <f>IFERROR(""&amp;INDEX('Bill Report Reference'!$F$2:$F$76,MATCH(INDEX(Account!$J$2:$J$131,MATCH($B4021,Account!$A$2:$A$131,0))&amp;"-"&amp;$C4021&amp;"-"&amp;$D4021,'Bill Report Reference'!$I$2:$I$76,0)),"")</f>
        <v>S.Rept.115-289</v>
      </c>
      <c r="H4021" s="9" t="n">
        <v>1905201000</v>
      </c>
      <c r="I4021" s="7" t="inlineStr">
        <is>
          <t>budget authority</t>
        </is>
      </c>
      <c r="J4021" s="7" t="inlineStr"/>
      <c r="K4021" s="7" t="inlineStr">
        <is>
          <t>FALSE</t>
        </is>
      </c>
      <c r="L4021" s="7" t="inlineStr"/>
      <c r="M4021" s="7" t="inlineStr">
        <is>
          <t>SRC-CRPT-115SRPT289</t>
        </is>
      </c>
      <c r="N4021" s="7" t="inlineStr">
        <is>
          <t>253</t>
        </is>
      </c>
      <c r="O4021" s="7" t="inlineStr">
        <is>
          <t>Title II, Administration for Children and Families -- printed as 'Total, Refugee and Entrant Assistance' [Committee recommendation]</t>
        </is>
      </c>
      <c r="P4021" s="7" t="inlineStr">
        <is>
          <t>text-extracted</t>
        </is>
      </c>
      <c r="Q4021" s="7" t="n">
        <v>0.95</v>
      </c>
      <c r="R4021" s="7" t="inlineStr">
        <is>
          <t>auto-validated</t>
        </is>
      </c>
      <c r="S4021" s="7" t="str">
        <f>IFERROR(""&amp;INDEX('Bill Report Reference'!$G$2:$G$76,MATCH(INDEX(Account!$J$2:$J$131,MATCH($B4021,Account!$A$2:$A$131,0))&amp;"-"&amp;$C4021&amp;"-"&amp;$D4021,'Bill Report Reference'!$I$2:$I$76,0)),"")</f>
        <v>https://www.govinfo.gov/content/pkg/BILLS-115s3158pcs/pdf/BILLS-115s3158pcs.pdf</v>
      </c>
      <c r="T4021" s="7" t="str">
        <f>IFERROR(""&amp;INDEX('Bill Report Reference'!$H$2:$H$76,MATCH(INDEX(Account!$J$2:$J$131,MATCH($B4021,Account!$A$2:$A$131,0))&amp;"-"&amp;$C4021&amp;"-"&amp;$D4021,'Bill Report Reference'!$I$2:$I$76,0)),"")</f>
        <v>https://www.govinfo.gov/content/pkg/CRPT-115srpt289/pdf/CRPT-115srpt289.pdf</v>
      </c>
      <c r="U4021" s="7" t="inlineStr"/>
      <c r="V4021" s="7" t="inlineStr"/>
    </row>
    <row r="4022">
      <c r="A4022" s="7" t="inlineStr">
        <is>
          <t>OBS-LHHS-3151</t>
        </is>
      </c>
      <c r="B4022" s="7" t="inlineStr">
        <is>
          <t>ACC-HHS-ACF-SSBG</t>
        </is>
      </c>
      <c r="C4022" s="7" t="n">
        <v>2019</v>
      </c>
      <c r="D4022" s="7" t="inlineStr">
        <is>
          <t>Senate Reported</t>
        </is>
      </c>
      <c r="E4022" s="7" t="inlineStr">
        <is>
          <t>Senate</t>
        </is>
      </c>
      <c r="F4022" s="7" t="str">
        <f>IFERROR(""&amp;INDEX('Bill Report Reference'!$E$2:$E$76,MATCH(INDEX(Account!$J$2:$J$131,MATCH($B4022,Account!$A$2:$A$131,0))&amp;"-"&amp;$C4022&amp;"-"&amp;$D4022,'Bill Report Reference'!$I$2:$I$76,0)),"")</f>
        <v>S.3158</v>
      </c>
      <c r="G4022" s="7" t="str">
        <f>IFERROR(""&amp;INDEX('Bill Report Reference'!$F$2:$F$76,MATCH(INDEX(Account!$J$2:$J$131,MATCH($B4022,Account!$A$2:$A$131,0))&amp;"-"&amp;$C4022&amp;"-"&amp;$D4022,'Bill Report Reference'!$I$2:$I$76,0)),"")</f>
        <v>S.Rept.115-289</v>
      </c>
      <c r="H4022" s="9" t="n">
        <v>1700000000</v>
      </c>
      <c r="I4022" s="7" t="inlineStr">
        <is>
          <t>budget authority</t>
        </is>
      </c>
      <c r="J4022" s="7" t="inlineStr"/>
      <c r="K4022" s="7" t="inlineStr">
        <is>
          <t>FALSE</t>
        </is>
      </c>
      <c r="L4022" s="7" t="inlineStr"/>
      <c r="M4022" s="7" t="inlineStr">
        <is>
          <t>SRC-CRPT-115SRPT289</t>
        </is>
      </c>
      <c r="N4022" s="7" t="inlineStr">
        <is>
          <t>253</t>
        </is>
      </c>
      <c r="O4022" s="7" t="inlineStr">
        <is>
          <t>Title II, Administration for Children and Families -- printed as 'Social Services Block Grant (Title XX)' [Committee recommendation]</t>
        </is>
      </c>
      <c r="P4022" s="7" t="inlineStr">
        <is>
          <t>text-extracted</t>
        </is>
      </c>
      <c r="Q4022" s="7" t="n">
        <v>0.95</v>
      </c>
      <c r="R4022" s="7" t="inlineStr">
        <is>
          <t>unverified</t>
        </is>
      </c>
      <c r="S4022" s="7" t="str">
        <f>IFERROR(""&amp;INDEX('Bill Report Reference'!$G$2:$G$76,MATCH(INDEX(Account!$J$2:$J$131,MATCH($B4022,Account!$A$2:$A$131,0))&amp;"-"&amp;$C4022&amp;"-"&amp;$D4022,'Bill Report Reference'!$I$2:$I$76,0)),"")</f>
        <v>https://www.govinfo.gov/content/pkg/BILLS-115s3158pcs/pdf/BILLS-115s3158pcs.pdf</v>
      </c>
      <c r="T4022" s="7" t="str">
        <f>IFERROR(""&amp;INDEX('Bill Report Reference'!$H$2:$H$76,MATCH(INDEX(Account!$J$2:$J$131,MATCH($B4022,Account!$A$2:$A$131,0))&amp;"-"&amp;$C4022&amp;"-"&amp;$D4022,'Bill Report Reference'!$I$2:$I$76,0)),"")</f>
        <v>https://www.govinfo.gov/content/pkg/CRPT-115srpt289/pdf/CRPT-115srpt289.pdf</v>
      </c>
      <c r="U4022" s="7" t="inlineStr"/>
      <c r="V4022" s="7" t="inlineStr"/>
    </row>
    <row r="4023">
      <c r="A4023" s="7" t="inlineStr">
        <is>
          <t>OBS-LHHS-3152</t>
        </is>
      </c>
      <c r="B4023" s="7" t="inlineStr">
        <is>
          <t>ACC-HHS-ACF-TOTAL</t>
        </is>
      </c>
      <c r="C4023" s="7" t="n">
        <v>2019</v>
      </c>
      <c r="D4023" s="7" t="inlineStr">
        <is>
          <t>Senate Reported</t>
        </is>
      </c>
      <c r="E4023" s="7" t="inlineStr">
        <is>
          <t>Senate</t>
        </is>
      </c>
      <c r="F4023" s="7" t="str">
        <f>IFERROR(""&amp;INDEX('Bill Report Reference'!$E$2:$E$76,MATCH(INDEX(Account!$J$2:$J$131,MATCH($B4023,Account!$A$2:$A$131,0))&amp;"-"&amp;$C4023&amp;"-"&amp;$D4023,'Bill Report Reference'!$I$2:$I$76,0)),"")</f>
        <v>S.3158</v>
      </c>
      <c r="G4023" s="7" t="str">
        <f>IFERROR(""&amp;INDEX('Bill Report Reference'!$F$2:$F$76,MATCH(INDEX(Account!$J$2:$J$131,MATCH($B4023,Account!$A$2:$A$131,0))&amp;"-"&amp;$C4023&amp;"-"&amp;$D4023,'Bill Report Reference'!$I$2:$I$76,0)),"")</f>
        <v>S.Rept.115-289</v>
      </c>
      <c r="H4023" s="9" t="n">
        <v>38411742000</v>
      </c>
      <c r="I4023" s="7" t="inlineStr">
        <is>
          <t>budget authority</t>
        </is>
      </c>
      <c r="J4023" s="7" t="inlineStr"/>
      <c r="K4023" s="7" t="inlineStr">
        <is>
          <t>FALSE</t>
        </is>
      </c>
      <c r="L4023" s="7" t="inlineStr"/>
      <c r="M4023" s="7" t="inlineStr">
        <is>
          <t>SRC-CRPT-115SRPT289</t>
        </is>
      </c>
      <c r="N4023" s="7" t="inlineStr">
        <is>
          <t>255</t>
        </is>
      </c>
      <c r="O4023" s="7" t="inlineStr">
        <is>
          <t>Title II, Administration for Children and Families -- printed as 'Total, ACF' [Committee recommendation]</t>
        </is>
      </c>
      <c r="P4023" s="7" t="inlineStr">
        <is>
          <t>text-extracted</t>
        </is>
      </c>
      <c r="Q4023" s="7" t="n">
        <v>0.5</v>
      </c>
      <c r="R4023" s="7" t="inlineStr">
        <is>
          <t>unverified</t>
        </is>
      </c>
      <c r="S4023" s="7" t="str">
        <f>IFERROR(""&amp;INDEX('Bill Report Reference'!$G$2:$G$76,MATCH(INDEX(Account!$J$2:$J$131,MATCH($B4023,Account!$A$2:$A$131,0))&amp;"-"&amp;$C4023&amp;"-"&amp;$D4023,'Bill Report Reference'!$I$2:$I$76,0)),"")</f>
        <v>https://www.govinfo.gov/content/pkg/BILLS-115s3158pcs/pdf/BILLS-115s3158pcs.pdf</v>
      </c>
      <c r="T4023" s="7" t="str">
        <f>IFERROR(""&amp;INDEX('Bill Report Reference'!$H$2:$H$76,MATCH(INDEX(Account!$J$2:$J$131,MATCH($B4023,Account!$A$2:$A$131,0))&amp;"-"&amp;$C4023&amp;"-"&amp;$D4023,'Bill Report Reference'!$I$2:$I$76,0)),"")</f>
        <v>https://www.govinfo.gov/content/pkg/CRPT-115srpt289/pdf/CRPT-115srpt289.pdf</v>
      </c>
      <c r="U4023" s="7" t="inlineStr"/>
      <c r="V4023" s="7" t="inlineStr"/>
    </row>
    <row r="4024">
      <c r="A4024" s="7" t="inlineStr">
        <is>
          <t>OBS-LHHS-3153</t>
        </is>
      </c>
      <c r="B4024" s="7" t="inlineStr">
        <is>
          <t>ACC-HHS-ACF-TOTAL</t>
        </is>
      </c>
      <c r="C4024" s="7" t="n">
        <v>2019</v>
      </c>
      <c r="D4024" s="7" t="inlineStr">
        <is>
          <t>Senate Reported</t>
        </is>
      </c>
      <c r="E4024" s="7" t="inlineStr">
        <is>
          <t>Senate</t>
        </is>
      </c>
      <c r="F4024" s="7" t="str">
        <f>IFERROR(""&amp;INDEX('Bill Report Reference'!$E$2:$E$76,MATCH(INDEX(Account!$J$2:$J$131,MATCH($B4024,Account!$A$2:$A$131,0))&amp;"-"&amp;$C4024&amp;"-"&amp;$D4024,'Bill Report Reference'!$I$2:$I$76,0)),"")</f>
        <v>S.3158</v>
      </c>
      <c r="G4024" s="7" t="str">
        <f>IFERROR(""&amp;INDEX('Bill Report Reference'!$F$2:$F$76,MATCH(INDEX(Account!$J$2:$J$131,MATCH($B4024,Account!$A$2:$A$131,0))&amp;"-"&amp;$C4024&amp;"-"&amp;$D4024,'Bill Report Reference'!$I$2:$I$76,0)),"")</f>
        <v>S.Rept.115-289</v>
      </c>
      <c r="H4024" s="9" t="n">
        <v>38411742000</v>
      </c>
      <c r="I4024" s="7" t="inlineStr">
        <is>
          <t>budget authority</t>
        </is>
      </c>
      <c r="J4024" s="7" t="inlineStr">
        <is>
          <t>program_level</t>
        </is>
      </c>
      <c r="K4024" s="7" t="inlineStr">
        <is>
          <t>FALSE</t>
        </is>
      </c>
      <c r="L4024" s="7" t="inlineStr"/>
      <c r="M4024" s="7" t="inlineStr">
        <is>
          <t>SRC-CRPT-115SRPT289</t>
        </is>
      </c>
      <c r="N4024" s="7" t="inlineStr">
        <is>
          <t>255</t>
        </is>
      </c>
      <c r="O4024" s="7" t="inlineStr">
        <is>
          <t>Title II, Administration for Children and Families -- printed as 'Total, ACF Program Level' [Committee recommendation]</t>
        </is>
      </c>
      <c r="P4024" s="7" t="inlineStr">
        <is>
          <t>text-extracted</t>
        </is>
      </c>
      <c r="Q4024" s="7" t="n">
        <v>0.95</v>
      </c>
      <c r="R4024" s="7" t="inlineStr">
        <is>
          <t>auto-validated</t>
        </is>
      </c>
      <c r="S4024" s="7" t="str">
        <f>IFERROR(""&amp;INDEX('Bill Report Reference'!$G$2:$G$76,MATCH(INDEX(Account!$J$2:$J$131,MATCH($B4024,Account!$A$2:$A$131,0))&amp;"-"&amp;$C4024&amp;"-"&amp;$D4024,'Bill Report Reference'!$I$2:$I$76,0)),"")</f>
        <v>https://www.govinfo.gov/content/pkg/BILLS-115s3158pcs/pdf/BILLS-115s3158pcs.pdf</v>
      </c>
      <c r="T4024" s="7" t="str">
        <f>IFERROR(""&amp;INDEX('Bill Report Reference'!$H$2:$H$76,MATCH(INDEX(Account!$J$2:$J$131,MATCH($B4024,Account!$A$2:$A$131,0))&amp;"-"&amp;$C4024&amp;"-"&amp;$D4024,'Bill Report Reference'!$I$2:$I$76,0)),"")</f>
        <v>https://www.govinfo.gov/content/pkg/CRPT-115srpt289/pdf/CRPT-115srpt289.pdf</v>
      </c>
      <c r="U4024" s="7" t="inlineStr">
        <is>
          <t>OBS-LHHS-3152</t>
        </is>
      </c>
      <c r="V4024" s="7" t="inlineStr"/>
    </row>
    <row r="4025">
      <c r="A4025" s="7" t="inlineStr">
        <is>
          <t>OBS-LHHS-3154</t>
        </is>
      </c>
      <c r="B4025" s="7" t="inlineStr">
        <is>
          <t>ACC-HHS-ACL-TOTAL</t>
        </is>
      </c>
      <c r="C4025" s="7" t="n">
        <v>2019</v>
      </c>
      <c r="D4025" s="7" t="inlineStr">
        <is>
          <t>Senate Reported</t>
        </is>
      </c>
      <c r="E4025" s="7" t="inlineStr">
        <is>
          <t>Senate</t>
        </is>
      </c>
      <c r="F4025" s="7" t="str">
        <f>IFERROR(""&amp;INDEX('Bill Report Reference'!$E$2:$E$76,MATCH(INDEX(Account!$J$2:$J$131,MATCH($B4025,Account!$A$2:$A$131,0))&amp;"-"&amp;$C4025&amp;"-"&amp;$D4025,'Bill Report Reference'!$I$2:$I$76,0)),"")</f>
        <v>S.3158</v>
      </c>
      <c r="G4025" s="7" t="str">
        <f>IFERROR(""&amp;INDEX('Bill Report Reference'!$F$2:$F$76,MATCH(INDEX(Account!$J$2:$J$131,MATCH($B4025,Account!$A$2:$A$131,0))&amp;"-"&amp;$C4025&amp;"-"&amp;$D4025,'Bill Report Reference'!$I$2:$I$76,0)),"")</f>
        <v>S.Rept.115-289</v>
      </c>
      <c r="H4025" s="9" t="n">
        <v>2149515000</v>
      </c>
      <c r="I4025" s="7" t="inlineStr">
        <is>
          <t>budget authority</t>
        </is>
      </c>
      <c r="J4025" s="7" t="inlineStr"/>
      <c r="K4025" s="7" t="inlineStr">
        <is>
          <t>FALSE</t>
        </is>
      </c>
      <c r="L4025" s="7" t="inlineStr"/>
      <c r="M4025" s="7" t="inlineStr">
        <is>
          <t>SRC-CRPT-115SRPT289</t>
        </is>
      </c>
      <c r="N4025" s="7" t="inlineStr">
        <is>
          <t>256</t>
        </is>
      </c>
      <c r="O4025" s="7" t="inlineStr">
        <is>
          <t>Title II, Administration for Community Living -- printed as 'Total, Administration for Community Living (ACL)' [Committee recommendation]</t>
        </is>
      </c>
      <c r="P4025" s="7" t="inlineStr">
        <is>
          <t>text-extracted</t>
        </is>
      </c>
      <c r="Q4025" s="7" t="n">
        <v>0.95</v>
      </c>
      <c r="R4025" s="7" t="inlineStr">
        <is>
          <t>auto-validated</t>
        </is>
      </c>
      <c r="S4025" s="7" t="str">
        <f>IFERROR(""&amp;INDEX('Bill Report Reference'!$G$2:$G$76,MATCH(INDEX(Account!$J$2:$J$131,MATCH($B4025,Account!$A$2:$A$131,0))&amp;"-"&amp;$C4025&amp;"-"&amp;$D4025,'Bill Report Reference'!$I$2:$I$76,0)),"")</f>
        <v>https://www.govinfo.gov/content/pkg/BILLS-115s3158pcs/pdf/BILLS-115s3158pcs.pdf</v>
      </c>
      <c r="T4025" s="7" t="str">
        <f>IFERROR(""&amp;INDEX('Bill Report Reference'!$H$2:$H$76,MATCH(INDEX(Account!$J$2:$J$131,MATCH($B4025,Account!$A$2:$A$131,0))&amp;"-"&amp;$C4025&amp;"-"&amp;$D4025,'Bill Report Reference'!$I$2:$I$76,0)),"")</f>
        <v>https://www.govinfo.gov/content/pkg/CRPT-115srpt289/pdf/CRPT-115srpt289.pdf</v>
      </c>
      <c r="U4025" s="7" t="inlineStr"/>
      <c r="V4025" s="7" t="inlineStr"/>
    </row>
    <row r="4026">
      <c r="A4026" s="7" t="inlineStr">
        <is>
          <t>OBS-LHHS-3155</t>
        </is>
      </c>
      <c r="B4026" s="7" t="inlineStr">
        <is>
          <t>ACC-HHS-ACL-TOTAL</t>
        </is>
      </c>
      <c r="C4026" s="7" t="n">
        <v>2019</v>
      </c>
      <c r="D4026" s="7" t="inlineStr">
        <is>
          <t>Senate Reported</t>
        </is>
      </c>
      <c r="E4026" s="7" t="inlineStr">
        <is>
          <t>Senate</t>
        </is>
      </c>
      <c r="F4026" s="7" t="str">
        <f>IFERROR(""&amp;INDEX('Bill Report Reference'!$E$2:$E$76,MATCH(INDEX(Account!$J$2:$J$131,MATCH($B4026,Account!$A$2:$A$131,0))&amp;"-"&amp;$C4026&amp;"-"&amp;$D4026,'Bill Report Reference'!$I$2:$I$76,0)),"")</f>
        <v>S.3158</v>
      </c>
      <c r="G4026" s="7" t="str">
        <f>IFERROR(""&amp;INDEX('Bill Report Reference'!$F$2:$F$76,MATCH(INDEX(Account!$J$2:$J$131,MATCH($B4026,Account!$A$2:$A$131,0))&amp;"-"&amp;$C4026&amp;"-"&amp;$D4026,'Bill Report Reference'!$I$2:$I$76,0)),"")</f>
        <v>S.Rept.115-289</v>
      </c>
      <c r="H4026" s="9" t="n">
        <v>2177215000</v>
      </c>
      <c r="I4026" s="7" t="inlineStr">
        <is>
          <t>budget authority</t>
        </is>
      </c>
      <c r="J4026" s="7" t="inlineStr">
        <is>
          <t>program_level</t>
        </is>
      </c>
      <c r="K4026" s="7" t="inlineStr">
        <is>
          <t>FALSE</t>
        </is>
      </c>
      <c r="L4026" s="7" t="inlineStr"/>
      <c r="M4026" s="7" t="inlineStr">
        <is>
          <t>SRC-CRPT-115SRPT289</t>
        </is>
      </c>
      <c r="N4026" s="7" t="inlineStr">
        <is>
          <t>257</t>
        </is>
      </c>
      <c r="O4026" s="7" t="inlineStr">
        <is>
          <t>Title II, Administration for Community Living -- printed as 'Total, ACL program level' [Committee recommendation]</t>
        </is>
      </c>
      <c r="P4026" s="7" t="inlineStr">
        <is>
          <t>text-extracted</t>
        </is>
      </c>
      <c r="Q4026" s="7" t="n">
        <v>0.95</v>
      </c>
      <c r="R4026" s="7" t="inlineStr">
        <is>
          <t>auto-validated</t>
        </is>
      </c>
      <c r="S4026" s="7" t="str">
        <f>IFERROR(""&amp;INDEX('Bill Report Reference'!$G$2:$G$76,MATCH(INDEX(Account!$J$2:$J$131,MATCH($B4026,Account!$A$2:$A$131,0))&amp;"-"&amp;$C4026&amp;"-"&amp;$D4026,'Bill Report Reference'!$I$2:$I$76,0)),"")</f>
        <v>https://www.govinfo.gov/content/pkg/BILLS-115s3158pcs/pdf/BILLS-115s3158pcs.pdf</v>
      </c>
      <c r="T4026" s="7" t="str">
        <f>IFERROR(""&amp;INDEX('Bill Report Reference'!$H$2:$H$76,MATCH(INDEX(Account!$J$2:$J$131,MATCH($B4026,Account!$A$2:$A$131,0))&amp;"-"&amp;$C4026&amp;"-"&amp;$D4026,'Bill Report Reference'!$I$2:$I$76,0)),"")</f>
        <v>https://www.govinfo.gov/content/pkg/CRPT-115srpt289/pdf/CRPT-115srpt289.pdf</v>
      </c>
      <c r="U4026" s="7" t="inlineStr">
        <is>
          <t>OBS-LHHS-3154</t>
        </is>
      </c>
      <c r="V4026" s="7" t="inlineStr"/>
    </row>
    <row r="4027">
      <c r="A4027" s="7" t="inlineStr">
        <is>
          <t>OBS-LHHS-3156</t>
        </is>
      </c>
      <c r="B4027" s="7" t="inlineStr">
        <is>
          <t>ACC-HHS-AHRQ-TOTAL</t>
        </is>
      </c>
      <c r="C4027" s="7" t="n">
        <v>2019</v>
      </c>
      <c r="D4027" s="7" t="inlineStr">
        <is>
          <t>Senate Reported</t>
        </is>
      </c>
      <c r="E4027" s="7" t="inlineStr">
        <is>
          <t>Senate</t>
        </is>
      </c>
      <c r="F4027" s="7" t="str">
        <f>IFERROR(""&amp;INDEX('Bill Report Reference'!$E$2:$E$76,MATCH(INDEX(Account!$J$2:$J$131,MATCH($B4027,Account!$A$2:$A$131,0))&amp;"-"&amp;$C4027&amp;"-"&amp;$D4027,'Bill Report Reference'!$I$2:$I$76,0)),"")</f>
        <v>S.3158</v>
      </c>
      <c r="G4027" s="7" t="str">
        <f>IFERROR(""&amp;INDEX('Bill Report Reference'!$F$2:$F$76,MATCH(INDEX(Account!$J$2:$J$131,MATCH($B4027,Account!$A$2:$A$131,0))&amp;"-"&amp;$C4027&amp;"-"&amp;$D4027,'Bill Report Reference'!$I$2:$I$76,0)),"")</f>
        <v>S.Rept.115-289</v>
      </c>
      <c r="H4027" s="9" t="n">
        <v>334000000</v>
      </c>
      <c r="I4027" s="7" t="inlineStr">
        <is>
          <t>budget authority</t>
        </is>
      </c>
      <c r="J4027" s="7" t="inlineStr"/>
      <c r="K4027" s="7" t="inlineStr">
        <is>
          <t>FALSE</t>
        </is>
      </c>
      <c r="L4027" s="7" t="inlineStr"/>
      <c r="M4027" s="7" t="inlineStr">
        <is>
          <t>SRC-CRPT-115SRPT289</t>
        </is>
      </c>
      <c r="N4027" s="7" t="inlineStr">
        <is>
          <t>250</t>
        </is>
      </c>
      <c r="O4027" s="7" t="inlineStr">
        <is>
          <t>Title II, Agency for Healthcare Research and Quality -- printed as 'Federal funds' [Committee recommendation]</t>
        </is>
      </c>
      <c r="P4027" s="7" t="inlineStr">
        <is>
          <t>AI-extracted</t>
        </is>
      </c>
      <c r="Q4027" s="7" t="n">
        <v>0.95</v>
      </c>
      <c r="R4027" s="7" t="inlineStr">
        <is>
          <t>auto-validated</t>
        </is>
      </c>
      <c r="S4027" s="7" t="str">
        <f>IFERROR(""&amp;INDEX('Bill Report Reference'!$G$2:$G$76,MATCH(INDEX(Account!$J$2:$J$131,MATCH($B4027,Account!$A$2:$A$131,0))&amp;"-"&amp;$C4027&amp;"-"&amp;$D4027,'Bill Report Reference'!$I$2:$I$76,0)),"")</f>
        <v>https://www.govinfo.gov/content/pkg/BILLS-115s3158pcs/pdf/BILLS-115s3158pcs.pdf</v>
      </c>
      <c r="T4027" s="7" t="str">
        <f>IFERROR(""&amp;INDEX('Bill Report Reference'!$H$2:$H$76,MATCH(INDEX(Account!$J$2:$J$131,MATCH($B4027,Account!$A$2:$A$131,0))&amp;"-"&amp;$C4027&amp;"-"&amp;$D4027,'Bill Report Reference'!$I$2:$I$76,0)),"")</f>
        <v>https://www.govinfo.gov/content/pkg/CRPT-115srpt289/pdf/CRPT-115srpt289.pdf</v>
      </c>
      <c r="U4027" s="7" t="inlineStr"/>
      <c r="V4027" s="7" t="inlineStr"/>
    </row>
    <row r="4028">
      <c r="A4028" s="7" t="inlineStr">
        <is>
          <t>OBS-LHHS-3157</t>
        </is>
      </c>
      <c r="B4028" s="7" t="inlineStr">
        <is>
          <t>ACC-HHS-AHRQ-TOTAL</t>
        </is>
      </c>
      <c r="C4028" s="7" t="n">
        <v>2019</v>
      </c>
      <c r="D4028" s="7" t="inlineStr">
        <is>
          <t>Senate Reported</t>
        </is>
      </c>
      <c r="E4028" s="7" t="inlineStr">
        <is>
          <t>Senate</t>
        </is>
      </c>
      <c r="F4028" s="7" t="str">
        <f>IFERROR(""&amp;INDEX('Bill Report Reference'!$E$2:$E$76,MATCH(INDEX(Account!$J$2:$J$131,MATCH($B4028,Account!$A$2:$A$131,0))&amp;"-"&amp;$C4028&amp;"-"&amp;$D4028,'Bill Report Reference'!$I$2:$I$76,0)),"")</f>
        <v>S.3158</v>
      </c>
      <c r="G4028" s="7" t="str">
        <f>IFERROR(""&amp;INDEX('Bill Report Reference'!$F$2:$F$76,MATCH(INDEX(Account!$J$2:$J$131,MATCH($B4028,Account!$A$2:$A$131,0))&amp;"-"&amp;$C4028&amp;"-"&amp;$D4028,'Bill Report Reference'!$I$2:$I$76,0)),"")</f>
        <v>S.Rept.115-289</v>
      </c>
      <c r="H4028" s="9" t="n">
        <v>334000000</v>
      </c>
      <c r="I4028" s="7" t="inlineStr">
        <is>
          <t>budget authority</t>
        </is>
      </c>
      <c r="J4028" s="7" t="inlineStr">
        <is>
          <t>program_level</t>
        </is>
      </c>
      <c r="K4028" s="7" t="inlineStr">
        <is>
          <t>FALSE</t>
        </is>
      </c>
      <c r="L4028" s="7" t="inlineStr"/>
      <c r="M4028" s="7" t="inlineStr">
        <is>
          <t>SRC-CRPT-115SRPT289</t>
        </is>
      </c>
      <c r="N4028" s="7" t="inlineStr">
        <is>
          <t>250</t>
        </is>
      </c>
      <c r="O4028" s="7" t="inlineStr">
        <is>
          <t>Title II, Agency for Healthcare Research and Quality -- printed as 'Total, AHRQ Program Level' [Committee recommendation]</t>
        </is>
      </c>
      <c r="P4028" s="7" t="inlineStr">
        <is>
          <t>AI-extracted</t>
        </is>
      </c>
      <c r="Q4028" s="7" t="n">
        <v>0.95</v>
      </c>
      <c r="R4028" s="7" t="inlineStr">
        <is>
          <t>auto-validated</t>
        </is>
      </c>
      <c r="S4028" s="7" t="str">
        <f>IFERROR(""&amp;INDEX('Bill Report Reference'!$G$2:$G$76,MATCH(INDEX(Account!$J$2:$J$131,MATCH($B4028,Account!$A$2:$A$131,0))&amp;"-"&amp;$C4028&amp;"-"&amp;$D4028,'Bill Report Reference'!$I$2:$I$76,0)),"")</f>
        <v>https://www.govinfo.gov/content/pkg/BILLS-115s3158pcs/pdf/BILLS-115s3158pcs.pdf</v>
      </c>
      <c r="T4028" s="7" t="str">
        <f>IFERROR(""&amp;INDEX('Bill Report Reference'!$H$2:$H$76,MATCH(INDEX(Account!$J$2:$J$131,MATCH($B4028,Account!$A$2:$A$131,0))&amp;"-"&amp;$C4028&amp;"-"&amp;$D4028,'Bill Report Reference'!$I$2:$I$76,0)),"")</f>
        <v>https://www.govinfo.gov/content/pkg/CRPT-115srpt289/pdf/CRPT-115srpt289.pdf</v>
      </c>
      <c r="U4028" s="7" t="inlineStr">
        <is>
          <t>OBS-LHHS-3156</t>
        </is>
      </c>
      <c r="V4028" s="7" t="inlineStr"/>
    </row>
    <row r="4029">
      <c r="A4029" s="7" t="inlineStr">
        <is>
          <t>OBS-LHHS-3158</t>
        </is>
      </c>
      <c r="B4029" s="7" t="inlineStr">
        <is>
          <t>ACC-HHS-CDC-BIRTH-DEFECTS</t>
        </is>
      </c>
      <c r="C4029" s="7" t="n">
        <v>2019</v>
      </c>
      <c r="D4029" s="7" t="inlineStr">
        <is>
          <t>Senate Reported</t>
        </is>
      </c>
      <c r="E4029" s="7" t="inlineStr">
        <is>
          <t>Senate</t>
        </is>
      </c>
      <c r="F4029" s="7" t="str">
        <f>IFERROR(""&amp;INDEX('Bill Report Reference'!$E$2:$E$76,MATCH(INDEX(Account!$J$2:$J$131,MATCH($B4029,Account!$A$2:$A$131,0))&amp;"-"&amp;$C4029&amp;"-"&amp;$D4029,'Bill Report Reference'!$I$2:$I$76,0)),"")</f>
        <v>S.3158</v>
      </c>
      <c r="G4029" s="7" t="str">
        <f>IFERROR(""&amp;INDEX('Bill Report Reference'!$F$2:$F$76,MATCH(INDEX(Account!$J$2:$J$131,MATCH($B4029,Account!$A$2:$A$131,0))&amp;"-"&amp;$C4029&amp;"-"&amp;$D4029,'Bill Report Reference'!$I$2:$I$76,0)),"")</f>
        <v>S.Rept.115-289</v>
      </c>
      <c r="H4029" s="9" t="n">
        <v>153560000</v>
      </c>
      <c r="I4029" s="7" t="inlineStr">
        <is>
          <t>budget authority</t>
        </is>
      </c>
      <c r="J4029" s="7" t="inlineStr"/>
      <c r="K4029" s="7" t="inlineStr">
        <is>
          <t>FALSE</t>
        </is>
      </c>
      <c r="L4029" s="7" t="inlineStr"/>
      <c r="M4029" s="7" t="inlineStr">
        <is>
          <t>SRC-CRPT-115SRPT289</t>
        </is>
      </c>
      <c r="N4029" s="7" t="inlineStr">
        <is>
          <t>246</t>
        </is>
      </c>
      <c r="O4029" s="7" t="inlineStr">
        <is>
          <t>Title II, Centers for Disease Control and Prevention -- printed as 'Birth Defects, Developmental Disabilities, Disabilities and Health' [Committee recommendation]</t>
        </is>
      </c>
      <c r="P4029" s="7" t="inlineStr">
        <is>
          <t>AI-extracted</t>
        </is>
      </c>
      <c r="Q4029" s="7" t="n">
        <v>0.95</v>
      </c>
      <c r="R4029" s="7" t="inlineStr">
        <is>
          <t>auto-validated</t>
        </is>
      </c>
      <c r="S4029" s="7" t="str">
        <f>IFERROR(""&amp;INDEX('Bill Report Reference'!$G$2:$G$76,MATCH(INDEX(Account!$J$2:$J$131,MATCH($B4029,Account!$A$2:$A$131,0))&amp;"-"&amp;$C4029&amp;"-"&amp;$D4029,'Bill Report Reference'!$I$2:$I$76,0)),"")</f>
        <v>https://www.govinfo.gov/content/pkg/BILLS-115s3158pcs/pdf/BILLS-115s3158pcs.pdf</v>
      </c>
      <c r="T4029" s="7" t="str">
        <f>IFERROR(""&amp;INDEX('Bill Report Reference'!$H$2:$H$76,MATCH(INDEX(Account!$J$2:$J$131,MATCH($B4029,Account!$A$2:$A$131,0))&amp;"-"&amp;$C4029&amp;"-"&amp;$D4029,'Bill Report Reference'!$I$2:$I$76,0)),"")</f>
        <v>https://www.govinfo.gov/content/pkg/CRPT-115srpt289/pdf/CRPT-115srpt289.pdf</v>
      </c>
      <c r="U4029" s="7" t="inlineStr"/>
      <c r="V4029" s="7" t="inlineStr"/>
    </row>
    <row r="4030">
      <c r="A4030" s="7" t="inlineStr">
        <is>
          <t>OBS-LHHS-3159</t>
        </is>
      </c>
      <c r="B4030" s="7" t="inlineStr">
        <is>
          <t>ACC-HHS-CDC-BUILDINGS-FACILITIES</t>
        </is>
      </c>
      <c r="C4030" s="7" t="n">
        <v>2019</v>
      </c>
      <c r="D4030" s="7" t="inlineStr">
        <is>
          <t>Senate Reported</t>
        </is>
      </c>
      <c r="E4030" s="7" t="inlineStr">
        <is>
          <t>Senate</t>
        </is>
      </c>
      <c r="F4030" s="7" t="str">
        <f>IFERROR(""&amp;INDEX('Bill Report Reference'!$E$2:$E$76,MATCH(INDEX(Account!$J$2:$J$131,MATCH($B4030,Account!$A$2:$A$131,0))&amp;"-"&amp;$C4030&amp;"-"&amp;$D4030,'Bill Report Reference'!$I$2:$I$76,0)),"")</f>
        <v>S.3158</v>
      </c>
      <c r="G4030" s="7" t="str">
        <f>IFERROR(""&amp;INDEX('Bill Report Reference'!$F$2:$F$76,MATCH(INDEX(Account!$J$2:$J$131,MATCH($B4030,Account!$A$2:$A$131,0))&amp;"-"&amp;$C4030&amp;"-"&amp;$D4030,'Bill Report Reference'!$I$2:$I$76,0)),"")</f>
        <v>S.Rept.115-289</v>
      </c>
      <c r="H4030" s="9" t="n">
        <v>30000000</v>
      </c>
      <c r="I4030" s="7" t="inlineStr">
        <is>
          <t>budget authority</t>
        </is>
      </c>
      <c r="J4030" s="7" t="inlineStr"/>
      <c r="K4030" s="7" t="inlineStr">
        <is>
          <t>FALSE</t>
        </is>
      </c>
      <c r="L4030" s="7" t="inlineStr"/>
      <c r="M4030" s="7" t="inlineStr">
        <is>
          <t>SRC-CRPT-115SRPT289</t>
        </is>
      </c>
      <c r="N4030" s="7" t="inlineStr">
        <is>
          <t>246</t>
        </is>
      </c>
      <c r="O4030" s="7" t="inlineStr">
        <is>
          <t>Title II, Centers for Disease Control and Prevention -- printed as 'Buildings and Facilities' [Committee recommendation]</t>
        </is>
      </c>
      <c r="P4030" s="7" t="inlineStr">
        <is>
          <t>AI-extracted</t>
        </is>
      </c>
      <c r="Q4030" s="7" t="n">
        <v>0.5</v>
      </c>
      <c r="R4030" s="7" t="inlineStr">
        <is>
          <t>unverified</t>
        </is>
      </c>
      <c r="S4030" s="7" t="str">
        <f>IFERROR(""&amp;INDEX('Bill Report Reference'!$G$2:$G$76,MATCH(INDEX(Account!$J$2:$J$131,MATCH($B4030,Account!$A$2:$A$131,0))&amp;"-"&amp;$C4030&amp;"-"&amp;$D4030,'Bill Report Reference'!$I$2:$I$76,0)),"")</f>
        <v>https://www.govinfo.gov/content/pkg/BILLS-115s3158pcs/pdf/BILLS-115s3158pcs.pdf</v>
      </c>
      <c r="T4030" s="7" t="str">
        <f>IFERROR(""&amp;INDEX('Bill Report Reference'!$H$2:$H$76,MATCH(INDEX(Account!$J$2:$J$131,MATCH($B4030,Account!$A$2:$A$131,0))&amp;"-"&amp;$C4030&amp;"-"&amp;$D4030,'Bill Report Reference'!$I$2:$I$76,0)),"")</f>
        <v>https://www.govinfo.gov/content/pkg/CRPT-115srpt289/pdf/CRPT-115srpt289.pdf</v>
      </c>
      <c r="U4030" s="7" t="inlineStr"/>
      <c r="V4030" s="7" t="inlineStr"/>
    </row>
    <row r="4031">
      <c r="A4031" s="7" t="inlineStr">
        <is>
          <t>OBS-LHHS-3160</t>
        </is>
      </c>
      <c r="B4031" s="7" t="inlineStr">
        <is>
          <t>ACC-HHS-CDC-CHRONIC-DISEASE</t>
        </is>
      </c>
      <c r="C4031" s="7" t="n">
        <v>2019</v>
      </c>
      <c r="D4031" s="7" t="inlineStr">
        <is>
          <t>Senate Reported</t>
        </is>
      </c>
      <c r="E4031" s="7" t="inlineStr">
        <is>
          <t>Senate</t>
        </is>
      </c>
      <c r="F4031" s="7" t="str">
        <f>IFERROR(""&amp;INDEX('Bill Report Reference'!$E$2:$E$76,MATCH(INDEX(Account!$J$2:$J$131,MATCH($B4031,Account!$A$2:$A$131,0))&amp;"-"&amp;$C4031&amp;"-"&amp;$D4031,'Bill Report Reference'!$I$2:$I$76,0)),"")</f>
        <v>S.3158</v>
      </c>
      <c r="G4031" s="7" t="str">
        <f>IFERROR(""&amp;INDEX('Bill Report Reference'!$F$2:$F$76,MATCH(INDEX(Account!$J$2:$J$131,MATCH($B4031,Account!$A$2:$A$131,0))&amp;"-"&amp;$C4031&amp;"-"&amp;$D4031,'Bill Report Reference'!$I$2:$I$76,0)),"")</f>
        <v>S.Rept.115-289</v>
      </c>
      <c r="H4031" s="9" t="n">
        <v>911821000</v>
      </c>
      <c r="I4031" s="7" t="inlineStr">
        <is>
          <t>budget authority</t>
        </is>
      </c>
      <c r="J4031" s="7" t="inlineStr"/>
      <c r="K4031" s="7" t="inlineStr">
        <is>
          <t>FALSE</t>
        </is>
      </c>
      <c r="L4031" s="7" t="inlineStr"/>
      <c r="M4031" s="7" t="inlineStr">
        <is>
          <t>SRC-CRPT-115SRPT289</t>
        </is>
      </c>
      <c r="N4031" s="7" t="inlineStr">
        <is>
          <t>246</t>
        </is>
      </c>
      <c r="O4031" s="7" t="inlineStr">
        <is>
          <t>Title II, Centers for Disease Control and Prevention -- printed as 'Chronic Disease Prevention and Health Promotion' [Committee recommendation]</t>
        </is>
      </c>
      <c r="P4031" s="7" t="inlineStr">
        <is>
          <t>AI-extracted</t>
        </is>
      </c>
      <c r="Q4031" s="7" t="n">
        <v>0.5</v>
      </c>
      <c r="R4031" s="7" t="inlineStr">
        <is>
          <t>unverified</t>
        </is>
      </c>
      <c r="S4031" s="7" t="str">
        <f>IFERROR(""&amp;INDEX('Bill Report Reference'!$G$2:$G$76,MATCH(INDEX(Account!$J$2:$J$131,MATCH($B4031,Account!$A$2:$A$131,0))&amp;"-"&amp;$C4031&amp;"-"&amp;$D4031,'Bill Report Reference'!$I$2:$I$76,0)),"")</f>
        <v>https://www.govinfo.gov/content/pkg/BILLS-115s3158pcs/pdf/BILLS-115s3158pcs.pdf</v>
      </c>
      <c r="T4031" s="7" t="str">
        <f>IFERROR(""&amp;INDEX('Bill Report Reference'!$H$2:$H$76,MATCH(INDEX(Account!$J$2:$J$131,MATCH($B4031,Account!$A$2:$A$131,0))&amp;"-"&amp;$C4031&amp;"-"&amp;$D4031,'Bill Report Reference'!$I$2:$I$76,0)),"")</f>
        <v>https://www.govinfo.gov/content/pkg/CRPT-115srpt289/pdf/CRPT-115srpt289.pdf</v>
      </c>
      <c r="U4031" s="7" t="inlineStr"/>
      <c r="V4031" s="7" t="inlineStr"/>
    </row>
    <row r="4032">
      <c r="A4032" s="7" t="inlineStr">
        <is>
          <t>OBS-LHHS-3161</t>
        </is>
      </c>
      <c r="B4032" s="7" t="inlineStr">
        <is>
          <t>ACC-HHS-CDC-EEOICP</t>
        </is>
      </c>
      <c r="C4032" s="7" t="n">
        <v>2019</v>
      </c>
      <c r="D4032" s="7" t="inlineStr">
        <is>
          <t>Senate Reported</t>
        </is>
      </c>
      <c r="E4032" s="7" t="inlineStr">
        <is>
          <t>Senate</t>
        </is>
      </c>
      <c r="F4032" s="7" t="str">
        <f>IFERROR(""&amp;INDEX('Bill Report Reference'!$E$2:$E$76,MATCH(INDEX(Account!$J$2:$J$131,MATCH($B4032,Account!$A$2:$A$131,0))&amp;"-"&amp;$C4032&amp;"-"&amp;$D4032,'Bill Report Reference'!$I$2:$I$76,0)),"")</f>
        <v>S.3158</v>
      </c>
      <c r="G4032" s="7" t="str">
        <f>IFERROR(""&amp;INDEX('Bill Report Reference'!$F$2:$F$76,MATCH(INDEX(Account!$J$2:$J$131,MATCH($B4032,Account!$A$2:$A$131,0))&amp;"-"&amp;$C4032&amp;"-"&amp;$D4032,'Bill Report Reference'!$I$2:$I$76,0)),"")</f>
        <v>S.Rept.115-289</v>
      </c>
      <c r="H4032" s="9" t="n">
        <v>55358000</v>
      </c>
      <c r="I4032" s="7" t="inlineStr">
        <is>
          <t>budget authority</t>
        </is>
      </c>
      <c r="J4032" s="7" t="inlineStr"/>
      <c r="K4032" s="7" t="inlineStr">
        <is>
          <t>FALSE</t>
        </is>
      </c>
      <c r="L4032" s="7" t="inlineStr"/>
      <c r="M4032" s="7" t="inlineStr">
        <is>
          <t>SRC-CRPT-115SRPT289</t>
        </is>
      </c>
      <c r="N4032" s="7" t="inlineStr">
        <is>
          <t>246</t>
        </is>
      </c>
      <c r="O4032" s="7" t="inlineStr">
        <is>
          <t>Title II, Centers for Disease Control and Prevention -- printed as 'Energy Employees Occupational Illness Compensation Program' [Committee recommendation]</t>
        </is>
      </c>
      <c r="P4032" s="7" t="inlineStr">
        <is>
          <t>AI-extracted</t>
        </is>
      </c>
      <c r="Q4032" s="7" t="n">
        <v>0.5</v>
      </c>
      <c r="R4032" s="7" t="inlineStr">
        <is>
          <t>unverified</t>
        </is>
      </c>
      <c r="S4032" s="7" t="str">
        <f>IFERROR(""&amp;INDEX('Bill Report Reference'!$G$2:$G$76,MATCH(INDEX(Account!$J$2:$J$131,MATCH($B4032,Account!$A$2:$A$131,0))&amp;"-"&amp;$C4032&amp;"-"&amp;$D4032,'Bill Report Reference'!$I$2:$I$76,0)),"")</f>
        <v>https://www.govinfo.gov/content/pkg/BILLS-115s3158pcs/pdf/BILLS-115s3158pcs.pdf</v>
      </c>
      <c r="T4032" s="7" t="str">
        <f>IFERROR(""&amp;INDEX('Bill Report Reference'!$H$2:$H$76,MATCH(INDEX(Account!$J$2:$J$131,MATCH($B4032,Account!$A$2:$A$131,0))&amp;"-"&amp;$C4032&amp;"-"&amp;$D4032,'Bill Report Reference'!$I$2:$I$76,0)),"")</f>
        <v>https://www.govinfo.gov/content/pkg/CRPT-115srpt289/pdf/CRPT-115srpt289.pdf</v>
      </c>
      <c r="U4032" s="7" t="inlineStr"/>
      <c r="V4032" s="7" t="inlineStr"/>
    </row>
    <row r="4033">
      <c r="A4033" s="7" t="inlineStr">
        <is>
          <t>OBS-LHHS-3162</t>
        </is>
      </c>
      <c r="B4033" s="7" t="inlineStr">
        <is>
          <t>ACC-HHS-CDC-EMERGING-ZOONOTIC</t>
        </is>
      </c>
      <c r="C4033" s="7" t="n">
        <v>2019</v>
      </c>
      <c r="D4033" s="7" t="inlineStr">
        <is>
          <t>Senate Reported</t>
        </is>
      </c>
      <c r="E4033" s="7" t="inlineStr">
        <is>
          <t>Senate</t>
        </is>
      </c>
      <c r="F4033" s="7" t="str">
        <f>IFERROR(""&amp;INDEX('Bill Report Reference'!$E$2:$E$76,MATCH(INDEX(Account!$J$2:$J$131,MATCH($B4033,Account!$A$2:$A$131,0))&amp;"-"&amp;$C4033&amp;"-"&amp;$D4033,'Bill Report Reference'!$I$2:$I$76,0)),"")</f>
        <v>S.3158</v>
      </c>
      <c r="G4033" s="7" t="str">
        <f>IFERROR(""&amp;INDEX('Bill Report Reference'!$F$2:$F$76,MATCH(INDEX(Account!$J$2:$J$131,MATCH($B4033,Account!$A$2:$A$131,0))&amp;"-"&amp;$C4033&amp;"-"&amp;$D4033,'Bill Report Reference'!$I$2:$I$76,0)),"")</f>
        <v>S.Rept.115-289</v>
      </c>
      <c r="H4033" s="9" t="n">
        <v>565572000</v>
      </c>
      <c r="I4033" s="7" t="inlineStr">
        <is>
          <t>budget authority</t>
        </is>
      </c>
      <c r="J4033" s="7" t="inlineStr"/>
      <c r="K4033" s="7" t="inlineStr">
        <is>
          <t>FALSE</t>
        </is>
      </c>
      <c r="L4033" s="7" t="inlineStr"/>
      <c r="M4033" s="7" t="inlineStr">
        <is>
          <t>SRC-CRPT-115SRPT289</t>
        </is>
      </c>
      <c r="N4033" s="7" t="inlineStr">
        <is>
          <t>245</t>
        </is>
      </c>
      <c r="O4033" s="7" t="inlineStr">
        <is>
          <t>Title II, Centers for Disease Control and Prevention -- printed as 'Emerging and Zoonotic Infectious Diseases' [Committee recommendation]</t>
        </is>
      </c>
      <c r="P4033" s="7" t="inlineStr">
        <is>
          <t>text-extracted</t>
        </is>
      </c>
      <c r="Q4033" s="7" t="n">
        <v>0.5</v>
      </c>
      <c r="R4033" s="7" t="inlineStr">
        <is>
          <t>unverified</t>
        </is>
      </c>
      <c r="S4033" s="7" t="str">
        <f>IFERROR(""&amp;INDEX('Bill Report Reference'!$G$2:$G$76,MATCH(INDEX(Account!$J$2:$J$131,MATCH($B4033,Account!$A$2:$A$131,0))&amp;"-"&amp;$C4033&amp;"-"&amp;$D4033,'Bill Report Reference'!$I$2:$I$76,0)),"")</f>
        <v>https://www.govinfo.gov/content/pkg/BILLS-115s3158pcs/pdf/BILLS-115s3158pcs.pdf</v>
      </c>
      <c r="T4033" s="7" t="str">
        <f>IFERROR(""&amp;INDEX('Bill Report Reference'!$H$2:$H$76,MATCH(INDEX(Account!$J$2:$J$131,MATCH($B4033,Account!$A$2:$A$131,0))&amp;"-"&amp;$C4033&amp;"-"&amp;$D4033,'Bill Report Reference'!$I$2:$I$76,0)),"")</f>
        <v>https://www.govinfo.gov/content/pkg/CRPT-115srpt289/pdf/CRPT-115srpt289.pdf</v>
      </c>
      <c r="U4033" s="7" t="inlineStr"/>
      <c r="V4033" s="7" t="inlineStr"/>
    </row>
    <row r="4034">
      <c r="A4034" s="7" t="inlineStr">
        <is>
          <t>OBS-LHHS-3163</t>
        </is>
      </c>
      <c r="B4034" s="7" t="inlineStr">
        <is>
          <t>ACC-HHS-CDC-ENVIRONMENTAL-HEALTH</t>
        </is>
      </c>
      <c r="C4034" s="7" t="n">
        <v>2019</v>
      </c>
      <c r="D4034" s="7" t="inlineStr">
        <is>
          <t>Senate Reported</t>
        </is>
      </c>
      <c r="E4034" s="7" t="inlineStr">
        <is>
          <t>Senate</t>
        </is>
      </c>
      <c r="F4034" s="7" t="str">
        <f>IFERROR(""&amp;INDEX('Bill Report Reference'!$E$2:$E$76,MATCH(INDEX(Account!$J$2:$J$131,MATCH($B4034,Account!$A$2:$A$131,0))&amp;"-"&amp;$C4034&amp;"-"&amp;$D4034,'Bill Report Reference'!$I$2:$I$76,0)),"")</f>
        <v>S.3158</v>
      </c>
      <c r="G4034" s="7" t="str">
        <f>IFERROR(""&amp;INDEX('Bill Report Reference'!$F$2:$F$76,MATCH(INDEX(Account!$J$2:$J$131,MATCH($B4034,Account!$A$2:$A$131,0))&amp;"-"&amp;$C4034&amp;"-"&amp;$D4034,'Bill Report Reference'!$I$2:$I$76,0)),"")</f>
        <v>S.Rept.115-289</v>
      </c>
      <c r="H4034" s="9" t="n">
        <v>188750000</v>
      </c>
      <c r="I4034" s="7" t="inlineStr">
        <is>
          <t>budget authority</t>
        </is>
      </c>
      <c r="J4034" s="7" t="inlineStr"/>
      <c r="K4034" s="7" t="inlineStr">
        <is>
          <t>FALSE</t>
        </is>
      </c>
      <c r="L4034" s="7" t="inlineStr"/>
      <c r="M4034" s="7" t="inlineStr">
        <is>
          <t>SRC-CRPT-115SRPT289</t>
        </is>
      </c>
      <c r="N4034" s="7" t="inlineStr">
        <is>
          <t>246</t>
        </is>
      </c>
      <c r="O4034" s="7" t="inlineStr">
        <is>
          <t>Title II, Centers for Disease Control and Prevention -- printed as 'Environmental Health' [Committee recommendation]</t>
        </is>
      </c>
      <c r="P4034" s="7" t="inlineStr">
        <is>
          <t>AI-extracted</t>
        </is>
      </c>
      <c r="Q4034" s="7" t="n">
        <v>0.95</v>
      </c>
      <c r="R4034" s="7" t="inlineStr">
        <is>
          <t>auto-validated</t>
        </is>
      </c>
      <c r="S4034" s="7" t="str">
        <f>IFERROR(""&amp;INDEX('Bill Report Reference'!$G$2:$G$76,MATCH(INDEX(Account!$J$2:$J$131,MATCH($B4034,Account!$A$2:$A$131,0))&amp;"-"&amp;$C4034&amp;"-"&amp;$D4034,'Bill Report Reference'!$I$2:$I$76,0)),"")</f>
        <v>https://www.govinfo.gov/content/pkg/BILLS-115s3158pcs/pdf/BILLS-115s3158pcs.pdf</v>
      </c>
      <c r="T4034" s="7" t="str">
        <f>IFERROR(""&amp;INDEX('Bill Report Reference'!$H$2:$H$76,MATCH(INDEX(Account!$J$2:$J$131,MATCH($B4034,Account!$A$2:$A$131,0))&amp;"-"&amp;$C4034&amp;"-"&amp;$D4034,'Bill Report Reference'!$I$2:$I$76,0)),"")</f>
        <v>https://www.govinfo.gov/content/pkg/CRPT-115srpt289/pdf/CRPT-115srpt289.pdf</v>
      </c>
      <c r="U4034" s="7" t="inlineStr"/>
      <c r="V4034" s="7" t="inlineStr"/>
    </row>
    <row r="4035">
      <c r="A4035" s="7" t="inlineStr">
        <is>
          <t>OBS-LHHS-3164</t>
        </is>
      </c>
      <c r="B4035" s="7" t="inlineStr">
        <is>
          <t>ACC-HHS-CDC-GLOBAL-HEALTH</t>
        </is>
      </c>
      <c r="C4035" s="7" t="n">
        <v>2019</v>
      </c>
      <c r="D4035" s="7" t="inlineStr">
        <is>
          <t>Senate Reported</t>
        </is>
      </c>
      <c r="E4035" s="7" t="inlineStr">
        <is>
          <t>Senate</t>
        </is>
      </c>
      <c r="F4035" s="7" t="str">
        <f>IFERROR(""&amp;INDEX('Bill Report Reference'!$E$2:$E$76,MATCH(INDEX(Account!$J$2:$J$131,MATCH($B4035,Account!$A$2:$A$131,0))&amp;"-"&amp;$C4035&amp;"-"&amp;$D4035,'Bill Report Reference'!$I$2:$I$76,0)),"")</f>
        <v>S.3158</v>
      </c>
      <c r="G4035" s="7" t="str">
        <f>IFERROR(""&amp;INDEX('Bill Report Reference'!$F$2:$F$76,MATCH(INDEX(Account!$J$2:$J$131,MATCH($B4035,Account!$A$2:$A$131,0))&amp;"-"&amp;$C4035&amp;"-"&amp;$D4035,'Bill Report Reference'!$I$2:$I$76,0)),"")</f>
        <v>S.Rept.115-289</v>
      </c>
      <c r="H4035" s="9" t="n">
        <v>488621000</v>
      </c>
      <c r="I4035" s="7" t="inlineStr">
        <is>
          <t>budget authority</t>
        </is>
      </c>
      <c r="J4035" s="7" t="inlineStr"/>
      <c r="K4035" s="7" t="inlineStr">
        <is>
          <t>FALSE</t>
        </is>
      </c>
      <c r="L4035" s="7" t="inlineStr"/>
      <c r="M4035" s="7" t="inlineStr">
        <is>
          <t>SRC-CRPT-115SRPT289</t>
        </is>
      </c>
      <c r="N4035" s="7" t="inlineStr">
        <is>
          <t>246</t>
        </is>
      </c>
      <c r="O4035" s="7" t="inlineStr">
        <is>
          <t>Title II, Centers for Disease Control and Prevention -- printed as 'Global Health' [Committee recommendation]</t>
        </is>
      </c>
      <c r="P4035" s="7" t="inlineStr">
        <is>
          <t>AI-extracted</t>
        </is>
      </c>
      <c r="Q4035" s="7" t="n">
        <v>0.5</v>
      </c>
      <c r="R4035" s="7" t="inlineStr">
        <is>
          <t>unverified</t>
        </is>
      </c>
      <c r="S4035" s="7" t="str">
        <f>IFERROR(""&amp;INDEX('Bill Report Reference'!$G$2:$G$76,MATCH(INDEX(Account!$J$2:$J$131,MATCH($B4035,Account!$A$2:$A$131,0))&amp;"-"&amp;$C4035&amp;"-"&amp;$D4035,'Bill Report Reference'!$I$2:$I$76,0)),"")</f>
        <v>https://www.govinfo.gov/content/pkg/BILLS-115s3158pcs/pdf/BILLS-115s3158pcs.pdf</v>
      </c>
      <c r="T4035" s="7" t="str">
        <f>IFERROR(""&amp;INDEX('Bill Report Reference'!$H$2:$H$76,MATCH(INDEX(Account!$J$2:$J$131,MATCH($B4035,Account!$A$2:$A$131,0))&amp;"-"&amp;$C4035&amp;"-"&amp;$D4035,'Bill Report Reference'!$I$2:$I$76,0)),"")</f>
        <v>https://www.govinfo.gov/content/pkg/CRPT-115srpt289/pdf/CRPT-115srpt289.pdf</v>
      </c>
      <c r="U4035" s="7" t="inlineStr"/>
      <c r="V4035" s="7" t="inlineStr"/>
    </row>
    <row r="4036">
      <c r="A4036" s="7" t="inlineStr">
        <is>
          <t>OBS-LHHS-3165</t>
        </is>
      </c>
      <c r="B4036" s="7" t="inlineStr">
        <is>
          <t>ACC-HHS-CDC-HIV-HEPATITIS-STD-TB</t>
        </is>
      </c>
      <c r="C4036" s="7" t="n">
        <v>2019</v>
      </c>
      <c r="D4036" s="7" t="inlineStr">
        <is>
          <t>Senate Reported</t>
        </is>
      </c>
      <c r="E4036" s="7" t="inlineStr">
        <is>
          <t>Senate</t>
        </is>
      </c>
      <c r="F4036" s="7" t="str">
        <f>IFERROR(""&amp;INDEX('Bill Report Reference'!$E$2:$E$76,MATCH(INDEX(Account!$J$2:$J$131,MATCH($B4036,Account!$A$2:$A$131,0))&amp;"-"&amp;$C4036&amp;"-"&amp;$D4036,'Bill Report Reference'!$I$2:$I$76,0)),"")</f>
        <v>S.3158</v>
      </c>
      <c r="G4036" s="7" t="str">
        <f>IFERROR(""&amp;INDEX('Bill Report Reference'!$F$2:$F$76,MATCH(INDEX(Account!$J$2:$J$131,MATCH($B4036,Account!$A$2:$A$131,0))&amp;"-"&amp;$C4036&amp;"-"&amp;$D4036,'Bill Report Reference'!$I$2:$I$76,0)),"")</f>
        <v>S.Rept.115-289</v>
      </c>
      <c r="H4036" s="9" t="n">
        <v>1132278000</v>
      </c>
      <c r="I4036" s="7" t="inlineStr">
        <is>
          <t>budget authority</t>
        </is>
      </c>
      <c r="J4036" s="7" t="inlineStr"/>
      <c r="K4036" s="7" t="inlineStr">
        <is>
          <t>FALSE</t>
        </is>
      </c>
      <c r="L4036" s="7" t="inlineStr"/>
      <c r="M4036" s="7" t="inlineStr">
        <is>
          <t>SRC-CRPT-115SRPT289</t>
        </is>
      </c>
      <c r="N4036" s="7" t="inlineStr">
        <is>
          <t>245</t>
        </is>
      </c>
      <c r="O4036" s="7" t="inlineStr">
        <is>
          <t>Title II, Centers for Disease Control and Prevention -- printed as 'HIV/AIDS, Viral Hepatitis, Sexually Transmitted Diseases, and Tuberculosis Prevention' [Committee recommendation]</t>
        </is>
      </c>
      <c r="P4036" s="7" t="inlineStr">
        <is>
          <t>text-extracted</t>
        </is>
      </c>
      <c r="Q4036" s="7" t="n">
        <v>0.5</v>
      </c>
      <c r="R4036" s="7" t="inlineStr">
        <is>
          <t>unverified</t>
        </is>
      </c>
      <c r="S4036" s="7" t="str">
        <f>IFERROR(""&amp;INDEX('Bill Report Reference'!$G$2:$G$76,MATCH(INDEX(Account!$J$2:$J$131,MATCH($B4036,Account!$A$2:$A$131,0))&amp;"-"&amp;$C4036&amp;"-"&amp;$D4036,'Bill Report Reference'!$I$2:$I$76,0)),"")</f>
        <v>https://www.govinfo.gov/content/pkg/BILLS-115s3158pcs/pdf/BILLS-115s3158pcs.pdf</v>
      </c>
      <c r="T4036" s="7" t="str">
        <f>IFERROR(""&amp;INDEX('Bill Report Reference'!$H$2:$H$76,MATCH(INDEX(Account!$J$2:$J$131,MATCH($B4036,Account!$A$2:$A$131,0))&amp;"-"&amp;$C4036&amp;"-"&amp;$D4036,'Bill Report Reference'!$I$2:$I$76,0)),"")</f>
        <v>https://www.govinfo.gov/content/pkg/CRPT-115srpt289/pdf/CRPT-115srpt289.pdf</v>
      </c>
      <c r="U4036" s="7" t="inlineStr"/>
      <c r="V4036" s="7" t="inlineStr"/>
    </row>
    <row r="4037">
      <c r="A4037" s="7" t="inlineStr">
        <is>
          <t>OBS-LHHS-3166</t>
        </is>
      </c>
      <c r="B4037" s="7" t="inlineStr">
        <is>
          <t>ACC-HHS-CDC-IMMUNIZATION</t>
        </is>
      </c>
      <c r="C4037" s="7" t="n">
        <v>2019</v>
      </c>
      <c r="D4037" s="7" t="inlineStr">
        <is>
          <t>Senate Reported</t>
        </is>
      </c>
      <c r="E4037" s="7" t="inlineStr">
        <is>
          <t>Senate</t>
        </is>
      </c>
      <c r="F4037" s="7" t="str">
        <f>IFERROR(""&amp;INDEX('Bill Report Reference'!$E$2:$E$76,MATCH(INDEX(Account!$J$2:$J$131,MATCH($B4037,Account!$A$2:$A$131,0))&amp;"-"&amp;$C4037&amp;"-"&amp;$D4037,'Bill Report Reference'!$I$2:$I$76,0)),"")</f>
        <v>S.3158</v>
      </c>
      <c r="G4037" s="7" t="str">
        <f>IFERROR(""&amp;INDEX('Bill Report Reference'!$F$2:$F$76,MATCH(INDEX(Account!$J$2:$J$131,MATCH($B4037,Account!$A$2:$A$131,0))&amp;"-"&amp;$C4037&amp;"-"&amp;$D4037,'Bill Report Reference'!$I$2:$I$76,0)),"")</f>
        <v>S.Rept.115-289</v>
      </c>
      <c r="H4037" s="9" t="n">
        <v>474055000</v>
      </c>
      <c r="I4037" s="7" t="inlineStr">
        <is>
          <t>budget authority</t>
        </is>
      </c>
      <c r="J4037" s="7" t="inlineStr"/>
      <c r="K4037" s="7" t="inlineStr">
        <is>
          <t>FALSE</t>
        </is>
      </c>
      <c r="L4037" s="7" t="inlineStr"/>
      <c r="M4037" s="7" t="inlineStr">
        <is>
          <t>SRC-CRPT-115SRPT289</t>
        </is>
      </c>
      <c r="N4037" s="7" t="inlineStr">
        <is>
          <t>245</t>
        </is>
      </c>
      <c r="O4037" s="7" t="inlineStr">
        <is>
          <t>Title II, Centers for Disease Control and Prevention -- printed as 'Immunization and Respiratory Diseases' [Committee recommendation]</t>
        </is>
      </c>
      <c r="P4037" s="7" t="inlineStr">
        <is>
          <t>text-extracted</t>
        </is>
      </c>
      <c r="Q4037" s="7" t="n">
        <v>0.5</v>
      </c>
      <c r="R4037" s="7" t="inlineStr">
        <is>
          <t>unverified</t>
        </is>
      </c>
      <c r="S4037" s="7" t="str">
        <f>IFERROR(""&amp;INDEX('Bill Report Reference'!$G$2:$G$76,MATCH(INDEX(Account!$J$2:$J$131,MATCH($B4037,Account!$A$2:$A$131,0))&amp;"-"&amp;$C4037&amp;"-"&amp;$D4037,'Bill Report Reference'!$I$2:$I$76,0)),"")</f>
        <v>https://www.govinfo.gov/content/pkg/BILLS-115s3158pcs/pdf/BILLS-115s3158pcs.pdf</v>
      </c>
      <c r="T4037" s="7" t="str">
        <f>IFERROR(""&amp;INDEX('Bill Report Reference'!$H$2:$H$76,MATCH(INDEX(Account!$J$2:$J$131,MATCH($B4037,Account!$A$2:$A$131,0))&amp;"-"&amp;$C4037&amp;"-"&amp;$D4037,'Bill Report Reference'!$I$2:$I$76,0)),"")</f>
        <v>https://www.govinfo.gov/content/pkg/CRPT-115srpt289/pdf/CRPT-115srpt289.pdf</v>
      </c>
      <c r="U4037" s="7" t="inlineStr"/>
      <c r="V4037" s="7" t="inlineStr"/>
    </row>
    <row r="4038">
      <c r="A4038" s="7" t="inlineStr">
        <is>
          <t>OBS-LHHS-3167</t>
        </is>
      </c>
      <c r="B4038" s="7" t="inlineStr">
        <is>
          <t>ACC-HHS-CDC-INJURY-PREVENTION</t>
        </is>
      </c>
      <c r="C4038" s="7" t="n">
        <v>2019</v>
      </c>
      <c r="D4038" s="7" t="inlineStr">
        <is>
          <t>Senate Reported</t>
        </is>
      </c>
      <c r="E4038" s="7" t="inlineStr">
        <is>
          <t>Senate</t>
        </is>
      </c>
      <c r="F4038" s="7" t="str">
        <f>IFERROR(""&amp;INDEX('Bill Report Reference'!$E$2:$E$76,MATCH(INDEX(Account!$J$2:$J$131,MATCH($B4038,Account!$A$2:$A$131,0))&amp;"-"&amp;$C4038&amp;"-"&amp;$D4038,'Bill Report Reference'!$I$2:$I$76,0)),"")</f>
        <v>S.3158</v>
      </c>
      <c r="G4038" s="7" t="str">
        <f>IFERROR(""&amp;INDEX('Bill Report Reference'!$F$2:$F$76,MATCH(INDEX(Account!$J$2:$J$131,MATCH($B4038,Account!$A$2:$A$131,0))&amp;"-"&amp;$C4038&amp;"-"&amp;$D4038,'Bill Report Reference'!$I$2:$I$76,0)),"")</f>
        <v>S.Rept.115-289</v>
      </c>
      <c r="H4038" s="9" t="n">
        <v>648559000</v>
      </c>
      <c r="I4038" s="7" t="inlineStr">
        <is>
          <t>budget authority</t>
        </is>
      </c>
      <c r="J4038" s="7" t="inlineStr"/>
      <c r="K4038" s="7" t="inlineStr">
        <is>
          <t>FALSE</t>
        </is>
      </c>
      <c r="L4038" s="7" t="inlineStr"/>
      <c r="M4038" s="7" t="inlineStr">
        <is>
          <t>SRC-CRPT-115SRPT289</t>
        </is>
      </c>
      <c r="N4038" s="7" t="inlineStr">
        <is>
          <t>246</t>
        </is>
      </c>
      <c r="O4038" s="7" t="inlineStr">
        <is>
          <t>Title II, Centers for Disease Control and Prevention -- printed as 'Injury Prevention and Control' [Committee recommendation]</t>
        </is>
      </c>
      <c r="P4038" s="7" t="inlineStr">
        <is>
          <t>AI-extracted</t>
        </is>
      </c>
      <c r="Q4038" s="7" t="n">
        <v>0.5</v>
      </c>
      <c r="R4038" s="7" t="inlineStr">
        <is>
          <t>unverified</t>
        </is>
      </c>
      <c r="S4038" s="7" t="str">
        <f>IFERROR(""&amp;INDEX('Bill Report Reference'!$G$2:$G$76,MATCH(INDEX(Account!$J$2:$J$131,MATCH($B4038,Account!$A$2:$A$131,0))&amp;"-"&amp;$C4038&amp;"-"&amp;$D4038,'Bill Report Reference'!$I$2:$I$76,0)),"")</f>
        <v>https://www.govinfo.gov/content/pkg/BILLS-115s3158pcs/pdf/BILLS-115s3158pcs.pdf</v>
      </c>
      <c r="T4038" s="7" t="str">
        <f>IFERROR(""&amp;INDEX('Bill Report Reference'!$H$2:$H$76,MATCH(INDEX(Account!$J$2:$J$131,MATCH($B4038,Account!$A$2:$A$131,0))&amp;"-"&amp;$C4038&amp;"-"&amp;$D4038,'Bill Report Reference'!$I$2:$I$76,0)),"")</f>
        <v>https://www.govinfo.gov/content/pkg/CRPT-115srpt289/pdf/CRPT-115srpt289.pdf</v>
      </c>
      <c r="U4038" s="7" t="inlineStr"/>
      <c r="V4038" s="7" t="inlineStr"/>
    </row>
    <row r="4039">
      <c r="A4039" s="7" t="inlineStr">
        <is>
          <t>OBS-LHHS-3168</t>
        </is>
      </c>
      <c r="B4039" s="7" t="inlineStr">
        <is>
          <t>ACC-HHS-CDC-NIOSH</t>
        </is>
      </c>
      <c r="C4039" s="7" t="n">
        <v>2019</v>
      </c>
      <c r="D4039" s="7" t="inlineStr">
        <is>
          <t>Senate Reported</t>
        </is>
      </c>
      <c r="E4039" s="7" t="inlineStr">
        <is>
          <t>Senate</t>
        </is>
      </c>
      <c r="F4039" s="7" t="str">
        <f>IFERROR(""&amp;INDEX('Bill Report Reference'!$E$2:$E$76,MATCH(INDEX(Account!$J$2:$J$131,MATCH($B4039,Account!$A$2:$A$131,0))&amp;"-"&amp;$C4039&amp;"-"&amp;$D4039,'Bill Report Reference'!$I$2:$I$76,0)),"")</f>
        <v>S.3158</v>
      </c>
      <c r="G4039" s="7" t="str">
        <f>IFERROR(""&amp;INDEX('Bill Report Reference'!$F$2:$F$76,MATCH(INDEX(Account!$J$2:$J$131,MATCH($B4039,Account!$A$2:$A$131,0))&amp;"-"&amp;$C4039&amp;"-"&amp;$D4039,'Bill Report Reference'!$I$2:$I$76,0)),"")</f>
        <v>S.Rept.115-289</v>
      </c>
      <c r="H4039" s="9" t="n">
        <v>335300000</v>
      </c>
      <c r="I4039" s="7" t="inlineStr">
        <is>
          <t>budget authority</t>
        </is>
      </c>
      <c r="J4039" s="7" t="inlineStr"/>
      <c r="K4039" s="7" t="inlineStr">
        <is>
          <t>FALSE</t>
        </is>
      </c>
      <c r="L4039" s="7" t="inlineStr"/>
      <c r="M4039" s="7" t="inlineStr">
        <is>
          <t>SRC-CRPT-115SRPT289</t>
        </is>
      </c>
      <c r="N4039" s="7" t="inlineStr">
        <is>
          <t>246</t>
        </is>
      </c>
      <c r="O4039" s="7" t="inlineStr">
        <is>
          <t>Title II, Centers for Disease Control and Prevention -- printed as 'National Institute for Occupational Safety and Health' [Committee recommendation]</t>
        </is>
      </c>
      <c r="P4039" s="7" t="inlineStr">
        <is>
          <t>AI-extracted</t>
        </is>
      </c>
      <c r="Q4039" s="7" t="n">
        <v>0.5</v>
      </c>
      <c r="R4039" s="7" t="inlineStr">
        <is>
          <t>unverified</t>
        </is>
      </c>
      <c r="S4039" s="7" t="str">
        <f>IFERROR(""&amp;INDEX('Bill Report Reference'!$G$2:$G$76,MATCH(INDEX(Account!$J$2:$J$131,MATCH($B4039,Account!$A$2:$A$131,0))&amp;"-"&amp;$C4039&amp;"-"&amp;$D4039,'Bill Report Reference'!$I$2:$I$76,0)),"")</f>
        <v>https://www.govinfo.gov/content/pkg/BILLS-115s3158pcs/pdf/BILLS-115s3158pcs.pdf</v>
      </c>
      <c r="T4039" s="7" t="str">
        <f>IFERROR(""&amp;INDEX('Bill Report Reference'!$H$2:$H$76,MATCH(INDEX(Account!$J$2:$J$131,MATCH($B4039,Account!$A$2:$A$131,0))&amp;"-"&amp;$C4039&amp;"-"&amp;$D4039,'Bill Report Reference'!$I$2:$I$76,0)),"")</f>
        <v>https://www.govinfo.gov/content/pkg/CRPT-115srpt289/pdf/CRPT-115srpt289.pdf</v>
      </c>
      <c r="U4039" s="7" t="inlineStr"/>
      <c r="V4039" s="7" t="inlineStr"/>
    </row>
    <row r="4040">
      <c r="A4040" s="7" t="inlineStr">
        <is>
          <t>OBS-LHHS-3169</t>
        </is>
      </c>
      <c r="B4040" s="7" t="inlineStr">
        <is>
          <t>ACC-HHS-CDC-PREPAREDNESS</t>
        </is>
      </c>
      <c r="C4040" s="7" t="n">
        <v>2019</v>
      </c>
      <c r="D4040" s="7" t="inlineStr">
        <is>
          <t>Senate Reported</t>
        </is>
      </c>
      <c r="E4040" s="7" t="inlineStr">
        <is>
          <t>Senate</t>
        </is>
      </c>
      <c r="F4040" s="7" t="str">
        <f>IFERROR(""&amp;INDEX('Bill Report Reference'!$E$2:$E$76,MATCH(INDEX(Account!$J$2:$J$131,MATCH($B4040,Account!$A$2:$A$131,0))&amp;"-"&amp;$C4040&amp;"-"&amp;$D4040,'Bill Report Reference'!$I$2:$I$76,0)),"")</f>
        <v>S.3158</v>
      </c>
      <c r="G4040" s="7" t="str">
        <f>IFERROR(""&amp;INDEX('Bill Report Reference'!$F$2:$F$76,MATCH(INDEX(Account!$J$2:$J$131,MATCH($B4040,Account!$A$2:$A$131,0))&amp;"-"&amp;$C4040&amp;"-"&amp;$D4040,'Bill Report Reference'!$I$2:$I$76,0)),"")</f>
        <v>S.Rept.115-289</v>
      </c>
      <c r="H4040" s="9" t="n">
        <v>1470000000</v>
      </c>
      <c r="I4040" s="7" t="inlineStr">
        <is>
          <t>budget authority</t>
        </is>
      </c>
      <c r="J4040" s="7" t="inlineStr"/>
      <c r="K4040" s="7" t="inlineStr">
        <is>
          <t>FALSE</t>
        </is>
      </c>
      <c r="L4040" s="7" t="inlineStr"/>
      <c r="M4040" s="7" t="inlineStr">
        <is>
          <t>SRC-CRPT-115SRPT289</t>
        </is>
      </c>
      <c r="N4040" s="7" t="inlineStr">
        <is>
          <t>246</t>
        </is>
      </c>
      <c r="O4040" s="7" t="inlineStr">
        <is>
          <t>Title II, Centers for Disease Control and Prevention -- printed as 'Public Health Preparedness and Response' [Committee recommendation]</t>
        </is>
      </c>
      <c r="P4040" s="7" t="inlineStr">
        <is>
          <t>AI-extracted</t>
        </is>
      </c>
      <c r="Q4040" s="7" t="n">
        <v>0.5</v>
      </c>
      <c r="R4040" s="7" t="inlineStr">
        <is>
          <t>unverified</t>
        </is>
      </c>
      <c r="S4040" s="7" t="str">
        <f>IFERROR(""&amp;INDEX('Bill Report Reference'!$G$2:$G$76,MATCH(INDEX(Account!$J$2:$J$131,MATCH($B4040,Account!$A$2:$A$131,0))&amp;"-"&amp;$C4040&amp;"-"&amp;$D4040,'Bill Report Reference'!$I$2:$I$76,0)),"")</f>
        <v>https://www.govinfo.gov/content/pkg/BILLS-115s3158pcs/pdf/BILLS-115s3158pcs.pdf</v>
      </c>
      <c r="T4040" s="7" t="str">
        <f>IFERROR(""&amp;INDEX('Bill Report Reference'!$H$2:$H$76,MATCH(INDEX(Account!$J$2:$J$131,MATCH($B4040,Account!$A$2:$A$131,0))&amp;"-"&amp;$C4040&amp;"-"&amp;$D4040,'Bill Report Reference'!$I$2:$I$76,0)),"")</f>
        <v>https://www.govinfo.gov/content/pkg/CRPT-115srpt289/pdf/CRPT-115srpt289.pdf</v>
      </c>
      <c r="U4040" s="7" t="inlineStr"/>
      <c r="V4040" s="7" t="inlineStr"/>
    </row>
    <row r="4041">
      <c r="A4041" s="7" t="inlineStr">
        <is>
          <t>OBS-LHHS-3170</t>
        </is>
      </c>
      <c r="B4041" s="7" t="inlineStr">
        <is>
          <t>ACC-HHS-CDC-PROGRAM-SUPPORT</t>
        </is>
      </c>
      <c r="C4041" s="7" t="n">
        <v>2019</v>
      </c>
      <c r="D4041" s="7" t="inlineStr">
        <is>
          <t>Senate Reported</t>
        </is>
      </c>
      <c r="E4041" s="7" t="inlineStr">
        <is>
          <t>Senate</t>
        </is>
      </c>
      <c r="F4041" s="7" t="str">
        <f>IFERROR(""&amp;INDEX('Bill Report Reference'!$E$2:$E$76,MATCH(INDEX(Account!$J$2:$J$131,MATCH($B4041,Account!$A$2:$A$131,0))&amp;"-"&amp;$C4041&amp;"-"&amp;$D4041,'Bill Report Reference'!$I$2:$I$76,0)),"")</f>
        <v>S.3158</v>
      </c>
      <c r="G4041" s="7" t="str">
        <f>IFERROR(""&amp;INDEX('Bill Report Reference'!$F$2:$F$76,MATCH(INDEX(Account!$J$2:$J$131,MATCH($B4041,Account!$A$2:$A$131,0))&amp;"-"&amp;$C4041&amp;"-"&amp;$D4041,'Bill Report Reference'!$I$2:$I$76,0)),"")</f>
        <v>S.Rept.115-289</v>
      </c>
      <c r="H4041" s="9" t="n">
        <v>113570000</v>
      </c>
      <c r="I4041" s="7" t="inlineStr">
        <is>
          <t>budget authority</t>
        </is>
      </c>
      <c r="J4041" s="7" t="inlineStr"/>
      <c r="K4041" s="7" t="inlineStr">
        <is>
          <t>FALSE</t>
        </is>
      </c>
      <c r="L4041" s="7" t="inlineStr"/>
      <c r="M4041" s="7" t="inlineStr">
        <is>
          <t>SRC-CRPT-115SRPT289</t>
        </is>
      </c>
      <c r="N4041" s="7" t="inlineStr">
        <is>
          <t>247</t>
        </is>
      </c>
      <c r="O4041" s="7" t="inlineStr">
        <is>
          <t>Title II, Centers for Disease Control and Prevention -- S.Rept. 115-289 p.247 prints 'Subtotal, CDC-Wide Activities' 273,570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113,570 (p.247) = 113,570 (thousands); the later tables print 'CDC-Wide Activities' subtotals as exactly this sum (a Prevention and Public Health Fund transfer is a memo, not in it)</t>
        </is>
      </c>
      <c r="P4041" s="7" t="inlineStr">
        <is>
          <t>derived</t>
        </is>
      </c>
      <c r="Q4041" s="7" t="n">
        <v>0.95</v>
      </c>
      <c r="R4041" s="7" t="inlineStr">
        <is>
          <t>auto-validated</t>
        </is>
      </c>
      <c r="S4041" s="7" t="str">
        <f>IFERROR(""&amp;INDEX('Bill Report Reference'!$G$2:$G$76,MATCH(INDEX(Account!$J$2:$J$131,MATCH($B4041,Account!$A$2:$A$131,0))&amp;"-"&amp;$C4041&amp;"-"&amp;$D4041,'Bill Report Reference'!$I$2:$I$76,0)),"")</f>
        <v>https://www.govinfo.gov/content/pkg/BILLS-115s3158pcs/pdf/BILLS-115s3158pcs.pdf</v>
      </c>
      <c r="T4041" s="7" t="str">
        <f>IFERROR(""&amp;INDEX('Bill Report Reference'!$H$2:$H$76,MATCH(INDEX(Account!$J$2:$J$131,MATCH($B4041,Account!$A$2:$A$131,0))&amp;"-"&amp;$C4041&amp;"-"&amp;$D4041,'Bill Report Reference'!$I$2:$I$76,0)),"")</f>
        <v>https://www.govinfo.gov/content/pkg/CRPT-115srpt289/pdf/CRPT-115srpt289.pdf</v>
      </c>
      <c r="U4041" s="7" t="inlineStr"/>
      <c r="V4041" s="7" t="inlineStr"/>
    </row>
    <row r="4042">
      <c r="A4042" s="7" t="inlineStr">
        <is>
          <t>OBS-LHHS-3171</t>
        </is>
      </c>
      <c r="B4042" s="7" t="inlineStr">
        <is>
          <t>ACC-HHS-CDC-SCIENTIFIC-SERVICES</t>
        </is>
      </c>
      <c r="C4042" s="7" t="n">
        <v>2019</v>
      </c>
      <c r="D4042" s="7" t="inlineStr">
        <is>
          <t>Senate Reported</t>
        </is>
      </c>
      <c r="E4042" s="7" t="inlineStr">
        <is>
          <t>Senate</t>
        </is>
      </c>
      <c r="F4042" s="7" t="str">
        <f>IFERROR(""&amp;INDEX('Bill Report Reference'!$E$2:$E$76,MATCH(INDEX(Account!$J$2:$J$131,MATCH($B4042,Account!$A$2:$A$131,0))&amp;"-"&amp;$C4042&amp;"-"&amp;$D4042,'Bill Report Reference'!$I$2:$I$76,0)),"")</f>
        <v>S.3158</v>
      </c>
      <c r="G4042" s="7" t="str">
        <f>IFERROR(""&amp;INDEX('Bill Report Reference'!$F$2:$F$76,MATCH(INDEX(Account!$J$2:$J$131,MATCH($B4042,Account!$A$2:$A$131,0))&amp;"-"&amp;$C4042&amp;"-"&amp;$D4042,'Bill Report Reference'!$I$2:$I$76,0)),"")</f>
        <v>S.Rept.115-289</v>
      </c>
      <c r="H4042" s="9" t="n">
        <v>492397000</v>
      </c>
      <c r="I4042" s="7" t="inlineStr">
        <is>
          <t>budget authority</t>
        </is>
      </c>
      <c r="J4042" s="7" t="inlineStr"/>
      <c r="K4042" s="7" t="inlineStr">
        <is>
          <t>FALSE</t>
        </is>
      </c>
      <c r="L4042" s="7" t="inlineStr"/>
      <c r="M4042" s="7" t="inlineStr">
        <is>
          <t>SRC-CRPT-115SRPT289</t>
        </is>
      </c>
      <c r="N4042" s="7" t="inlineStr">
        <is>
          <t>246</t>
        </is>
      </c>
      <c r="O4042" s="7" t="inlineStr">
        <is>
          <t>Title II, Centers for Disease Control and Prevention -- printed as 'Public Health Scientific Services' [Committee recommendation]</t>
        </is>
      </c>
      <c r="P4042" s="7" t="inlineStr">
        <is>
          <t>AI-extracted</t>
        </is>
      </c>
      <c r="Q4042" s="7" t="n">
        <v>0.95</v>
      </c>
      <c r="R4042" s="7" t="inlineStr">
        <is>
          <t>auto-validated</t>
        </is>
      </c>
      <c r="S4042" s="7" t="str">
        <f>IFERROR(""&amp;INDEX('Bill Report Reference'!$G$2:$G$76,MATCH(INDEX(Account!$J$2:$J$131,MATCH($B4042,Account!$A$2:$A$131,0))&amp;"-"&amp;$C4042&amp;"-"&amp;$D4042,'Bill Report Reference'!$I$2:$I$76,0)),"")</f>
        <v>https://www.govinfo.gov/content/pkg/BILLS-115s3158pcs/pdf/BILLS-115s3158pcs.pdf</v>
      </c>
      <c r="T4042" s="7" t="str">
        <f>IFERROR(""&amp;INDEX('Bill Report Reference'!$H$2:$H$76,MATCH(INDEX(Account!$J$2:$J$131,MATCH($B4042,Account!$A$2:$A$131,0))&amp;"-"&amp;$C4042&amp;"-"&amp;$D4042,'Bill Report Reference'!$I$2:$I$76,0)),"")</f>
        <v>https://www.govinfo.gov/content/pkg/CRPT-115srpt289/pdf/CRPT-115srpt289.pdf</v>
      </c>
      <c r="U4042" s="7" t="inlineStr"/>
      <c r="V4042" s="7" t="inlineStr"/>
    </row>
    <row r="4043">
      <c r="A4043" s="7" t="inlineStr">
        <is>
          <t>OBS-LHHS-3172</t>
        </is>
      </c>
      <c r="B4043" s="7" t="inlineStr">
        <is>
          <t>ACC-HHS-CDC-TOTAL</t>
        </is>
      </c>
      <c r="C4043" s="7" t="n">
        <v>2019</v>
      </c>
      <c r="D4043" s="7" t="inlineStr">
        <is>
          <t>Senate Reported</t>
        </is>
      </c>
      <c r="E4043" s="7" t="inlineStr">
        <is>
          <t>Senate</t>
        </is>
      </c>
      <c r="F4043" s="7" t="str">
        <f>IFERROR(""&amp;INDEX('Bill Report Reference'!$E$2:$E$76,MATCH(INDEX(Account!$J$2:$J$131,MATCH($B4043,Account!$A$2:$A$131,0))&amp;"-"&amp;$C4043&amp;"-"&amp;$D4043,'Bill Report Reference'!$I$2:$I$76,0)),"")</f>
        <v>S.3158</v>
      </c>
      <c r="G4043" s="7" t="str">
        <f>IFERROR(""&amp;INDEX('Bill Report Reference'!$F$2:$F$76,MATCH(INDEX(Account!$J$2:$J$131,MATCH($B4043,Account!$A$2:$A$131,0))&amp;"-"&amp;$C4043&amp;"-"&amp;$D4043,'Bill Report Reference'!$I$2:$I$76,0)),"")</f>
        <v>S.Rept.115-289</v>
      </c>
      <c r="H4043" s="9" t="n">
        <v>7059841000</v>
      </c>
      <c r="I4043" s="7" t="inlineStr">
        <is>
          <t>budget authority</t>
        </is>
      </c>
      <c r="J4043" s="7" t="inlineStr"/>
      <c r="K4043" s="7" t="inlineStr">
        <is>
          <t>FALSE</t>
        </is>
      </c>
      <c r="L4043" s="7" t="inlineStr"/>
      <c r="M4043" s="7" t="inlineStr">
        <is>
          <t>SRC-CRPT-115SRPT289</t>
        </is>
      </c>
      <c r="N4043" s="7" t="inlineStr">
        <is>
          <t>247</t>
        </is>
      </c>
      <c r="O4043" s="7" t="inlineStr">
        <is>
          <t>Title II, Centers for Disease Control and Prevention -- printed as 'Total, Centers for Disease Control' [Committee recommendation]</t>
        </is>
      </c>
      <c r="P4043" s="7" t="inlineStr">
        <is>
          <t>text-extracted</t>
        </is>
      </c>
      <c r="Q4043" s="7" t="n">
        <v>0.5</v>
      </c>
      <c r="R4043" s="7" t="inlineStr">
        <is>
          <t>unverified</t>
        </is>
      </c>
      <c r="S4043" s="7" t="str">
        <f>IFERROR(""&amp;INDEX('Bill Report Reference'!$G$2:$G$76,MATCH(INDEX(Account!$J$2:$J$131,MATCH($B4043,Account!$A$2:$A$131,0))&amp;"-"&amp;$C4043&amp;"-"&amp;$D4043,'Bill Report Reference'!$I$2:$I$76,0)),"")</f>
        <v>https://www.govinfo.gov/content/pkg/BILLS-115s3158pcs/pdf/BILLS-115s3158pcs.pdf</v>
      </c>
      <c r="T4043" s="7" t="str">
        <f>IFERROR(""&amp;INDEX('Bill Report Reference'!$H$2:$H$76,MATCH(INDEX(Account!$J$2:$J$131,MATCH($B4043,Account!$A$2:$A$131,0))&amp;"-"&amp;$C4043&amp;"-"&amp;$D4043,'Bill Report Reference'!$I$2:$I$76,0)),"")</f>
        <v>https://www.govinfo.gov/content/pkg/CRPT-115srpt289/pdf/CRPT-115srpt289.pdf</v>
      </c>
      <c r="U4043" s="7" t="inlineStr"/>
      <c r="V4043" s="7" t="inlineStr"/>
    </row>
    <row r="4044">
      <c r="A4044" s="7" t="inlineStr">
        <is>
          <t>OBS-LHHS-3173</t>
        </is>
      </c>
      <c r="B4044" s="7" t="inlineStr">
        <is>
          <t>ACC-HHS-CDC-TOTAL</t>
        </is>
      </c>
      <c r="C4044" s="7" t="n">
        <v>2019</v>
      </c>
      <c r="D4044" s="7" t="inlineStr">
        <is>
          <t>Senate Reported</t>
        </is>
      </c>
      <c r="E4044" s="7" t="inlineStr">
        <is>
          <t>Senate</t>
        </is>
      </c>
      <c r="F4044" s="7" t="str">
        <f>IFERROR(""&amp;INDEX('Bill Report Reference'!$E$2:$E$76,MATCH(INDEX(Account!$J$2:$J$131,MATCH($B4044,Account!$A$2:$A$131,0))&amp;"-"&amp;$C4044&amp;"-"&amp;$D4044,'Bill Report Reference'!$I$2:$I$76,0)),"")</f>
        <v>S.3158</v>
      </c>
      <c r="G4044" s="7" t="str">
        <f>IFERROR(""&amp;INDEX('Bill Report Reference'!$F$2:$F$76,MATCH(INDEX(Account!$J$2:$J$131,MATCH($B4044,Account!$A$2:$A$131,0))&amp;"-"&amp;$C4044&amp;"-"&amp;$D4044,'Bill Report Reference'!$I$2:$I$76,0)),"")</f>
        <v>S.Rept.115-289</v>
      </c>
      <c r="H4044" s="9" t="n">
        <v>7868141000</v>
      </c>
      <c r="I4044" s="7" t="inlineStr">
        <is>
          <t>budget authority</t>
        </is>
      </c>
      <c r="J4044" s="7" t="inlineStr">
        <is>
          <t>program_level</t>
        </is>
      </c>
      <c r="K4044" s="7" t="inlineStr">
        <is>
          <t>FALSE</t>
        </is>
      </c>
      <c r="L4044" s="7" t="inlineStr"/>
      <c r="M4044" s="7" t="inlineStr">
        <is>
          <t>SRC-CRPT-115SRPT289</t>
        </is>
      </c>
      <c r="N4044" s="7" t="inlineStr">
        <is>
          <t>247</t>
        </is>
      </c>
      <c r="O4044" s="7" t="inlineStr">
        <is>
          <t>Title II, Centers for Disease Control and Prevention -- printed as 'Total, Centers for Disease Control Program Level' [Committee recommendation]</t>
        </is>
      </c>
      <c r="P4044" s="7" t="inlineStr">
        <is>
          <t>text-extracted</t>
        </is>
      </c>
      <c r="Q4044" s="7" t="n">
        <v>0.95</v>
      </c>
      <c r="R4044" s="7" t="inlineStr">
        <is>
          <t>auto-validated</t>
        </is>
      </c>
      <c r="S4044" s="7" t="str">
        <f>IFERROR(""&amp;INDEX('Bill Report Reference'!$G$2:$G$76,MATCH(INDEX(Account!$J$2:$J$131,MATCH($B4044,Account!$A$2:$A$131,0))&amp;"-"&amp;$C4044&amp;"-"&amp;$D4044,'Bill Report Reference'!$I$2:$I$76,0)),"")</f>
        <v>https://www.govinfo.gov/content/pkg/BILLS-115s3158pcs/pdf/BILLS-115s3158pcs.pdf</v>
      </c>
      <c r="T4044" s="7" t="str">
        <f>IFERROR(""&amp;INDEX('Bill Report Reference'!$H$2:$H$76,MATCH(INDEX(Account!$J$2:$J$131,MATCH($B4044,Account!$A$2:$A$131,0))&amp;"-"&amp;$C4044&amp;"-"&amp;$D4044,'Bill Report Reference'!$I$2:$I$76,0)),"")</f>
        <v>https://www.govinfo.gov/content/pkg/CRPT-115srpt289/pdf/CRPT-115srpt289.pdf</v>
      </c>
      <c r="U4044" s="7" t="inlineStr">
        <is>
          <t>OBS-LHHS-3172</t>
        </is>
      </c>
      <c r="V4044" s="7" t="inlineStr"/>
    </row>
    <row r="4045">
      <c r="A4045" s="7" t="inlineStr">
        <is>
          <t>OBS-LHHS-3174</t>
        </is>
      </c>
      <c r="B4045" s="7" t="inlineStr">
        <is>
          <t>ACC-HHS-CMS-HCFAC</t>
        </is>
      </c>
      <c r="C4045" s="7" t="n">
        <v>2019</v>
      </c>
      <c r="D4045" s="7" t="inlineStr">
        <is>
          <t>Senate Reported</t>
        </is>
      </c>
      <c r="E4045" s="7" t="inlineStr">
        <is>
          <t>Senate</t>
        </is>
      </c>
      <c r="F4045" s="7" t="str">
        <f>IFERROR(""&amp;INDEX('Bill Report Reference'!$E$2:$E$76,MATCH(INDEX(Account!$J$2:$J$131,MATCH($B4045,Account!$A$2:$A$131,0))&amp;"-"&amp;$C4045&amp;"-"&amp;$D4045,'Bill Report Reference'!$I$2:$I$76,0)),"")</f>
        <v>S.3158</v>
      </c>
      <c r="G4045" s="7" t="str">
        <f>IFERROR(""&amp;INDEX('Bill Report Reference'!$F$2:$F$76,MATCH(INDEX(Account!$J$2:$J$131,MATCH($B4045,Account!$A$2:$A$131,0))&amp;"-"&amp;$C4045&amp;"-"&amp;$D4045,'Bill Report Reference'!$I$2:$I$76,0)),"")</f>
        <v>S.Rept.115-289</v>
      </c>
      <c r="H4045" s="9" t="n">
        <v>765000000</v>
      </c>
      <c r="I4045" s="7" t="inlineStr">
        <is>
          <t>budget authority</t>
        </is>
      </c>
      <c r="J4045" s="7" t="inlineStr"/>
      <c r="K4045" s="7" t="inlineStr">
        <is>
          <t>FALSE</t>
        </is>
      </c>
      <c r="L4045" s="7" t="inlineStr"/>
      <c r="M4045" s="7" t="inlineStr">
        <is>
          <t>SRC-CRPT-115SRPT289</t>
        </is>
      </c>
      <c r="N4045" s="7" t="inlineStr">
        <is>
          <t>252</t>
        </is>
      </c>
      <c r="O4045" s="7" t="inlineStr">
        <is>
          <t>Title II, Centers for Medicare &amp; Medicaid Services -- printed as 'Total, Health Care Fraud and Abuse Control' [Committee recommendation]</t>
        </is>
      </c>
      <c r="P4045" s="7" t="inlineStr">
        <is>
          <t>text-extracted</t>
        </is>
      </c>
      <c r="Q4045" s="7" t="n">
        <v>0.95</v>
      </c>
      <c r="R4045" s="7" t="inlineStr">
        <is>
          <t>auto-validated</t>
        </is>
      </c>
      <c r="S4045" s="7" t="str">
        <f>IFERROR(""&amp;INDEX('Bill Report Reference'!$G$2:$G$76,MATCH(INDEX(Account!$J$2:$J$131,MATCH($B4045,Account!$A$2:$A$131,0))&amp;"-"&amp;$C4045&amp;"-"&amp;$D4045,'Bill Report Reference'!$I$2:$I$76,0)),"")</f>
        <v>https://www.govinfo.gov/content/pkg/BILLS-115s3158pcs/pdf/BILLS-115s3158pcs.pdf</v>
      </c>
      <c r="T4045" s="7" t="str">
        <f>IFERROR(""&amp;INDEX('Bill Report Reference'!$H$2:$H$76,MATCH(INDEX(Account!$J$2:$J$131,MATCH($B4045,Account!$A$2:$A$131,0))&amp;"-"&amp;$C4045&amp;"-"&amp;$D4045,'Bill Report Reference'!$I$2:$I$76,0)),"")</f>
        <v>https://www.govinfo.gov/content/pkg/CRPT-115srpt289/pdf/CRPT-115srpt289.pdf</v>
      </c>
      <c r="U4045" s="7" t="inlineStr"/>
      <c r="V4045" s="7" t="inlineStr"/>
    </row>
    <row r="4046">
      <c r="A4046" s="7" t="inlineStr">
        <is>
          <t>OBS-LHHS-3175</t>
        </is>
      </c>
      <c r="B4046" s="7" t="inlineStr">
        <is>
          <t>ACC-HHS-CMS-MEDICAID</t>
        </is>
      </c>
      <c r="C4046" s="7" t="n">
        <v>2019</v>
      </c>
      <c r="D4046" s="7" t="inlineStr">
        <is>
          <t>Senate Reported</t>
        </is>
      </c>
      <c r="E4046" s="7" t="inlineStr">
        <is>
          <t>Senate</t>
        </is>
      </c>
      <c r="F4046" s="7" t="str">
        <f>IFERROR(""&amp;INDEX('Bill Report Reference'!$E$2:$E$76,MATCH(INDEX(Account!$J$2:$J$131,MATCH($B4046,Account!$A$2:$A$131,0))&amp;"-"&amp;$C4046&amp;"-"&amp;$D4046,'Bill Report Reference'!$I$2:$I$76,0)),"")</f>
        <v>S.3158</v>
      </c>
      <c r="G4046" s="7" t="str">
        <f>IFERROR(""&amp;INDEX('Bill Report Reference'!$F$2:$F$76,MATCH(INDEX(Account!$J$2:$J$131,MATCH($B4046,Account!$A$2:$A$131,0))&amp;"-"&amp;$C4046&amp;"-"&amp;$D4046,'Bill Report Reference'!$I$2:$I$76,0)),"")</f>
        <v>S.Rept.115-289</v>
      </c>
      <c r="H4046" s="9" t="n">
        <v>276236212000</v>
      </c>
      <c r="I4046" s="7" t="inlineStr">
        <is>
          <t>budget authority</t>
        </is>
      </c>
      <c r="J4046" s="7" t="inlineStr"/>
      <c r="K4046" s="7" t="inlineStr">
        <is>
          <t>FALSE</t>
        </is>
      </c>
      <c r="L4046" s="7" t="inlineStr"/>
      <c r="M4046" s="7" t="inlineStr">
        <is>
          <t>SRC-CRPT-115SRPT289</t>
        </is>
      </c>
      <c r="N4046" s="7" t="inlineStr">
        <is>
          <t>251</t>
        </is>
      </c>
      <c r="O4046" s="7" t="inlineStr">
        <is>
          <t>Title II, Centers for Medicare &amp; Medicaid Services -- printed as 'Total, Grants to States for Medicaid' [Committee recommendation]</t>
        </is>
      </c>
      <c r="P4046" s="7" t="inlineStr">
        <is>
          <t>text-extracted</t>
        </is>
      </c>
      <c r="Q4046" s="7" t="n">
        <v>0.95</v>
      </c>
      <c r="R4046" s="7" t="inlineStr">
        <is>
          <t>auto-validated</t>
        </is>
      </c>
      <c r="S4046" s="7" t="str">
        <f>IFERROR(""&amp;INDEX('Bill Report Reference'!$G$2:$G$76,MATCH(INDEX(Account!$J$2:$J$131,MATCH($B4046,Account!$A$2:$A$131,0))&amp;"-"&amp;$C4046&amp;"-"&amp;$D4046,'Bill Report Reference'!$I$2:$I$76,0)),"")</f>
        <v>https://www.govinfo.gov/content/pkg/BILLS-115s3158pcs/pdf/BILLS-115s3158pcs.pdf</v>
      </c>
      <c r="T4046" s="7" t="str">
        <f>IFERROR(""&amp;INDEX('Bill Report Reference'!$H$2:$H$76,MATCH(INDEX(Account!$J$2:$J$131,MATCH($B4046,Account!$A$2:$A$131,0))&amp;"-"&amp;$C4046&amp;"-"&amp;$D4046,'Bill Report Reference'!$I$2:$I$76,0)),"")</f>
        <v>https://www.govinfo.gov/content/pkg/CRPT-115srpt289/pdf/CRPT-115srpt289.pdf</v>
      </c>
      <c r="U4046" s="7" t="inlineStr"/>
      <c r="V4046" s="7" t="inlineStr"/>
    </row>
    <row r="4047">
      <c r="A4047" s="7" t="inlineStr">
        <is>
          <t>OBS-LHHS-3176</t>
        </is>
      </c>
      <c r="B4047" s="7" t="inlineStr">
        <is>
          <t>ACC-HHS-CMS-MEDICAID</t>
        </is>
      </c>
      <c r="C4047" s="7" t="n">
        <v>2019</v>
      </c>
      <c r="D4047" s="7" t="inlineStr">
        <is>
          <t>Senate Reported</t>
        </is>
      </c>
      <c r="E4047" s="7" t="inlineStr">
        <is>
          <t>Senate</t>
        </is>
      </c>
      <c r="F4047" s="7" t="str">
        <f>IFERROR(""&amp;INDEX('Bill Report Reference'!$E$2:$E$76,MATCH(INDEX(Account!$J$2:$J$131,MATCH($B4047,Account!$A$2:$A$131,0))&amp;"-"&amp;$C4047&amp;"-"&amp;$D4047,'Bill Report Reference'!$I$2:$I$76,0)),"")</f>
        <v>S.3158</v>
      </c>
      <c r="G4047" s="7" t="str">
        <f>IFERROR(""&amp;INDEX('Bill Report Reference'!$F$2:$F$76,MATCH(INDEX(Account!$J$2:$J$131,MATCH($B4047,Account!$A$2:$A$131,0))&amp;"-"&amp;$C4047&amp;"-"&amp;$D4047,'Bill Report Reference'!$I$2:$I$76,0)),"")</f>
        <v>S.Rept.115-289</v>
      </c>
      <c r="H4047" s="9" t="n">
        <v>137931797000</v>
      </c>
      <c r="I4047" s="7" t="inlineStr">
        <is>
          <t>advance</t>
        </is>
      </c>
      <c r="J4047" s="7" t="inlineStr"/>
      <c r="K4047" s="7" t="inlineStr">
        <is>
          <t>FALSE</t>
        </is>
      </c>
      <c r="L4047" s="7" t="inlineStr"/>
      <c r="M4047" s="7" t="inlineStr">
        <is>
          <t>SRC-CRPT-115SRPT289</t>
        </is>
      </c>
      <c r="N4047" s="7" t="inlineStr">
        <is>
          <t>251</t>
        </is>
      </c>
      <c r="O4047" s="7" t="inlineStr">
        <is>
          <t>Title II, Centers for Medicare &amp; Medicaid Services -- printed as 'New advance, 1st quarter, fiscal year 2020' [Committee recommendation]; advance for FY2020</t>
        </is>
      </c>
      <c r="P4047" s="7" t="inlineStr">
        <is>
          <t>text-extracted</t>
        </is>
      </c>
      <c r="Q4047" s="7" t="n">
        <v>0.95</v>
      </c>
      <c r="R4047" s="7" t="inlineStr">
        <is>
          <t>auto-validated</t>
        </is>
      </c>
      <c r="S4047" s="7" t="str">
        <f>IFERROR(""&amp;INDEX('Bill Report Reference'!$G$2:$G$76,MATCH(INDEX(Account!$J$2:$J$131,MATCH($B4047,Account!$A$2:$A$131,0))&amp;"-"&amp;$C4047&amp;"-"&amp;$D4047,'Bill Report Reference'!$I$2:$I$76,0)),"")</f>
        <v>https://www.govinfo.gov/content/pkg/BILLS-115s3158pcs/pdf/BILLS-115s3158pcs.pdf</v>
      </c>
      <c r="T4047" s="7" t="str">
        <f>IFERROR(""&amp;INDEX('Bill Report Reference'!$H$2:$H$76,MATCH(INDEX(Account!$J$2:$J$131,MATCH($B4047,Account!$A$2:$A$131,0))&amp;"-"&amp;$C4047&amp;"-"&amp;$D4047,'Bill Report Reference'!$I$2:$I$76,0)),"")</f>
        <v>https://www.govinfo.gov/content/pkg/CRPT-115srpt289/pdf/CRPT-115srpt289.pdf</v>
      </c>
      <c r="U4047" s="7" t="inlineStr"/>
      <c r="V4047" s="7" t="inlineStr"/>
    </row>
    <row r="4048">
      <c r="A4048" s="7" t="inlineStr">
        <is>
          <t>OBS-LHHS-3177</t>
        </is>
      </c>
      <c r="B4048" s="7" t="inlineStr">
        <is>
          <t>ACC-HHS-CMS-PROGRAM-MANAGEMENT</t>
        </is>
      </c>
      <c r="C4048" s="7" t="n">
        <v>2019</v>
      </c>
      <c r="D4048" s="7" t="inlineStr">
        <is>
          <t>Senate Reported</t>
        </is>
      </c>
      <c r="E4048" s="7" t="inlineStr">
        <is>
          <t>Senate</t>
        </is>
      </c>
      <c r="F4048" s="7" t="str">
        <f>IFERROR(""&amp;INDEX('Bill Report Reference'!$E$2:$E$76,MATCH(INDEX(Account!$J$2:$J$131,MATCH($B4048,Account!$A$2:$A$131,0))&amp;"-"&amp;$C4048&amp;"-"&amp;$D4048,'Bill Report Reference'!$I$2:$I$76,0)),"")</f>
        <v>S.3158</v>
      </c>
      <c r="G4048" s="7" t="str">
        <f>IFERROR(""&amp;INDEX('Bill Report Reference'!$F$2:$F$76,MATCH(INDEX(Account!$J$2:$J$131,MATCH($B4048,Account!$A$2:$A$131,0))&amp;"-"&amp;$C4048&amp;"-"&amp;$D4048,'Bill Report Reference'!$I$2:$I$76,0)),"")</f>
        <v>S.Rept.115-289</v>
      </c>
      <c r="H4048" s="9" t="n">
        <v>3669744000</v>
      </c>
      <c r="I4048" s="7" t="inlineStr">
        <is>
          <t>budget authority</t>
        </is>
      </c>
      <c r="J4048" s="7" t="inlineStr"/>
      <c r="K4048" s="7" t="inlineStr">
        <is>
          <t>FALSE</t>
        </is>
      </c>
      <c r="L4048" s="7" t="inlineStr"/>
      <c r="M4048" s="7" t="inlineStr">
        <is>
          <t>SRC-CRPT-115SRPT289</t>
        </is>
      </c>
      <c r="N4048" s="7" t="inlineStr">
        <is>
          <t>251</t>
        </is>
      </c>
      <c r="O4048" s="7" t="inlineStr">
        <is>
          <t>Title II, Centers for Medicare &amp; Medicaid Services -- printed as 'Total, Program management' [Committee recommendation]</t>
        </is>
      </c>
      <c r="P4048" s="7" t="inlineStr">
        <is>
          <t>text-extracted</t>
        </is>
      </c>
      <c r="Q4048" s="7" t="n">
        <v>0.95</v>
      </c>
      <c r="R4048" s="7" t="inlineStr">
        <is>
          <t>auto-validated</t>
        </is>
      </c>
      <c r="S4048" s="7" t="str">
        <f>IFERROR(""&amp;INDEX('Bill Report Reference'!$G$2:$G$76,MATCH(INDEX(Account!$J$2:$J$131,MATCH($B4048,Account!$A$2:$A$131,0))&amp;"-"&amp;$C4048&amp;"-"&amp;$D4048,'Bill Report Reference'!$I$2:$I$76,0)),"")</f>
        <v>https://www.govinfo.gov/content/pkg/BILLS-115s3158pcs/pdf/BILLS-115s3158pcs.pdf</v>
      </c>
      <c r="T4048" s="7" t="str">
        <f>IFERROR(""&amp;INDEX('Bill Report Reference'!$H$2:$H$76,MATCH(INDEX(Account!$J$2:$J$131,MATCH($B4048,Account!$A$2:$A$131,0))&amp;"-"&amp;$C4048&amp;"-"&amp;$D4048,'Bill Report Reference'!$I$2:$I$76,0)),"")</f>
        <v>https://www.govinfo.gov/content/pkg/CRPT-115srpt289/pdf/CRPT-115srpt289.pdf</v>
      </c>
      <c r="U4048" s="7" t="inlineStr"/>
      <c r="V4048" s="7" t="inlineStr"/>
    </row>
    <row r="4049">
      <c r="A4049" s="7" t="inlineStr">
        <is>
          <t>OBS-LHHS-3178</t>
        </is>
      </c>
      <c r="B4049" s="7" t="inlineStr">
        <is>
          <t>ACC-HHS-CMS-TOTAL</t>
        </is>
      </c>
      <c r="C4049" s="7" t="n">
        <v>2019</v>
      </c>
      <c r="D4049" s="7" t="inlineStr">
        <is>
          <t>Senate Reported</t>
        </is>
      </c>
      <c r="E4049" s="7" t="inlineStr">
        <is>
          <t>Senate</t>
        </is>
      </c>
      <c r="F4049" s="7" t="str">
        <f>IFERROR(""&amp;INDEX('Bill Report Reference'!$E$2:$E$76,MATCH(INDEX(Account!$J$2:$J$131,MATCH($B4049,Account!$A$2:$A$131,0))&amp;"-"&amp;$C4049&amp;"-"&amp;$D4049,'Bill Report Reference'!$I$2:$I$76,0)),"")</f>
        <v>S.3158</v>
      </c>
      <c r="G4049" s="7" t="str">
        <f>IFERROR(""&amp;INDEX('Bill Report Reference'!$F$2:$F$76,MATCH(INDEX(Account!$J$2:$J$131,MATCH($B4049,Account!$A$2:$A$131,0))&amp;"-"&amp;$C4049&amp;"-"&amp;$D4049,'Bill Report Reference'!$I$2:$I$76,0)),"")</f>
        <v>S.Rept.115-289</v>
      </c>
      <c r="H4049" s="9" t="n">
        <v>796946553000</v>
      </c>
      <c r="I4049" s="7" t="inlineStr">
        <is>
          <t>budget authority</t>
        </is>
      </c>
      <c r="J4049" s="7" t="inlineStr"/>
      <c r="K4049" s="7" t="inlineStr">
        <is>
          <t>FALSE</t>
        </is>
      </c>
      <c r="L4049" s="7" t="inlineStr"/>
      <c r="M4049" s="7" t="inlineStr">
        <is>
          <t>SRC-CRPT-115SRPT289</t>
        </is>
      </c>
      <c r="N4049" s="7" t="inlineStr">
        <is>
          <t>252</t>
        </is>
      </c>
      <c r="O4049" s="7" t="inlineStr">
        <is>
          <t>Title II, Centers for Medicare &amp; Medicaid Services -- printed as 'Total, Centers for Medicare and Medicaid Services' [Committee recommendation]</t>
        </is>
      </c>
      <c r="P4049" s="7" t="inlineStr">
        <is>
          <t>text-extracted</t>
        </is>
      </c>
      <c r="Q4049" s="7" t="n">
        <v>0.5</v>
      </c>
      <c r="R4049" s="7" t="inlineStr">
        <is>
          <t>unverified</t>
        </is>
      </c>
      <c r="S4049" s="7" t="str">
        <f>IFERROR(""&amp;INDEX('Bill Report Reference'!$G$2:$G$76,MATCH(INDEX(Account!$J$2:$J$131,MATCH($B4049,Account!$A$2:$A$131,0))&amp;"-"&amp;$C4049&amp;"-"&amp;$D4049,'Bill Report Reference'!$I$2:$I$76,0)),"")</f>
        <v>https://www.govinfo.gov/content/pkg/BILLS-115s3158pcs/pdf/BILLS-115s3158pcs.pdf</v>
      </c>
      <c r="T4049" s="7" t="str">
        <f>IFERROR(""&amp;INDEX('Bill Report Reference'!$H$2:$H$76,MATCH(INDEX(Account!$J$2:$J$131,MATCH($B4049,Account!$A$2:$A$131,0))&amp;"-"&amp;$C4049&amp;"-"&amp;$D4049,'Bill Report Reference'!$I$2:$I$76,0)),"")</f>
        <v>https://www.govinfo.gov/content/pkg/CRPT-115srpt289/pdf/CRPT-115srpt289.pdf</v>
      </c>
      <c r="U4049" s="7" t="inlineStr"/>
      <c r="V4049" s="7" t="inlineStr"/>
    </row>
    <row r="4050">
      <c r="A4050" s="7" t="inlineStr">
        <is>
          <t>OBS-LHHS-3179</t>
        </is>
      </c>
      <c r="B4050" s="7" t="inlineStr">
        <is>
          <t>ACC-HHS-CMS-TRUST-FUND-PAYMENTS</t>
        </is>
      </c>
      <c r="C4050" s="7" t="n">
        <v>2019</v>
      </c>
      <c r="D4050" s="7" t="inlineStr">
        <is>
          <t>Senate Reported</t>
        </is>
      </c>
      <c r="E4050" s="7" t="inlineStr">
        <is>
          <t>Senate</t>
        </is>
      </c>
      <c r="F4050" s="7" t="str">
        <f>IFERROR(""&amp;INDEX('Bill Report Reference'!$E$2:$E$76,MATCH(INDEX(Account!$J$2:$J$131,MATCH($B4050,Account!$A$2:$A$131,0))&amp;"-"&amp;$C4050&amp;"-"&amp;$D4050,'Bill Report Reference'!$I$2:$I$76,0)),"")</f>
        <v>S.3158</v>
      </c>
      <c r="G4050" s="7" t="str">
        <f>IFERROR(""&amp;INDEX('Bill Report Reference'!$F$2:$F$76,MATCH(INDEX(Account!$J$2:$J$131,MATCH($B4050,Account!$A$2:$A$131,0))&amp;"-"&amp;$C4050&amp;"-"&amp;$D4050,'Bill Report Reference'!$I$2:$I$76,0)),"")</f>
        <v>S.Rept.115-289</v>
      </c>
      <c r="H4050" s="9" t="n">
        <v>378343800000</v>
      </c>
      <c r="I4050" s="7" t="inlineStr">
        <is>
          <t>budget authority</t>
        </is>
      </c>
      <c r="J4050" s="7" t="inlineStr"/>
      <c r="K4050" s="7" t="inlineStr">
        <is>
          <t>FALSE</t>
        </is>
      </c>
      <c r="L4050" s="7" t="inlineStr"/>
      <c r="M4050" s="7" t="inlineStr">
        <is>
          <t>SRC-CRPT-115SRPT289</t>
        </is>
      </c>
      <c r="N4050" s="7" t="inlineStr">
        <is>
          <t>251</t>
        </is>
      </c>
      <c r="O4050" s="7" t="inlineStr">
        <is>
          <t>Title II, Centers for Medicare &amp; Medicaid Services -- printed as 'Total, Payments to Trust Funds, Program Level' [Committee recommendation]</t>
        </is>
      </c>
      <c r="P4050" s="7" t="inlineStr">
        <is>
          <t>text-extracted</t>
        </is>
      </c>
      <c r="Q4050" s="7" t="n">
        <v>0.95</v>
      </c>
      <c r="R4050" s="7" t="inlineStr">
        <is>
          <t>auto-validated</t>
        </is>
      </c>
      <c r="S4050" s="7" t="str">
        <f>IFERROR(""&amp;INDEX('Bill Report Reference'!$G$2:$G$76,MATCH(INDEX(Account!$J$2:$J$131,MATCH($B4050,Account!$A$2:$A$131,0))&amp;"-"&amp;$C4050&amp;"-"&amp;$D4050,'Bill Report Reference'!$I$2:$I$76,0)),"")</f>
        <v>https://www.govinfo.gov/content/pkg/BILLS-115s3158pcs/pdf/BILLS-115s3158pcs.pdf</v>
      </c>
      <c r="T4050" s="7" t="str">
        <f>IFERROR(""&amp;INDEX('Bill Report Reference'!$H$2:$H$76,MATCH(INDEX(Account!$J$2:$J$131,MATCH($B4050,Account!$A$2:$A$131,0))&amp;"-"&amp;$C4050&amp;"-"&amp;$D4050,'Bill Report Reference'!$I$2:$I$76,0)),"")</f>
        <v>https://www.govinfo.gov/content/pkg/CRPT-115srpt289/pdf/CRPT-115srpt289.pdf</v>
      </c>
      <c r="U4050" s="7" t="inlineStr"/>
      <c r="V4050" s="7" t="inlineStr"/>
    </row>
    <row r="4051">
      <c r="A4051" s="7" t="inlineStr">
        <is>
          <t>OBS-LHHS-3180</t>
        </is>
      </c>
      <c r="B4051" s="7" t="inlineStr">
        <is>
          <t>ACC-HHS-HRSA-FAMILY-PLANNING</t>
        </is>
      </c>
      <c r="C4051" s="7" t="n">
        <v>2019</v>
      </c>
      <c r="D4051" s="7" t="inlineStr">
        <is>
          <t>Senate Reported</t>
        </is>
      </c>
      <c r="E4051" s="7" t="inlineStr">
        <is>
          <t>Senate</t>
        </is>
      </c>
      <c r="F4051" s="7" t="str">
        <f>IFERROR(""&amp;INDEX('Bill Report Reference'!$E$2:$E$76,MATCH(INDEX(Account!$J$2:$J$131,MATCH($B4051,Account!$A$2:$A$131,0))&amp;"-"&amp;$C4051&amp;"-"&amp;$D4051,'Bill Report Reference'!$I$2:$I$76,0)),"")</f>
        <v>S.3158</v>
      </c>
      <c r="G4051" s="7" t="str">
        <f>IFERROR(""&amp;INDEX('Bill Report Reference'!$F$2:$F$76,MATCH(INDEX(Account!$J$2:$J$131,MATCH($B4051,Account!$A$2:$A$131,0))&amp;"-"&amp;$C4051&amp;"-"&amp;$D4051,'Bill Report Reference'!$I$2:$I$76,0)),"")</f>
        <v>S.Rept.115-289</v>
      </c>
      <c r="H4051" s="9" t="n">
        <v>286479000</v>
      </c>
      <c r="I4051" s="7" t="inlineStr">
        <is>
          <t>budget authority</t>
        </is>
      </c>
      <c r="J4051" s="7" t="inlineStr"/>
      <c r="K4051" s="7" t="inlineStr">
        <is>
          <t>FALSE</t>
        </is>
      </c>
      <c r="L4051" s="7" t="inlineStr"/>
      <c r="M4051" s="7" t="inlineStr">
        <is>
          <t>SRC-CRPT-115SRPT289</t>
        </is>
      </c>
      <c r="N4051" s="7" t="inlineStr">
        <is>
          <t>245</t>
        </is>
      </c>
      <c r="O4051" s="7" t="inlineStr">
        <is>
          <t>Title II, Health Resources and Services Administration -- printed as 'Family Planning' [Committee recommendation]</t>
        </is>
      </c>
      <c r="P4051" s="7" t="inlineStr">
        <is>
          <t>text-extracted</t>
        </is>
      </c>
      <c r="Q4051" s="7" t="n">
        <v>0.95</v>
      </c>
      <c r="R4051" s="7" t="inlineStr">
        <is>
          <t>unverified</t>
        </is>
      </c>
      <c r="S4051" s="7" t="str">
        <f>IFERROR(""&amp;INDEX('Bill Report Reference'!$G$2:$G$76,MATCH(INDEX(Account!$J$2:$J$131,MATCH($B4051,Account!$A$2:$A$131,0))&amp;"-"&amp;$C4051&amp;"-"&amp;$D4051,'Bill Report Reference'!$I$2:$I$76,0)),"")</f>
        <v>https://www.govinfo.gov/content/pkg/BILLS-115s3158pcs/pdf/BILLS-115s3158pcs.pdf</v>
      </c>
      <c r="T4051" s="7" t="str">
        <f>IFERROR(""&amp;INDEX('Bill Report Reference'!$H$2:$H$76,MATCH(INDEX(Account!$J$2:$J$131,MATCH($B4051,Account!$A$2:$A$131,0))&amp;"-"&amp;$C4051&amp;"-"&amp;$D4051,'Bill Report Reference'!$I$2:$I$76,0)),"")</f>
        <v>https://www.govinfo.gov/content/pkg/CRPT-115srpt289/pdf/CRPT-115srpt289.pdf</v>
      </c>
      <c r="U4051" s="7" t="inlineStr"/>
      <c r="V4051" s="7" t="inlineStr"/>
    </row>
    <row r="4052">
      <c r="A4052" s="7" t="inlineStr">
        <is>
          <t>OBS-LHHS-3181</t>
        </is>
      </c>
      <c r="B4052" s="7" t="inlineStr">
        <is>
          <t>ACC-HHS-HRSA-HEALTH-CENTERS</t>
        </is>
      </c>
      <c r="C4052" s="7" t="n">
        <v>2019</v>
      </c>
      <c r="D4052" s="7" t="inlineStr">
        <is>
          <t>Senate Reported</t>
        </is>
      </c>
      <c r="E4052" s="7" t="inlineStr">
        <is>
          <t>Senate</t>
        </is>
      </c>
      <c r="F4052" s="7" t="str">
        <f>IFERROR(""&amp;INDEX('Bill Report Reference'!$E$2:$E$76,MATCH(INDEX(Account!$J$2:$J$131,MATCH($B4052,Account!$A$2:$A$131,0))&amp;"-"&amp;$C4052&amp;"-"&amp;$D4052,'Bill Report Reference'!$I$2:$I$76,0)),"")</f>
        <v>S.3158</v>
      </c>
      <c r="G4052" s="7" t="str">
        <f>IFERROR(""&amp;INDEX('Bill Report Reference'!$F$2:$F$76,MATCH(INDEX(Account!$J$2:$J$131,MATCH($B4052,Account!$A$2:$A$131,0))&amp;"-"&amp;$C4052&amp;"-"&amp;$D4052,'Bill Report Reference'!$I$2:$I$76,0)),"")</f>
        <v>S.Rept.115-289</v>
      </c>
      <c r="H4052" s="9" t="n">
        <v>1625522000</v>
      </c>
      <c r="I4052" s="7" t="inlineStr">
        <is>
          <t>budget authority</t>
        </is>
      </c>
      <c r="J4052" s="7" t="inlineStr"/>
      <c r="K4052" s="7" t="inlineStr">
        <is>
          <t>FALSE</t>
        </is>
      </c>
      <c r="L4052" s="7" t="inlineStr"/>
      <c r="M4052" s="7" t="inlineStr">
        <is>
          <t>SRC-CRPT-115SRPT289</t>
        </is>
      </c>
      <c r="N4052" s="7" t="inlineStr">
        <is>
          <t>242</t>
        </is>
      </c>
      <c r="O4052" s="7" t="inlineStr">
        <is>
          <t>Title II, Health Resources and Services Administration -- printed as 'Community Health Centers' [Committee recommendation]</t>
        </is>
      </c>
      <c r="P4052" s="7" t="inlineStr">
        <is>
          <t>text-extracted</t>
        </is>
      </c>
      <c r="Q4052" s="7" t="n">
        <v>0.95</v>
      </c>
      <c r="R4052" s="7" t="inlineStr">
        <is>
          <t>auto-validated</t>
        </is>
      </c>
      <c r="S4052" s="7" t="str">
        <f>IFERROR(""&amp;INDEX('Bill Report Reference'!$G$2:$G$76,MATCH(INDEX(Account!$J$2:$J$131,MATCH($B4052,Account!$A$2:$A$131,0))&amp;"-"&amp;$C4052&amp;"-"&amp;$D4052,'Bill Report Reference'!$I$2:$I$76,0)),"")</f>
        <v>https://www.govinfo.gov/content/pkg/BILLS-115s3158pcs/pdf/BILLS-115s3158pcs.pdf</v>
      </c>
      <c r="T4052" s="7" t="str">
        <f>IFERROR(""&amp;INDEX('Bill Report Reference'!$H$2:$H$76,MATCH(INDEX(Account!$J$2:$J$131,MATCH($B4052,Account!$A$2:$A$131,0))&amp;"-"&amp;$C4052&amp;"-"&amp;$D4052,'Bill Report Reference'!$I$2:$I$76,0)),"")</f>
        <v>https://www.govinfo.gov/content/pkg/CRPT-115srpt289/pdf/CRPT-115srpt289.pdf</v>
      </c>
      <c r="U4052" s="7" t="inlineStr"/>
      <c r="V4052" s="7" t="inlineStr"/>
    </row>
    <row r="4053">
      <c r="A4053" s="7" t="inlineStr">
        <is>
          <t>OBS-LHHS-3182</t>
        </is>
      </c>
      <c r="B4053" s="7" t="inlineStr">
        <is>
          <t>ACC-HHS-HRSA-HEALTH-SYSTEMS</t>
        </is>
      </c>
      <c r="C4053" s="7" t="n">
        <v>2019</v>
      </c>
      <c r="D4053" s="7" t="inlineStr">
        <is>
          <t>Senate Reported</t>
        </is>
      </c>
      <c r="E4053" s="7" t="inlineStr">
        <is>
          <t>Senate</t>
        </is>
      </c>
      <c r="F4053" s="7" t="str">
        <f>IFERROR(""&amp;INDEX('Bill Report Reference'!$E$2:$E$76,MATCH(INDEX(Account!$J$2:$J$131,MATCH($B4053,Account!$A$2:$A$131,0))&amp;"-"&amp;$C4053&amp;"-"&amp;$D4053,'Bill Report Reference'!$I$2:$I$76,0)),"")</f>
        <v>S.3158</v>
      </c>
      <c r="G4053" s="7" t="str">
        <f>IFERROR(""&amp;INDEX('Bill Report Reference'!$F$2:$F$76,MATCH(INDEX(Account!$J$2:$J$131,MATCH($B4053,Account!$A$2:$A$131,0))&amp;"-"&amp;$C4053&amp;"-"&amp;$D4053,'Bill Report Reference'!$I$2:$I$76,0)),"")</f>
        <v>S.Rept.115-289</v>
      </c>
      <c r="H4053" s="9" t="n">
        <v>113693000</v>
      </c>
      <c r="I4053" s="7" t="inlineStr">
        <is>
          <t>budget authority</t>
        </is>
      </c>
      <c r="J4053" s="7" t="inlineStr"/>
      <c r="K4053" s="7" t="inlineStr">
        <is>
          <t>FALSE</t>
        </is>
      </c>
      <c r="L4053" s="7" t="inlineStr"/>
      <c r="M4053" s="7" t="inlineStr">
        <is>
          <t>SRC-CRPT-115SRPT289</t>
        </is>
      </c>
      <c r="N4053" s="7" t="inlineStr">
        <is>
          <t>245</t>
        </is>
      </c>
      <c r="O4053" s="7" t="inlineStr">
        <is>
          <t>Title II, Health Resources and Services Administration -- printed as 'Total, Health Care Systems' [Committee recommendation]</t>
        </is>
      </c>
      <c r="P4053" s="7" t="inlineStr">
        <is>
          <t>text-extracted</t>
        </is>
      </c>
      <c r="Q4053" s="7" t="n">
        <v>0.95</v>
      </c>
      <c r="R4053" s="7" t="inlineStr">
        <is>
          <t>auto-validated</t>
        </is>
      </c>
      <c r="S4053" s="7" t="str">
        <f>IFERROR(""&amp;INDEX('Bill Report Reference'!$G$2:$G$76,MATCH(INDEX(Account!$J$2:$J$131,MATCH($B4053,Account!$A$2:$A$131,0))&amp;"-"&amp;$C4053&amp;"-"&amp;$D4053,'Bill Report Reference'!$I$2:$I$76,0)),"")</f>
        <v>https://www.govinfo.gov/content/pkg/BILLS-115s3158pcs/pdf/BILLS-115s3158pcs.pdf</v>
      </c>
      <c r="T4053" s="7" t="str">
        <f>IFERROR(""&amp;INDEX('Bill Report Reference'!$H$2:$H$76,MATCH(INDEX(Account!$J$2:$J$131,MATCH($B4053,Account!$A$2:$A$131,0))&amp;"-"&amp;$C4053&amp;"-"&amp;$D4053,'Bill Report Reference'!$I$2:$I$76,0)),"")</f>
        <v>https://www.govinfo.gov/content/pkg/CRPT-115srpt289/pdf/CRPT-115srpt289.pdf</v>
      </c>
      <c r="U4053" s="7" t="inlineStr"/>
      <c r="V4053" s="7" t="inlineStr"/>
    </row>
    <row r="4054">
      <c r="A4054" s="7" t="inlineStr">
        <is>
          <t>OBS-LHHS-3183</t>
        </is>
      </c>
      <c r="B4054" s="7" t="inlineStr">
        <is>
          <t>ACC-HHS-HRSA-HEALTH-WORKFORCE</t>
        </is>
      </c>
      <c r="C4054" s="7" t="n">
        <v>2019</v>
      </c>
      <c r="D4054" s="7" t="inlineStr">
        <is>
          <t>Senate Reported</t>
        </is>
      </c>
      <c r="E4054" s="7" t="inlineStr">
        <is>
          <t>Senate</t>
        </is>
      </c>
      <c r="F4054" s="7" t="str">
        <f>IFERROR(""&amp;INDEX('Bill Report Reference'!$E$2:$E$76,MATCH(INDEX(Account!$J$2:$J$131,MATCH($B4054,Account!$A$2:$A$131,0))&amp;"-"&amp;$C4054&amp;"-"&amp;$D4054,'Bill Report Reference'!$I$2:$I$76,0)),"")</f>
        <v>S.3158</v>
      </c>
      <c r="G4054" s="7" t="str">
        <f>IFERROR(""&amp;INDEX('Bill Report Reference'!$F$2:$F$76,MATCH(INDEX(Account!$J$2:$J$131,MATCH($B4054,Account!$A$2:$A$131,0))&amp;"-"&amp;$C4054&amp;"-"&amp;$D4054,'Bill Report Reference'!$I$2:$I$76,0)),"")</f>
        <v>S.Rept.115-289</v>
      </c>
      <c r="H4054" s="9" t="n">
        <v>1072695000</v>
      </c>
      <c r="I4054" s="7" t="inlineStr">
        <is>
          <t>budget authority</t>
        </is>
      </c>
      <c r="J4054" s="7" t="inlineStr"/>
      <c r="K4054" s="7" t="inlineStr">
        <is>
          <t>FALSE</t>
        </is>
      </c>
      <c r="L4054" s="7" t="inlineStr"/>
      <c r="M4054" s="7" t="inlineStr">
        <is>
          <t>SRC-CRPT-115SRPT289</t>
        </is>
      </c>
      <c r="N4054" s="7" t="inlineStr">
        <is>
          <t>243</t>
        </is>
      </c>
      <c r="O4054" s="7" t="inlineStr">
        <is>
          <t>Title II, Health Resources and Services Administration -- printed as 'Total, Health Workforce' [Committee recommendation]</t>
        </is>
      </c>
      <c r="P4054" s="7" t="inlineStr">
        <is>
          <t>text-extracted</t>
        </is>
      </c>
      <c r="Q4054" s="7" t="n">
        <v>0.95</v>
      </c>
      <c r="R4054" s="7" t="inlineStr">
        <is>
          <t>auto-validated</t>
        </is>
      </c>
      <c r="S4054" s="7" t="str">
        <f>IFERROR(""&amp;INDEX('Bill Report Reference'!$G$2:$G$76,MATCH(INDEX(Account!$J$2:$J$131,MATCH($B4054,Account!$A$2:$A$131,0))&amp;"-"&amp;$C4054&amp;"-"&amp;$D4054,'Bill Report Reference'!$I$2:$I$76,0)),"")</f>
        <v>https://www.govinfo.gov/content/pkg/BILLS-115s3158pcs/pdf/BILLS-115s3158pcs.pdf</v>
      </c>
      <c r="T4054" s="7" t="str">
        <f>IFERROR(""&amp;INDEX('Bill Report Reference'!$H$2:$H$76,MATCH(INDEX(Account!$J$2:$J$131,MATCH($B4054,Account!$A$2:$A$131,0))&amp;"-"&amp;$C4054&amp;"-"&amp;$D4054,'Bill Report Reference'!$I$2:$I$76,0)),"")</f>
        <v>https://www.govinfo.gov/content/pkg/CRPT-115srpt289/pdf/CRPT-115srpt289.pdf</v>
      </c>
      <c r="U4054" s="7" t="inlineStr"/>
      <c r="V4054" s="7" t="inlineStr"/>
    </row>
    <row r="4055">
      <c r="A4055" s="7" t="inlineStr">
        <is>
          <t>OBS-LHHS-3184</t>
        </is>
      </c>
      <c r="B4055" s="7" t="inlineStr">
        <is>
          <t>ACC-HHS-HRSA-MCH</t>
        </is>
      </c>
      <c r="C4055" s="7" t="n">
        <v>2019</v>
      </c>
      <c r="D4055" s="7" t="inlineStr">
        <is>
          <t>Senate Reported</t>
        </is>
      </c>
      <c r="E4055" s="7" t="inlineStr">
        <is>
          <t>Senate</t>
        </is>
      </c>
      <c r="F4055" s="7" t="str">
        <f>IFERROR(""&amp;INDEX('Bill Report Reference'!$E$2:$E$76,MATCH(INDEX(Account!$J$2:$J$131,MATCH($B4055,Account!$A$2:$A$131,0))&amp;"-"&amp;$C4055&amp;"-"&amp;$D4055,'Bill Report Reference'!$I$2:$I$76,0)),"")</f>
        <v>S.3158</v>
      </c>
      <c r="G4055" s="7" t="str">
        <f>IFERROR(""&amp;INDEX('Bill Report Reference'!$F$2:$F$76,MATCH(INDEX(Account!$J$2:$J$131,MATCH($B4055,Account!$A$2:$A$131,0))&amp;"-"&amp;$C4055&amp;"-"&amp;$D4055,'Bill Report Reference'!$I$2:$I$76,0)),"")</f>
        <v>S.Rept.115-289</v>
      </c>
      <c r="H4055" s="9" t="n">
        <v>924789000</v>
      </c>
      <c r="I4055" s="7" t="inlineStr">
        <is>
          <t>budget authority</t>
        </is>
      </c>
      <c r="J4055" s="7" t="inlineStr"/>
      <c r="K4055" s="7" t="inlineStr">
        <is>
          <t>FALSE</t>
        </is>
      </c>
      <c r="L4055" s="7" t="inlineStr"/>
      <c r="M4055" s="7" t="inlineStr">
        <is>
          <t>SRC-CRPT-115SRPT289</t>
        </is>
      </c>
      <c r="N4055" s="7" t="inlineStr">
        <is>
          <t>244</t>
        </is>
      </c>
      <c r="O4055" s="7" t="inlineStr">
        <is>
          <t>Title II, Health Resources and Services Administration -- printed as 'Total, Maternal and Child Health' [Committee recommendation]</t>
        </is>
      </c>
      <c r="P4055" s="7" t="inlineStr">
        <is>
          <t>text-extracted</t>
        </is>
      </c>
      <c r="Q4055" s="7" t="n">
        <v>0.95</v>
      </c>
      <c r="R4055" s="7" t="inlineStr">
        <is>
          <t>auto-validated</t>
        </is>
      </c>
      <c r="S4055" s="7" t="str">
        <f>IFERROR(""&amp;INDEX('Bill Report Reference'!$G$2:$G$76,MATCH(INDEX(Account!$J$2:$J$131,MATCH($B4055,Account!$A$2:$A$131,0))&amp;"-"&amp;$C4055&amp;"-"&amp;$D4055,'Bill Report Reference'!$I$2:$I$76,0)),"")</f>
        <v>https://www.govinfo.gov/content/pkg/BILLS-115s3158pcs/pdf/BILLS-115s3158pcs.pdf</v>
      </c>
      <c r="T4055" s="7" t="str">
        <f>IFERROR(""&amp;INDEX('Bill Report Reference'!$H$2:$H$76,MATCH(INDEX(Account!$J$2:$J$131,MATCH($B4055,Account!$A$2:$A$131,0))&amp;"-"&amp;$C4055&amp;"-"&amp;$D4055,'Bill Report Reference'!$I$2:$I$76,0)),"")</f>
        <v>https://www.govinfo.gov/content/pkg/CRPT-115srpt289/pdf/CRPT-115srpt289.pdf</v>
      </c>
      <c r="U4055" s="7" t="inlineStr"/>
      <c r="V4055" s="7" t="inlineStr"/>
    </row>
    <row r="4056">
      <c r="A4056" s="7" t="inlineStr">
        <is>
          <t>OBS-LHHS-3185</t>
        </is>
      </c>
      <c r="B4056" s="7" t="inlineStr">
        <is>
          <t>ACC-HHS-HRSA-PRIMARY-CARE</t>
        </is>
      </c>
      <c r="C4056" s="7" t="n">
        <v>2019</v>
      </c>
      <c r="D4056" s="7" t="inlineStr">
        <is>
          <t>Senate Reported</t>
        </is>
      </c>
      <c r="E4056" s="7" t="inlineStr">
        <is>
          <t>Senate</t>
        </is>
      </c>
      <c r="F4056" s="7" t="str">
        <f>IFERROR(""&amp;INDEX('Bill Report Reference'!$E$2:$E$76,MATCH(INDEX(Account!$J$2:$J$131,MATCH($B4056,Account!$A$2:$A$131,0))&amp;"-"&amp;$C4056&amp;"-"&amp;$D4056,'Bill Report Reference'!$I$2:$I$76,0)),"")</f>
        <v>S.3158</v>
      </c>
      <c r="G4056" s="7" t="str">
        <f>IFERROR(""&amp;INDEX('Bill Report Reference'!$F$2:$F$76,MATCH(INDEX(Account!$J$2:$J$131,MATCH($B4056,Account!$A$2:$A$131,0))&amp;"-"&amp;$C4056&amp;"-"&amp;$D4056,'Bill Report Reference'!$I$2:$I$76,0)),"")</f>
        <v>S.Rept.115-289</v>
      </c>
      <c r="H4056" s="9" t="n">
        <v>1626522000</v>
      </c>
      <c r="I4056" s="7" t="inlineStr">
        <is>
          <t>budget authority</t>
        </is>
      </c>
      <c r="J4056" s="7" t="inlineStr"/>
      <c r="K4056" s="7" t="inlineStr">
        <is>
          <t>FALSE</t>
        </is>
      </c>
      <c r="L4056" s="7" t="inlineStr"/>
      <c r="M4056" s="7" t="inlineStr">
        <is>
          <t>SRC-CRPT-115SRPT289</t>
        </is>
      </c>
      <c r="N4056" s="7" t="inlineStr">
        <is>
          <t>242</t>
        </is>
      </c>
      <c r="O4056" s="7" t="inlineStr">
        <is>
          <t>Title II, Health Resources and Services Administration -- printed as 'Total, Primary Health Care' [Committee recommendation]</t>
        </is>
      </c>
      <c r="P4056" s="7" t="inlineStr">
        <is>
          <t>text-extracted</t>
        </is>
      </c>
      <c r="Q4056" s="7" t="n">
        <v>0.95</v>
      </c>
      <c r="R4056" s="7" t="inlineStr">
        <is>
          <t>auto-validated</t>
        </is>
      </c>
      <c r="S4056" s="7" t="str">
        <f>IFERROR(""&amp;INDEX('Bill Report Reference'!$G$2:$G$76,MATCH(INDEX(Account!$J$2:$J$131,MATCH($B4056,Account!$A$2:$A$131,0))&amp;"-"&amp;$C4056&amp;"-"&amp;$D4056,'Bill Report Reference'!$I$2:$I$76,0)),"")</f>
        <v>https://www.govinfo.gov/content/pkg/BILLS-115s3158pcs/pdf/BILLS-115s3158pcs.pdf</v>
      </c>
      <c r="T4056" s="7" t="str">
        <f>IFERROR(""&amp;INDEX('Bill Report Reference'!$H$2:$H$76,MATCH(INDEX(Account!$J$2:$J$131,MATCH($B4056,Account!$A$2:$A$131,0))&amp;"-"&amp;$C4056&amp;"-"&amp;$D4056,'Bill Report Reference'!$I$2:$I$76,0)),"")</f>
        <v>https://www.govinfo.gov/content/pkg/CRPT-115srpt289/pdf/CRPT-115srpt289.pdf</v>
      </c>
      <c r="U4056" s="7" t="inlineStr"/>
      <c r="V4056" s="7" t="inlineStr"/>
    </row>
    <row r="4057">
      <c r="A4057" s="7" t="inlineStr">
        <is>
          <t>OBS-LHHS-3186</t>
        </is>
      </c>
      <c r="B4057" s="7" t="inlineStr">
        <is>
          <t>ACC-HHS-HRSA-PROGRAM-SUPPORT</t>
        </is>
      </c>
      <c r="C4057" s="7" t="n">
        <v>2019</v>
      </c>
      <c r="D4057" s="7" t="inlineStr">
        <is>
          <t>Senate Reported</t>
        </is>
      </c>
      <c r="E4057" s="7" t="inlineStr">
        <is>
          <t>Senate</t>
        </is>
      </c>
      <c r="F4057" s="7" t="str">
        <f>IFERROR(""&amp;INDEX('Bill Report Reference'!$E$2:$E$76,MATCH(INDEX(Account!$J$2:$J$131,MATCH($B4057,Account!$A$2:$A$131,0))&amp;"-"&amp;$C4057&amp;"-"&amp;$D4057,'Bill Report Reference'!$I$2:$I$76,0)),"")</f>
        <v>S.3158</v>
      </c>
      <c r="G4057" s="7" t="str">
        <f>IFERROR(""&amp;INDEX('Bill Report Reference'!$F$2:$F$76,MATCH(INDEX(Account!$J$2:$J$131,MATCH($B4057,Account!$A$2:$A$131,0))&amp;"-"&amp;$C4057&amp;"-"&amp;$D4057,'Bill Report Reference'!$I$2:$I$76,0)),"")</f>
        <v>S.Rept.115-289</v>
      </c>
      <c r="H4057" s="9" t="n">
        <v>155000000</v>
      </c>
      <c r="I4057" s="7" t="inlineStr">
        <is>
          <t>budget authority</t>
        </is>
      </c>
      <c r="J4057" s="7" t="inlineStr"/>
      <c r="K4057" s="7" t="inlineStr">
        <is>
          <t>FALSE</t>
        </is>
      </c>
      <c r="L4057" s="7" t="inlineStr"/>
      <c r="M4057" s="7" t="inlineStr">
        <is>
          <t>SRC-CRPT-115SRPT289</t>
        </is>
      </c>
      <c r="N4057" s="7" t="inlineStr">
        <is>
          <t>245</t>
        </is>
      </c>
      <c r="O4057" s="7" t="inlineStr">
        <is>
          <t>Title II, Health Resources and Services Administration -- printed as 'Program Management' [Committee recommendation]</t>
        </is>
      </c>
      <c r="P4057" s="7" t="inlineStr">
        <is>
          <t>text-extracted</t>
        </is>
      </c>
      <c r="Q4057" s="7" t="n">
        <v>0.95</v>
      </c>
      <c r="R4057" s="7" t="inlineStr">
        <is>
          <t>auto-validated</t>
        </is>
      </c>
      <c r="S4057" s="7" t="str">
        <f>IFERROR(""&amp;INDEX('Bill Report Reference'!$G$2:$G$76,MATCH(INDEX(Account!$J$2:$J$131,MATCH($B4057,Account!$A$2:$A$131,0))&amp;"-"&amp;$C4057&amp;"-"&amp;$D4057,'Bill Report Reference'!$I$2:$I$76,0)),"")</f>
        <v>https://www.govinfo.gov/content/pkg/BILLS-115s3158pcs/pdf/BILLS-115s3158pcs.pdf</v>
      </c>
      <c r="T4057" s="7" t="str">
        <f>IFERROR(""&amp;INDEX('Bill Report Reference'!$H$2:$H$76,MATCH(INDEX(Account!$J$2:$J$131,MATCH($B4057,Account!$A$2:$A$131,0))&amp;"-"&amp;$C4057&amp;"-"&amp;$D4057,'Bill Report Reference'!$I$2:$I$76,0)),"")</f>
        <v>https://www.govinfo.gov/content/pkg/CRPT-115srpt289/pdf/CRPT-115srpt289.pdf</v>
      </c>
      <c r="U4057" s="7" t="inlineStr"/>
      <c r="V4057" s="7" t="inlineStr"/>
    </row>
    <row r="4058">
      <c r="A4058" s="7" t="inlineStr">
        <is>
          <t>OBS-LHHS-3187</t>
        </is>
      </c>
      <c r="B4058" s="7" t="inlineStr">
        <is>
          <t>ACC-HHS-HRSA-RURAL-HEALTH</t>
        </is>
      </c>
      <c r="C4058" s="7" t="n">
        <v>2019</v>
      </c>
      <c r="D4058" s="7" t="inlineStr">
        <is>
          <t>Senate Reported</t>
        </is>
      </c>
      <c r="E4058" s="7" t="inlineStr">
        <is>
          <t>Senate</t>
        </is>
      </c>
      <c r="F4058" s="7" t="str">
        <f>IFERROR(""&amp;INDEX('Bill Report Reference'!$E$2:$E$76,MATCH(INDEX(Account!$J$2:$J$131,MATCH($B4058,Account!$A$2:$A$131,0))&amp;"-"&amp;$C4058&amp;"-"&amp;$D4058,'Bill Report Reference'!$I$2:$I$76,0)),"")</f>
        <v>S.3158</v>
      </c>
      <c r="G4058" s="7" t="str">
        <f>IFERROR(""&amp;INDEX('Bill Report Reference'!$F$2:$F$76,MATCH(INDEX(Account!$J$2:$J$131,MATCH($B4058,Account!$A$2:$A$131,0))&amp;"-"&amp;$C4058&amp;"-"&amp;$D4058,'Bill Report Reference'!$I$2:$I$76,0)),"")</f>
        <v>S.Rept.115-289</v>
      </c>
      <c r="H4058" s="9" t="n">
        <v>318794000</v>
      </c>
      <c r="I4058" s="7" t="inlineStr">
        <is>
          <t>budget authority</t>
        </is>
      </c>
      <c r="J4058" s="7" t="inlineStr"/>
      <c r="K4058" s="7" t="inlineStr">
        <is>
          <t>FALSE</t>
        </is>
      </c>
      <c r="L4058" s="7" t="inlineStr"/>
      <c r="M4058" s="7" t="inlineStr">
        <is>
          <t>SRC-CRPT-115SRPT289</t>
        </is>
      </c>
      <c r="N4058" s="7" t="inlineStr">
        <is>
          <t>245</t>
        </is>
      </c>
      <c r="O4058" s="7" t="inlineStr">
        <is>
          <t>Title II, Health Resources and Services Administration -- printed as 'Total, Rural Health' [Committee recommendation]</t>
        </is>
      </c>
      <c r="P4058" s="7" t="inlineStr">
        <is>
          <t>text-extracted</t>
        </is>
      </c>
      <c r="Q4058" s="7" t="n">
        <v>0.95</v>
      </c>
      <c r="R4058" s="7" t="inlineStr">
        <is>
          <t>auto-validated</t>
        </is>
      </c>
      <c r="S4058" s="7" t="str">
        <f>IFERROR(""&amp;INDEX('Bill Report Reference'!$G$2:$G$76,MATCH(INDEX(Account!$J$2:$J$131,MATCH($B4058,Account!$A$2:$A$131,0))&amp;"-"&amp;$C4058&amp;"-"&amp;$D4058,'Bill Report Reference'!$I$2:$I$76,0)),"")</f>
        <v>https://www.govinfo.gov/content/pkg/BILLS-115s3158pcs/pdf/BILLS-115s3158pcs.pdf</v>
      </c>
      <c r="T4058" s="7" t="str">
        <f>IFERROR(""&amp;INDEX('Bill Report Reference'!$H$2:$H$76,MATCH(INDEX(Account!$J$2:$J$131,MATCH($B4058,Account!$A$2:$A$131,0))&amp;"-"&amp;$C4058&amp;"-"&amp;$D4058,'Bill Report Reference'!$I$2:$I$76,0)),"")</f>
        <v>https://www.govinfo.gov/content/pkg/CRPT-115srpt289/pdf/CRPT-115srpt289.pdf</v>
      </c>
      <c r="U4058" s="7" t="inlineStr"/>
      <c r="V4058" s="7" t="inlineStr"/>
    </row>
    <row r="4059">
      <c r="A4059" s="7" t="inlineStr">
        <is>
          <t>OBS-LHHS-3188</t>
        </is>
      </c>
      <c r="B4059" s="7" t="inlineStr">
        <is>
          <t>ACC-HHS-HRSA-RYAN-WHITE</t>
        </is>
      </c>
      <c r="C4059" s="7" t="n">
        <v>2019</v>
      </c>
      <c r="D4059" s="7" t="inlineStr">
        <is>
          <t>Senate Reported</t>
        </is>
      </c>
      <c r="E4059" s="7" t="inlineStr">
        <is>
          <t>Senate</t>
        </is>
      </c>
      <c r="F4059" s="7" t="str">
        <f>IFERROR(""&amp;INDEX('Bill Report Reference'!$E$2:$E$76,MATCH(INDEX(Account!$J$2:$J$131,MATCH($B4059,Account!$A$2:$A$131,0))&amp;"-"&amp;$C4059&amp;"-"&amp;$D4059,'Bill Report Reference'!$I$2:$I$76,0)),"")</f>
        <v>S.3158</v>
      </c>
      <c r="G4059" s="7" t="str">
        <f>IFERROR(""&amp;INDEX('Bill Report Reference'!$F$2:$F$76,MATCH(INDEX(Account!$J$2:$J$131,MATCH($B4059,Account!$A$2:$A$131,0))&amp;"-"&amp;$C4059&amp;"-"&amp;$D4059,'Bill Report Reference'!$I$2:$I$76,0)),"")</f>
        <v>S.Rept.115-289</v>
      </c>
      <c r="H4059" s="9" t="n">
        <v>2318781000</v>
      </c>
      <c r="I4059" s="7" t="inlineStr">
        <is>
          <t>budget authority</t>
        </is>
      </c>
      <c r="J4059" s="7" t="inlineStr"/>
      <c r="K4059" s="7" t="inlineStr">
        <is>
          <t>FALSE</t>
        </is>
      </c>
      <c r="L4059" s="7" t="inlineStr"/>
      <c r="M4059" s="7" t="inlineStr">
        <is>
          <t>SRC-CRPT-115SRPT289</t>
        </is>
      </c>
      <c r="N4059" s="7" t="inlineStr">
        <is>
          <t>244</t>
        </is>
      </c>
      <c r="O4059" s="7" t="inlineStr">
        <is>
          <t>Title II, Health Resources and Services Administration -- printed as 'Total, Ryan White HIV/AIDS program' [Committee recommendation]</t>
        </is>
      </c>
      <c r="P4059" s="7" t="inlineStr">
        <is>
          <t>text-extracted</t>
        </is>
      </c>
      <c r="Q4059" s="7" t="n">
        <v>0.95</v>
      </c>
      <c r="R4059" s="7" t="inlineStr">
        <is>
          <t>auto-validated</t>
        </is>
      </c>
      <c r="S4059" s="7" t="str">
        <f>IFERROR(""&amp;INDEX('Bill Report Reference'!$G$2:$G$76,MATCH(INDEX(Account!$J$2:$J$131,MATCH($B4059,Account!$A$2:$A$131,0))&amp;"-"&amp;$C4059&amp;"-"&amp;$D4059,'Bill Report Reference'!$I$2:$I$76,0)),"")</f>
        <v>https://www.govinfo.gov/content/pkg/BILLS-115s3158pcs/pdf/BILLS-115s3158pcs.pdf</v>
      </c>
      <c r="T4059" s="7" t="str">
        <f>IFERROR(""&amp;INDEX('Bill Report Reference'!$H$2:$H$76,MATCH(INDEX(Account!$J$2:$J$131,MATCH($B4059,Account!$A$2:$A$131,0))&amp;"-"&amp;$C4059&amp;"-"&amp;$D4059,'Bill Report Reference'!$I$2:$I$76,0)),"")</f>
        <v>https://www.govinfo.gov/content/pkg/CRPT-115srpt289/pdf/CRPT-115srpt289.pdf</v>
      </c>
      <c r="U4059" s="7" t="inlineStr"/>
      <c r="V4059" s="7" t="inlineStr"/>
    </row>
    <row r="4060">
      <c r="A4060" s="7" t="inlineStr">
        <is>
          <t>OBS-LHHS-3189</t>
        </is>
      </c>
      <c r="B4060" s="7" t="inlineStr">
        <is>
          <t>ACC-HHS-HRSA-TOTAL</t>
        </is>
      </c>
      <c r="C4060" s="7" t="n">
        <v>2019</v>
      </c>
      <c r="D4060" s="7" t="inlineStr">
        <is>
          <t>Senate Reported</t>
        </is>
      </c>
      <c r="E4060" s="7" t="inlineStr">
        <is>
          <t>Senate</t>
        </is>
      </c>
      <c r="F4060" s="7" t="str">
        <f>IFERROR(""&amp;INDEX('Bill Report Reference'!$E$2:$E$76,MATCH(INDEX(Account!$J$2:$J$131,MATCH($B4060,Account!$A$2:$A$131,0))&amp;"-"&amp;$C4060&amp;"-"&amp;$D4060,'Bill Report Reference'!$I$2:$I$76,0)),"")</f>
        <v>S.3158</v>
      </c>
      <c r="G4060" s="7" t="str">
        <f>IFERROR(""&amp;INDEX('Bill Report Reference'!$F$2:$F$76,MATCH(INDEX(Account!$J$2:$J$131,MATCH($B4060,Account!$A$2:$A$131,0))&amp;"-"&amp;$C4060&amp;"-"&amp;$D4060,'Bill Report Reference'!$I$2:$I$76,0)),"")</f>
        <v>S.Rept.115-289</v>
      </c>
      <c r="H4060" s="9" t="n">
        <v>7133953000</v>
      </c>
      <c r="I4060" s="7" t="inlineStr">
        <is>
          <t>budget authority</t>
        </is>
      </c>
      <c r="J4060" s="7" t="inlineStr"/>
      <c r="K4060" s="7" t="inlineStr">
        <is>
          <t>FALSE</t>
        </is>
      </c>
      <c r="L4060" s="7" t="inlineStr"/>
      <c r="M4060" s="7" t="inlineStr">
        <is>
          <t>SRC-CRPT-115SRPT289</t>
        </is>
      </c>
      <c r="N4060" s="7" t="inlineStr">
        <is>
          <t>245</t>
        </is>
      </c>
      <c r="O4060" s="7" t="inlineStr">
        <is>
          <t>Title II, Health Resources and Services Administration -- printed as 'Total, Health Resources and Services Administration' [Committee recommendation]</t>
        </is>
      </c>
      <c r="P4060" s="7" t="inlineStr">
        <is>
          <t>text-extracted</t>
        </is>
      </c>
      <c r="Q4060" s="7" t="n">
        <v>0.5</v>
      </c>
      <c r="R4060" s="7" t="inlineStr">
        <is>
          <t>unverified</t>
        </is>
      </c>
      <c r="S4060" s="7" t="str">
        <f>IFERROR(""&amp;INDEX('Bill Report Reference'!$G$2:$G$76,MATCH(INDEX(Account!$J$2:$J$131,MATCH($B4060,Account!$A$2:$A$131,0))&amp;"-"&amp;$C4060&amp;"-"&amp;$D4060,'Bill Report Reference'!$I$2:$I$76,0)),"")</f>
        <v>https://www.govinfo.gov/content/pkg/BILLS-115s3158pcs/pdf/BILLS-115s3158pcs.pdf</v>
      </c>
      <c r="T4060" s="7" t="str">
        <f>IFERROR(""&amp;INDEX('Bill Report Reference'!$H$2:$H$76,MATCH(INDEX(Account!$J$2:$J$131,MATCH($B4060,Account!$A$2:$A$131,0))&amp;"-"&amp;$C4060&amp;"-"&amp;$D4060,'Bill Report Reference'!$I$2:$I$76,0)),"")</f>
        <v>https://www.govinfo.gov/content/pkg/CRPT-115srpt289/pdf/CRPT-115srpt289.pdf</v>
      </c>
      <c r="U4060" s="7" t="inlineStr"/>
      <c r="V4060" s="7" t="inlineStr"/>
    </row>
    <row r="4061">
      <c r="A4061" s="7" t="inlineStr">
        <is>
          <t>OBS-LHHS-3190</t>
        </is>
      </c>
      <c r="B4061" s="7" t="inlineStr">
        <is>
          <t>ACC-HHS-HRSA-VICTF</t>
        </is>
      </c>
      <c r="C4061" s="7" t="n">
        <v>2019</v>
      </c>
      <c r="D4061" s="7" t="inlineStr">
        <is>
          <t>Senate Reported</t>
        </is>
      </c>
      <c r="E4061" s="7" t="inlineStr">
        <is>
          <t>Senate</t>
        </is>
      </c>
      <c r="F4061" s="7" t="str">
        <f>IFERROR(""&amp;INDEX('Bill Report Reference'!$E$2:$E$76,MATCH(INDEX(Account!$J$2:$J$131,MATCH($B4061,Account!$A$2:$A$131,0))&amp;"-"&amp;$C4061&amp;"-"&amp;$D4061,'Bill Report Reference'!$I$2:$I$76,0)),"")</f>
        <v>S.3158</v>
      </c>
      <c r="G4061" s="7" t="str">
        <f>IFERROR(""&amp;INDEX('Bill Report Reference'!$F$2:$F$76,MATCH(INDEX(Account!$J$2:$J$131,MATCH($B4061,Account!$A$2:$A$131,0))&amp;"-"&amp;$C4061&amp;"-"&amp;$D4061,'Bill Report Reference'!$I$2:$I$76,0)),"")</f>
        <v>S.Rept.115-289</v>
      </c>
      <c r="H4061" s="9" t="n">
        <v>317200000</v>
      </c>
      <c r="I4061" s="7" t="inlineStr">
        <is>
          <t>budget authority</t>
        </is>
      </c>
      <c r="J4061" s="7" t="inlineStr"/>
      <c r="K4061" s="7" t="inlineStr">
        <is>
          <t>FALSE</t>
        </is>
      </c>
      <c r="L4061" s="7" t="inlineStr"/>
      <c r="M4061" s="7" t="inlineStr">
        <is>
          <t>SRC-CRPT-115SRPT289</t>
        </is>
      </c>
      <c r="N4061" s="7" t="inlineStr">
        <is>
          <t>245</t>
        </is>
      </c>
      <c r="O4061" s="7" t="inlineStr">
        <is>
          <t>Title II, Health Resources and Services Administration -- printed as 'Total, Vaccine Injury Compensation Trust Fund' [Committee recommendation]</t>
        </is>
      </c>
      <c r="P4061" s="7" t="inlineStr">
        <is>
          <t>text-extracted</t>
        </is>
      </c>
      <c r="Q4061" s="7" t="n">
        <v>0.95</v>
      </c>
      <c r="R4061" s="7" t="inlineStr">
        <is>
          <t>auto-validated</t>
        </is>
      </c>
      <c r="S4061" s="7" t="str">
        <f>IFERROR(""&amp;INDEX('Bill Report Reference'!$G$2:$G$76,MATCH(INDEX(Account!$J$2:$J$131,MATCH($B4061,Account!$A$2:$A$131,0))&amp;"-"&amp;$C4061&amp;"-"&amp;$D4061,'Bill Report Reference'!$I$2:$I$76,0)),"")</f>
        <v>https://www.govinfo.gov/content/pkg/BILLS-115s3158pcs/pdf/BILLS-115s3158pcs.pdf</v>
      </c>
      <c r="T4061" s="7" t="str">
        <f>IFERROR(""&amp;INDEX('Bill Report Reference'!$H$2:$H$76,MATCH(INDEX(Account!$J$2:$J$131,MATCH($B4061,Account!$A$2:$A$131,0))&amp;"-"&amp;$C4061&amp;"-"&amp;$D4061,'Bill Report Reference'!$I$2:$I$76,0)),"")</f>
        <v>https://www.govinfo.gov/content/pkg/CRPT-115srpt289/pdf/CRPT-115srpt289.pdf</v>
      </c>
      <c r="U4061" s="7" t="inlineStr"/>
      <c r="V4061" s="7" t="inlineStr"/>
    </row>
    <row r="4062">
      <c r="A4062" s="7" t="inlineStr">
        <is>
          <t>OBS-LHHS-3191</t>
        </is>
      </c>
      <c r="B4062" s="7" t="inlineStr">
        <is>
          <t>ACC-HHS-NIH-BUILDINGS-FACILITIES</t>
        </is>
      </c>
      <c r="C4062" s="7" t="n">
        <v>2019</v>
      </c>
      <c r="D4062" s="7" t="inlineStr">
        <is>
          <t>Senate Reported</t>
        </is>
      </c>
      <c r="E4062" s="7" t="inlineStr">
        <is>
          <t>Senate</t>
        </is>
      </c>
      <c r="F4062" s="7" t="str">
        <f>IFERROR(""&amp;INDEX('Bill Report Reference'!$E$2:$E$76,MATCH(INDEX(Account!$J$2:$J$131,MATCH($B4062,Account!$A$2:$A$131,0))&amp;"-"&amp;$C4062&amp;"-"&amp;$D4062,'Bill Report Reference'!$I$2:$I$76,0)),"")</f>
        <v>S.3158</v>
      </c>
      <c r="G4062" s="7" t="str">
        <f>IFERROR(""&amp;INDEX('Bill Report Reference'!$F$2:$F$76,MATCH(INDEX(Account!$J$2:$J$131,MATCH($B4062,Account!$A$2:$A$131,0))&amp;"-"&amp;$C4062&amp;"-"&amp;$D4062,'Bill Report Reference'!$I$2:$I$76,0)),"")</f>
        <v>S.Rept.115-289</v>
      </c>
      <c r="H4062" s="9" t="n">
        <v>200000000</v>
      </c>
      <c r="I4062" s="7" t="inlineStr">
        <is>
          <t>budget authority</t>
        </is>
      </c>
      <c r="J4062" s="7" t="inlineStr"/>
      <c r="K4062" s="7" t="inlineStr">
        <is>
          <t>FALSE</t>
        </is>
      </c>
      <c r="L4062" s="7" t="inlineStr"/>
      <c r="M4062" s="7" t="inlineStr">
        <is>
          <t>SRC-CRPT-115SRPT289</t>
        </is>
      </c>
      <c r="N4062" s="7" t="inlineStr">
        <is>
          <t>248</t>
        </is>
      </c>
      <c r="O4062" s="7" t="inlineStr">
        <is>
          <t>Title II, National Institutes of Health -- printed as 'Buildings and Facilities' [Committee recommendation]</t>
        </is>
      </c>
      <c r="P4062" s="7" t="inlineStr">
        <is>
          <t>text-extracted</t>
        </is>
      </c>
      <c r="Q4062" s="7" t="n">
        <v>0.95</v>
      </c>
      <c r="R4062" s="7" t="inlineStr">
        <is>
          <t>auto-validated</t>
        </is>
      </c>
      <c r="S4062" s="7" t="str">
        <f>IFERROR(""&amp;INDEX('Bill Report Reference'!$G$2:$G$76,MATCH(INDEX(Account!$J$2:$J$131,MATCH($B4062,Account!$A$2:$A$131,0))&amp;"-"&amp;$C4062&amp;"-"&amp;$D4062,'Bill Report Reference'!$I$2:$I$76,0)),"")</f>
        <v>https://www.govinfo.gov/content/pkg/BILLS-115s3158pcs/pdf/BILLS-115s3158pcs.pdf</v>
      </c>
      <c r="T4062" s="7" t="str">
        <f>IFERROR(""&amp;INDEX('Bill Report Reference'!$H$2:$H$76,MATCH(INDEX(Account!$J$2:$J$131,MATCH($B4062,Account!$A$2:$A$131,0))&amp;"-"&amp;$C4062&amp;"-"&amp;$D4062,'Bill Report Reference'!$I$2:$I$76,0)),"")</f>
        <v>https://www.govinfo.gov/content/pkg/CRPT-115srpt289/pdf/CRPT-115srpt289.pdf</v>
      </c>
      <c r="U4062" s="7" t="inlineStr"/>
      <c r="V4062" s="7" t="inlineStr"/>
    </row>
    <row r="4063">
      <c r="A4063" s="7" t="inlineStr">
        <is>
          <t>OBS-LHHS-3192</t>
        </is>
      </c>
      <c r="B4063" s="7" t="inlineStr">
        <is>
          <t>ACC-HHS-NIH-CURES</t>
        </is>
      </c>
      <c r="C4063" s="7" t="n">
        <v>2019</v>
      </c>
      <c r="D4063" s="7" t="inlineStr">
        <is>
          <t>Senate Reported</t>
        </is>
      </c>
      <c r="E4063" s="7" t="inlineStr">
        <is>
          <t>Senate</t>
        </is>
      </c>
      <c r="F4063" s="7" t="str">
        <f>IFERROR(""&amp;INDEX('Bill Report Reference'!$E$2:$E$76,MATCH(INDEX(Account!$J$2:$J$131,MATCH($B4063,Account!$A$2:$A$131,0))&amp;"-"&amp;$C4063&amp;"-"&amp;$D4063,'Bill Report Reference'!$I$2:$I$76,0)),"")</f>
        <v>S.3158</v>
      </c>
      <c r="G4063" s="7" t="str">
        <f>IFERROR(""&amp;INDEX('Bill Report Reference'!$F$2:$F$76,MATCH(INDEX(Account!$J$2:$J$131,MATCH($B4063,Account!$A$2:$A$131,0))&amp;"-"&amp;$C4063&amp;"-"&amp;$D4063,'Bill Report Reference'!$I$2:$I$76,0)),"")</f>
        <v>S.Rept.115-289</v>
      </c>
      <c r="H4063" s="9" t="n">
        <v>711000000</v>
      </c>
      <c r="I4063" s="7" t="inlineStr">
        <is>
          <t>budget authority</t>
        </is>
      </c>
      <c r="J4063" s="7" t="inlineStr"/>
      <c r="K4063" s="7" t="inlineStr">
        <is>
          <t>FALSE</t>
        </is>
      </c>
      <c r="L4063" s="7" t="inlineStr"/>
      <c r="M4063" s="7" t="inlineStr">
        <is>
          <t>SRC-CRPT-115SRPT289</t>
        </is>
      </c>
      <c r="N4063" s="7" t="inlineStr">
        <is>
          <t>259</t>
        </is>
      </c>
      <c r="O4063" s="7" t="inlineStr">
        <is>
          <t>Title II, National Institutes of Health -- printed as 'Total, CURES Act' [Committee recommendation]</t>
        </is>
      </c>
      <c r="P4063" s="7" t="inlineStr">
        <is>
          <t>text-extracted</t>
        </is>
      </c>
      <c r="Q4063" s="7" t="n">
        <v>0.95</v>
      </c>
      <c r="R4063" s="7" t="inlineStr">
        <is>
          <t>auto-validated</t>
        </is>
      </c>
      <c r="S4063" s="7" t="str">
        <f>IFERROR(""&amp;INDEX('Bill Report Reference'!$G$2:$G$76,MATCH(INDEX(Account!$J$2:$J$131,MATCH($B4063,Account!$A$2:$A$131,0))&amp;"-"&amp;$C4063&amp;"-"&amp;$D4063,'Bill Report Reference'!$I$2:$I$76,0)),"")</f>
        <v>https://www.govinfo.gov/content/pkg/BILLS-115s3158pcs/pdf/BILLS-115s3158pcs.pdf</v>
      </c>
      <c r="T4063" s="7" t="str">
        <f>IFERROR(""&amp;INDEX('Bill Report Reference'!$H$2:$H$76,MATCH(INDEX(Account!$J$2:$J$131,MATCH($B4063,Account!$A$2:$A$131,0))&amp;"-"&amp;$C4063&amp;"-"&amp;$D4063,'Bill Report Reference'!$I$2:$I$76,0)),"")</f>
        <v>https://www.govinfo.gov/content/pkg/CRPT-115srpt289/pdf/CRPT-115srpt289.pdf</v>
      </c>
      <c r="U4063" s="7" t="inlineStr"/>
      <c r="V4063" s="7" t="inlineStr"/>
    </row>
    <row r="4064">
      <c r="A4064" s="7" t="inlineStr">
        <is>
          <t>OBS-LHHS-3193</t>
        </is>
      </c>
      <c r="B4064" s="7" t="inlineStr">
        <is>
          <t>ACC-HHS-NIH-FIC</t>
        </is>
      </c>
      <c r="C4064" s="7" t="n">
        <v>2019</v>
      </c>
      <c r="D4064" s="7" t="inlineStr">
        <is>
          <t>Senate Reported</t>
        </is>
      </c>
      <c r="E4064" s="7" t="inlineStr">
        <is>
          <t>Senate</t>
        </is>
      </c>
      <c r="F4064" s="7" t="str">
        <f>IFERROR(""&amp;INDEX('Bill Report Reference'!$E$2:$E$76,MATCH(INDEX(Account!$J$2:$J$131,MATCH($B4064,Account!$A$2:$A$131,0))&amp;"-"&amp;$C4064&amp;"-"&amp;$D4064,'Bill Report Reference'!$I$2:$I$76,0)),"")</f>
        <v>S.3158</v>
      </c>
      <c r="G4064" s="7" t="str">
        <f>IFERROR(""&amp;INDEX('Bill Report Reference'!$F$2:$F$76,MATCH(INDEX(Account!$J$2:$J$131,MATCH($B4064,Account!$A$2:$A$131,0))&amp;"-"&amp;$C4064&amp;"-"&amp;$D4064,'Bill Report Reference'!$I$2:$I$76,0)),"")</f>
        <v>S.Rept.115-289</v>
      </c>
      <c r="H4064" s="9" t="n">
        <v>78150000</v>
      </c>
      <c r="I4064" s="7" t="inlineStr">
        <is>
          <t>budget authority</t>
        </is>
      </c>
      <c r="J4064" s="7" t="inlineStr"/>
      <c r="K4064" s="7" t="inlineStr">
        <is>
          <t>FALSE</t>
        </is>
      </c>
      <c r="L4064" s="7" t="inlineStr"/>
      <c r="M4064" s="7" t="inlineStr">
        <is>
          <t>SRC-CRPT-115SRPT289</t>
        </is>
      </c>
      <c r="N4064" s="7" t="inlineStr">
        <is>
          <t>248</t>
        </is>
      </c>
      <c r="O4064" s="7" t="inlineStr">
        <is>
          <t>Title II, National Institutes of Health -- printed as 'John E. Fogarty International Center (FIC)' [Committee recommendation]</t>
        </is>
      </c>
      <c r="P4064" s="7" t="inlineStr">
        <is>
          <t>text-extracted</t>
        </is>
      </c>
      <c r="Q4064" s="7" t="n">
        <v>0.95</v>
      </c>
      <c r="R4064" s="7" t="inlineStr">
        <is>
          <t>auto-validated</t>
        </is>
      </c>
      <c r="S4064" s="7" t="str">
        <f>IFERROR(""&amp;INDEX('Bill Report Reference'!$G$2:$G$76,MATCH(INDEX(Account!$J$2:$J$131,MATCH($B4064,Account!$A$2:$A$131,0))&amp;"-"&amp;$C4064&amp;"-"&amp;$D4064,'Bill Report Reference'!$I$2:$I$76,0)),"")</f>
        <v>https://www.govinfo.gov/content/pkg/BILLS-115s3158pcs/pdf/BILLS-115s3158pcs.pdf</v>
      </c>
      <c r="T4064" s="7" t="str">
        <f>IFERROR(""&amp;INDEX('Bill Report Reference'!$H$2:$H$76,MATCH(INDEX(Account!$J$2:$J$131,MATCH($B4064,Account!$A$2:$A$131,0))&amp;"-"&amp;$C4064&amp;"-"&amp;$D4064,'Bill Report Reference'!$I$2:$I$76,0)),"")</f>
        <v>https://www.govinfo.gov/content/pkg/CRPT-115srpt289/pdf/CRPT-115srpt289.pdf</v>
      </c>
      <c r="U4064" s="7" t="inlineStr"/>
      <c r="V4064" s="7" t="inlineStr"/>
    </row>
    <row r="4065">
      <c r="A4065" s="7" t="inlineStr">
        <is>
          <t>OBS-LHHS-3194</t>
        </is>
      </c>
      <c r="B4065" s="7" t="inlineStr">
        <is>
          <t>ACC-HHS-NIH-NCATS</t>
        </is>
      </c>
      <c r="C4065" s="7" t="n">
        <v>2019</v>
      </c>
      <c r="D4065" s="7" t="inlineStr">
        <is>
          <t>Senate Reported</t>
        </is>
      </c>
      <c r="E4065" s="7" t="inlineStr">
        <is>
          <t>Senate</t>
        </is>
      </c>
      <c r="F4065" s="7" t="str">
        <f>IFERROR(""&amp;INDEX('Bill Report Reference'!$E$2:$E$76,MATCH(INDEX(Account!$J$2:$J$131,MATCH($B4065,Account!$A$2:$A$131,0))&amp;"-"&amp;$C4065&amp;"-"&amp;$D4065,'Bill Report Reference'!$I$2:$I$76,0)),"")</f>
        <v>S.3158</v>
      </c>
      <c r="G4065" s="7" t="str">
        <f>IFERROR(""&amp;INDEX('Bill Report Reference'!$F$2:$F$76,MATCH(INDEX(Account!$J$2:$J$131,MATCH($B4065,Account!$A$2:$A$131,0))&amp;"-"&amp;$C4065&amp;"-"&amp;$D4065,'Bill Report Reference'!$I$2:$I$76,0)),"")</f>
        <v>S.Rept.115-289</v>
      </c>
      <c r="H4065" s="9" t="n">
        <v>806787000</v>
      </c>
      <c r="I4065" s="7" t="inlineStr">
        <is>
          <t>budget authority</t>
        </is>
      </c>
      <c r="J4065" s="7" t="inlineStr"/>
      <c r="K4065" s="7" t="inlineStr">
        <is>
          <t>FALSE</t>
        </is>
      </c>
      <c r="L4065" s="7" t="inlineStr"/>
      <c r="M4065" s="7" t="inlineStr">
        <is>
          <t>SRC-CRPT-115SRPT289</t>
        </is>
      </c>
      <c r="N4065" s="7" t="inlineStr">
        <is>
          <t>248</t>
        </is>
      </c>
      <c r="O4065" s="7" t="inlineStr">
        <is>
          <t>Title II, National Institutes of Health -- printed as 'National Center for Advancing Translational Sciences (NCATS)' [Committee recommendation]</t>
        </is>
      </c>
      <c r="P4065" s="7" t="inlineStr">
        <is>
          <t>text-extracted</t>
        </is>
      </c>
      <c r="Q4065" s="7" t="n">
        <v>0.95</v>
      </c>
      <c r="R4065" s="7" t="inlineStr">
        <is>
          <t>auto-validated</t>
        </is>
      </c>
      <c r="S4065" s="7" t="str">
        <f>IFERROR(""&amp;INDEX('Bill Report Reference'!$G$2:$G$76,MATCH(INDEX(Account!$J$2:$J$131,MATCH($B4065,Account!$A$2:$A$131,0))&amp;"-"&amp;$C4065&amp;"-"&amp;$D4065,'Bill Report Reference'!$I$2:$I$76,0)),"")</f>
        <v>https://www.govinfo.gov/content/pkg/BILLS-115s3158pcs/pdf/BILLS-115s3158pcs.pdf</v>
      </c>
      <c r="T4065" s="7" t="str">
        <f>IFERROR(""&amp;INDEX('Bill Report Reference'!$H$2:$H$76,MATCH(INDEX(Account!$J$2:$J$131,MATCH($B4065,Account!$A$2:$A$131,0))&amp;"-"&amp;$C4065&amp;"-"&amp;$D4065,'Bill Report Reference'!$I$2:$I$76,0)),"")</f>
        <v>https://www.govinfo.gov/content/pkg/CRPT-115srpt289/pdf/CRPT-115srpt289.pdf</v>
      </c>
      <c r="U4065" s="7" t="inlineStr"/>
      <c r="V4065" s="7" t="inlineStr"/>
    </row>
    <row r="4066">
      <c r="A4066" s="7" t="inlineStr">
        <is>
          <t>OBS-LHHS-3195</t>
        </is>
      </c>
      <c r="B4066" s="7" t="inlineStr">
        <is>
          <t>ACC-HHS-NIH-NCCIH</t>
        </is>
      </c>
      <c r="C4066" s="7" t="n">
        <v>2019</v>
      </c>
      <c r="D4066" s="7" t="inlineStr">
        <is>
          <t>Senate Reported</t>
        </is>
      </c>
      <c r="E4066" s="7" t="inlineStr">
        <is>
          <t>Senate</t>
        </is>
      </c>
      <c r="F4066" s="7" t="str">
        <f>IFERROR(""&amp;INDEX('Bill Report Reference'!$E$2:$E$76,MATCH(INDEX(Account!$J$2:$J$131,MATCH($B4066,Account!$A$2:$A$131,0))&amp;"-"&amp;$C4066&amp;"-"&amp;$D4066,'Bill Report Reference'!$I$2:$I$76,0)),"")</f>
        <v>S.3158</v>
      </c>
      <c r="G4066" s="7" t="str">
        <f>IFERROR(""&amp;INDEX('Bill Report Reference'!$F$2:$F$76,MATCH(INDEX(Account!$J$2:$J$131,MATCH($B4066,Account!$A$2:$A$131,0))&amp;"-"&amp;$C4066&amp;"-"&amp;$D4066,'Bill Report Reference'!$I$2:$I$76,0)),"")</f>
        <v>S.Rept.115-289</v>
      </c>
      <c r="H4066" s="9" t="n">
        <v>146550000</v>
      </c>
      <c r="I4066" s="7" t="inlineStr">
        <is>
          <t>budget authority</t>
        </is>
      </c>
      <c r="J4066" s="7" t="inlineStr"/>
      <c r="K4066" s="7" t="inlineStr">
        <is>
          <t>FALSE</t>
        </is>
      </c>
      <c r="L4066" s="7" t="inlineStr"/>
      <c r="M4066" s="7" t="inlineStr">
        <is>
          <t>SRC-CRPT-115SRPT289</t>
        </is>
      </c>
      <c r="N4066" s="7" t="inlineStr">
        <is>
          <t>248</t>
        </is>
      </c>
      <c r="O4066" s="7" t="inlineStr">
        <is>
          <t>Title II, National Institutes of Health -- printed as 'National Center for Complementary and Integrative Health (NCCIH)' [Committee recommendation]</t>
        </is>
      </c>
      <c r="P4066" s="7" t="inlineStr">
        <is>
          <t>text-extracted</t>
        </is>
      </c>
      <c r="Q4066" s="7" t="n">
        <v>0.95</v>
      </c>
      <c r="R4066" s="7" t="inlineStr">
        <is>
          <t>auto-validated</t>
        </is>
      </c>
      <c r="S4066" s="7" t="str">
        <f>IFERROR(""&amp;INDEX('Bill Report Reference'!$G$2:$G$76,MATCH(INDEX(Account!$J$2:$J$131,MATCH($B4066,Account!$A$2:$A$131,0))&amp;"-"&amp;$C4066&amp;"-"&amp;$D4066,'Bill Report Reference'!$I$2:$I$76,0)),"")</f>
        <v>https://www.govinfo.gov/content/pkg/BILLS-115s3158pcs/pdf/BILLS-115s3158pcs.pdf</v>
      </c>
      <c r="T4066" s="7" t="str">
        <f>IFERROR(""&amp;INDEX('Bill Report Reference'!$H$2:$H$76,MATCH(INDEX(Account!$J$2:$J$131,MATCH($B4066,Account!$A$2:$A$131,0))&amp;"-"&amp;$C4066&amp;"-"&amp;$D4066,'Bill Report Reference'!$I$2:$I$76,0)),"")</f>
        <v>https://www.govinfo.gov/content/pkg/CRPT-115srpt289/pdf/CRPT-115srpt289.pdf</v>
      </c>
      <c r="U4066" s="7" t="inlineStr"/>
      <c r="V4066" s="7" t="inlineStr"/>
    </row>
    <row r="4067">
      <c r="A4067" s="7" t="inlineStr">
        <is>
          <t>OBS-LHHS-3196</t>
        </is>
      </c>
      <c r="B4067" s="7" t="inlineStr">
        <is>
          <t>ACC-HHS-NIH-NCI</t>
        </is>
      </c>
      <c r="C4067" s="7" t="n">
        <v>2019</v>
      </c>
      <c r="D4067" s="7" t="inlineStr">
        <is>
          <t>Senate Reported</t>
        </is>
      </c>
      <c r="E4067" s="7" t="inlineStr">
        <is>
          <t>Senate</t>
        </is>
      </c>
      <c r="F4067" s="7" t="str">
        <f>IFERROR(""&amp;INDEX('Bill Report Reference'!$E$2:$E$76,MATCH(INDEX(Account!$J$2:$J$131,MATCH($B4067,Account!$A$2:$A$131,0))&amp;"-"&amp;$C4067&amp;"-"&amp;$D4067,'Bill Report Reference'!$I$2:$I$76,0)),"")</f>
        <v>S.3158</v>
      </c>
      <c r="G4067" s="7" t="str">
        <f>IFERROR(""&amp;INDEX('Bill Report Reference'!$F$2:$F$76,MATCH(INDEX(Account!$J$2:$J$131,MATCH($B4067,Account!$A$2:$A$131,0))&amp;"-"&amp;$C4067&amp;"-"&amp;$D4067,'Bill Report Reference'!$I$2:$I$76,0)),"")</f>
        <v>S.Rept.115-289</v>
      </c>
      <c r="H4067" s="9" t="n">
        <v>5747125000</v>
      </c>
      <c r="I4067" s="7" t="inlineStr">
        <is>
          <t>budget authority</t>
        </is>
      </c>
      <c r="J4067" s="7" t="inlineStr"/>
      <c r="K4067" s="7" t="inlineStr">
        <is>
          <t>FALSE</t>
        </is>
      </c>
      <c r="L4067" s="7" t="inlineStr"/>
      <c r="M4067" s="7" t="inlineStr">
        <is>
          <t>SRC-CRPT-115SRPT289</t>
        </is>
      </c>
      <c r="N4067" s="7" t="inlineStr">
        <is>
          <t>247</t>
        </is>
      </c>
      <c r="O4067" s="7" t="inlineStr">
        <is>
          <t>Title II, National Institutes of Health -- printed as 'National Cancer Institute (NCI)' [Committee recommendation]</t>
        </is>
      </c>
      <c r="P4067" s="7" t="inlineStr">
        <is>
          <t>text-extracted</t>
        </is>
      </c>
      <c r="Q4067" s="7" t="n">
        <v>0.95</v>
      </c>
      <c r="R4067" s="7" t="inlineStr">
        <is>
          <t>auto-validated</t>
        </is>
      </c>
      <c r="S4067" s="7" t="str">
        <f>IFERROR(""&amp;INDEX('Bill Report Reference'!$G$2:$G$76,MATCH(INDEX(Account!$J$2:$J$131,MATCH($B4067,Account!$A$2:$A$131,0))&amp;"-"&amp;$C4067&amp;"-"&amp;$D4067,'Bill Report Reference'!$I$2:$I$76,0)),"")</f>
        <v>https://www.govinfo.gov/content/pkg/BILLS-115s3158pcs/pdf/BILLS-115s3158pcs.pdf</v>
      </c>
      <c r="T4067" s="7" t="str">
        <f>IFERROR(""&amp;INDEX('Bill Report Reference'!$H$2:$H$76,MATCH(INDEX(Account!$J$2:$J$131,MATCH($B4067,Account!$A$2:$A$131,0))&amp;"-"&amp;$C4067&amp;"-"&amp;$D4067,'Bill Report Reference'!$I$2:$I$76,0)),"")</f>
        <v>https://www.govinfo.gov/content/pkg/CRPT-115srpt289/pdf/CRPT-115srpt289.pdf</v>
      </c>
      <c r="U4067" s="7" t="inlineStr"/>
      <c r="V4067" s="7" t="inlineStr"/>
    </row>
    <row r="4068">
      <c r="A4068" s="7" t="inlineStr">
        <is>
          <t>OBS-LHHS-3197</t>
        </is>
      </c>
      <c r="B4068" s="7" t="inlineStr">
        <is>
          <t>ACC-HHS-NIH-NEI</t>
        </is>
      </c>
      <c r="C4068" s="7" t="n">
        <v>2019</v>
      </c>
      <c r="D4068" s="7" t="inlineStr">
        <is>
          <t>Senate Reported</t>
        </is>
      </c>
      <c r="E4068" s="7" t="inlineStr">
        <is>
          <t>Senate</t>
        </is>
      </c>
      <c r="F4068" s="7" t="str">
        <f>IFERROR(""&amp;INDEX('Bill Report Reference'!$E$2:$E$76,MATCH(INDEX(Account!$J$2:$J$131,MATCH($B4068,Account!$A$2:$A$131,0))&amp;"-"&amp;$C4068&amp;"-"&amp;$D4068,'Bill Report Reference'!$I$2:$I$76,0)),"")</f>
        <v>S.3158</v>
      </c>
      <c r="G4068" s="7" t="str">
        <f>IFERROR(""&amp;INDEX('Bill Report Reference'!$F$2:$F$76,MATCH(INDEX(Account!$J$2:$J$131,MATCH($B4068,Account!$A$2:$A$131,0))&amp;"-"&amp;$C4068&amp;"-"&amp;$D4068,'Bill Report Reference'!$I$2:$I$76,0)),"")</f>
        <v>S.Rept.115-289</v>
      </c>
      <c r="H4068" s="9" t="n">
        <v>796955000</v>
      </c>
      <c r="I4068" s="7" t="inlineStr">
        <is>
          <t>budget authority</t>
        </is>
      </c>
      <c r="J4068" s="7" t="inlineStr"/>
      <c r="K4068" s="7" t="inlineStr">
        <is>
          <t>FALSE</t>
        </is>
      </c>
      <c r="L4068" s="7" t="inlineStr"/>
      <c r="M4068" s="7" t="inlineStr">
        <is>
          <t>SRC-CRPT-115SRPT289</t>
        </is>
      </c>
      <c r="N4068" s="7" t="inlineStr">
        <is>
          <t>247</t>
        </is>
      </c>
      <c r="O4068" s="7" t="inlineStr">
        <is>
          <t>Title II, National Institutes of Health -- printed as 'National Eye Institute (NEI)' [Committee recommendation]</t>
        </is>
      </c>
      <c r="P4068" s="7" t="inlineStr">
        <is>
          <t>text-extracted</t>
        </is>
      </c>
      <c r="Q4068" s="7" t="n">
        <v>0.95</v>
      </c>
      <c r="R4068" s="7" t="inlineStr">
        <is>
          <t>auto-validated</t>
        </is>
      </c>
      <c r="S4068" s="7" t="str">
        <f>IFERROR(""&amp;INDEX('Bill Report Reference'!$G$2:$G$76,MATCH(INDEX(Account!$J$2:$J$131,MATCH($B4068,Account!$A$2:$A$131,0))&amp;"-"&amp;$C4068&amp;"-"&amp;$D4068,'Bill Report Reference'!$I$2:$I$76,0)),"")</f>
        <v>https://www.govinfo.gov/content/pkg/BILLS-115s3158pcs/pdf/BILLS-115s3158pcs.pdf</v>
      </c>
      <c r="T4068" s="7" t="str">
        <f>IFERROR(""&amp;INDEX('Bill Report Reference'!$H$2:$H$76,MATCH(INDEX(Account!$J$2:$J$131,MATCH($B4068,Account!$A$2:$A$131,0))&amp;"-"&amp;$C4068&amp;"-"&amp;$D4068,'Bill Report Reference'!$I$2:$I$76,0)),"")</f>
        <v>https://www.govinfo.gov/content/pkg/CRPT-115srpt289/pdf/CRPT-115srpt289.pdf</v>
      </c>
      <c r="U4068" s="7" t="inlineStr"/>
      <c r="V4068" s="7" t="inlineStr"/>
    </row>
    <row r="4069">
      <c r="A4069" s="7" t="inlineStr">
        <is>
          <t>OBS-LHHS-3198</t>
        </is>
      </c>
      <c r="B4069" s="7" t="inlineStr">
        <is>
          <t>ACC-HHS-NIH-NHGRI</t>
        </is>
      </c>
      <c r="C4069" s="7" t="n">
        <v>2019</v>
      </c>
      <c r="D4069" s="7" t="inlineStr">
        <is>
          <t>Senate Reported</t>
        </is>
      </c>
      <c r="E4069" s="7" t="inlineStr">
        <is>
          <t>Senate</t>
        </is>
      </c>
      <c r="F4069" s="7" t="str">
        <f>IFERROR(""&amp;INDEX('Bill Report Reference'!$E$2:$E$76,MATCH(INDEX(Account!$J$2:$J$131,MATCH($B4069,Account!$A$2:$A$131,0))&amp;"-"&amp;$C4069&amp;"-"&amp;$D4069,'Bill Report Reference'!$I$2:$I$76,0)),"")</f>
        <v>S.3158</v>
      </c>
      <c r="G4069" s="7" t="str">
        <f>IFERROR(""&amp;INDEX('Bill Report Reference'!$F$2:$F$76,MATCH(INDEX(Account!$J$2:$J$131,MATCH($B4069,Account!$A$2:$A$131,0))&amp;"-"&amp;$C4069&amp;"-"&amp;$D4069,'Bill Report Reference'!$I$2:$I$76,0)),"")</f>
        <v>S.Rept.115-289</v>
      </c>
      <c r="H4069" s="9" t="n">
        <v>575882000</v>
      </c>
      <c r="I4069" s="7" t="inlineStr">
        <is>
          <t>budget authority</t>
        </is>
      </c>
      <c r="J4069" s="7" t="inlineStr"/>
      <c r="K4069" s="7" t="inlineStr">
        <is>
          <t>FALSE</t>
        </is>
      </c>
      <c r="L4069" s="7" t="inlineStr"/>
      <c r="M4069" s="7" t="inlineStr">
        <is>
          <t>SRC-CRPT-115SRPT289</t>
        </is>
      </c>
      <c r="N4069" s="7" t="inlineStr">
        <is>
          <t>248</t>
        </is>
      </c>
      <c r="O4069" s="7" t="inlineStr">
        <is>
          <t>Title II, National Institutes of Health -- printed as 'National Human Genome Research Institute (NHGRI)' [Committee recommendation]</t>
        </is>
      </c>
      <c r="P4069" s="7" t="inlineStr">
        <is>
          <t>text-extracted</t>
        </is>
      </c>
      <c r="Q4069" s="7" t="n">
        <v>0.95</v>
      </c>
      <c r="R4069" s="7" t="inlineStr">
        <is>
          <t>auto-validated</t>
        </is>
      </c>
      <c r="S4069" s="7" t="str">
        <f>IFERROR(""&amp;INDEX('Bill Report Reference'!$G$2:$G$76,MATCH(INDEX(Account!$J$2:$J$131,MATCH($B4069,Account!$A$2:$A$131,0))&amp;"-"&amp;$C4069&amp;"-"&amp;$D4069,'Bill Report Reference'!$I$2:$I$76,0)),"")</f>
        <v>https://www.govinfo.gov/content/pkg/BILLS-115s3158pcs/pdf/BILLS-115s3158pcs.pdf</v>
      </c>
      <c r="T4069" s="7" t="str">
        <f>IFERROR(""&amp;INDEX('Bill Report Reference'!$H$2:$H$76,MATCH(INDEX(Account!$J$2:$J$131,MATCH($B4069,Account!$A$2:$A$131,0))&amp;"-"&amp;$C4069&amp;"-"&amp;$D4069,'Bill Report Reference'!$I$2:$I$76,0)),"")</f>
        <v>https://www.govinfo.gov/content/pkg/CRPT-115srpt289/pdf/CRPT-115srpt289.pdf</v>
      </c>
      <c r="U4069" s="7" t="inlineStr"/>
      <c r="V4069" s="7" t="inlineStr"/>
    </row>
    <row r="4070">
      <c r="A4070" s="7" t="inlineStr">
        <is>
          <t>OBS-LHHS-3199</t>
        </is>
      </c>
      <c r="B4070" s="7" t="inlineStr">
        <is>
          <t>ACC-HHS-NIH-NHLBI</t>
        </is>
      </c>
      <c r="C4070" s="7" t="n">
        <v>2019</v>
      </c>
      <c r="D4070" s="7" t="inlineStr">
        <is>
          <t>Senate Reported</t>
        </is>
      </c>
      <c r="E4070" s="7" t="inlineStr">
        <is>
          <t>Senate</t>
        </is>
      </c>
      <c r="F4070" s="7" t="str">
        <f>IFERROR(""&amp;INDEX('Bill Report Reference'!$E$2:$E$76,MATCH(INDEX(Account!$J$2:$J$131,MATCH($B4070,Account!$A$2:$A$131,0))&amp;"-"&amp;$C4070&amp;"-"&amp;$D4070,'Bill Report Reference'!$I$2:$I$76,0)),"")</f>
        <v>S.3158</v>
      </c>
      <c r="G4070" s="7" t="str">
        <f>IFERROR(""&amp;INDEX('Bill Report Reference'!$F$2:$F$76,MATCH(INDEX(Account!$J$2:$J$131,MATCH($B4070,Account!$A$2:$A$131,0))&amp;"-"&amp;$C4070&amp;"-"&amp;$D4070,'Bill Report Reference'!$I$2:$I$76,0)),"")</f>
        <v>S.Rept.115-289</v>
      </c>
      <c r="H4070" s="9" t="n">
        <v>3490171000</v>
      </c>
      <c r="I4070" s="7" t="inlineStr">
        <is>
          <t>budget authority</t>
        </is>
      </c>
      <c r="J4070" s="7" t="inlineStr"/>
      <c r="K4070" s="7" t="inlineStr">
        <is>
          <t>FALSE</t>
        </is>
      </c>
      <c r="L4070" s="7" t="inlineStr"/>
      <c r="M4070" s="7" t="inlineStr">
        <is>
          <t>SRC-CRPT-115SRPT289</t>
        </is>
      </c>
      <c r="N4070" s="7" t="inlineStr">
        <is>
          <t>247</t>
        </is>
      </c>
      <c r="O4070" s="7" t="inlineStr">
        <is>
          <t>Title II, National Institutes of Health -- printed as 'National Heart, Lung, and Blood Institute (NHLBI)' [Committee recommendation]</t>
        </is>
      </c>
      <c r="P4070" s="7" t="inlineStr">
        <is>
          <t>text-extracted</t>
        </is>
      </c>
      <c r="Q4070" s="7" t="n">
        <v>0.95</v>
      </c>
      <c r="R4070" s="7" t="inlineStr">
        <is>
          <t>auto-validated</t>
        </is>
      </c>
      <c r="S4070" s="7" t="str">
        <f>IFERROR(""&amp;INDEX('Bill Report Reference'!$G$2:$G$76,MATCH(INDEX(Account!$J$2:$J$131,MATCH($B4070,Account!$A$2:$A$131,0))&amp;"-"&amp;$C4070&amp;"-"&amp;$D4070,'Bill Report Reference'!$I$2:$I$76,0)),"")</f>
        <v>https://www.govinfo.gov/content/pkg/BILLS-115s3158pcs/pdf/BILLS-115s3158pcs.pdf</v>
      </c>
      <c r="T4070" s="7" t="str">
        <f>IFERROR(""&amp;INDEX('Bill Report Reference'!$H$2:$H$76,MATCH(INDEX(Account!$J$2:$J$131,MATCH($B4070,Account!$A$2:$A$131,0))&amp;"-"&amp;$C4070&amp;"-"&amp;$D4070,'Bill Report Reference'!$I$2:$I$76,0)),"")</f>
        <v>https://www.govinfo.gov/content/pkg/CRPT-115srpt289/pdf/CRPT-115srpt289.pdf</v>
      </c>
      <c r="U4070" s="7" t="inlineStr"/>
      <c r="V4070" s="7" t="inlineStr"/>
    </row>
    <row r="4071">
      <c r="A4071" s="7" t="inlineStr">
        <is>
          <t>OBS-LHHS-3200</t>
        </is>
      </c>
      <c r="B4071" s="7" t="inlineStr">
        <is>
          <t>ACC-HHS-NIH-NIA</t>
        </is>
      </c>
      <c r="C4071" s="7" t="n">
        <v>2019</v>
      </c>
      <c r="D4071" s="7" t="inlineStr">
        <is>
          <t>Senate Reported</t>
        </is>
      </c>
      <c r="E4071" s="7" t="inlineStr">
        <is>
          <t>Senate</t>
        </is>
      </c>
      <c r="F4071" s="7" t="str">
        <f>IFERROR(""&amp;INDEX('Bill Report Reference'!$E$2:$E$76,MATCH(INDEX(Account!$J$2:$J$131,MATCH($B4071,Account!$A$2:$A$131,0))&amp;"-"&amp;$C4071&amp;"-"&amp;$D4071,'Bill Report Reference'!$I$2:$I$76,0)),"")</f>
        <v>S.3158</v>
      </c>
      <c r="G4071" s="7" t="str">
        <f>IFERROR(""&amp;INDEX('Bill Report Reference'!$F$2:$F$76,MATCH(INDEX(Account!$J$2:$J$131,MATCH($B4071,Account!$A$2:$A$131,0))&amp;"-"&amp;$C4071&amp;"-"&amp;$D4071,'Bill Report Reference'!$I$2:$I$76,0)),"")</f>
        <v>S.Rept.115-289</v>
      </c>
      <c r="H4071" s="9" t="n">
        <v>3084809000</v>
      </c>
      <c r="I4071" s="7" t="inlineStr">
        <is>
          <t>budget authority</t>
        </is>
      </c>
      <c r="J4071" s="7" t="inlineStr"/>
      <c r="K4071" s="7" t="inlineStr">
        <is>
          <t>FALSE</t>
        </is>
      </c>
      <c r="L4071" s="7" t="inlineStr"/>
      <c r="M4071" s="7" t="inlineStr">
        <is>
          <t>SRC-CRPT-115SRPT289</t>
        </is>
      </c>
      <c r="N4071" s="7" t="inlineStr">
        <is>
          <t>247</t>
        </is>
      </c>
      <c r="O4071" s="7" t="inlineStr">
        <is>
          <t>Title II, National Institutes of Health -- printed as 'National Institute on Aging (NIA)' [Committee recommendation]</t>
        </is>
      </c>
      <c r="P4071" s="7" t="inlineStr">
        <is>
          <t>text-extracted</t>
        </is>
      </c>
      <c r="Q4071" s="7" t="n">
        <v>0.95</v>
      </c>
      <c r="R4071" s="7" t="inlineStr">
        <is>
          <t>auto-validated</t>
        </is>
      </c>
      <c r="S4071" s="7" t="str">
        <f>IFERROR(""&amp;INDEX('Bill Report Reference'!$G$2:$G$76,MATCH(INDEX(Account!$J$2:$J$131,MATCH($B4071,Account!$A$2:$A$131,0))&amp;"-"&amp;$C4071&amp;"-"&amp;$D4071,'Bill Report Reference'!$I$2:$I$76,0)),"")</f>
        <v>https://www.govinfo.gov/content/pkg/BILLS-115s3158pcs/pdf/BILLS-115s3158pcs.pdf</v>
      </c>
      <c r="T4071" s="7" t="str">
        <f>IFERROR(""&amp;INDEX('Bill Report Reference'!$H$2:$H$76,MATCH(INDEX(Account!$J$2:$J$131,MATCH($B4071,Account!$A$2:$A$131,0))&amp;"-"&amp;$C4071&amp;"-"&amp;$D4071,'Bill Report Reference'!$I$2:$I$76,0)),"")</f>
        <v>https://www.govinfo.gov/content/pkg/CRPT-115srpt289/pdf/CRPT-115srpt289.pdf</v>
      </c>
      <c r="U4071" s="7" t="inlineStr"/>
      <c r="V4071" s="7" t="inlineStr"/>
    </row>
    <row r="4072">
      <c r="A4072" s="7" t="inlineStr">
        <is>
          <t>OBS-LHHS-3201</t>
        </is>
      </c>
      <c r="B4072" s="7" t="inlineStr">
        <is>
          <t>ACC-HHS-NIH-NIAAA</t>
        </is>
      </c>
      <c r="C4072" s="7" t="n">
        <v>2019</v>
      </c>
      <c r="D4072" s="7" t="inlineStr">
        <is>
          <t>Senate Reported</t>
        </is>
      </c>
      <c r="E4072" s="7" t="inlineStr">
        <is>
          <t>Senate</t>
        </is>
      </c>
      <c r="F4072" s="7" t="str">
        <f>IFERROR(""&amp;INDEX('Bill Report Reference'!$E$2:$E$76,MATCH(INDEX(Account!$J$2:$J$131,MATCH($B4072,Account!$A$2:$A$131,0))&amp;"-"&amp;$C4072&amp;"-"&amp;$D4072,'Bill Report Reference'!$I$2:$I$76,0)),"")</f>
        <v>S.3158</v>
      </c>
      <c r="G4072" s="7" t="str">
        <f>IFERROR(""&amp;INDEX('Bill Report Reference'!$F$2:$F$76,MATCH(INDEX(Account!$J$2:$J$131,MATCH($B4072,Account!$A$2:$A$131,0))&amp;"-"&amp;$C4072&amp;"-"&amp;$D4072,'Bill Report Reference'!$I$2:$I$76,0)),"")</f>
        <v>S.Rept.115-289</v>
      </c>
      <c r="H4072" s="9" t="n">
        <v>525867000</v>
      </c>
      <c r="I4072" s="7" t="inlineStr">
        <is>
          <t>budget authority</t>
        </is>
      </c>
      <c r="J4072" s="7" t="inlineStr"/>
      <c r="K4072" s="7" t="inlineStr">
        <is>
          <t>FALSE</t>
        </is>
      </c>
      <c r="L4072" s="7" t="inlineStr"/>
      <c r="M4072" s="7" t="inlineStr">
        <is>
          <t>SRC-CRPT-115SRPT289</t>
        </is>
      </c>
      <c r="N4072" s="7" t="inlineStr">
        <is>
          <t>248</t>
        </is>
      </c>
      <c r="O4072" s="7" t="inlineStr">
        <is>
          <t>Title II, National Institutes of Health -- printed as 'National Institute on Alcohol Abuse and Alcoholism (NIAAA)' [Committee recommendation]</t>
        </is>
      </c>
      <c r="P4072" s="7" t="inlineStr">
        <is>
          <t>text-extracted</t>
        </is>
      </c>
      <c r="Q4072" s="7" t="n">
        <v>0.95</v>
      </c>
      <c r="R4072" s="7" t="inlineStr">
        <is>
          <t>auto-validated</t>
        </is>
      </c>
      <c r="S4072" s="7" t="str">
        <f>IFERROR(""&amp;INDEX('Bill Report Reference'!$G$2:$G$76,MATCH(INDEX(Account!$J$2:$J$131,MATCH($B4072,Account!$A$2:$A$131,0))&amp;"-"&amp;$C4072&amp;"-"&amp;$D4072,'Bill Report Reference'!$I$2:$I$76,0)),"")</f>
        <v>https://www.govinfo.gov/content/pkg/BILLS-115s3158pcs/pdf/BILLS-115s3158pcs.pdf</v>
      </c>
      <c r="T4072" s="7" t="str">
        <f>IFERROR(""&amp;INDEX('Bill Report Reference'!$H$2:$H$76,MATCH(INDEX(Account!$J$2:$J$131,MATCH($B4072,Account!$A$2:$A$131,0))&amp;"-"&amp;$C4072&amp;"-"&amp;$D4072,'Bill Report Reference'!$I$2:$I$76,0)),"")</f>
        <v>https://www.govinfo.gov/content/pkg/CRPT-115srpt289/pdf/CRPT-115srpt289.pdf</v>
      </c>
      <c r="U4072" s="7" t="inlineStr"/>
      <c r="V4072" s="7" t="inlineStr"/>
    </row>
    <row r="4073">
      <c r="A4073" s="7" t="inlineStr">
        <is>
          <t>OBS-LHHS-3202</t>
        </is>
      </c>
      <c r="B4073" s="7" t="inlineStr">
        <is>
          <t>ACC-HHS-NIH-NIAID</t>
        </is>
      </c>
      <c r="C4073" s="7" t="n">
        <v>2019</v>
      </c>
      <c r="D4073" s="7" t="inlineStr">
        <is>
          <t>Senate Reported</t>
        </is>
      </c>
      <c r="E4073" s="7" t="inlineStr">
        <is>
          <t>Senate</t>
        </is>
      </c>
      <c r="F4073" s="7" t="str">
        <f>IFERROR(""&amp;INDEX('Bill Report Reference'!$E$2:$E$76,MATCH(INDEX(Account!$J$2:$J$131,MATCH($B4073,Account!$A$2:$A$131,0))&amp;"-"&amp;$C4073&amp;"-"&amp;$D4073,'Bill Report Reference'!$I$2:$I$76,0)),"")</f>
        <v>S.3158</v>
      </c>
      <c r="G4073" s="7" t="str">
        <f>IFERROR(""&amp;INDEX('Bill Report Reference'!$F$2:$F$76,MATCH(INDEX(Account!$J$2:$J$131,MATCH($B4073,Account!$A$2:$A$131,0))&amp;"-"&amp;$C4073&amp;"-"&amp;$D4073,'Bill Report Reference'!$I$2:$I$76,0)),"")</f>
        <v>S.Rept.115-289</v>
      </c>
      <c r="H4073" s="9" t="n">
        <v>5506190000</v>
      </c>
      <c r="I4073" s="7" t="inlineStr">
        <is>
          <t>budget authority</t>
        </is>
      </c>
      <c r="J4073" s="7" t="inlineStr"/>
      <c r="K4073" s="7" t="inlineStr">
        <is>
          <t>FALSE</t>
        </is>
      </c>
      <c r="L4073" s="7" t="inlineStr"/>
      <c r="M4073" s="7" t="inlineStr">
        <is>
          <t>SRC-CRPT-115SRPT289</t>
        </is>
      </c>
      <c r="N4073" s="7" t="inlineStr">
        <is>
          <t>247</t>
        </is>
      </c>
      <c r="O4073" s="7" t="inlineStr">
        <is>
          <t>Title II, National Institutes of Health -- printed as 'National Institute of Allergy and Infectious Diseases (NIAID)' [Committee recommendation]</t>
        </is>
      </c>
      <c r="P4073" s="7" t="inlineStr">
        <is>
          <t>text-extracted</t>
        </is>
      </c>
      <c r="Q4073" s="7" t="n">
        <v>0.95</v>
      </c>
      <c r="R4073" s="7" t="inlineStr">
        <is>
          <t>auto-validated</t>
        </is>
      </c>
      <c r="S4073" s="7" t="str">
        <f>IFERROR(""&amp;INDEX('Bill Report Reference'!$G$2:$G$76,MATCH(INDEX(Account!$J$2:$J$131,MATCH($B4073,Account!$A$2:$A$131,0))&amp;"-"&amp;$C4073&amp;"-"&amp;$D4073,'Bill Report Reference'!$I$2:$I$76,0)),"")</f>
        <v>https://www.govinfo.gov/content/pkg/BILLS-115s3158pcs/pdf/BILLS-115s3158pcs.pdf</v>
      </c>
      <c r="T4073" s="7" t="str">
        <f>IFERROR(""&amp;INDEX('Bill Report Reference'!$H$2:$H$76,MATCH(INDEX(Account!$J$2:$J$131,MATCH($B4073,Account!$A$2:$A$131,0))&amp;"-"&amp;$C4073&amp;"-"&amp;$D4073,'Bill Report Reference'!$I$2:$I$76,0)),"")</f>
        <v>https://www.govinfo.gov/content/pkg/CRPT-115srpt289/pdf/CRPT-115srpt289.pdf</v>
      </c>
      <c r="U4073" s="7" t="inlineStr"/>
      <c r="V4073" s="7" t="inlineStr"/>
    </row>
    <row r="4074">
      <c r="A4074" s="7" t="inlineStr">
        <is>
          <t>OBS-LHHS-3203</t>
        </is>
      </c>
      <c r="B4074" s="7" t="inlineStr">
        <is>
          <t>ACC-HHS-NIH-NIAMS</t>
        </is>
      </c>
      <c r="C4074" s="7" t="n">
        <v>2019</v>
      </c>
      <c r="D4074" s="7" t="inlineStr">
        <is>
          <t>Senate Reported</t>
        </is>
      </c>
      <c r="E4074" s="7" t="inlineStr">
        <is>
          <t>Senate</t>
        </is>
      </c>
      <c r="F4074" s="7" t="str">
        <f>IFERROR(""&amp;INDEX('Bill Report Reference'!$E$2:$E$76,MATCH(INDEX(Account!$J$2:$J$131,MATCH($B4074,Account!$A$2:$A$131,0))&amp;"-"&amp;$C4074&amp;"-"&amp;$D4074,'Bill Report Reference'!$I$2:$I$76,0)),"")</f>
        <v>S.3158</v>
      </c>
      <c r="G4074" s="7" t="str">
        <f>IFERROR(""&amp;INDEX('Bill Report Reference'!$F$2:$F$76,MATCH(INDEX(Account!$J$2:$J$131,MATCH($B4074,Account!$A$2:$A$131,0))&amp;"-"&amp;$C4074&amp;"-"&amp;$D4074,'Bill Report Reference'!$I$2:$I$76,0)),"")</f>
        <v>S.Rept.115-289</v>
      </c>
      <c r="H4074" s="9" t="n">
        <v>605383000</v>
      </c>
      <c r="I4074" s="7" t="inlineStr">
        <is>
          <t>budget authority</t>
        </is>
      </c>
      <c r="J4074" s="7" t="inlineStr"/>
      <c r="K4074" s="7" t="inlineStr">
        <is>
          <t>FALSE</t>
        </is>
      </c>
      <c r="L4074" s="7" t="inlineStr"/>
      <c r="M4074" s="7" t="inlineStr">
        <is>
          <t>SRC-CRPT-115SRPT289</t>
        </is>
      </c>
      <c r="N4074" s="7" t="inlineStr">
        <is>
          <t>247</t>
        </is>
      </c>
      <c r="O4074" s="7" t="inlineStr">
        <is>
          <t>Title II, National Institutes of Health -- printed as 'National Institute of Arthritis and Musculoskeletal and Skin Diseases (NIAMS)' [Committee recommendation]</t>
        </is>
      </c>
      <c r="P4074" s="7" t="inlineStr">
        <is>
          <t>text-extracted</t>
        </is>
      </c>
      <c r="Q4074" s="7" t="n">
        <v>0.95</v>
      </c>
      <c r="R4074" s="7" t="inlineStr">
        <is>
          <t>auto-validated</t>
        </is>
      </c>
      <c r="S4074" s="7" t="str">
        <f>IFERROR(""&amp;INDEX('Bill Report Reference'!$G$2:$G$76,MATCH(INDEX(Account!$J$2:$J$131,MATCH($B4074,Account!$A$2:$A$131,0))&amp;"-"&amp;$C4074&amp;"-"&amp;$D4074,'Bill Report Reference'!$I$2:$I$76,0)),"")</f>
        <v>https://www.govinfo.gov/content/pkg/BILLS-115s3158pcs/pdf/BILLS-115s3158pcs.pdf</v>
      </c>
      <c r="T4074" s="7" t="str">
        <f>IFERROR(""&amp;INDEX('Bill Report Reference'!$H$2:$H$76,MATCH(INDEX(Account!$J$2:$J$131,MATCH($B4074,Account!$A$2:$A$131,0))&amp;"-"&amp;$C4074&amp;"-"&amp;$D4074,'Bill Report Reference'!$I$2:$I$76,0)),"")</f>
        <v>https://www.govinfo.gov/content/pkg/CRPT-115srpt289/pdf/CRPT-115srpt289.pdf</v>
      </c>
      <c r="U4074" s="7" t="inlineStr"/>
      <c r="V4074" s="7" t="inlineStr"/>
    </row>
    <row r="4075">
      <c r="A4075" s="7" t="inlineStr">
        <is>
          <t>OBS-LHHS-3204</t>
        </is>
      </c>
      <c r="B4075" s="7" t="inlineStr">
        <is>
          <t>ACC-HHS-NIH-NIBIB</t>
        </is>
      </c>
      <c r="C4075" s="7" t="n">
        <v>2019</v>
      </c>
      <c r="D4075" s="7" t="inlineStr">
        <is>
          <t>Senate Reported</t>
        </is>
      </c>
      <c r="E4075" s="7" t="inlineStr">
        <is>
          <t>Senate</t>
        </is>
      </c>
      <c r="F4075" s="7" t="str">
        <f>IFERROR(""&amp;INDEX('Bill Report Reference'!$E$2:$E$76,MATCH(INDEX(Account!$J$2:$J$131,MATCH($B4075,Account!$A$2:$A$131,0))&amp;"-"&amp;$C4075&amp;"-"&amp;$D4075,'Bill Report Reference'!$I$2:$I$76,0)),"")</f>
        <v>S.3158</v>
      </c>
      <c r="G4075" s="7" t="str">
        <f>IFERROR(""&amp;INDEX('Bill Report Reference'!$F$2:$F$76,MATCH(INDEX(Account!$J$2:$J$131,MATCH($B4075,Account!$A$2:$A$131,0))&amp;"-"&amp;$C4075&amp;"-"&amp;$D4075,'Bill Report Reference'!$I$2:$I$76,0)),"")</f>
        <v>S.Rept.115-289</v>
      </c>
      <c r="H4075" s="9" t="n">
        <v>389672000</v>
      </c>
      <c r="I4075" s="7" t="inlineStr">
        <is>
          <t>budget authority</t>
        </is>
      </c>
      <c r="J4075" s="7" t="inlineStr"/>
      <c r="K4075" s="7" t="inlineStr">
        <is>
          <t>FALSE</t>
        </is>
      </c>
      <c r="L4075" s="7" t="inlineStr"/>
      <c r="M4075" s="7" t="inlineStr">
        <is>
          <t>SRC-CRPT-115SRPT289</t>
        </is>
      </c>
      <c r="N4075" s="7" t="inlineStr">
        <is>
          <t>248</t>
        </is>
      </c>
      <c r="O4075" s="7" t="inlineStr">
        <is>
          <t>Title II, National Institutes of Health -- printed as 'National Institute of Biomedical Imaging and Bioengineering (NIBIB)' [Committee recommendation]</t>
        </is>
      </c>
      <c r="P4075" s="7" t="inlineStr">
        <is>
          <t>text-extracted</t>
        </is>
      </c>
      <c r="Q4075" s="7" t="n">
        <v>0.95</v>
      </c>
      <c r="R4075" s="7" t="inlineStr">
        <is>
          <t>auto-validated</t>
        </is>
      </c>
      <c r="S4075" s="7" t="str">
        <f>IFERROR(""&amp;INDEX('Bill Report Reference'!$G$2:$G$76,MATCH(INDEX(Account!$J$2:$J$131,MATCH($B4075,Account!$A$2:$A$131,0))&amp;"-"&amp;$C4075&amp;"-"&amp;$D4075,'Bill Report Reference'!$I$2:$I$76,0)),"")</f>
        <v>https://www.govinfo.gov/content/pkg/BILLS-115s3158pcs/pdf/BILLS-115s3158pcs.pdf</v>
      </c>
      <c r="T4075" s="7" t="str">
        <f>IFERROR(""&amp;INDEX('Bill Report Reference'!$H$2:$H$76,MATCH(INDEX(Account!$J$2:$J$131,MATCH($B4075,Account!$A$2:$A$131,0))&amp;"-"&amp;$C4075&amp;"-"&amp;$D4075,'Bill Report Reference'!$I$2:$I$76,0)),"")</f>
        <v>https://www.govinfo.gov/content/pkg/CRPT-115srpt289/pdf/CRPT-115srpt289.pdf</v>
      </c>
      <c r="U4075" s="7" t="inlineStr"/>
      <c r="V4075" s="7" t="inlineStr"/>
    </row>
    <row r="4076">
      <c r="A4076" s="7" t="inlineStr">
        <is>
          <t>OBS-LHHS-3205</t>
        </is>
      </c>
      <c r="B4076" s="7" t="inlineStr">
        <is>
          <t>ACC-HHS-NIH-NICHD</t>
        </is>
      </c>
      <c r="C4076" s="7" t="n">
        <v>2019</v>
      </c>
      <c r="D4076" s="7" t="inlineStr">
        <is>
          <t>Senate Reported</t>
        </is>
      </c>
      <c r="E4076" s="7" t="inlineStr">
        <is>
          <t>Senate</t>
        </is>
      </c>
      <c r="F4076" s="7" t="str">
        <f>IFERROR(""&amp;INDEX('Bill Report Reference'!$E$2:$E$76,MATCH(INDEX(Account!$J$2:$J$131,MATCH($B4076,Account!$A$2:$A$131,0))&amp;"-"&amp;$C4076&amp;"-"&amp;$D4076,'Bill Report Reference'!$I$2:$I$76,0)),"")</f>
        <v>S.3158</v>
      </c>
      <c r="G4076" s="7" t="str">
        <f>IFERROR(""&amp;INDEX('Bill Report Reference'!$F$2:$F$76,MATCH(INDEX(Account!$J$2:$J$131,MATCH($B4076,Account!$A$2:$A$131,0))&amp;"-"&amp;$C4076&amp;"-"&amp;$D4076,'Bill Report Reference'!$I$2:$I$76,0)),"")</f>
        <v>S.Rept.115-289</v>
      </c>
      <c r="H4076" s="9" t="n">
        <v>1507251000</v>
      </c>
      <c r="I4076" s="7" t="inlineStr">
        <is>
          <t>budget authority</t>
        </is>
      </c>
      <c r="J4076" s="7" t="inlineStr"/>
      <c r="K4076" s="7" t="inlineStr">
        <is>
          <t>FALSE</t>
        </is>
      </c>
      <c r="L4076" s="7" t="inlineStr"/>
      <c r="M4076" s="7" t="inlineStr">
        <is>
          <t>SRC-CRPT-115SRPT289</t>
        </is>
      </c>
      <c r="N4076" s="7" t="inlineStr">
        <is>
          <t>247</t>
        </is>
      </c>
      <c r="O4076" s="7" t="inlineStr">
        <is>
          <t>Title II, National Institutes of Health -- printed as 'Eunice Kennedy Shriver National Institute of Child Health and Human Development (NICHD)' [Committee recommendation]</t>
        </is>
      </c>
      <c r="P4076" s="7" t="inlineStr">
        <is>
          <t>text-extracted</t>
        </is>
      </c>
      <c r="Q4076" s="7" t="n">
        <v>0.95</v>
      </c>
      <c r="R4076" s="7" t="inlineStr">
        <is>
          <t>auto-validated</t>
        </is>
      </c>
      <c r="S4076" s="7" t="str">
        <f>IFERROR(""&amp;INDEX('Bill Report Reference'!$G$2:$G$76,MATCH(INDEX(Account!$J$2:$J$131,MATCH($B4076,Account!$A$2:$A$131,0))&amp;"-"&amp;$C4076&amp;"-"&amp;$D4076,'Bill Report Reference'!$I$2:$I$76,0)),"")</f>
        <v>https://www.govinfo.gov/content/pkg/BILLS-115s3158pcs/pdf/BILLS-115s3158pcs.pdf</v>
      </c>
      <c r="T4076" s="7" t="str">
        <f>IFERROR(""&amp;INDEX('Bill Report Reference'!$H$2:$H$76,MATCH(INDEX(Account!$J$2:$J$131,MATCH($B4076,Account!$A$2:$A$131,0))&amp;"-"&amp;$C4076&amp;"-"&amp;$D4076,'Bill Report Reference'!$I$2:$I$76,0)),"")</f>
        <v>https://www.govinfo.gov/content/pkg/CRPT-115srpt289/pdf/CRPT-115srpt289.pdf</v>
      </c>
      <c r="U4076" s="7" t="inlineStr"/>
      <c r="V4076" s="7" t="inlineStr"/>
    </row>
    <row r="4077">
      <c r="A4077" s="7" t="inlineStr">
        <is>
          <t>OBS-LHHS-3206</t>
        </is>
      </c>
      <c r="B4077" s="7" t="inlineStr">
        <is>
          <t>ACC-HHS-NIH-NIDA</t>
        </is>
      </c>
      <c r="C4077" s="7" t="n">
        <v>2019</v>
      </c>
      <c r="D4077" s="7" t="inlineStr">
        <is>
          <t>Senate Reported</t>
        </is>
      </c>
      <c r="E4077" s="7" t="inlineStr">
        <is>
          <t>Senate</t>
        </is>
      </c>
      <c r="F4077" s="7" t="str">
        <f>IFERROR(""&amp;INDEX('Bill Report Reference'!$E$2:$E$76,MATCH(INDEX(Account!$J$2:$J$131,MATCH($B4077,Account!$A$2:$A$131,0))&amp;"-"&amp;$C4077&amp;"-"&amp;$D4077,'Bill Report Reference'!$I$2:$I$76,0)),"")</f>
        <v>S.3158</v>
      </c>
      <c r="G4077" s="7" t="str">
        <f>IFERROR(""&amp;INDEX('Bill Report Reference'!$F$2:$F$76,MATCH(INDEX(Account!$J$2:$J$131,MATCH($B4077,Account!$A$2:$A$131,0))&amp;"-"&amp;$C4077&amp;"-"&amp;$D4077,'Bill Report Reference'!$I$2:$I$76,0)),"")</f>
        <v>S.Rept.115-289</v>
      </c>
      <c r="H4077" s="9" t="n">
        <v>1420591000</v>
      </c>
      <c r="I4077" s="7" t="inlineStr">
        <is>
          <t>budget authority</t>
        </is>
      </c>
      <c r="J4077" s="7" t="inlineStr"/>
      <c r="K4077" s="7" t="inlineStr">
        <is>
          <t>FALSE</t>
        </is>
      </c>
      <c r="L4077" s="7" t="inlineStr"/>
      <c r="M4077" s="7" t="inlineStr">
        <is>
          <t>SRC-CRPT-115SRPT289</t>
        </is>
      </c>
      <c r="N4077" s="7" t="inlineStr">
        <is>
          <t>248</t>
        </is>
      </c>
      <c r="O4077" s="7" t="inlineStr">
        <is>
          <t>Title II, National Institutes of Health -- printed as 'National Institute on Drug Abuse (NIDA)' [Committee recommendation]</t>
        </is>
      </c>
      <c r="P4077" s="7" t="inlineStr">
        <is>
          <t>text-extracted</t>
        </is>
      </c>
      <c r="Q4077" s="7" t="n">
        <v>0.95</v>
      </c>
      <c r="R4077" s="7" t="inlineStr">
        <is>
          <t>auto-validated</t>
        </is>
      </c>
      <c r="S4077" s="7" t="str">
        <f>IFERROR(""&amp;INDEX('Bill Report Reference'!$G$2:$G$76,MATCH(INDEX(Account!$J$2:$J$131,MATCH($B4077,Account!$A$2:$A$131,0))&amp;"-"&amp;$C4077&amp;"-"&amp;$D4077,'Bill Report Reference'!$I$2:$I$76,0)),"")</f>
        <v>https://www.govinfo.gov/content/pkg/BILLS-115s3158pcs/pdf/BILLS-115s3158pcs.pdf</v>
      </c>
      <c r="T4077" s="7" t="str">
        <f>IFERROR(""&amp;INDEX('Bill Report Reference'!$H$2:$H$76,MATCH(INDEX(Account!$J$2:$J$131,MATCH($B4077,Account!$A$2:$A$131,0))&amp;"-"&amp;$C4077&amp;"-"&amp;$D4077,'Bill Report Reference'!$I$2:$I$76,0)),"")</f>
        <v>https://www.govinfo.gov/content/pkg/CRPT-115srpt289/pdf/CRPT-115srpt289.pdf</v>
      </c>
      <c r="U4077" s="7" t="inlineStr"/>
      <c r="V4077" s="7" t="inlineStr"/>
    </row>
    <row r="4078">
      <c r="A4078" s="7" t="inlineStr">
        <is>
          <t>OBS-LHHS-3207</t>
        </is>
      </c>
      <c r="B4078" s="7" t="inlineStr">
        <is>
          <t>ACC-HHS-NIH-NIDCD</t>
        </is>
      </c>
      <c r="C4078" s="7" t="n">
        <v>2019</v>
      </c>
      <c r="D4078" s="7" t="inlineStr">
        <is>
          <t>Senate Reported</t>
        </is>
      </c>
      <c r="E4078" s="7" t="inlineStr">
        <is>
          <t>Senate</t>
        </is>
      </c>
      <c r="F4078" s="7" t="str">
        <f>IFERROR(""&amp;INDEX('Bill Report Reference'!$E$2:$E$76,MATCH(INDEX(Account!$J$2:$J$131,MATCH($B4078,Account!$A$2:$A$131,0))&amp;"-"&amp;$C4078&amp;"-"&amp;$D4078,'Bill Report Reference'!$I$2:$I$76,0)),"")</f>
        <v>S.3158</v>
      </c>
      <c r="G4078" s="7" t="str">
        <f>IFERROR(""&amp;INDEX('Bill Report Reference'!$F$2:$F$76,MATCH(INDEX(Account!$J$2:$J$131,MATCH($B4078,Account!$A$2:$A$131,0))&amp;"-"&amp;$C4078&amp;"-"&amp;$D4078,'Bill Report Reference'!$I$2:$I$76,0)),"")</f>
        <v>S.Rept.115-289</v>
      </c>
      <c r="H4078" s="9" t="n">
        <v>474653000</v>
      </c>
      <c r="I4078" s="7" t="inlineStr">
        <is>
          <t>budget authority</t>
        </is>
      </c>
      <c r="J4078" s="7" t="inlineStr"/>
      <c r="K4078" s="7" t="inlineStr">
        <is>
          <t>FALSE</t>
        </is>
      </c>
      <c r="L4078" s="7" t="inlineStr"/>
      <c r="M4078" s="7" t="inlineStr">
        <is>
          <t>SRC-CRPT-115SRPT289</t>
        </is>
      </c>
      <c r="N4078" s="7" t="inlineStr">
        <is>
          <t>247</t>
        </is>
      </c>
      <c r="O4078" s="7" t="inlineStr">
        <is>
          <t>Title II, National Institutes of Health -- printed as 'National Institute on Deafness and Other Communication Disorders (NIDCD)' [Committee recommendation]</t>
        </is>
      </c>
      <c r="P4078" s="7" t="inlineStr">
        <is>
          <t>text-extracted</t>
        </is>
      </c>
      <c r="Q4078" s="7" t="n">
        <v>0.95</v>
      </c>
      <c r="R4078" s="7" t="inlineStr">
        <is>
          <t>auto-validated</t>
        </is>
      </c>
      <c r="S4078" s="7" t="str">
        <f>IFERROR(""&amp;INDEX('Bill Report Reference'!$G$2:$G$76,MATCH(INDEX(Account!$J$2:$J$131,MATCH($B4078,Account!$A$2:$A$131,0))&amp;"-"&amp;$C4078&amp;"-"&amp;$D4078,'Bill Report Reference'!$I$2:$I$76,0)),"")</f>
        <v>https://www.govinfo.gov/content/pkg/BILLS-115s3158pcs/pdf/BILLS-115s3158pcs.pdf</v>
      </c>
      <c r="T4078" s="7" t="str">
        <f>IFERROR(""&amp;INDEX('Bill Report Reference'!$H$2:$H$76,MATCH(INDEX(Account!$J$2:$J$131,MATCH($B4078,Account!$A$2:$A$131,0))&amp;"-"&amp;$C4078&amp;"-"&amp;$D4078,'Bill Report Reference'!$I$2:$I$76,0)),"")</f>
        <v>https://www.govinfo.gov/content/pkg/CRPT-115srpt289/pdf/CRPT-115srpt289.pdf</v>
      </c>
      <c r="U4078" s="7" t="inlineStr"/>
      <c r="V4078" s="7" t="inlineStr"/>
    </row>
    <row r="4079">
      <c r="A4079" s="7" t="inlineStr">
        <is>
          <t>OBS-LHHS-3208</t>
        </is>
      </c>
      <c r="B4079" s="7" t="inlineStr">
        <is>
          <t>ACC-HHS-NIH-NIDCR</t>
        </is>
      </c>
      <c r="C4079" s="7" t="n">
        <v>2019</v>
      </c>
      <c r="D4079" s="7" t="inlineStr">
        <is>
          <t>Senate Reported</t>
        </is>
      </c>
      <c r="E4079" s="7" t="inlineStr">
        <is>
          <t>Senate</t>
        </is>
      </c>
      <c r="F4079" s="7" t="str">
        <f>IFERROR(""&amp;INDEX('Bill Report Reference'!$E$2:$E$76,MATCH(INDEX(Account!$J$2:$J$131,MATCH($B4079,Account!$A$2:$A$131,0))&amp;"-"&amp;$C4079&amp;"-"&amp;$D4079,'Bill Report Reference'!$I$2:$I$76,0)),"")</f>
        <v>S.3158</v>
      </c>
      <c r="G4079" s="7" t="str">
        <f>IFERROR(""&amp;INDEX('Bill Report Reference'!$F$2:$F$76,MATCH(INDEX(Account!$J$2:$J$131,MATCH($B4079,Account!$A$2:$A$131,0))&amp;"-"&amp;$C4079&amp;"-"&amp;$D4079,'Bill Report Reference'!$I$2:$I$76,0)),"")</f>
        <v>S.Rept.115-289</v>
      </c>
      <c r="H4079" s="9" t="n">
        <v>462024000</v>
      </c>
      <c r="I4079" s="7" t="inlineStr">
        <is>
          <t>budget authority</t>
        </is>
      </c>
      <c r="J4079" s="7" t="inlineStr"/>
      <c r="K4079" s="7" t="inlineStr">
        <is>
          <t>FALSE</t>
        </is>
      </c>
      <c r="L4079" s="7" t="inlineStr"/>
      <c r="M4079" s="7" t="inlineStr">
        <is>
          <t>SRC-CRPT-115SRPT289</t>
        </is>
      </c>
      <c r="N4079" s="7" t="inlineStr">
        <is>
          <t>247</t>
        </is>
      </c>
      <c r="O4079" s="7" t="inlineStr">
        <is>
          <t>Title II, National Institutes of Health -- printed as 'National Institute of Dental and Craniofacial Research (NIDCR)' [Committee recommendation]</t>
        </is>
      </c>
      <c r="P4079" s="7" t="inlineStr">
        <is>
          <t>text-extracted</t>
        </is>
      </c>
      <c r="Q4079" s="7" t="n">
        <v>0.95</v>
      </c>
      <c r="R4079" s="7" t="inlineStr">
        <is>
          <t>auto-validated</t>
        </is>
      </c>
      <c r="S4079" s="7" t="str">
        <f>IFERROR(""&amp;INDEX('Bill Report Reference'!$G$2:$G$76,MATCH(INDEX(Account!$J$2:$J$131,MATCH($B4079,Account!$A$2:$A$131,0))&amp;"-"&amp;$C4079&amp;"-"&amp;$D4079,'Bill Report Reference'!$I$2:$I$76,0)),"")</f>
        <v>https://www.govinfo.gov/content/pkg/BILLS-115s3158pcs/pdf/BILLS-115s3158pcs.pdf</v>
      </c>
      <c r="T4079" s="7" t="str">
        <f>IFERROR(""&amp;INDEX('Bill Report Reference'!$H$2:$H$76,MATCH(INDEX(Account!$J$2:$J$131,MATCH($B4079,Account!$A$2:$A$131,0))&amp;"-"&amp;$C4079&amp;"-"&amp;$D4079,'Bill Report Reference'!$I$2:$I$76,0)),"")</f>
        <v>https://www.govinfo.gov/content/pkg/CRPT-115srpt289/pdf/CRPT-115srpt289.pdf</v>
      </c>
      <c r="U4079" s="7" t="inlineStr"/>
      <c r="V4079" s="7" t="inlineStr"/>
    </row>
    <row r="4080">
      <c r="A4080" s="7" t="inlineStr">
        <is>
          <t>OBS-LHHS-3209</t>
        </is>
      </c>
      <c r="B4080" s="7" t="inlineStr">
        <is>
          <t>ACC-HHS-NIH-NIDDK</t>
        </is>
      </c>
      <c r="C4080" s="7" t="n">
        <v>2019</v>
      </c>
      <c r="D4080" s="7" t="inlineStr">
        <is>
          <t>Senate Reported</t>
        </is>
      </c>
      <c r="E4080" s="7" t="inlineStr">
        <is>
          <t>Senate</t>
        </is>
      </c>
      <c r="F4080" s="7" t="str">
        <f>IFERROR(""&amp;INDEX('Bill Report Reference'!$E$2:$E$76,MATCH(INDEX(Account!$J$2:$J$131,MATCH($B4080,Account!$A$2:$A$131,0))&amp;"-"&amp;$C4080&amp;"-"&amp;$D4080,'Bill Report Reference'!$I$2:$I$76,0)),"")</f>
        <v>S.3158</v>
      </c>
      <c r="G4080" s="7" t="str">
        <f>IFERROR(""&amp;INDEX('Bill Report Reference'!$F$2:$F$76,MATCH(INDEX(Account!$J$2:$J$131,MATCH($B4080,Account!$A$2:$A$131,0))&amp;"-"&amp;$C4080&amp;"-"&amp;$D4080,'Bill Report Reference'!$I$2:$I$76,0)),"")</f>
        <v>S.Rept.115-289</v>
      </c>
      <c r="H4080" s="9" t="n">
        <v>2030892000</v>
      </c>
      <c r="I4080" s="7" t="inlineStr">
        <is>
          <t>budget authority</t>
        </is>
      </c>
      <c r="J4080" s="7" t="inlineStr"/>
      <c r="K4080" s="7" t="inlineStr">
        <is>
          <t>FALSE</t>
        </is>
      </c>
      <c r="L4080" s="7" t="inlineStr"/>
      <c r="M4080" s="7" t="inlineStr">
        <is>
          <t>SRC-CRPT-115SRPT289</t>
        </is>
      </c>
      <c r="N4080" s="7" t="inlineStr">
        <is>
          <t>247</t>
        </is>
      </c>
      <c r="O4080" s="7" t="inlineStr">
        <is>
          <t>Title II, National Institutes of Health -- printed as 'National Institute of Diabetes and Digestive and Kidney Diseases [NIDDK]' [Committee recommendation]</t>
        </is>
      </c>
      <c r="P4080" s="7" t="inlineStr">
        <is>
          <t>text-extracted</t>
        </is>
      </c>
      <c r="Q4080" s="7" t="n">
        <v>0.95</v>
      </c>
      <c r="R4080" s="7" t="inlineStr">
        <is>
          <t>auto-validated</t>
        </is>
      </c>
      <c r="S4080" s="7" t="str">
        <f>IFERROR(""&amp;INDEX('Bill Report Reference'!$G$2:$G$76,MATCH(INDEX(Account!$J$2:$J$131,MATCH($B4080,Account!$A$2:$A$131,0))&amp;"-"&amp;$C4080&amp;"-"&amp;$D4080,'Bill Report Reference'!$I$2:$I$76,0)),"")</f>
        <v>https://www.govinfo.gov/content/pkg/BILLS-115s3158pcs/pdf/BILLS-115s3158pcs.pdf</v>
      </c>
      <c r="T4080" s="7" t="str">
        <f>IFERROR(""&amp;INDEX('Bill Report Reference'!$H$2:$H$76,MATCH(INDEX(Account!$J$2:$J$131,MATCH($B4080,Account!$A$2:$A$131,0))&amp;"-"&amp;$C4080&amp;"-"&amp;$D4080,'Bill Report Reference'!$I$2:$I$76,0)),"")</f>
        <v>https://www.govinfo.gov/content/pkg/CRPT-115srpt289/pdf/CRPT-115srpt289.pdf</v>
      </c>
      <c r="U4080" s="7" t="inlineStr"/>
      <c r="V4080" s="7" t="inlineStr"/>
    </row>
    <row r="4081">
      <c r="A4081" s="7" t="inlineStr">
        <is>
          <t>OBS-LHHS-3210</t>
        </is>
      </c>
      <c r="B4081" s="7" t="inlineStr">
        <is>
          <t>ACC-HHS-NIH-NIEHS</t>
        </is>
      </c>
      <c r="C4081" s="7" t="n">
        <v>2019</v>
      </c>
      <c r="D4081" s="7" t="inlineStr">
        <is>
          <t>Senate Reported</t>
        </is>
      </c>
      <c r="E4081" s="7" t="inlineStr">
        <is>
          <t>Senate</t>
        </is>
      </c>
      <c r="F4081" s="7" t="str">
        <f>IFERROR(""&amp;INDEX('Bill Report Reference'!$E$2:$E$76,MATCH(INDEX(Account!$J$2:$J$131,MATCH($B4081,Account!$A$2:$A$131,0))&amp;"-"&amp;$C4081&amp;"-"&amp;$D4081,'Bill Report Reference'!$I$2:$I$76,0)),"")</f>
        <v>S.3158</v>
      </c>
      <c r="G4081" s="7" t="str">
        <f>IFERROR(""&amp;INDEX('Bill Report Reference'!$F$2:$F$76,MATCH(INDEX(Account!$J$2:$J$131,MATCH($B4081,Account!$A$2:$A$131,0))&amp;"-"&amp;$C4081&amp;"-"&amp;$D4081,'Bill Report Reference'!$I$2:$I$76,0)),"")</f>
        <v>S.Rept.115-289</v>
      </c>
      <c r="H4081" s="9" t="n">
        <v>775115000</v>
      </c>
      <c r="I4081" s="7" t="inlineStr">
        <is>
          <t>budget authority</t>
        </is>
      </c>
      <c r="J4081" s="7" t="inlineStr"/>
      <c r="K4081" s="7" t="inlineStr">
        <is>
          <t>FALSE</t>
        </is>
      </c>
      <c r="L4081" s="7" t="inlineStr"/>
      <c r="M4081" s="7" t="inlineStr">
        <is>
          <t>SRC-CRPT-115SRPT289</t>
        </is>
      </c>
      <c r="N4081" s="7" t="inlineStr">
        <is>
          <t>247</t>
        </is>
      </c>
      <c r="O4081" s="7" t="inlineStr">
        <is>
          <t>Title II, National Institutes of Health -- printed as 'National Institute of Environmental Health Sciences (NIEHS)' [Committee recommendation]</t>
        </is>
      </c>
      <c r="P4081" s="7" t="inlineStr">
        <is>
          <t>text-extracted</t>
        </is>
      </c>
      <c r="Q4081" s="7" t="n">
        <v>0.95</v>
      </c>
      <c r="R4081" s="7" t="inlineStr">
        <is>
          <t>auto-validated</t>
        </is>
      </c>
      <c r="S4081" s="7" t="str">
        <f>IFERROR(""&amp;INDEX('Bill Report Reference'!$G$2:$G$76,MATCH(INDEX(Account!$J$2:$J$131,MATCH($B4081,Account!$A$2:$A$131,0))&amp;"-"&amp;$C4081&amp;"-"&amp;$D4081,'Bill Report Reference'!$I$2:$I$76,0)),"")</f>
        <v>https://www.govinfo.gov/content/pkg/BILLS-115s3158pcs/pdf/BILLS-115s3158pcs.pdf</v>
      </c>
      <c r="T4081" s="7" t="str">
        <f>IFERROR(""&amp;INDEX('Bill Report Reference'!$H$2:$H$76,MATCH(INDEX(Account!$J$2:$J$131,MATCH($B4081,Account!$A$2:$A$131,0))&amp;"-"&amp;$C4081&amp;"-"&amp;$D4081,'Bill Report Reference'!$I$2:$I$76,0)),"")</f>
        <v>https://www.govinfo.gov/content/pkg/CRPT-115srpt289/pdf/CRPT-115srpt289.pdf</v>
      </c>
      <c r="U4081" s="7" t="inlineStr"/>
      <c r="V4081" s="7" t="inlineStr"/>
    </row>
    <row r="4082">
      <c r="A4082" s="7" t="inlineStr">
        <is>
          <t>OBS-LHHS-3211</t>
        </is>
      </c>
      <c r="B4082" s="7" t="inlineStr">
        <is>
          <t>ACC-HHS-NIH-NIGMS</t>
        </is>
      </c>
      <c r="C4082" s="7" t="n">
        <v>2019</v>
      </c>
      <c r="D4082" s="7" t="inlineStr">
        <is>
          <t>Senate Reported</t>
        </is>
      </c>
      <c r="E4082" s="7" t="inlineStr">
        <is>
          <t>Senate</t>
        </is>
      </c>
      <c r="F4082" s="7" t="str">
        <f>IFERROR(""&amp;INDEX('Bill Report Reference'!$E$2:$E$76,MATCH(INDEX(Account!$J$2:$J$131,MATCH($B4082,Account!$A$2:$A$131,0))&amp;"-"&amp;$C4082&amp;"-"&amp;$D4082,'Bill Report Reference'!$I$2:$I$76,0)),"")</f>
        <v>S.3158</v>
      </c>
      <c r="G4082" s="7" t="str">
        <f>IFERROR(""&amp;INDEX('Bill Report Reference'!$F$2:$F$76,MATCH(INDEX(Account!$J$2:$J$131,MATCH($B4082,Account!$A$2:$A$131,0))&amp;"-"&amp;$C4082&amp;"-"&amp;$D4082,'Bill Report Reference'!$I$2:$I$76,0)),"")</f>
        <v>S.Rept.115-289</v>
      </c>
      <c r="H4082" s="9" t="n">
        <v>1855971000</v>
      </c>
      <c r="I4082" s="7" t="inlineStr">
        <is>
          <t>budget authority</t>
        </is>
      </c>
      <c r="J4082" s="7" t="inlineStr"/>
      <c r="K4082" s="7" t="inlineStr">
        <is>
          <t>FALSE</t>
        </is>
      </c>
      <c r="L4082" s="7" t="inlineStr"/>
      <c r="M4082" s="7" t="inlineStr">
        <is>
          <t>SRC-CRPT-115SRPT289</t>
        </is>
      </c>
      <c r="N4082" s="7" t="inlineStr">
        <is>
          <t>247</t>
        </is>
      </c>
      <c r="O4082" s="7" t="inlineStr">
        <is>
          <t>Title II, National Institutes of Health -- printed as 'National Institute of General Medical Sciences (NIGMS)' [Committee recommendation]</t>
        </is>
      </c>
      <c r="P4082" s="7" t="inlineStr">
        <is>
          <t>text-extracted</t>
        </is>
      </c>
      <c r="Q4082" s="7" t="n">
        <v>0.95</v>
      </c>
      <c r="R4082" s="7" t="inlineStr">
        <is>
          <t>auto-validated</t>
        </is>
      </c>
      <c r="S4082" s="7" t="str">
        <f>IFERROR(""&amp;INDEX('Bill Report Reference'!$G$2:$G$76,MATCH(INDEX(Account!$J$2:$J$131,MATCH($B4082,Account!$A$2:$A$131,0))&amp;"-"&amp;$C4082&amp;"-"&amp;$D4082,'Bill Report Reference'!$I$2:$I$76,0)),"")</f>
        <v>https://www.govinfo.gov/content/pkg/BILLS-115s3158pcs/pdf/BILLS-115s3158pcs.pdf</v>
      </c>
      <c r="T4082" s="7" t="str">
        <f>IFERROR(""&amp;INDEX('Bill Report Reference'!$H$2:$H$76,MATCH(INDEX(Account!$J$2:$J$131,MATCH($B4082,Account!$A$2:$A$131,0))&amp;"-"&amp;$C4082&amp;"-"&amp;$D4082,'Bill Report Reference'!$I$2:$I$76,0)),"")</f>
        <v>https://www.govinfo.gov/content/pkg/CRPT-115srpt289/pdf/CRPT-115srpt289.pdf</v>
      </c>
      <c r="U4082" s="7" t="inlineStr"/>
      <c r="V4082" s="7" t="inlineStr"/>
    </row>
    <row r="4083">
      <c r="A4083" s="7" t="inlineStr">
        <is>
          <t>OBS-LHHS-3212</t>
        </is>
      </c>
      <c r="B4083" s="7" t="inlineStr">
        <is>
          <t>ACC-HHS-NIH-NIMH</t>
        </is>
      </c>
      <c r="C4083" s="7" t="n">
        <v>2019</v>
      </c>
      <c r="D4083" s="7" t="inlineStr">
        <is>
          <t>Senate Reported</t>
        </is>
      </c>
      <c r="E4083" s="7" t="inlineStr">
        <is>
          <t>Senate</t>
        </is>
      </c>
      <c r="F4083" s="7" t="str">
        <f>IFERROR(""&amp;INDEX('Bill Report Reference'!$E$2:$E$76,MATCH(INDEX(Account!$J$2:$J$131,MATCH($B4083,Account!$A$2:$A$131,0))&amp;"-"&amp;$C4083&amp;"-"&amp;$D4083,'Bill Report Reference'!$I$2:$I$76,0)),"")</f>
        <v>S.3158</v>
      </c>
      <c r="G4083" s="7" t="str">
        <f>IFERROR(""&amp;INDEX('Bill Report Reference'!$F$2:$F$76,MATCH(INDEX(Account!$J$2:$J$131,MATCH($B4083,Account!$A$2:$A$131,0))&amp;"-"&amp;$C4083&amp;"-"&amp;$D4083,'Bill Report Reference'!$I$2:$I$76,0)),"")</f>
        <v>S.Rept.115-289</v>
      </c>
      <c r="H4083" s="9" t="n">
        <v>1813750000</v>
      </c>
      <c r="I4083" s="7" t="inlineStr">
        <is>
          <t>budget authority</t>
        </is>
      </c>
      <c r="J4083" s="7" t="inlineStr"/>
      <c r="K4083" s="7" t="inlineStr">
        <is>
          <t>FALSE</t>
        </is>
      </c>
      <c r="L4083" s="7" t="inlineStr"/>
      <c r="M4083" s="7" t="inlineStr">
        <is>
          <t>SRC-CRPT-115SRPT289</t>
        </is>
      </c>
      <c r="N4083" s="7" t="inlineStr">
        <is>
          <t>248</t>
        </is>
      </c>
      <c r="O4083" s="7" t="inlineStr">
        <is>
          <t>Title II, National Institutes of Health -- printed as 'National Institute of Mental Health (NIMH)' [Committee recommendation]</t>
        </is>
      </c>
      <c r="P4083" s="7" t="inlineStr">
        <is>
          <t>text-extracted</t>
        </is>
      </c>
      <c r="Q4083" s="7" t="n">
        <v>0.95</v>
      </c>
      <c r="R4083" s="7" t="inlineStr">
        <is>
          <t>auto-validated</t>
        </is>
      </c>
      <c r="S4083" s="7" t="str">
        <f>IFERROR(""&amp;INDEX('Bill Report Reference'!$G$2:$G$76,MATCH(INDEX(Account!$J$2:$J$131,MATCH($B4083,Account!$A$2:$A$131,0))&amp;"-"&amp;$C4083&amp;"-"&amp;$D4083,'Bill Report Reference'!$I$2:$I$76,0)),"")</f>
        <v>https://www.govinfo.gov/content/pkg/BILLS-115s3158pcs/pdf/BILLS-115s3158pcs.pdf</v>
      </c>
      <c r="T4083" s="7" t="str">
        <f>IFERROR(""&amp;INDEX('Bill Report Reference'!$H$2:$H$76,MATCH(INDEX(Account!$J$2:$J$131,MATCH($B4083,Account!$A$2:$A$131,0))&amp;"-"&amp;$C4083&amp;"-"&amp;$D4083,'Bill Report Reference'!$I$2:$I$76,0)),"")</f>
        <v>https://www.govinfo.gov/content/pkg/CRPT-115srpt289/pdf/CRPT-115srpt289.pdf</v>
      </c>
      <c r="U4083" s="7" t="inlineStr"/>
      <c r="V4083" s="7" t="inlineStr"/>
    </row>
    <row r="4084">
      <c r="A4084" s="7" t="inlineStr">
        <is>
          <t>OBS-LHHS-3213</t>
        </is>
      </c>
      <c r="B4084" s="7" t="inlineStr">
        <is>
          <t>ACC-HHS-NIH-NIMHD</t>
        </is>
      </c>
      <c r="C4084" s="7" t="n">
        <v>2019</v>
      </c>
      <c r="D4084" s="7" t="inlineStr">
        <is>
          <t>Senate Reported</t>
        </is>
      </c>
      <c r="E4084" s="7" t="inlineStr">
        <is>
          <t>Senate</t>
        </is>
      </c>
      <c r="F4084" s="7" t="str">
        <f>IFERROR(""&amp;INDEX('Bill Report Reference'!$E$2:$E$76,MATCH(INDEX(Account!$J$2:$J$131,MATCH($B4084,Account!$A$2:$A$131,0))&amp;"-"&amp;$C4084&amp;"-"&amp;$D4084,'Bill Report Reference'!$I$2:$I$76,0)),"")</f>
        <v>S.3158</v>
      </c>
      <c r="G4084" s="7" t="str">
        <f>IFERROR(""&amp;INDEX('Bill Report Reference'!$F$2:$F$76,MATCH(INDEX(Account!$J$2:$J$131,MATCH($B4084,Account!$A$2:$A$131,0))&amp;"-"&amp;$C4084&amp;"-"&amp;$D4084,'Bill Report Reference'!$I$2:$I$76,0)),"")</f>
        <v>S.Rept.115-289</v>
      </c>
      <c r="H4084" s="9" t="n">
        <v>314845000</v>
      </c>
      <c r="I4084" s="7" t="inlineStr">
        <is>
          <t>budget authority</t>
        </is>
      </c>
      <c r="J4084" s="7" t="inlineStr"/>
      <c r="K4084" s="7" t="inlineStr">
        <is>
          <t>FALSE</t>
        </is>
      </c>
      <c r="L4084" s="7" t="inlineStr"/>
      <c r="M4084" s="7" t="inlineStr">
        <is>
          <t>SRC-CRPT-115SRPT289</t>
        </is>
      </c>
      <c r="N4084" s="7" t="inlineStr">
        <is>
          <t>248</t>
        </is>
      </c>
      <c r="O4084" s="7" t="inlineStr">
        <is>
          <t>Title II, National Institutes of Health -- printed as 'National Institute on Minority Health and Health Disparities (NIMHD)' [Committee recommendation]</t>
        </is>
      </c>
      <c r="P4084" s="7" t="inlineStr">
        <is>
          <t>text-extracted</t>
        </is>
      </c>
      <c r="Q4084" s="7" t="n">
        <v>0.95</v>
      </c>
      <c r="R4084" s="7" t="inlineStr">
        <is>
          <t>auto-validated</t>
        </is>
      </c>
      <c r="S4084" s="7" t="str">
        <f>IFERROR(""&amp;INDEX('Bill Report Reference'!$G$2:$G$76,MATCH(INDEX(Account!$J$2:$J$131,MATCH($B4084,Account!$A$2:$A$131,0))&amp;"-"&amp;$C4084&amp;"-"&amp;$D4084,'Bill Report Reference'!$I$2:$I$76,0)),"")</f>
        <v>https://www.govinfo.gov/content/pkg/BILLS-115s3158pcs/pdf/BILLS-115s3158pcs.pdf</v>
      </c>
      <c r="T4084" s="7" t="str">
        <f>IFERROR(""&amp;INDEX('Bill Report Reference'!$H$2:$H$76,MATCH(INDEX(Account!$J$2:$J$131,MATCH($B4084,Account!$A$2:$A$131,0))&amp;"-"&amp;$C4084&amp;"-"&amp;$D4084,'Bill Report Reference'!$I$2:$I$76,0)),"")</f>
        <v>https://www.govinfo.gov/content/pkg/CRPT-115srpt289/pdf/CRPT-115srpt289.pdf</v>
      </c>
      <c r="U4084" s="7" t="inlineStr"/>
      <c r="V4084" s="7" t="inlineStr"/>
    </row>
    <row r="4085">
      <c r="A4085" s="7" t="inlineStr">
        <is>
          <t>OBS-LHHS-3214</t>
        </is>
      </c>
      <c r="B4085" s="7" t="inlineStr">
        <is>
          <t>ACC-HHS-NIH-NINDS</t>
        </is>
      </c>
      <c r="C4085" s="7" t="n">
        <v>2019</v>
      </c>
      <c r="D4085" s="7" t="inlineStr">
        <is>
          <t>Senate Reported</t>
        </is>
      </c>
      <c r="E4085" s="7" t="inlineStr">
        <is>
          <t>Senate</t>
        </is>
      </c>
      <c r="F4085" s="7" t="str">
        <f>IFERROR(""&amp;INDEX('Bill Report Reference'!$E$2:$E$76,MATCH(INDEX(Account!$J$2:$J$131,MATCH($B4085,Account!$A$2:$A$131,0))&amp;"-"&amp;$C4085&amp;"-"&amp;$D4085,'Bill Report Reference'!$I$2:$I$76,0)),"")</f>
        <v>S.3158</v>
      </c>
      <c r="G4085" s="7" t="str">
        <f>IFERROR(""&amp;INDEX('Bill Report Reference'!$F$2:$F$76,MATCH(INDEX(Account!$J$2:$J$131,MATCH($B4085,Account!$A$2:$A$131,0))&amp;"-"&amp;$C4085&amp;"-"&amp;$D4085,'Bill Report Reference'!$I$2:$I$76,0)),"")</f>
        <v>S.Rept.115-289</v>
      </c>
      <c r="H4085" s="9" t="n">
        <v>2218080000</v>
      </c>
      <c r="I4085" s="7" t="inlineStr">
        <is>
          <t>budget authority</t>
        </is>
      </c>
      <c r="J4085" s="7" t="inlineStr"/>
      <c r="K4085" s="7" t="inlineStr">
        <is>
          <t>FALSE</t>
        </is>
      </c>
      <c r="L4085" s="7" t="inlineStr"/>
      <c r="M4085" s="7" t="inlineStr">
        <is>
          <t>SRC-CRPT-115SRPT289</t>
        </is>
      </c>
      <c r="N4085" s="7" t="inlineStr">
        <is>
          <t>247</t>
        </is>
      </c>
      <c r="O4085" s="7" t="inlineStr">
        <is>
          <t>Title II, National Institutes of Health -- printed as 'National Institute of Neurological Disorders and Stroke (NINDS)' [Committee recommendation]</t>
        </is>
      </c>
      <c r="P4085" s="7" t="inlineStr">
        <is>
          <t>text-extracted</t>
        </is>
      </c>
      <c r="Q4085" s="7" t="n">
        <v>0.95</v>
      </c>
      <c r="R4085" s="7" t="inlineStr">
        <is>
          <t>auto-validated</t>
        </is>
      </c>
      <c r="S4085" s="7" t="str">
        <f>IFERROR(""&amp;INDEX('Bill Report Reference'!$G$2:$G$76,MATCH(INDEX(Account!$J$2:$J$131,MATCH($B4085,Account!$A$2:$A$131,0))&amp;"-"&amp;$C4085&amp;"-"&amp;$D4085,'Bill Report Reference'!$I$2:$I$76,0)),"")</f>
        <v>https://www.govinfo.gov/content/pkg/BILLS-115s3158pcs/pdf/BILLS-115s3158pcs.pdf</v>
      </c>
      <c r="T4085" s="7" t="str">
        <f>IFERROR(""&amp;INDEX('Bill Report Reference'!$H$2:$H$76,MATCH(INDEX(Account!$J$2:$J$131,MATCH($B4085,Account!$A$2:$A$131,0))&amp;"-"&amp;$C4085&amp;"-"&amp;$D4085,'Bill Report Reference'!$I$2:$I$76,0)),"")</f>
        <v>https://www.govinfo.gov/content/pkg/CRPT-115srpt289/pdf/CRPT-115srpt289.pdf</v>
      </c>
      <c r="U4085" s="7" t="inlineStr"/>
      <c r="V4085" s="7" t="inlineStr"/>
    </row>
    <row r="4086">
      <c r="A4086" s="7" t="inlineStr">
        <is>
          <t>OBS-LHHS-3215</t>
        </is>
      </c>
      <c r="B4086" s="7" t="inlineStr">
        <is>
          <t>ACC-HHS-NIH-NINR</t>
        </is>
      </c>
      <c r="C4086" s="7" t="n">
        <v>2019</v>
      </c>
      <c r="D4086" s="7" t="inlineStr">
        <is>
          <t>Senate Reported</t>
        </is>
      </c>
      <c r="E4086" s="7" t="inlineStr">
        <is>
          <t>Senate</t>
        </is>
      </c>
      <c r="F4086" s="7" t="str">
        <f>IFERROR(""&amp;INDEX('Bill Report Reference'!$E$2:$E$76,MATCH(INDEX(Account!$J$2:$J$131,MATCH($B4086,Account!$A$2:$A$131,0))&amp;"-"&amp;$C4086&amp;"-"&amp;$D4086,'Bill Report Reference'!$I$2:$I$76,0)),"")</f>
        <v>S.3158</v>
      </c>
      <c r="G4086" s="7" t="str">
        <f>IFERROR(""&amp;INDEX('Bill Report Reference'!$F$2:$F$76,MATCH(INDEX(Account!$J$2:$J$131,MATCH($B4086,Account!$A$2:$A$131,0))&amp;"-"&amp;$C4086&amp;"-"&amp;$D4086,'Bill Report Reference'!$I$2:$I$76,0)),"")</f>
        <v>S.Rept.115-289</v>
      </c>
      <c r="H4086" s="9" t="n">
        <v>163076000</v>
      </c>
      <c r="I4086" s="7" t="inlineStr">
        <is>
          <t>budget authority</t>
        </is>
      </c>
      <c r="J4086" s="7" t="inlineStr"/>
      <c r="K4086" s="7" t="inlineStr">
        <is>
          <t>FALSE</t>
        </is>
      </c>
      <c r="L4086" s="7" t="inlineStr"/>
      <c r="M4086" s="7" t="inlineStr">
        <is>
          <t>SRC-CRPT-115SRPT289</t>
        </is>
      </c>
      <c r="N4086" s="7" t="inlineStr">
        <is>
          <t>247</t>
        </is>
      </c>
      <c r="O4086" s="7" t="inlineStr">
        <is>
          <t>Title II, National Institutes of Health -- printed as 'National Institute of Nursing Research (NINR)' [Committee recommendation]</t>
        </is>
      </c>
      <c r="P4086" s="7" t="inlineStr">
        <is>
          <t>text-extracted</t>
        </is>
      </c>
      <c r="Q4086" s="7" t="n">
        <v>0.95</v>
      </c>
      <c r="R4086" s="7" t="inlineStr">
        <is>
          <t>auto-validated</t>
        </is>
      </c>
      <c r="S4086" s="7" t="str">
        <f>IFERROR(""&amp;INDEX('Bill Report Reference'!$G$2:$G$76,MATCH(INDEX(Account!$J$2:$J$131,MATCH($B4086,Account!$A$2:$A$131,0))&amp;"-"&amp;$C4086&amp;"-"&amp;$D4086,'Bill Report Reference'!$I$2:$I$76,0)),"")</f>
        <v>https://www.govinfo.gov/content/pkg/BILLS-115s3158pcs/pdf/BILLS-115s3158pcs.pdf</v>
      </c>
      <c r="T4086" s="7" t="str">
        <f>IFERROR(""&amp;INDEX('Bill Report Reference'!$H$2:$H$76,MATCH(INDEX(Account!$J$2:$J$131,MATCH($B4086,Account!$A$2:$A$131,0))&amp;"-"&amp;$C4086&amp;"-"&amp;$D4086,'Bill Report Reference'!$I$2:$I$76,0)),"")</f>
        <v>https://www.govinfo.gov/content/pkg/CRPT-115srpt289/pdf/CRPT-115srpt289.pdf</v>
      </c>
      <c r="U4086" s="7" t="inlineStr"/>
      <c r="V4086" s="7" t="inlineStr"/>
    </row>
    <row r="4087">
      <c r="A4087" s="7" t="inlineStr">
        <is>
          <t>OBS-LHHS-3216</t>
        </is>
      </c>
      <c r="B4087" s="7" t="inlineStr">
        <is>
          <t>ACC-HHS-NIH-NLM</t>
        </is>
      </c>
      <c r="C4087" s="7" t="n">
        <v>2019</v>
      </c>
      <c r="D4087" s="7" t="inlineStr">
        <is>
          <t>Senate Reported</t>
        </is>
      </c>
      <c r="E4087" s="7" t="inlineStr">
        <is>
          <t>Senate</t>
        </is>
      </c>
      <c r="F4087" s="7" t="str">
        <f>IFERROR(""&amp;INDEX('Bill Report Reference'!$E$2:$E$76,MATCH(INDEX(Account!$J$2:$J$131,MATCH($B4087,Account!$A$2:$A$131,0))&amp;"-"&amp;$C4087&amp;"-"&amp;$D4087,'Bill Report Reference'!$I$2:$I$76,0)),"")</f>
        <v>S.3158</v>
      </c>
      <c r="G4087" s="7" t="str">
        <f>IFERROR(""&amp;INDEX('Bill Report Reference'!$F$2:$F$76,MATCH(INDEX(Account!$J$2:$J$131,MATCH($B4087,Account!$A$2:$A$131,0))&amp;"-"&amp;$C4087&amp;"-"&amp;$D4087,'Bill Report Reference'!$I$2:$I$76,0)),"")</f>
        <v>S.Rept.115-289</v>
      </c>
      <c r="H4087" s="9" t="n">
        <v>442230000</v>
      </c>
      <c r="I4087" s="7" t="inlineStr">
        <is>
          <t>budget authority</t>
        </is>
      </c>
      <c r="J4087" s="7" t="inlineStr"/>
      <c r="K4087" s="7" t="inlineStr">
        <is>
          <t>FALSE</t>
        </is>
      </c>
      <c r="L4087" s="7" t="inlineStr"/>
      <c r="M4087" s="7" t="inlineStr">
        <is>
          <t>SRC-CRPT-115SRPT289</t>
        </is>
      </c>
      <c r="N4087" s="7" t="inlineStr">
        <is>
          <t>248</t>
        </is>
      </c>
      <c r="O4087" s="7" t="inlineStr">
        <is>
          <t>Title II, National Institutes of Health -- printed as 'National Library of Medicine (NLM)' [Committee recommendation]</t>
        </is>
      </c>
      <c r="P4087" s="7" t="inlineStr">
        <is>
          <t>text-extracted</t>
        </is>
      </c>
      <c r="Q4087" s="7" t="n">
        <v>0.95</v>
      </c>
      <c r="R4087" s="7" t="inlineStr">
        <is>
          <t>auto-validated</t>
        </is>
      </c>
      <c r="S4087" s="7" t="str">
        <f>IFERROR(""&amp;INDEX('Bill Report Reference'!$G$2:$G$76,MATCH(INDEX(Account!$J$2:$J$131,MATCH($B4087,Account!$A$2:$A$131,0))&amp;"-"&amp;$C4087&amp;"-"&amp;$D4087,'Bill Report Reference'!$I$2:$I$76,0)),"")</f>
        <v>https://www.govinfo.gov/content/pkg/BILLS-115s3158pcs/pdf/BILLS-115s3158pcs.pdf</v>
      </c>
      <c r="T4087" s="7" t="str">
        <f>IFERROR(""&amp;INDEX('Bill Report Reference'!$H$2:$H$76,MATCH(INDEX(Account!$J$2:$J$131,MATCH($B4087,Account!$A$2:$A$131,0))&amp;"-"&amp;$C4087&amp;"-"&amp;$D4087,'Bill Report Reference'!$I$2:$I$76,0)),"")</f>
        <v>https://www.govinfo.gov/content/pkg/CRPT-115srpt289/pdf/CRPT-115srpt289.pdf</v>
      </c>
      <c r="U4087" s="7" t="inlineStr"/>
      <c r="V4087" s="7" t="inlineStr"/>
    </row>
    <row r="4088">
      <c r="A4088" s="7" t="inlineStr">
        <is>
          <t>OBS-LHHS-3217</t>
        </is>
      </c>
      <c r="B4088" s="7" t="inlineStr">
        <is>
          <t>ACC-HHS-NIH-OD</t>
        </is>
      </c>
      <c r="C4088" s="7" t="n">
        <v>2019</v>
      </c>
      <c r="D4088" s="7" t="inlineStr">
        <is>
          <t>Senate Reported</t>
        </is>
      </c>
      <c r="E4088" s="7" t="inlineStr">
        <is>
          <t>Senate</t>
        </is>
      </c>
      <c r="F4088" s="7" t="str">
        <f>IFERROR(""&amp;INDEX('Bill Report Reference'!$E$2:$E$76,MATCH(INDEX(Account!$J$2:$J$131,MATCH($B4088,Account!$A$2:$A$131,0))&amp;"-"&amp;$C4088&amp;"-"&amp;$D4088,'Bill Report Reference'!$I$2:$I$76,0)),"")</f>
        <v>S.3158</v>
      </c>
      <c r="G4088" s="7" t="str">
        <f>IFERROR(""&amp;INDEX('Bill Report Reference'!$F$2:$F$76,MATCH(INDEX(Account!$J$2:$J$131,MATCH($B4088,Account!$A$2:$A$131,0))&amp;"-"&amp;$C4088&amp;"-"&amp;$D4088,'Bill Report Reference'!$I$2:$I$76,0)),"")</f>
        <v>S.Rept.115-289</v>
      </c>
      <c r="H4088" s="9" t="n">
        <v>1922660000</v>
      </c>
      <c r="I4088" s="7" t="inlineStr">
        <is>
          <t>budget authority</t>
        </is>
      </c>
      <c r="J4088" s="7" t="inlineStr"/>
      <c r="K4088" s="7" t="inlineStr">
        <is>
          <t>FALSE</t>
        </is>
      </c>
      <c r="L4088" s="7" t="inlineStr"/>
      <c r="M4088" s="7" t="inlineStr">
        <is>
          <t>SRC-CRPT-115SRPT289</t>
        </is>
      </c>
      <c r="N4088" s="7" t="inlineStr">
        <is>
          <t>248</t>
        </is>
      </c>
      <c r="O4088" s="7" t="inlineStr">
        <is>
          <t>Title II, National Institutes of Health -- derived, not a printed line: 'Office of the Director' 1,910,060 (p.248) + 'Gabriella Miller Kids First Research Act (Common Fund add)' 12,600 (p.248) = 1,922,660 (thousands); the FY2023-FY2026 tables print 'Subtotal, Office of the Director' as the lines under the heading</t>
        </is>
      </c>
      <c r="P4088" s="7" t="inlineStr">
        <is>
          <t>derived</t>
        </is>
      </c>
      <c r="Q4088" s="7" t="n">
        <v>0.95</v>
      </c>
      <c r="R4088" s="7" t="inlineStr">
        <is>
          <t>auto-validated</t>
        </is>
      </c>
      <c r="S4088" s="7" t="str">
        <f>IFERROR(""&amp;INDEX('Bill Report Reference'!$G$2:$G$76,MATCH(INDEX(Account!$J$2:$J$131,MATCH($B4088,Account!$A$2:$A$131,0))&amp;"-"&amp;$C4088&amp;"-"&amp;$D4088,'Bill Report Reference'!$I$2:$I$76,0)),"")</f>
        <v>https://www.govinfo.gov/content/pkg/BILLS-115s3158pcs/pdf/BILLS-115s3158pcs.pdf</v>
      </c>
      <c r="T4088" s="7" t="str">
        <f>IFERROR(""&amp;INDEX('Bill Report Reference'!$H$2:$H$76,MATCH(INDEX(Account!$J$2:$J$131,MATCH($B4088,Account!$A$2:$A$131,0))&amp;"-"&amp;$C4088&amp;"-"&amp;$D4088,'Bill Report Reference'!$I$2:$I$76,0)),"")</f>
        <v>https://www.govinfo.gov/content/pkg/CRPT-115srpt289/pdf/CRPT-115srpt289.pdf</v>
      </c>
      <c r="U4088" s="7" t="inlineStr"/>
      <c r="V4088" s="7" t="inlineStr"/>
    </row>
    <row r="4089">
      <c r="A4089" s="7" t="inlineStr">
        <is>
          <t>OBS-LHHS-3218</t>
        </is>
      </c>
      <c r="B4089" s="7" t="inlineStr">
        <is>
          <t>ACC-HHS-NIH-OD</t>
        </is>
      </c>
      <c r="C4089" s="7" t="n">
        <v>2019</v>
      </c>
      <c r="D4089" s="7" t="inlineStr">
        <is>
          <t>Senate Reported</t>
        </is>
      </c>
      <c r="E4089" s="7" t="inlineStr">
        <is>
          <t>Senate</t>
        </is>
      </c>
      <c r="F4089" s="7" t="str">
        <f>IFERROR(""&amp;INDEX('Bill Report Reference'!$E$2:$E$76,MATCH(INDEX(Account!$J$2:$J$131,MATCH($B4089,Account!$A$2:$A$131,0))&amp;"-"&amp;$C4089&amp;"-"&amp;$D4089,'Bill Report Reference'!$I$2:$I$76,0)),"")</f>
        <v>S.3158</v>
      </c>
      <c r="G4089" s="7" t="str">
        <f>IFERROR(""&amp;INDEX('Bill Report Reference'!$F$2:$F$76,MATCH(INDEX(Account!$J$2:$J$131,MATCH($B4089,Account!$A$2:$A$131,0))&amp;"-"&amp;$C4089&amp;"-"&amp;$D4089,'Bill Report Reference'!$I$2:$I$76,0)),"")</f>
        <v>S.Rept.115-289</v>
      </c>
      <c r="H4089" s="9" t="n">
        <v>12600000</v>
      </c>
      <c r="I4089" s="7" t="inlineStr">
        <is>
          <t>budget authority</t>
        </is>
      </c>
      <c r="J4089" s="7" t="inlineStr">
        <is>
          <t>kids_first</t>
        </is>
      </c>
      <c r="K4089" s="7" t="inlineStr">
        <is>
          <t>FALSE</t>
        </is>
      </c>
      <c r="L4089" s="7" t="inlineStr"/>
      <c r="M4089" s="7" t="inlineStr">
        <is>
          <t>SRC-CRPT-115SRPT289</t>
        </is>
      </c>
      <c r="N4089" s="7" t="inlineStr">
        <is>
          <t>248</t>
        </is>
      </c>
      <c r="O4089" s="7" t="inlineStr">
        <is>
          <t>Title II, National Institutes of Health -- printed as 'Gabriella Miller Kids First Research Act (Common Fund add)' [Committee recommendation]</t>
        </is>
      </c>
      <c r="P4089" s="7" t="inlineStr">
        <is>
          <t>text-extracted</t>
        </is>
      </c>
      <c r="Q4089" s="7" t="n">
        <v>0.95</v>
      </c>
      <c r="R4089" s="7" t="inlineStr">
        <is>
          <t>unverified</t>
        </is>
      </c>
      <c r="S4089" s="7" t="str">
        <f>IFERROR(""&amp;INDEX('Bill Report Reference'!$G$2:$G$76,MATCH(INDEX(Account!$J$2:$J$131,MATCH($B4089,Account!$A$2:$A$131,0))&amp;"-"&amp;$C4089&amp;"-"&amp;$D4089,'Bill Report Reference'!$I$2:$I$76,0)),"")</f>
        <v>https://www.govinfo.gov/content/pkg/BILLS-115s3158pcs/pdf/BILLS-115s3158pcs.pdf</v>
      </c>
      <c r="T4089" s="7" t="str">
        <f>IFERROR(""&amp;INDEX('Bill Report Reference'!$H$2:$H$76,MATCH(INDEX(Account!$J$2:$J$131,MATCH($B4089,Account!$A$2:$A$131,0))&amp;"-"&amp;$C4089&amp;"-"&amp;$D4089,'Bill Report Reference'!$I$2:$I$76,0)),"")</f>
        <v>https://www.govinfo.gov/content/pkg/CRPT-115srpt289/pdf/CRPT-115srpt289.pdf</v>
      </c>
      <c r="U4089" s="7" t="inlineStr">
        <is>
          <t>OBS-LHHS-3217</t>
        </is>
      </c>
      <c r="V4089" s="7" t="inlineStr"/>
    </row>
    <row r="4090">
      <c r="A4090" s="7" t="inlineStr">
        <is>
          <t>OBS-LHHS-3219</t>
        </is>
      </c>
      <c r="B4090" s="7" t="inlineStr">
        <is>
          <t>ACC-HHS-NIH-TOTAL</t>
        </is>
      </c>
      <c r="C4090" s="7" t="n">
        <v>2019</v>
      </c>
      <c r="D4090" s="7" t="inlineStr">
        <is>
          <t>Senate Reported</t>
        </is>
      </c>
      <c r="E4090" s="7" t="inlineStr">
        <is>
          <t>Senate</t>
        </is>
      </c>
      <c r="F4090" s="7" t="str">
        <f>IFERROR(""&amp;INDEX('Bill Report Reference'!$E$2:$E$76,MATCH(INDEX(Account!$J$2:$J$131,MATCH($B4090,Account!$A$2:$A$131,0))&amp;"-"&amp;$C4090&amp;"-"&amp;$D4090,'Bill Report Reference'!$I$2:$I$76,0)),"")</f>
        <v>S.3158</v>
      </c>
      <c r="G4090" s="7" t="str">
        <f>IFERROR(""&amp;INDEX('Bill Report Reference'!$F$2:$F$76,MATCH(INDEX(Account!$J$2:$J$131,MATCH($B4090,Account!$A$2:$A$131,0))&amp;"-"&amp;$C4090&amp;"-"&amp;$D4090,'Bill Report Reference'!$I$2:$I$76,0)),"")</f>
        <v>S.Rept.115-289</v>
      </c>
      <c r="H4090" s="9" t="n">
        <v>38065679000</v>
      </c>
      <c r="I4090" s="7" t="inlineStr">
        <is>
          <t>budget authority</t>
        </is>
      </c>
      <c r="J4090" s="7" t="inlineStr"/>
      <c r="K4090" s="7" t="inlineStr">
        <is>
          <t>FALSE</t>
        </is>
      </c>
      <c r="L4090" s="7" t="inlineStr"/>
      <c r="M4090" s="7" t="inlineStr">
        <is>
          <t>SRC-CRPT-115SRPT289</t>
        </is>
      </c>
      <c r="N4090" s="7" t="inlineStr">
        <is>
          <t>248</t>
        </is>
      </c>
      <c r="O4090" s="7" t="inlineStr">
        <is>
          <t>Title II, National Institutes of Health -- printed as 'Total, National Institutes of Health (NIH)' [Committee recommendation]</t>
        </is>
      </c>
      <c r="P4090" s="7" t="inlineStr">
        <is>
          <t>text-extracted</t>
        </is>
      </c>
      <c r="Q4090" s="7" t="n">
        <v>0.5</v>
      </c>
      <c r="R4090" s="7" t="inlineStr">
        <is>
          <t>unverified</t>
        </is>
      </c>
      <c r="S4090" s="7" t="str">
        <f>IFERROR(""&amp;INDEX('Bill Report Reference'!$G$2:$G$76,MATCH(INDEX(Account!$J$2:$J$131,MATCH($B4090,Account!$A$2:$A$131,0))&amp;"-"&amp;$C4090&amp;"-"&amp;$D4090,'Bill Report Reference'!$I$2:$I$76,0)),"")</f>
        <v>https://www.govinfo.gov/content/pkg/BILLS-115s3158pcs/pdf/BILLS-115s3158pcs.pdf</v>
      </c>
      <c r="T4090" s="7" t="str">
        <f>IFERROR(""&amp;INDEX('Bill Report Reference'!$H$2:$H$76,MATCH(INDEX(Account!$J$2:$J$131,MATCH($B4090,Account!$A$2:$A$131,0))&amp;"-"&amp;$C4090&amp;"-"&amp;$D4090,'Bill Report Reference'!$I$2:$I$76,0)),"")</f>
        <v>https://www.govinfo.gov/content/pkg/CRPT-115srpt289/pdf/CRPT-115srpt289.pdf</v>
      </c>
      <c r="U4090" s="7" t="inlineStr"/>
      <c r="V4090" s="7" t="inlineStr"/>
    </row>
    <row r="4091">
      <c r="A4091" s="7" t="inlineStr">
        <is>
          <t>OBS-LHHS-3220</t>
        </is>
      </c>
      <c r="B4091" s="7" t="inlineStr">
        <is>
          <t>ACC-HHS-NIH-TOTAL</t>
        </is>
      </c>
      <c r="C4091" s="7" t="n">
        <v>2019</v>
      </c>
      <c r="D4091" s="7" t="inlineStr">
        <is>
          <t>Senate Reported</t>
        </is>
      </c>
      <c r="E4091" s="7" t="inlineStr">
        <is>
          <t>Senate</t>
        </is>
      </c>
      <c r="F4091" s="7" t="str">
        <f>IFERROR(""&amp;INDEX('Bill Report Reference'!$E$2:$E$76,MATCH(INDEX(Account!$J$2:$J$131,MATCH($B4091,Account!$A$2:$A$131,0))&amp;"-"&amp;$C4091&amp;"-"&amp;$D4091,'Bill Report Reference'!$I$2:$I$76,0)),"")</f>
        <v>S.3158</v>
      </c>
      <c r="G4091" s="7" t="str">
        <f>IFERROR(""&amp;INDEX('Bill Report Reference'!$F$2:$F$76,MATCH(INDEX(Account!$J$2:$J$131,MATCH($B4091,Account!$A$2:$A$131,0))&amp;"-"&amp;$C4091&amp;"-"&amp;$D4091,'Bill Report Reference'!$I$2:$I$76,0)),"")</f>
        <v>S.Rept.115-289</v>
      </c>
      <c r="H4091" s="9" t="n">
        <v>39084000000</v>
      </c>
      <c r="I4091" s="7" t="inlineStr">
        <is>
          <t>budget authority</t>
        </is>
      </c>
      <c r="J4091" s="7" t="inlineStr">
        <is>
          <t>program_level</t>
        </is>
      </c>
      <c r="K4091" s="7" t="inlineStr">
        <is>
          <t>FALSE</t>
        </is>
      </c>
      <c r="L4091" s="7" t="inlineStr"/>
      <c r="M4091" s="7" t="inlineStr">
        <is>
          <t>SRC-CRPT-115SRPT289</t>
        </is>
      </c>
      <c r="N4091" s="7" t="inlineStr">
        <is>
          <t>248</t>
        </is>
      </c>
      <c r="O4091" s="7" t="inlineStr">
        <is>
          <t>Title II, National Institutes of Health -- printed as 'Total, NIH Program Level' [Committee recommendation]</t>
        </is>
      </c>
      <c r="P4091" s="7" t="inlineStr">
        <is>
          <t>text-extracted</t>
        </is>
      </c>
      <c r="Q4091" s="7" t="n">
        <v>0.95</v>
      </c>
      <c r="R4091" s="7" t="inlineStr">
        <is>
          <t>auto-validated</t>
        </is>
      </c>
      <c r="S4091" s="7" t="str">
        <f>IFERROR(""&amp;INDEX('Bill Report Reference'!$G$2:$G$76,MATCH(INDEX(Account!$J$2:$J$131,MATCH($B4091,Account!$A$2:$A$131,0))&amp;"-"&amp;$C4091&amp;"-"&amp;$D4091,'Bill Report Reference'!$I$2:$I$76,0)),"")</f>
        <v>https://www.govinfo.gov/content/pkg/BILLS-115s3158pcs/pdf/BILLS-115s3158pcs.pdf</v>
      </c>
      <c r="T4091" s="7" t="str">
        <f>IFERROR(""&amp;INDEX('Bill Report Reference'!$H$2:$H$76,MATCH(INDEX(Account!$J$2:$J$131,MATCH($B4091,Account!$A$2:$A$131,0))&amp;"-"&amp;$C4091&amp;"-"&amp;$D4091,'Bill Report Reference'!$I$2:$I$76,0)),"")</f>
        <v>https://www.govinfo.gov/content/pkg/CRPT-115srpt289/pdf/CRPT-115srpt289.pdf</v>
      </c>
      <c r="U4091" s="7" t="inlineStr">
        <is>
          <t>OBS-LHHS-3219</t>
        </is>
      </c>
      <c r="V4091" s="7" t="inlineStr"/>
    </row>
    <row r="4092">
      <c r="A4092" s="7" t="inlineStr">
        <is>
          <t>OBS-LHHS-3221</t>
        </is>
      </c>
      <c r="B4092" s="7" t="inlineStr">
        <is>
          <t>ACC-HHS-OS-COMMISSIONED-OFFICERS</t>
        </is>
      </c>
      <c r="C4092" s="7" t="n">
        <v>2019</v>
      </c>
      <c r="D4092" s="7" t="inlineStr">
        <is>
          <t>Senate Reported</t>
        </is>
      </c>
      <c r="E4092" s="7" t="inlineStr">
        <is>
          <t>Senate</t>
        </is>
      </c>
      <c r="F4092" s="7" t="str">
        <f>IFERROR(""&amp;INDEX('Bill Report Reference'!$E$2:$E$76,MATCH(INDEX(Account!$J$2:$J$131,MATCH($B4092,Account!$A$2:$A$131,0))&amp;"-"&amp;$C4092&amp;"-"&amp;$D4092,'Bill Report Reference'!$I$2:$I$76,0)),"")</f>
        <v>S.3158</v>
      </c>
      <c r="G4092" s="7" t="str">
        <f>IFERROR(""&amp;INDEX('Bill Report Reference'!$F$2:$F$76,MATCH(INDEX(Account!$J$2:$J$131,MATCH($B4092,Account!$A$2:$A$131,0))&amp;"-"&amp;$C4092&amp;"-"&amp;$D4092,'Bill Report Reference'!$I$2:$I$76,0)),"")</f>
        <v>S.Rept.115-289</v>
      </c>
      <c r="H4092" s="9" t="n">
        <v>629209000</v>
      </c>
      <c r="I4092" s="7" t="inlineStr">
        <is>
          <t>budget authority</t>
        </is>
      </c>
      <c r="J4092" s="7" t="inlineStr"/>
      <c r="K4092" s="7" t="inlineStr">
        <is>
          <t>FALSE</t>
        </is>
      </c>
      <c r="L4092" s="7" t="inlineStr"/>
      <c r="M4092" s="7" t="inlineStr">
        <is>
          <t>SRC-CRPT-115SRPT289</t>
        </is>
      </c>
      <c r="N4092" s="7" t="inlineStr">
        <is>
          <t>258</t>
        </is>
      </c>
      <c r="O4092" s="7" t="inlineStr">
        <is>
          <t>Title II, Office of the Secretary -- printed as 'Total, Benefits for Commissioned Officers' [Committee recommendation]</t>
        </is>
      </c>
      <c r="P4092" s="7" t="inlineStr">
        <is>
          <t>AI-extracted</t>
        </is>
      </c>
      <c r="Q4092" s="7" t="n">
        <v>0.95</v>
      </c>
      <c r="R4092" s="7" t="inlineStr">
        <is>
          <t>auto-validated</t>
        </is>
      </c>
      <c r="S4092" s="7" t="str">
        <f>IFERROR(""&amp;INDEX('Bill Report Reference'!$G$2:$G$76,MATCH(INDEX(Account!$J$2:$J$131,MATCH($B4092,Account!$A$2:$A$131,0))&amp;"-"&amp;$C4092&amp;"-"&amp;$D4092,'Bill Report Reference'!$I$2:$I$76,0)),"")</f>
        <v>https://www.govinfo.gov/content/pkg/BILLS-115s3158pcs/pdf/BILLS-115s3158pcs.pdf</v>
      </c>
      <c r="T4092" s="7" t="str">
        <f>IFERROR(""&amp;INDEX('Bill Report Reference'!$H$2:$H$76,MATCH(INDEX(Account!$J$2:$J$131,MATCH($B4092,Account!$A$2:$A$131,0))&amp;"-"&amp;$C4092&amp;"-"&amp;$D4092,'Bill Report Reference'!$I$2:$I$76,0)),"")</f>
        <v>https://www.govinfo.gov/content/pkg/CRPT-115srpt289/pdf/CRPT-115srpt289.pdf</v>
      </c>
      <c r="U4092" s="7" t="inlineStr"/>
      <c r="V4092" s="7" t="inlineStr"/>
    </row>
    <row r="4093">
      <c r="A4093" s="7" t="inlineStr">
        <is>
          <t>OBS-LHHS-3222</t>
        </is>
      </c>
      <c r="B4093" s="7" t="inlineStr">
        <is>
          <t>ACC-HHS-OS-GDM</t>
        </is>
      </c>
      <c r="C4093" s="7" t="n">
        <v>2019</v>
      </c>
      <c r="D4093" s="7" t="inlineStr">
        <is>
          <t>Senate Reported</t>
        </is>
      </c>
      <c r="E4093" s="7" t="inlineStr">
        <is>
          <t>Senate</t>
        </is>
      </c>
      <c r="F4093" s="7" t="str">
        <f>IFERROR(""&amp;INDEX('Bill Report Reference'!$E$2:$E$76,MATCH(INDEX(Account!$J$2:$J$131,MATCH($B4093,Account!$A$2:$A$131,0))&amp;"-"&amp;$C4093&amp;"-"&amp;$D4093,'Bill Report Reference'!$I$2:$I$76,0)),"")</f>
        <v>S.3158</v>
      </c>
      <c r="G4093" s="7" t="str">
        <f>IFERROR(""&amp;INDEX('Bill Report Reference'!$F$2:$F$76,MATCH(INDEX(Account!$J$2:$J$131,MATCH($B4093,Account!$A$2:$A$131,0))&amp;"-"&amp;$C4093&amp;"-"&amp;$D4093,'Bill Report Reference'!$I$2:$I$76,0)),"")</f>
        <v>S.Rept.115-289</v>
      </c>
      <c r="H4093" s="9" t="n">
        <v>480629000</v>
      </c>
      <c r="I4093" s="7" t="inlineStr">
        <is>
          <t>budget authority</t>
        </is>
      </c>
      <c r="J4093" s="7" t="inlineStr"/>
      <c r="K4093" s="7" t="inlineStr">
        <is>
          <t>FALSE</t>
        </is>
      </c>
      <c r="L4093" s="7" t="inlineStr"/>
      <c r="M4093" s="7" t="inlineStr">
        <is>
          <t>SRC-CRPT-115SRPT289</t>
        </is>
      </c>
      <c r="N4093" s="7" t="inlineStr">
        <is>
          <t>257</t>
        </is>
      </c>
      <c r="O4093" s="7" t="inlineStr">
        <is>
          <t>Title II, Office of the Secretary -- printed as 'Total, General Departmental Management' [Committee recommendation]</t>
        </is>
      </c>
      <c r="P4093" s="7" t="inlineStr">
        <is>
          <t>text-extracted</t>
        </is>
      </c>
      <c r="Q4093" s="7" t="n">
        <v>0.95</v>
      </c>
      <c r="R4093" s="7" t="inlineStr">
        <is>
          <t>auto-validated</t>
        </is>
      </c>
      <c r="S4093" s="7" t="str">
        <f>IFERROR(""&amp;INDEX('Bill Report Reference'!$G$2:$G$76,MATCH(INDEX(Account!$J$2:$J$131,MATCH($B4093,Account!$A$2:$A$131,0))&amp;"-"&amp;$C4093&amp;"-"&amp;$D4093,'Bill Report Reference'!$I$2:$I$76,0)),"")</f>
        <v>https://www.govinfo.gov/content/pkg/BILLS-115s3158pcs/pdf/BILLS-115s3158pcs.pdf</v>
      </c>
      <c r="T4093" s="7" t="str">
        <f>IFERROR(""&amp;INDEX('Bill Report Reference'!$H$2:$H$76,MATCH(INDEX(Account!$J$2:$J$131,MATCH($B4093,Account!$A$2:$A$131,0))&amp;"-"&amp;$C4093&amp;"-"&amp;$D4093,'Bill Report Reference'!$I$2:$I$76,0)),"")</f>
        <v>https://www.govinfo.gov/content/pkg/CRPT-115srpt289/pdf/CRPT-115srpt289.pdf</v>
      </c>
      <c r="U4093" s="7" t="inlineStr"/>
      <c r="V4093" s="7" t="inlineStr"/>
    </row>
    <row r="4094">
      <c r="A4094" s="7" t="inlineStr">
        <is>
          <t>OBS-LHHS-3223</t>
        </is>
      </c>
      <c r="B4094" s="7" t="inlineStr">
        <is>
          <t>ACC-HHS-OS-OCR</t>
        </is>
      </c>
      <c r="C4094" s="7" t="n">
        <v>2019</v>
      </c>
      <c r="D4094" s="7" t="inlineStr">
        <is>
          <t>Senate Reported</t>
        </is>
      </c>
      <c r="E4094" s="7" t="inlineStr">
        <is>
          <t>Senate</t>
        </is>
      </c>
      <c r="F4094" s="7" t="str">
        <f>IFERROR(""&amp;INDEX('Bill Report Reference'!$E$2:$E$76,MATCH(INDEX(Account!$J$2:$J$131,MATCH($B4094,Account!$A$2:$A$131,0))&amp;"-"&amp;$C4094&amp;"-"&amp;$D4094,'Bill Report Reference'!$I$2:$I$76,0)),"")</f>
        <v>S.3158</v>
      </c>
      <c r="G4094" s="7" t="str">
        <f>IFERROR(""&amp;INDEX('Bill Report Reference'!$F$2:$F$76,MATCH(INDEX(Account!$J$2:$J$131,MATCH($B4094,Account!$A$2:$A$131,0))&amp;"-"&amp;$C4094&amp;"-"&amp;$D4094,'Bill Report Reference'!$I$2:$I$76,0)),"")</f>
        <v>S.Rept.115-289</v>
      </c>
      <c r="H4094" s="9" t="n">
        <v>38798000</v>
      </c>
      <c r="I4094" s="7" t="inlineStr">
        <is>
          <t>budget authority</t>
        </is>
      </c>
      <c r="J4094" s="7" t="inlineStr"/>
      <c r="K4094" s="7" t="inlineStr">
        <is>
          <t>FALSE</t>
        </is>
      </c>
      <c r="L4094" s="7" t="inlineStr"/>
      <c r="M4094" s="7" t="inlineStr">
        <is>
          <t>SRC-CRPT-115SRPT289</t>
        </is>
      </c>
      <c r="N4094" s="7" t="inlineStr">
        <is>
          <t>258</t>
        </is>
      </c>
      <c r="O4094" s="7" t="inlineStr">
        <is>
          <t>Title II, Office of the Secretary -- printed as 'Federal Funds' [Committee recommendation]</t>
        </is>
      </c>
      <c r="P4094" s="7" t="inlineStr">
        <is>
          <t>AI-extracted</t>
        </is>
      </c>
      <c r="Q4094" s="7" t="n">
        <v>0.95</v>
      </c>
      <c r="R4094" s="7" t="inlineStr">
        <is>
          <t>auto-validated</t>
        </is>
      </c>
      <c r="S4094" s="7" t="str">
        <f>IFERROR(""&amp;INDEX('Bill Report Reference'!$G$2:$G$76,MATCH(INDEX(Account!$J$2:$J$131,MATCH($B4094,Account!$A$2:$A$131,0))&amp;"-"&amp;$C4094&amp;"-"&amp;$D4094,'Bill Report Reference'!$I$2:$I$76,0)),"")</f>
        <v>https://www.govinfo.gov/content/pkg/BILLS-115s3158pcs/pdf/BILLS-115s3158pcs.pdf</v>
      </c>
      <c r="T4094" s="7" t="str">
        <f>IFERROR(""&amp;INDEX('Bill Report Reference'!$H$2:$H$76,MATCH(INDEX(Account!$J$2:$J$131,MATCH($B4094,Account!$A$2:$A$131,0))&amp;"-"&amp;$C4094&amp;"-"&amp;$D4094,'Bill Report Reference'!$I$2:$I$76,0)),"")</f>
        <v>https://www.govinfo.gov/content/pkg/CRPT-115srpt289/pdf/CRPT-115srpt289.pdf</v>
      </c>
      <c r="U4094" s="7" t="inlineStr"/>
      <c r="V4094" s="7" t="inlineStr"/>
    </row>
    <row r="4095">
      <c r="A4095" s="7" t="inlineStr">
        <is>
          <t>OBS-LHHS-3224</t>
        </is>
      </c>
      <c r="B4095" s="7" t="inlineStr">
        <is>
          <t>ACC-HHS-OS-OIG</t>
        </is>
      </c>
      <c r="C4095" s="7" t="n">
        <v>2019</v>
      </c>
      <c r="D4095" s="7" t="inlineStr">
        <is>
          <t>Senate Reported</t>
        </is>
      </c>
      <c r="E4095" s="7" t="inlineStr">
        <is>
          <t>Senate</t>
        </is>
      </c>
      <c r="F4095" s="7" t="str">
        <f>IFERROR(""&amp;INDEX('Bill Report Reference'!$E$2:$E$76,MATCH(INDEX(Account!$J$2:$J$131,MATCH($B4095,Account!$A$2:$A$131,0))&amp;"-"&amp;$C4095&amp;"-"&amp;$D4095,'Bill Report Reference'!$I$2:$I$76,0)),"")</f>
        <v>S.3158</v>
      </c>
      <c r="G4095" s="7" t="str">
        <f>IFERROR(""&amp;INDEX('Bill Report Reference'!$F$2:$F$76,MATCH(INDEX(Account!$J$2:$J$131,MATCH($B4095,Account!$A$2:$A$131,0))&amp;"-"&amp;$C4095&amp;"-"&amp;$D4095,'Bill Report Reference'!$I$2:$I$76,0)),"")</f>
        <v>S.Rept.115-289</v>
      </c>
      <c r="H4095" s="9" t="n">
        <v>80000000</v>
      </c>
      <c r="I4095" s="7" t="inlineStr">
        <is>
          <t>budget authority</t>
        </is>
      </c>
      <c r="J4095" s="7" t="inlineStr"/>
      <c r="K4095" s="7" t="inlineStr">
        <is>
          <t>FALSE</t>
        </is>
      </c>
      <c r="L4095" s="7" t="inlineStr"/>
      <c r="M4095" s="7" t="inlineStr">
        <is>
          <t>SRC-CRPT-115SRPT289</t>
        </is>
      </c>
      <c r="N4095" s="7" t="inlineStr">
        <is>
          <t>257</t>
        </is>
      </c>
      <c r="O4095" s="7" t="inlineStr">
        <is>
          <t>Title II, Office of the Secretary -- printed as 'Inspector General Federal Funds' [Committee recommendation]</t>
        </is>
      </c>
      <c r="P4095" s="7" t="inlineStr">
        <is>
          <t>text-extracted</t>
        </is>
      </c>
      <c r="Q4095" s="7" t="n">
        <v>0.95</v>
      </c>
      <c r="R4095" s="7" t="inlineStr">
        <is>
          <t>unverified</t>
        </is>
      </c>
      <c r="S4095" s="7" t="str">
        <f>IFERROR(""&amp;INDEX('Bill Report Reference'!$G$2:$G$76,MATCH(INDEX(Account!$J$2:$J$131,MATCH($B4095,Account!$A$2:$A$131,0))&amp;"-"&amp;$C4095&amp;"-"&amp;$D4095,'Bill Report Reference'!$I$2:$I$76,0)),"")</f>
        <v>https://www.govinfo.gov/content/pkg/BILLS-115s3158pcs/pdf/BILLS-115s3158pcs.pdf</v>
      </c>
      <c r="T4095" s="7" t="str">
        <f>IFERROR(""&amp;INDEX('Bill Report Reference'!$H$2:$H$76,MATCH(INDEX(Account!$J$2:$J$131,MATCH($B4095,Account!$A$2:$A$131,0))&amp;"-"&amp;$C4095&amp;"-"&amp;$D4095,'Bill Report Reference'!$I$2:$I$76,0)),"")</f>
        <v>https://www.govinfo.gov/content/pkg/CRPT-115srpt289/pdf/CRPT-115srpt289.pdf</v>
      </c>
      <c r="U4095" s="7" t="inlineStr"/>
      <c r="V4095" s="7" t="inlineStr"/>
    </row>
    <row r="4096">
      <c r="A4096" s="7" t="inlineStr">
        <is>
          <t>OBS-LHHS-3225</t>
        </is>
      </c>
      <c r="B4096" s="7" t="inlineStr">
        <is>
          <t>ACC-HHS-OS-OMHA</t>
        </is>
      </c>
      <c r="C4096" s="7" t="n">
        <v>2019</v>
      </c>
      <c r="D4096" s="7" t="inlineStr">
        <is>
          <t>Senate Reported</t>
        </is>
      </c>
      <c r="E4096" s="7" t="inlineStr">
        <is>
          <t>Senate</t>
        </is>
      </c>
      <c r="F4096" s="7" t="str">
        <f>IFERROR(""&amp;INDEX('Bill Report Reference'!$E$2:$E$76,MATCH(INDEX(Account!$J$2:$J$131,MATCH($B4096,Account!$A$2:$A$131,0))&amp;"-"&amp;$C4096&amp;"-"&amp;$D4096,'Bill Report Reference'!$I$2:$I$76,0)),"")</f>
        <v>S.3158</v>
      </c>
      <c r="G4096" s="7" t="str">
        <f>IFERROR(""&amp;INDEX('Bill Report Reference'!$F$2:$F$76,MATCH(INDEX(Account!$J$2:$J$131,MATCH($B4096,Account!$A$2:$A$131,0))&amp;"-"&amp;$C4096&amp;"-"&amp;$D4096,'Bill Report Reference'!$I$2:$I$76,0)),"")</f>
        <v>S.Rept.115-289</v>
      </c>
      <c r="H4096" s="9" t="n">
        <v>182381000</v>
      </c>
      <c r="I4096" s="7" t="inlineStr">
        <is>
          <t>budget authority</t>
        </is>
      </c>
      <c r="J4096" s="7" t="inlineStr"/>
      <c r="K4096" s="7" t="inlineStr">
        <is>
          <t>FALSE</t>
        </is>
      </c>
      <c r="L4096" s="7" t="inlineStr"/>
      <c r="M4096" s="7" t="inlineStr">
        <is>
          <t>SRC-CRPT-115SRPT289</t>
        </is>
      </c>
      <c r="N4096" s="7" t="inlineStr">
        <is>
          <t>257</t>
        </is>
      </c>
      <c r="O4096" s="7" t="inlineStr">
        <is>
          <t>Title II, Office of the Secretary -- printed as 'Office of Medicare Hearings and Appeals' [Committee recommendation]</t>
        </is>
      </c>
      <c r="P4096" s="7" t="inlineStr">
        <is>
          <t>text-extracted</t>
        </is>
      </c>
      <c r="Q4096" s="7" t="n">
        <v>0.95</v>
      </c>
      <c r="R4096" s="7" t="inlineStr">
        <is>
          <t>auto-validated</t>
        </is>
      </c>
      <c r="S4096" s="7" t="str">
        <f>IFERROR(""&amp;INDEX('Bill Report Reference'!$G$2:$G$76,MATCH(INDEX(Account!$J$2:$J$131,MATCH($B4096,Account!$A$2:$A$131,0))&amp;"-"&amp;$C4096&amp;"-"&amp;$D4096,'Bill Report Reference'!$I$2:$I$76,0)),"")</f>
        <v>https://www.govinfo.gov/content/pkg/BILLS-115s3158pcs/pdf/BILLS-115s3158pcs.pdf</v>
      </c>
      <c r="T4096" s="7" t="str">
        <f>IFERROR(""&amp;INDEX('Bill Report Reference'!$H$2:$H$76,MATCH(INDEX(Account!$J$2:$J$131,MATCH($B4096,Account!$A$2:$A$131,0))&amp;"-"&amp;$C4096&amp;"-"&amp;$D4096,'Bill Report Reference'!$I$2:$I$76,0)),"")</f>
        <v>https://www.govinfo.gov/content/pkg/CRPT-115srpt289/pdf/CRPT-115srpt289.pdf</v>
      </c>
      <c r="U4096" s="7" t="inlineStr"/>
      <c r="V4096" s="7" t="inlineStr"/>
    </row>
    <row r="4097">
      <c r="A4097" s="7" t="inlineStr">
        <is>
          <t>OBS-LHHS-3226</t>
        </is>
      </c>
      <c r="B4097" s="7" t="inlineStr">
        <is>
          <t>ACC-HHS-OS-ONC</t>
        </is>
      </c>
      <c r="C4097" s="7" t="n">
        <v>2019</v>
      </c>
      <c r="D4097" s="7" t="inlineStr">
        <is>
          <t>Senate Reported</t>
        </is>
      </c>
      <c r="E4097" s="7" t="inlineStr">
        <is>
          <t>Senate</t>
        </is>
      </c>
      <c r="F4097" s="7" t="str">
        <f>IFERROR(""&amp;INDEX('Bill Report Reference'!$E$2:$E$76,MATCH(INDEX(Account!$J$2:$J$131,MATCH($B4097,Account!$A$2:$A$131,0))&amp;"-"&amp;$C4097&amp;"-"&amp;$D4097,'Bill Report Reference'!$I$2:$I$76,0)),"")</f>
        <v>S.3158</v>
      </c>
      <c r="G4097" s="7" t="str">
        <f>IFERROR(""&amp;INDEX('Bill Report Reference'!$F$2:$F$76,MATCH(INDEX(Account!$J$2:$J$131,MATCH($B4097,Account!$A$2:$A$131,0))&amp;"-"&amp;$C4097&amp;"-"&amp;$D4097,'Bill Report Reference'!$I$2:$I$76,0)),"")</f>
        <v>S.Rept.115-289</v>
      </c>
      <c r="H4097" s="9" t="n">
        <v>60367000</v>
      </c>
      <c r="I4097" s="7" t="inlineStr">
        <is>
          <t>budget authority</t>
        </is>
      </c>
      <c r="J4097" s="7" t="inlineStr"/>
      <c r="K4097" s="7" t="inlineStr">
        <is>
          <t>FALSE</t>
        </is>
      </c>
      <c r="L4097" s="7" t="inlineStr"/>
      <c r="M4097" s="7" t="inlineStr">
        <is>
          <t>SRC-CRPT-115SRPT289</t>
        </is>
      </c>
      <c r="N4097" s="7" t="inlineStr">
        <is>
          <t>257</t>
        </is>
      </c>
      <c r="O4097" s="7" t="inlineStr">
        <is>
          <t>Title II, Office of the Secretary -- printed as 'Office of the National Coordinator for Health Information Technology' [Committee recommendation]</t>
        </is>
      </c>
      <c r="P4097" s="7" t="inlineStr">
        <is>
          <t>text-extracted</t>
        </is>
      </c>
      <c r="Q4097" s="7" t="n">
        <v>0.95</v>
      </c>
      <c r="R4097" s="7" t="inlineStr">
        <is>
          <t>auto-validated</t>
        </is>
      </c>
      <c r="S4097" s="7" t="str">
        <f>IFERROR(""&amp;INDEX('Bill Report Reference'!$G$2:$G$76,MATCH(INDEX(Account!$J$2:$J$131,MATCH($B4097,Account!$A$2:$A$131,0))&amp;"-"&amp;$C4097&amp;"-"&amp;$D4097,'Bill Report Reference'!$I$2:$I$76,0)),"")</f>
        <v>https://www.govinfo.gov/content/pkg/BILLS-115s3158pcs/pdf/BILLS-115s3158pcs.pdf</v>
      </c>
      <c r="T4097" s="7" t="str">
        <f>IFERROR(""&amp;INDEX('Bill Report Reference'!$H$2:$H$76,MATCH(INDEX(Account!$J$2:$J$131,MATCH($B4097,Account!$A$2:$A$131,0))&amp;"-"&amp;$C4097&amp;"-"&amp;$D4097,'Bill Report Reference'!$I$2:$I$76,0)),"")</f>
        <v>https://www.govinfo.gov/content/pkg/CRPT-115srpt289/pdf/CRPT-115srpt289.pdf</v>
      </c>
      <c r="U4097" s="7" t="inlineStr"/>
      <c r="V4097" s="7" t="inlineStr"/>
    </row>
    <row r="4098">
      <c r="A4098" s="7" t="inlineStr">
        <is>
          <t>OBS-LHHS-3227</t>
        </is>
      </c>
      <c r="B4098" s="7" t="inlineStr">
        <is>
          <t>ACC-HHS-OS-PHSSEF</t>
        </is>
      </c>
      <c r="C4098" s="7" t="n">
        <v>2019</v>
      </c>
      <c r="D4098" s="7" t="inlineStr">
        <is>
          <t>Senate Reported</t>
        </is>
      </c>
      <c r="E4098" s="7" t="inlineStr">
        <is>
          <t>Senate</t>
        </is>
      </c>
      <c r="F4098" s="7" t="str">
        <f>IFERROR(""&amp;INDEX('Bill Report Reference'!$E$2:$E$76,MATCH(INDEX(Account!$J$2:$J$131,MATCH($B4098,Account!$A$2:$A$131,0))&amp;"-"&amp;$C4098&amp;"-"&amp;$D4098,'Bill Report Reference'!$I$2:$I$76,0)),"")</f>
        <v>S.3158</v>
      </c>
      <c r="G4098" s="7" t="str">
        <f>IFERROR(""&amp;INDEX('Bill Report Reference'!$F$2:$F$76,MATCH(INDEX(Account!$J$2:$J$131,MATCH($B4098,Account!$A$2:$A$131,0))&amp;"-"&amp;$C4098&amp;"-"&amp;$D4098,'Bill Report Reference'!$I$2:$I$76,0)),"")</f>
        <v>S.Rept.115-289</v>
      </c>
      <c r="H4098" s="9" t="n">
        <v>2046458000</v>
      </c>
      <c r="I4098" s="7" t="inlineStr">
        <is>
          <t>budget authority</t>
        </is>
      </c>
      <c r="J4098" s="7" t="inlineStr"/>
      <c r="K4098" s="7" t="inlineStr">
        <is>
          <t>FALSE</t>
        </is>
      </c>
      <c r="L4098" s="7" t="inlineStr"/>
      <c r="M4098" s="7" t="inlineStr">
        <is>
          <t>SRC-CRPT-115SRPT289</t>
        </is>
      </c>
      <c r="N4098" s="7" t="inlineStr">
        <is>
          <t>259</t>
        </is>
      </c>
      <c r="O4098" s="7" t="inlineStr">
        <is>
          <t>Title II, Office of the Secretary -- printed as 'Total, PHSSEF' [Committee recommendation]</t>
        </is>
      </c>
      <c r="P4098" s="7" t="inlineStr">
        <is>
          <t>text-extracted</t>
        </is>
      </c>
      <c r="Q4098" s="7" t="n">
        <v>0.5</v>
      </c>
      <c r="R4098" s="7" t="inlineStr">
        <is>
          <t>unverified</t>
        </is>
      </c>
      <c r="S4098" s="7" t="str">
        <f>IFERROR(""&amp;INDEX('Bill Report Reference'!$G$2:$G$76,MATCH(INDEX(Account!$J$2:$J$131,MATCH($B4098,Account!$A$2:$A$131,0))&amp;"-"&amp;$C4098&amp;"-"&amp;$D4098,'Bill Report Reference'!$I$2:$I$76,0)),"")</f>
        <v>https://www.govinfo.gov/content/pkg/BILLS-115s3158pcs/pdf/BILLS-115s3158pcs.pdf</v>
      </c>
      <c r="T4098" s="7" t="str">
        <f>IFERROR(""&amp;INDEX('Bill Report Reference'!$H$2:$H$76,MATCH(INDEX(Account!$J$2:$J$131,MATCH($B4098,Account!$A$2:$A$131,0))&amp;"-"&amp;$C4098&amp;"-"&amp;$D4098,'Bill Report Reference'!$I$2:$I$76,0)),"")</f>
        <v>https://www.govinfo.gov/content/pkg/CRPT-115srpt289/pdf/CRPT-115srpt289.pdf</v>
      </c>
      <c r="U4098" s="7" t="inlineStr"/>
      <c r="V4098" s="7" t="inlineStr"/>
    </row>
    <row r="4099">
      <c r="A4099" s="7" t="inlineStr">
        <is>
          <t>OBS-LHHS-3228</t>
        </is>
      </c>
      <c r="B4099" s="7" t="inlineStr">
        <is>
          <t>ACC-HHS-OS-TOTAL</t>
        </is>
      </c>
      <c r="C4099" s="7" t="n">
        <v>2019</v>
      </c>
      <c r="D4099" s="7" t="inlineStr">
        <is>
          <t>Senate Reported</t>
        </is>
      </c>
      <c r="E4099" s="7" t="inlineStr">
        <is>
          <t>Senate</t>
        </is>
      </c>
      <c r="F4099" s="7" t="str">
        <f>IFERROR(""&amp;INDEX('Bill Report Reference'!$E$2:$E$76,MATCH(INDEX(Account!$J$2:$J$131,MATCH($B4099,Account!$A$2:$A$131,0))&amp;"-"&amp;$C4099&amp;"-"&amp;$D4099,'Bill Report Reference'!$I$2:$I$76,0)),"")</f>
        <v>S.3158</v>
      </c>
      <c r="G4099" s="7" t="str">
        <f>IFERROR(""&amp;INDEX('Bill Report Reference'!$F$2:$F$76,MATCH(INDEX(Account!$J$2:$J$131,MATCH($B4099,Account!$A$2:$A$131,0))&amp;"-"&amp;$C4099&amp;"-"&amp;$D4099,'Bill Report Reference'!$I$2:$I$76,0)),"")</f>
        <v>S.Rept.115-289</v>
      </c>
      <c r="H4099" s="9" t="n">
        <v>3517842000</v>
      </c>
      <c r="I4099" s="7" t="inlineStr">
        <is>
          <t>budget authority</t>
        </is>
      </c>
      <c r="J4099" s="7" t="inlineStr"/>
      <c r="K4099" s="7" t="inlineStr">
        <is>
          <t>FALSE</t>
        </is>
      </c>
      <c r="L4099" s="7" t="inlineStr"/>
      <c r="M4099" s="7" t="inlineStr">
        <is>
          <t>SRC-CRPT-115SRPT289</t>
        </is>
      </c>
      <c r="N4099" s="7" t="inlineStr">
        <is>
          <t>259</t>
        </is>
      </c>
      <c r="O4099" s="7" t="inlineStr">
        <is>
          <t>Title II, Office of the Secretary -- printed as 'Total, Office of the Secretary' [Committee recommendation]</t>
        </is>
      </c>
      <c r="P4099" s="7" t="inlineStr">
        <is>
          <t>text-extracted</t>
        </is>
      </c>
      <c r="Q4099" s="7" t="n">
        <v>0.5</v>
      </c>
      <c r="R4099" s="7" t="inlineStr">
        <is>
          <t>unverified</t>
        </is>
      </c>
      <c r="S4099" s="7" t="str">
        <f>IFERROR(""&amp;INDEX('Bill Report Reference'!$G$2:$G$76,MATCH(INDEX(Account!$J$2:$J$131,MATCH($B4099,Account!$A$2:$A$131,0))&amp;"-"&amp;$C4099&amp;"-"&amp;$D4099,'Bill Report Reference'!$I$2:$I$76,0)),"")</f>
        <v>https://www.govinfo.gov/content/pkg/BILLS-115s3158pcs/pdf/BILLS-115s3158pcs.pdf</v>
      </c>
      <c r="T4099" s="7" t="str">
        <f>IFERROR(""&amp;INDEX('Bill Report Reference'!$H$2:$H$76,MATCH(INDEX(Account!$J$2:$J$131,MATCH($B4099,Account!$A$2:$A$131,0))&amp;"-"&amp;$C4099&amp;"-"&amp;$D4099,'Bill Report Reference'!$I$2:$I$76,0)),"")</f>
        <v>https://www.govinfo.gov/content/pkg/CRPT-115srpt289/pdf/CRPT-115srpt289.pdf</v>
      </c>
      <c r="U4099" s="7" t="inlineStr"/>
      <c r="V4099" s="7" t="inlineStr"/>
    </row>
    <row r="4100">
      <c r="A4100" s="7" t="inlineStr">
        <is>
          <t>OBS-LHHS-3229</t>
        </is>
      </c>
      <c r="B4100" s="7" t="inlineStr">
        <is>
          <t>ACC-HHS-OS-TOTAL</t>
        </is>
      </c>
      <c r="C4100" s="7" t="n">
        <v>2019</v>
      </c>
      <c r="D4100" s="7" t="inlineStr">
        <is>
          <t>Senate Reported</t>
        </is>
      </c>
      <c r="E4100" s="7" t="inlineStr">
        <is>
          <t>Senate</t>
        </is>
      </c>
      <c r="F4100" s="7" t="str">
        <f>IFERROR(""&amp;INDEX('Bill Report Reference'!$E$2:$E$76,MATCH(INDEX(Account!$J$2:$J$131,MATCH($B4100,Account!$A$2:$A$131,0))&amp;"-"&amp;$C4100&amp;"-"&amp;$D4100,'Bill Report Reference'!$I$2:$I$76,0)),"")</f>
        <v>S.3158</v>
      </c>
      <c r="G4100" s="7" t="str">
        <f>IFERROR(""&amp;INDEX('Bill Report Reference'!$F$2:$F$76,MATCH(INDEX(Account!$J$2:$J$131,MATCH($B4100,Account!$A$2:$A$131,0))&amp;"-"&amp;$C4100&amp;"-"&amp;$D4100,'Bill Report Reference'!$I$2:$I$76,0)),"")</f>
        <v>S.Rept.115-289</v>
      </c>
      <c r="H4100" s="9" t="n">
        <v>3582670000</v>
      </c>
      <c r="I4100" s="7" t="inlineStr">
        <is>
          <t>budget authority</t>
        </is>
      </c>
      <c r="J4100" s="7" t="inlineStr">
        <is>
          <t>program_level</t>
        </is>
      </c>
      <c r="K4100" s="7" t="inlineStr">
        <is>
          <t>FALSE</t>
        </is>
      </c>
      <c r="L4100" s="7" t="inlineStr"/>
      <c r="M4100" s="7" t="inlineStr">
        <is>
          <t>SRC-CRPT-115SRPT289</t>
        </is>
      </c>
      <c r="N4100" s="7" t="inlineStr">
        <is>
          <t>259</t>
        </is>
      </c>
      <c r="O4100" s="7" t="inlineStr">
        <is>
          <t>Title II, Office of the Secretary -- printed as 'Total, Office of the Secretary Program Level' [Committee recommendation]</t>
        </is>
      </c>
      <c r="P4100" s="7" t="inlineStr">
        <is>
          <t>text-extracted</t>
        </is>
      </c>
      <c r="Q4100" s="7" t="n">
        <v>0.95</v>
      </c>
      <c r="R4100" s="7" t="inlineStr">
        <is>
          <t>auto-validated</t>
        </is>
      </c>
      <c r="S4100" s="7" t="str">
        <f>IFERROR(""&amp;INDEX('Bill Report Reference'!$G$2:$G$76,MATCH(INDEX(Account!$J$2:$J$131,MATCH($B4100,Account!$A$2:$A$131,0))&amp;"-"&amp;$C4100&amp;"-"&amp;$D4100,'Bill Report Reference'!$I$2:$I$76,0)),"")</f>
        <v>https://www.govinfo.gov/content/pkg/BILLS-115s3158pcs/pdf/BILLS-115s3158pcs.pdf</v>
      </c>
      <c r="T4100" s="7" t="str">
        <f>IFERROR(""&amp;INDEX('Bill Report Reference'!$H$2:$H$76,MATCH(INDEX(Account!$J$2:$J$131,MATCH($B4100,Account!$A$2:$A$131,0))&amp;"-"&amp;$C4100&amp;"-"&amp;$D4100,'Bill Report Reference'!$I$2:$I$76,0)),"")</f>
        <v>https://www.govinfo.gov/content/pkg/CRPT-115srpt289/pdf/CRPT-115srpt289.pdf</v>
      </c>
      <c r="U4100" s="7" t="inlineStr">
        <is>
          <t>OBS-LHHS-3228</t>
        </is>
      </c>
      <c r="V4100" s="7" t="inlineStr"/>
    </row>
    <row r="4101">
      <c r="A4101" s="7" t="inlineStr">
        <is>
          <t>OBS-LHHS-3230</t>
        </is>
      </c>
      <c r="B4101" s="7" t="inlineStr">
        <is>
          <t>ACC-HHS-SAMHSA-MENTAL-HEALTH</t>
        </is>
      </c>
      <c r="C4101" s="7" t="n">
        <v>2019</v>
      </c>
      <c r="D4101" s="7" t="inlineStr">
        <is>
          <t>Senate Reported</t>
        </is>
      </c>
      <c r="E4101" s="7" t="inlineStr">
        <is>
          <t>Senate</t>
        </is>
      </c>
      <c r="F4101" s="7" t="str">
        <f>IFERROR(""&amp;INDEX('Bill Report Reference'!$E$2:$E$76,MATCH(INDEX(Account!$J$2:$J$131,MATCH($B4101,Account!$A$2:$A$131,0))&amp;"-"&amp;$C4101&amp;"-"&amp;$D4101,'Bill Report Reference'!$I$2:$I$76,0)),"")</f>
        <v>S.3158</v>
      </c>
      <c r="G4101" s="7" t="str">
        <f>IFERROR(""&amp;INDEX('Bill Report Reference'!$F$2:$F$76,MATCH(INDEX(Account!$J$2:$J$131,MATCH($B4101,Account!$A$2:$A$131,0))&amp;"-"&amp;$C4101&amp;"-"&amp;$D4101,'Bill Report Reference'!$I$2:$I$76,0)),"")</f>
        <v>S.Rept.115-289</v>
      </c>
      <c r="H4101" s="9" t="n">
        <v>1532972000</v>
      </c>
      <c r="I4101" s="7" t="inlineStr">
        <is>
          <t>budget authority</t>
        </is>
      </c>
      <c r="J4101" s="7" t="inlineStr"/>
      <c r="K4101" s="7" t="inlineStr">
        <is>
          <t>FALSE</t>
        </is>
      </c>
      <c r="L4101" s="7" t="inlineStr"/>
      <c r="M4101" s="7" t="inlineStr">
        <is>
          <t>SRC-CRPT-115SRPT289</t>
        </is>
      </c>
      <c r="N4101" s="7" t="inlineStr">
        <is>
          <t>249</t>
        </is>
      </c>
      <c r="O4101" s="7" t="inlineStr">
        <is>
          <t>Title II, Substance Abuse and Mental Health Services Administration -- printed as 'Subtotal, Mental Health' [Committee recommendation]</t>
        </is>
      </c>
      <c r="P4101" s="7" t="inlineStr">
        <is>
          <t>text-extracted</t>
        </is>
      </c>
      <c r="Q4101" s="7" t="n">
        <v>0.5</v>
      </c>
      <c r="R4101" s="7" t="inlineStr">
        <is>
          <t>unverified</t>
        </is>
      </c>
      <c r="S4101" s="7" t="str">
        <f>IFERROR(""&amp;INDEX('Bill Report Reference'!$G$2:$G$76,MATCH(INDEX(Account!$J$2:$J$131,MATCH($B4101,Account!$A$2:$A$131,0))&amp;"-"&amp;$C4101&amp;"-"&amp;$D4101,'Bill Report Reference'!$I$2:$I$76,0)),"")</f>
        <v>https://www.govinfo.gov/content/pkg/BILLS-115s3158pcs/pdf/BILLS-115s3158pcs.pdf</v>
      </c>
      <c r="T4101" s="7" t="str">
        <f>IFERROR(""&amp;INDEX('Bill Report Reference'!$H$2:$H$76,MATCH(INDEX(Account!$J$2:$J$131,MATCH($B4101,Account!$A$2:$A$131,0))&amp;"-"&amp;$C4101&amp;"-"&amp;$D4101,'Bill Report Reference'!$I$2:$I$76,0)),"")</f>
        <v>https://www.govinfo.gov/content/pkg/CRPT-115srpt289/pdf/CRPT-115srpt289.pdf</v>
      </c>
      <c r="U4101" s="7" t="inlineStr"/>
      <c r="V4101" s="7" t="inlineStr"/>
    </row>
    <row r="4102">
      <c r="A4102" s="7" t="inlineStr">
        <is>
          <t>OBS-LHHS-3231</t>
        </is>
      </c>
      <c r="B4102" s="7" t="inlineStr">
        <is>
          <t>ACC-HHS-SAMHSA-PREVENTION</t>
        </is>
      </c>
      <c r="C4102" s="7" t="n">
        <v>2019</v>
      </c>
      <c r="D4102" s="7" t="inlineStr">
        <is>
          <t>Senate Reported</t>
        </is>
      </c>
      <c r="E4102" s="7" t="inlineStr">
        <is>
          <t>Senate</t>
        </is>
      </c>
      <c r="F4102" s="7" t="str">
        <f>IFERROR(""&amp;INDEX('Bill Report Reference'!$E$2:$E$76,MATCH(INDEX(Account!$J$2:$J$131,MATCH($B4102,Account!$A$2:$A$131,0))&amp;"-"&amp;$C4102&amp;"-"&amp;$D4102,'Bill Report Reference'!$I$2:$I$76,0)),"")</f>
        <v>S.3158</v>
      </c>
      <c r="G4102" s="7" t="str">
        <f>IFERROR(""&amp;INDEX('Bill Report Reference'!$F$2:$F$76,MATCH(INDEX(Account!$J$2:$J$131,MATCH($B4102,Account!$A$2:$A$131,0))&amp;"-"&amp;$C4102&amp;"-"&amp;$D4102,'Bill Report Reference'!$I$2:$I$76,0)),"")</f>
        <v>S.Rept.115-289</v>
      </c>
      <c r="H4102" s="9" t="n">
        <v>200219000</v>
      </c>
      <c r="I4102" s="7" t="inlineStr">
        <is>
          <t>budget authority</t>
        </is>
      </c>
      <c r="J4102" s="7" t="inlineStr"/>
      <c r="K4102" s="7" t="inlineStr">
        <is>
          <t>FALSE</t>
        </is>
      </c>
      <c r="L4102" s="7" t="inlineStr"/>
      <c r="M4102" s="7" t="inlineStr">
        <is>
          <t>SRC-CRPT-115SRPT289</t>
        </is>
      </c>
      <c r="N4102" s="7" t="inlineStr">
        <is>
          <t>249</t>
        </is>
      </c>
      <c r="O4102" s="7" t="inlineStr">
        <is>
          <t>Title II, Substance Abuse and Mental Health Services Administration -- printed as 'Programs of Regional and National Significance' [Committee recommendation]</t>
        </is>
      </c>
      <c r="P4102" s="7" t="inlineStr">
        <is>
          <t>text-extracted</t>
        </is>
      </c>
      <c r="Q4102" s="7" t="n">
        <v>0.95</v>
      </c>
      <c r="R4102" s="7" t="inlineStr">
        <is>
          <t>auto-validated</t>
        </is>
      </c>
      <c r="S4102" s="7" t="str">
        <f>IFERROR(""&amp;INDEX('Bill Report Reference'!$G$2:$G$76,MATCH(INDEX(Account!$J$2:$J$131,MATCH($B4102,Account!$A$2:$A$131,0))&amp;"-"&amp;$C4102&amp;"-"&amp;$D4102,'Bill Report Reference'!$I$2:$I$76,0)),"")</f>
        <v>https://www.govinfo.gov/content/pkg/BILLS-115s3158pcs/pdf/BILLS-115s3158pcs.pdf</v>
      </c>
      <c r="T4102" s="7" t="str">
        <f>IFERROR(""&amp;INDEX('Bill Report Reference'!$H$2:$H$76,MATCH(INDEX(Account!$J$2:$J$131,MATCH($B4102,Account!$A$2:$A$131,0))&amp;"-"&amp;$C4102&amp;"-"&amp;$D4102,'Bill Report Reference'!$I$2:$I$76,0)),"")</f>
        <v>https://www.govinfo.gov/content/pkg/CRPT-115srpt289/pdf/CRPT-115srpt289.pdf</v>
      </c>
      <c r="U4102" s="7" t="inlineStr"/>
      <c r="V4102" s="7" t="inlineStr"/>
    </row>
    <row r="4103">
      <c r="A4103" s="7" t="inlineStr">
        <is>
          <t>OBS-LHHS-3232</t>
        </is>
      </c>
      <c r="B4103" s="7" t="inlineStr">
        <is>
          <t>ACC-HHS-SAMHSA-PROGRAM-SUPPORT</t>
        </is>
      </c>
      <c r="C4103" s="7" t="n">
        <v>2019</v>
      </c>
      <c r="D4103" s="7" t="inlineStr">
        <is>
          <t>Senate Reported</t>
        </is>
      </c>
      <c r="E4103" s="7" t="inlineStr">
        <is>
          <t>Senate</t>
        </is>
      </c>
      <c r="F4103" s="7" t="str">
        <f>IFERROR(""&amp;INDEX('Bill Report Reference'!$E$2:$E$76,MATCH(INDEX(Account!$J$2:$J$131,MATCH($B4103,Account!$A$2:$A$131,0))&amp;"-"&amp;$C4103&amp;"-"&amp;$D4103,'Bill Report Reference'!$I$2:$I$76,0)),"")</f>
        <v>S.3158</v>
      </c>
      <c r="G4103" s="7" t="str">
        <f>IFERROR(""&amp;INDEX('Bill Report Reference'!$F$2:$F$76,MATCH(INDEX(Account!$J$2:$J$131,MATCH($B4103,Account!$A$2:$A$131,0))&amp;"-"&amp;$C4103&amp;"-"&amp;$D4103,'Bill Report Reference'!$I$2:$I$76,0)),"")</f>
        <v>S.Rept.115-289</v>
      </c>
      <c r="H4103" s="9" t="n">
        <v>128830000</v>
      </c>
      <c r="I4103" s="7" t="inlineStr">
        <is>
          <t>budget authority</t>
        </is>
      </c>
      <c r="J4103" s="7" t="inlineStr"/>
      <c r="K4103" s="7" t="inlineStr">
        <is>
          <t>FALSE</t>
        </is>
      </c>
      <c r="L4103" s="7" t="inlineStr"/>
      <c r="M4103" s="7" t="inlineStr">
        <is>
          <t>SRC-CRPT-115SRPT289</t>
        </is>
      </c>
      <c r="N4103" s="7" t="inlineStr">
        <is>
          <t>250</t>
        </is>
      </c>
      <c r="O4103" s="7" t="inlineStr">
        <is>
          <t>Title II, Substance Abuse and Mental Health Services Administration -- printed as 'Health Surveillance and Program Support' [Committee recommendation]</t>
        </is>
      </c>
      <c r="P4103" s="7" t="inlineStr">
        <is>
          <t>AI-extracted</t>
        </is>
      </c>
      <c r="Q4103" s="7" t="n">
        <v>0.5</v>
      </c>
      <c r="R4103" s="7" t="inlineStr">
        <is>
          <t>unverified</t>
        </is>
      </c>
      <c r="S4103" s="7" t="str">
        <f>IFERROR(""&amp;INDEX('Bill Report Reference'!$G$2:$G$76,MATCH(INDEX(Account!$J$2:$J$131,MATCH($B4103,Account!$A$2:$A$131,0))&amp;"-"&amp;$C4103&amp;"-"&amp;$D4103,'Bill Report Reference'!$I$2:$I$76,0)),"")</f>
        <v>https://www.govinfo.gov/content/pkg/BILLS-115s3158pcs/pdf/BILLS-115s3158pcs.pdf</v>
      </c>
      <c r="T4103" s="7" t="str">
        <f>IFERROR(""&amp;INDEX('Bill Report Reference'!$H$2:$H$76,MATCH(INDEX(Account!$J$2:$J$131,MATCH($B4103,Account!$A$2:$A$131,0))&amp;"-"&amp;$C4103&amp;"-"&amp;$D4103,'Bill Report Reference'!$I$2:$I$76,0)),"")</f>
        <v>https://www.govinfo.gov/content/pkg/CRPT-115srpt289/pdf/CRPT-115srpt289.pdf</v>
      </c>
      <c r="U4103" s="7" t="inlineStr"/>
      <c r="V4103" s="7" t="inlineStr"/>
    </row>
    <row r="4104">
      <c r="A4104" s="7" t="inlineStr">
        <is>
          <t>OBS-LHHS-3233</t>
        </is>
      </c>
      <c r="B4104" s="7" t="inlineStr">
        <is>
          <t>ACC-HHS-SAMHSA-TOTAL</t>
        </is>
      </c>
      <c r="C4104" s="7" t="n">
        <v>2019</v>
      </c>
      <c r="D4104" s="7" t="inlineStr">
        <is>
          <t>Senate Reported</t>
        </is>
      </c>
      <c r="E4104" s="7" t="inlineStr">
        <is>
          <t>Senate</t>
        </is>
      </c>
      <c r="F4104" s="7" t="str">
        <f>IFERROR(""&amp;INDEX('Bill Report Reference'!$E$2:$E$76,MATCH(INDEX(Account!$J$2:$J$131,MATCH($B4104,Account!$A$2:$A$131,0))&amp;"-"&amp;$C4104&amp;"-"&amp;$D4104,'Bill Report Reference'!$I$2:$I$76,0)),"")</f>
        <v>S.3158</v>
      </c>
      <c r="G4104" s="7" t="str">
        <f>IFERROR(""&amp;INDEX('Bill Report Reference'!$F$2:$F$76,MATCH(INDEX(Account!$J$2:$J$131,MATCH($B4104,Account!$A$2:$A$131,0))&amp;"-"&amp;$C4104&amp;"-"&amp;$D4104,'Bill Report Reference'!$I$2:$I$76,0)),"")</f>
        <v>S.Rept.115-289</v>
      </c>
      <c r="H4104" s="9" t="n">
        <v>5592827000</v>
      </c>
      <c r="I4104" s="7" t="inlineStr">
        <is>
          <t>budget authority</t>
        </is>
      </c>
      <c r="J4104" s="7" t="inlineStr"/>
      <c r="K4104" s="7" t="inlineStr">
        <is>
          <t>FALSE</t>
        </is>
      </c>
      <c r="L4104" s="7" t="inlineStr"/>
      <c r="M4104" s="7" t="inlineStr">
        <is>
          <t>SRC-CRPT-115SRPT289</t>
        </is>
      </c>
      <c r="N4104" s="7" t="inlineStr">
        <is>
          <t>250</t>
        </is>
      </c>
      <c r="O4104" s="7" t="inlineStr">
        <is>
          <t>Title II, Substance Abuse and Mental Health Services Administration -- printed as 'Total, SAMHSA' [Committee recommendation]</t>
        </is>
      </c>
      <c r="P4104" s="7" t="inlineStr">
        <is>
          <t>AI-extracted</t>
        </is>
      </c>
      <c r="Q4104" s="7" t="n">
        <v>0.5</v>
      </c>
      <c r="R4104" s="7" t="inlineStr">
        <is>
          <t>unverified</t>
        </is>
      </c>
      <c r="S4104" s="7" t="str">
        <f>IFERROR(""&amp;INDEX('Bill Report Reference'!$G$2:$G$76,MATCH(INDEX(Account!$J$2:$J$131,MATCH($B4104,Account!$A$2:$A$131,0))&amp;"-"&amp;$C4104&amp;"-"&amp;$D4104,'Bill Report Reference'!$I$2:$I$76,0)),"")</f>
        <v>https://www.govinfo.gov/content/pkg/BILLS-115s3158pcs/pdf/BILLS-115s3158pcs.pdf</v>
      </c>
      <c r="T4104" s="7" t="str">
        <f>IFERROR(""&amp;INDEX('Bill Report Reference'!$H$2:$H$76,MATCH(INDEX(Account!$J$2:$J$131,MATCH($B4104,Account!$A$2:$A$131,0))&amp;"-"&amp;$C4104&amp;"-"&amp;$D4104,'Bill Report Reference'!$I$2:$I$76,0)),"")</f>
        <v>https://www.govinfo.gov/content/pkg/CRPT-115srpt289/pdf/CRPT-115srpt289.pdf</v>
      </c>
      <c r="U4104" s="7" t="inlineStr"/>
      <c r="V4104" s="7" t="inlineStr"/>
    </row>
    <row r="4105">
      <c r="A4105" s="7" t="inlineStr">
        <is>
          <t>OBS-LHHS-3234</t>
        </is>
      </c>
      <c r="B4105" s="7" t="inlineStr">
        <is>
          <t>ACC-HHS-SAMHSA-TOTAL</t>
        </is>
      </c>
      <c r="C4105" s="7" t="n">
        <v>2019</v>
      </c>
      <c r="D4105" s="7" t="inlineStr">
        <is>
          <t>Senate Reported</t>
        </is>
      </c>
      <c r="E4105" s="7" t="inlineStr">
        <is>
          <t>Senate</t>
        </is>
      </c>
      <c r="F4105" s="7" t="str">
        <f>IFERROR(""&amp;INDEX('Bill Report Reference'!$E$2:$E$76,MATCH(INDEX(Account!$J$2:$J$131,MATCH($B4105,Account!$A$2:$A$131,0))&amp;"-"&amp;$C4105&amp;"-"&amp;$D4105,'Bill Report Reference'!$I$2:$I$76,0)),"")</f>
        <v>S.3158</v>
      </c>
      <c r="G4105" s="7" t="str">
        <f>IFERROR(""&amp;INDEX('Bill Report Reference'!$F$2:$F$76,MATCH(INDEX(Account!$J$2:$J$131,MATCH($B4105,Account!$A$2:$A$131,0))&amp;"-"&amp;$C4105&amp;"-"&amp;$D4105,'Bill Report Reference'!$I$2:$I$76,0)),"")</f>
        <v>S.Rept.115-289</v>
      </c>
      <c r="H4105" s="9" t="n">
        <v>5738494000</v>
      </c>
      <c r="I4105" s="7" t="inlineStr">
        <is>
          <t>budget authority</t>
        </is>
      </c>
      <c r="J4105" s="7" t="inlineStr">
        <is>
          <t>program_level</t>
        </is>
      </c>
      <c r="K4105" s="7" t="inlineStr">
        <is>
          <t>FALSE</t>
        </is>
      </c>
      <c r="L4105" s="7" t="inlineStr"/>
      <c r="M4105" s="7" t="inlineStr">
        <is>
          <t>SRC-CRPT-115SRPT289</t>
        </is>
      </c>
      <c r="N4105" s="7" t="inlineStr">
        <is>
          <t>250</t>
        </is>
      </c>
      <c r="O4105" s="7" t="inlineStr">
        <is>
          <t>Title II, Substance Abuse and Mental Health Services Administration -- printed as 'Total, SAMHSA Program Level' [Committee recommendation]</t>
        </is>
      </c>
      <c r="P4105" s="7" t="inlineStr">
        <is>
          <t>AI-extracted</t>
        </is>
      </c>
      <c r="Q4105" s="7" t="n">
        <v>0.95</v>
      </c>
      <c r="R4105" s="7" t="inlineStr">
        <is>
          <t>auto-validated</t>
        </is>
      </c>
      <c r="S4105" s="7" t="str">
        <f>IFERROR(""&amp;INDEX('Bill Report Reference'!$G$2:$G$76,MATCH(INDEX(Account!$J$2:$J$131,MATCH($B4105,Account!$A$2:$A$131,0))&amp;"-"&amp;$C4105&amp;"-"&amp;$D4105,'Bill Report Reference'!$I$2:$I$76,0)),"")</f>
        <v>https://www.govinfo.gov/content/pkg/BILLS-115s3158pcs/pdf/BILLS-115s3158pcs.pdf</v>
      </c>
      <c r="T4105" s="7" t="str">
        <f>IFERROR(""&amp;INDEX('Bill Report Reference'!$H$2:$H$76,MATCH(INDEX(Account!$J$2:$J$131,MATCH($B4105,Account!$A$2:$A$131,0))&amp;"-"&amp;$C4105&amp;"-"&amp;$D4105,'Bill Report Reference'!$I$2:$I$76,0)),"")</f>
        <v>https://www.govinfo.gov/content/pkg/CRPT-115srpt289/pdf/CRPT-115srpt289.pdf</v>
      </c>
      <c r="U4105" s="7" t="inlineStr">
        <is>
          <t>OBS-LHHS-3233</t>
        </is>
      </c>
      <c r="V4105" s="7" t="inlineStr"/>
    </row>
    <row r="4106">
      <c r="A4106" s="7" t="inlineStr">
        <is>
          <t>OBS-LHHS-3235</t>
        </is>
      </c>
      <c r="B4106" s="7" t="inlineStr">
        <is>
          <t>ACC-HHS-SAMHSA-TREATMENT</t>
        </is>
      </c>
      <c r="C4106" s="7" t="n">
        <v>2019</v>
      </c>
      <c r="D4106" s="7" t="inlineStr">
        <is>
          <t>Senate Reported</t>
        </is>
      </c>
      <c r="E4106" s="7" t="inlineStr">
        <is>
          <t>Senate</t>
        </is>
      </c>
      <c r="F4106" s="7" t="str">
        <f>IFERROR(""&amp;INDEX('Bill Report Reference'!$E$2:$E$76,MATCH(INDEX(Account!$J$2:$J$131,MATCH($B4106,Account!$A$2:$A$131,0))&amp;"-"&amp;$C4106&amp;"-"&amp;$D4106,'Bill Report Reference'!$I$2:$I$76,0)),"")</f>
        <v>S.3158</v>
      </c>
      <c r="G4106" s="7" t="str">
        <f>IFERROR(""&amp;INDEX('Bill Report Reference'!$F$2:$F$76,MATCH(INDEX(Account!$J$2:$J$131,MATCH($B4106,Account!$A$2:$A$131,0))&amp;"-"&amp;$C4106&amp;"-"&amp;$D4106,'Bill Report Reference'!$I$2:$I$76,0)),"")</f>
        <v>S.Rept.115-289</v>
      </c>
      <c r="H4106" s="9" t="n">
        <v>3730806000</v>
      </c>
      <c r="I4106" s="7" t="inlineStr">
        <is>
          <t>budget authority</t>
        </is>
      </c>
      <c r="J4106" s="7" t="inlineStr"/>
      <c r="K4106" s="7" t="inlineStr">
        <is>
          <t>FALSE</t>
        </is>
      </c>
      <c r="L4106" s="7" t="inlineStr"/>
      <c r="M4106" s="7" t="inlineStr">
        <is>
          <t>SRC-CRPT-115SRPT289</t>
        </is>
      </c>
      <c r="N4106" s="7" t="inlineStr">
        <is>
          <t>249</t>
        </is>
      </c>
      <c r="O4106" s="7" t="inlineStr">
        <is>
          <t>Title II, Substance Abuse and Mental Health Services Administration -- printed as 'Subtotal, Substance Abuse Treatment' [Committee recommendation]</t>
        </is>
      </c>
      <c r="P4106" s="7" t="inlineStr">
        <is>
          <t>text-extracted</t>
        </is>
      </c>
      <c r="Q4106" s="7" t="n">
        <v>0.5</v>
      </c>
      <c r="R4106" s="7" t="inlineStr">
        <is>
          <t>unverified</t>
        </is>
      </c>
      <c r="S4106" s="7" t="str">
        <f>IFERROR(""&amp;INDEX('Bill Report Reference'!$G$2:$G$76,MATCH(INDEX(Account!$J$2:$J$131,MATCH($B4106,Account!$A$2:$A$131,0))&amp;"-"&amp;$C4106&amp;"-"&amp;$D4106,'Bill Report Reference'!$I$2:$I$76,0)),"")</f>
        <v>https://www.govinfo.gov/content/pkg/BILLS-115s3158pcs/pdf/BILLS-115s3158pcs.pdf</v>
      </c>
      <c r="T4106" s="7" t="str">
        <f>IFERROR(""&amp;INDEX('Bill Report Reference'!$H$2:$H$76,MATCH(INDEX(Account!$J$2:$J$131,MATCH($B4106,Account!$A$2:$A$131,0))&amp;"-"&amp;$C4106&amp;"-"&amp;$D4106,'Bill Report Reference'!$I$2:$I$76,0)),"")</f>
        <v>https://www.govinfo.gov/content/pkg/CRPT-115srpt289/pdf/CRPT-115srpt289.pdf</v>
      </c>
      <c r="U4106" s="7" t="inlineStr"/>
      <c r="V4106" s="7" t="inlineStr"/>
    </row>
    <row r="4107">
      <c r="A4107" s="7" t="inlineStr">
        <is>
          <t>OBS-LHHS-3236</t>
        </is>
      </c>
      <c r="B4107" s="7" t="inlineStr">
        <is>
          <t>ACC-HHS-TITLE-II-TOTAL</t>
        </is>
      </c>
      <c r="C4107" s="7" t="n">
        <v>2019</v>
      </c>
      <c r="D4107" s="7" t="inlineStr">
        <is>
          <t>Senate Reported</t>
        </is>
      </c>
      <c r="E4107" s="7" t="inlineStr">
        <is>
          <t>Senate</t>
        </is>
      </c>
      <c r="F4107" s="7" t="str">
        <f>IFERROR(""&amp;INDEX('Bill Report Reference'!$E$2:$E$76,MATCH(INDEX(Account!$J$2:$J$131,MATCH($B4107,Account!$A$2:$A$131,0))&amp;"-"&amp;$C4107&amp;"-"&amp;$D4107,'Bill Report Reference'!$I$2:$I$76,0)),"")</f>
        <v>S.3158</v>
      </c>
      <c r="G4107" s="7" t="str">
        <f>IFERROR(""&amp;INDEX('Bill Report Reference'!$F$2:$F$76,MATCH(INDEX(Account!$J$2:$J$131,MATCH($B4107,Account!$A$2:$A$131,0))&amp;"-"&amp;$C4107&amp;"-"&amp;$D4107,'Bill Report Reference'!$I$2:$I$76,0)),"")</f>
        <v>S.Rept.115-289</v>
      </c>
      <c r="H4107" s="9" t="n">
        <v>899211952000</v>
      </c>
      <c r="I4107" s="7" t="inlineStr">
        <is>
          <t>budget authority</t>
        </is>
      </c>
      <c r="J4107" s="7" t="inlineStr"/>
      <c r="K4107" s="7" t="inlineStr">
        <is>
          <t>FALSE</t>
        </is>
      </c>
      <c r="L4107" s="7" t="inlineStr"/>
      <c r="M4107" s="7" t="inlineStr">
        <is>
          <t>SRC-CRPT-115SRPT289</t>
        </is>
      </c>
      <c r="N4107" s="7" t="inlineStr">
        <is>
          <t>259</t>
        </is>
      </c>
      <c r="O4107" s="7" t="inlineStr">
        <is>
          <t>Title II, Department of Health and Human Services -- printed as 'Total, Title II, Health and Human Services' [Committee recommendation]</t>
        </is>
      </c>
      <c r="P4107" s="7" t="inlineStr">
        <is>
          <t>text-extracted</t>
        </is>
      </c>
      <c r="Q4107" s="7" t="n">
        <v>0.5</v>
      </c>
      <c r="R4107" s="7" t="inlineStr">
        <is>
          <t>unverified</t>
        </is>
      </c>
      <c r="S4107" s="7" t="str">
        <f>IFERROR(""&amp;INDEX('Bill Report Reference'!$G$2:$G$76,MATCH(INDEX(Account!$J$2:$J$131,MATCH($B4107,Account!$A$2:$A$131,0))&amp;"-"&amp;$C4107&amp;"-"&amp;$D4107,'Bill Report Reference'!$I$2:$I$76,0)),"")</f>
        <v>https://www.govinfo.gov/content/pkg/BILLS-115s3158pcs/pdf/BILLS-115s3158pcs.pdf</v>
      </c>
      <c r="T4107" s="7" t="str">
        <f>IFERROR(""&amp;INDEX('Bill Report Reference'!$H$2:$H$76,MATCH(INDEX(Account!$J$2:$J$131,MATCH($B4107,Account!$A$2:$A$131,0))&amp;"-"&amp;$C4107&amp;"-"&amp;$D4107,'Bill Report Reference'!$I$2:$I$76,0)),"")</f>
        <v>https://www.govinfo.gov/content/pkg/CRPT-115srpt289/pdf/CRPT-115srpt289.pdf</v>
      </c>
      <c r="U4107" s="7" t="inlineStr"/>
      <c r="V4107" s="7" t="inlineStr"/>
    </row>
    <row r="4108">
      <c r="A4108" s="7" t="inlineStr">
        <is>
          <t>OBS-LHHS-3237</t>
        </is>
      </c>
      <c r="B4108" s="7" t="inlineStr">
        <is>
          <t>ACC-HHS-ACF-CCDBG</t>
        </is>
      </c>
      <c r="C4108" s="7" t="n">
        <v>2019</v>
      </c>
      <c r="D4108" s="7" t="inlineStr">
        <is>
          <t>Enacted</t>
        </is>
      </c>
      <c r="E4108" s="7" t="inlineStr">
        <is>
          <t>N/A</t>
        </is>
      </c>
      <c r="F4108" s="7" t="str">
        <f>IFERROR(""&amp;INDEX('Bill Report Reference'!$E$2:$E$76,MATCH(INDEX(Account!$J$2:$J$131,MATCH($B4108,Account!$A$2:$A$131,0))&amp;"-"&amp;$C4108&amp;"-"&amp;$D4108,'Bill Report Reference'!$I$2:$I$76,0)),"")</f>
        <v>P.L.115-245</v>
      </c>
      <c r="G4108" s="7" t="str">
        <f>IFERROR(""&amp;INDEX('Bill Report Reference'!$F$2:$F$76,MATCH(INDEX(Account!$J$2:$J$131,MATCH($B4108,Account!$A$2:$A$131,0))&amp;"-"&amp;$C4108&amp;"-"&amp;$D4108,'Bill Report Reference'!$I$2:$I$76,0)),"")</f>
        <v>N/A</v>
      </c>
      <c r="H4108" s="9" t="n">
        <v>5276000000</v>
      </c>
      <c r="I4108" s="7" t="inlineStr">
        <is>
          <t>budget authority</t>
        </is>
      </c>
      <c r="J4108" s="7" t="inlineStr"/>
      <c r="K4108" s="7" t="inlineStr">
        <is>
          <t>FALSE</t>
        </is>
      </c>
      <c r="L4108" s="7" t="inlineStr"/>
      <c r="M4108" s="7" t="inlineStr">
        <is>
          <t>SRC-CRPT-116HRPT62</t>
        </is>
      </c>
      <c r="N4108" s="7" t="inlineStr">
        <is>
          <t>347</t>
        </is>
      </c>
      <c r="O4108" s="7" t="inlineStr">
        <is>
          <t>Title II, Administration for Children and Families -- printed as 'Payments to States for the Child Care and Development Block Grant' [FY 2019 Enacted]</t>
        </is>
      </c>
      <c r="P4108" s="7" t="inlineStr">
        <is>
          <t>text-extracted</t>
        </is>
      </c>
      <c r="Q4108" s="7" t="n">
        <v>0.5</v>
      </c>
      <c r="R4108" s="7" t="inlineStr">
        <is>
          <t>auto-validated</t>
        </is>
      </c>
      <c r="S4108" s="7" t="str">
        <f>IFERROR(""&amp;INDEX('Bill Report Reference'!$G$2:$G$76,MATCH(INDEX(Account!$J$2:$J$131,MATCH($B4108,Account!$A$2:$A$131,0))&amp;"-"&amp;$C4108&amp;"-"&amp;$D4108,'Bill Report Reference'!$I$2:$I$76,0)),"")</f>
        <v>https://www.govinfo.gov/content/pkg/PLAW-115publ245/pdf/PLAW-115publ245.pdf</v>
      </c>
      <c r="T4108" s="7" t="str">
        <f>IFERROR(""&amp;INDEX('Bill Report Reference'!$H$2:$H$76,MATCH(INDEX(Account!$J$2:$J$131,MATCH($B4108,Account!$A$2:$A$131,0))&amp;"-"&amp;$C4108&amp;"-"&amp;$D4108,'Bill Report Reference'!$I$2:$I$76,0)),"")</f>
        <v>N/A</v>
      </c>
      <c r="U4108" s="7" t="inlineStr"/>
      <c r="V4108" s="7" t="inlineStr"/>
    </row>
    <row r="4109">
      <c r="A4109" s="7" t="inlineStr">
        <is>
          <t>OBS-LHHS-3238</t>
        </is>
      </c>
      <c r="B4109" s="7" t="inlineStr">
        <is>
          <t>ACC-HHS-ACF-CFSP</t>
        </is>
      </c>
      <c r="C4109" s="7" t="n">
        <v>2019</v>
      </c>
      <c r="D4109" s="7" t="inlineStr">
        <is>
          <t>Enacted</t>
        </is>
      </c>
      <c r="E4109" s="7" t="inlineStr">
        <is>
          <t>N/A</t>
        </is>
      </c>
      <c r="F4109" s="7" t="str">
        <f>IFERROR(""&amp;INDEX('Bill Report Reference'!$E$2:$E$76,MATCH(INDEX(Account!$J$2:$J$131,MATCH($B4109,Account!$A$2:$A$131,0))&amp;"-"&amp;$C4109&amp;"-"&amp;$D4109,'Bill Report Reference'!$I$2:$I$76,0)),"")</f>
        <v>P.L.115-245</v>
      </c>
      <c r="G4109" s="7" t="str">
        <f>IFERROR(""&amp;INDEX('Bill Report Reference'!$F$2:$F$76,MATCH(INDEX(Account!$J$2:$J$131,MATCH($B4109,Account!$A$2:$A$131,0))&amp;"-"&amp;$C4109&amp;"-"&amp;$D4109,'Bill Report Reference'!$I$2:$I$76,0)),"")</f>
        <v>N/A</v>
      </c>
      <c r="H4109" s="9" t="n">
        <v>12239225000</v>
      </c>
      <c r="I4109" s="7" t="inlineStr">
        <is>
          <t>budget authority</t>
        </is>
      </c>
      <c r="J4109" s="7" t="inlineStr"/>
      <c r="K4109" s="7" t="inlineStr">
        <is>
          <t>FALSE</t>
        </is>
      </c>
      <c r="L4109" s="7" t="inlineStr"/>
      <c r="M4109" s="7" t="inlineStr">
        <is>
          <t>SRC-CRPT-116HRPT62</t>
        </is>
      </c>
      <c r="N4109" s="7" t="inlineStr">
        <is>
          <t>348</t>
        </is>
      </c>
      <c r="O4109" s="7" t="inlineStr">
        <is>
          <t>Title II, Administration for Children and Families -- printed as 'Total, Children and Families Services Programs' [FY 2019 Enacted]</t>
        </is>
      </c>
      <c r="P4109" s="7" t="inlineStr">
        <is>
          <t>AI-extracted</t>
        </is>
      </c>
      <c r="Q4109" s="7" t="n">
        <v>0.5</v>
      </c>
      <c r="R4109" s="7" t="inlineStr">
        <is>
          <t>unverified</t>
        </is>
      </c>
      <c r="S4109" s="7" t="str">
        <f>IFERROR(""&amp;INDEX('Bill Report Reference'!$G$2:$G$76,MATCH(INDEX(Account!$J$2:$J$131,MATCH($B4109,Account!$A$2:$A$131,0))&amp;"-"&amp;$C4109&amp;"-"&amp;$D4109,'Bill Report Reference'!$I$2:$I$76,0)),"")</f>
        <v>https://www.govinfo.gov/content/pkg/PLAW-115publ245/pdf/PLAW-115publ245.pdf</v>
      </c>
      <c r="T4109" s="7" t="str">
        <f>IFERROR(""&amp;INDEX('Bill Report Reference'!$H$2:$H$76,MATCH(INDEX(Account!$J$2:$J$131,MATCH($B4109,Account!$A$2:$A$131,0))&amp;"-"&amp;$C4109&amp;"-"&amp;$D4109,'Bill Report Reference'!$I$2:$I$76,0)),"")</f>
        <v>N/A</v>
      </c>
      <c r="U4109" s="7" t="inlineStr"/>
      <c r="V4109" s="7" t="inlineStr"/>
    </row>
    <row r="4110">
      <c r="A4110" s="7" t="inlineStr">
        <is>
          <t>OBS-LHHS-3239</t>
        </is>
      </c>
      <c r="B4110" s="7" t="inlineStr">
        <is>
          <t>ACC-HHS-ACF-CHILD-SUPPORT</t>
        </is>
      </c>
      <c r="C4110" s="7" t="n">
        <v>2019</v>
      </c>
      <c r="D4110" s="7" t="inlineStr">
        <is>
          <t>Enacted</t>
        </is>
      </c>
      <c r="E4110" s="7" t="inlineStr">
        <is>
          <t>N/A</t>
        </is>
      </c>
      <c r="F4110" s="7" t="str">
        <f>IFERROR(""&amp;INDEX('Bill Report Reference'!$E$2:$E$76,MATCH(INDEX(Account!$J$2:$J$131,MATCH($B4110,Account!$A$2:$A$131,0))&amp;"-"&amp;$C4110&amp;"-"&amp;$D4110,'Bill Report Reference'!$I$2:$I$76,0)),"")</f>
        <v>P.L.115-245</v>
      </c>
      <c r="G4110" s="7" t="str">
        <f>IFERROR(""&amp;INDEX('Bill Report Reference'!$F$2:$F$76,MATCH(INDEX(Account!$J$2:$J$131,MATCH($B4110,Account!$A$2:$A$131,0))&amp;"-"&amp;$C4110&amp;"-"&amp;$D4110,'Bill Report Reference'!$I$2:$I$76,0)),"")</f>
        <v>N/A</v>
      </c>
      <c r="H4110" s="9" t="n">
        <v>4322247000</v>
      </c>
      <c r="I4110" s="7" t="inlineStr">
        <is>
          <t>budget authority</t>
        </is>
      </c>
      <c r="J4110" s="7" t="inlineStr"/>
      <c r="K4110" s="7" t="inlineStr">
        <is>
          <t>FALSE</t>
        </is>
      </c>
      <c r="L4110" s="7" t="inlineStr"/>
      <c r="M4110" s="7" t="inlineStr">
        <is>
          <t>SRC-CRPT-116HRPT62</t>
        </is>
      </c>
      <c r="N4110" s="7" t="inlineStr">
        <is>
          <t>345</t>
        </is>
      </c>
      <c r="O4110" s="7" t="inlineStr">
        <is>
          <t>Title II, Administration for Children and Families -- derived, not a printed line: 'Total, Family Support Payments, current year' 2,922,247 (p.345) + 'New advance, 1st quarter, FY 2021' 1,400,000 (p.345) = 4,322,247 (thousands); 'Total, Family Support Payments, available in this bill' as H.Rept. 116-450's FY2020 Enacted column and the FY2021 Senate draft's 2020 column print it: the current year + the new advance</t>
        </is>
      </c>
      <c r="P4110" s="7" t="inlineStr">
        <is>
          <t>derived</t>
        </is>
      </c>
      <c r="Q4110" s="7" t="n">
        <v>0.5</v>
      </c>
      <c r="R4110" s="7" t="inlineStr">
        <is>
          <t>unverified</t>
        </is>
      </c>
      <c r="S4110" s="7" t="str">
        <f>IFERROR(""&amp;INDEX('Bill Report Reference'!$G$2:$G$76,MATCH(INDEX(Account!$J$2:$J$131,MATCH($B4110,Account!$A$2:$A$131,0))&amp;"-"&amp;$C4110&amp;"-"&amp;$D4110,'Bill Report Reference'!$I$2:$I$76,0)),"")</f>
        <v>https://www.govinfo.gov/content/pkg/PLAW-115publ245/pdf/PLAW-115publ245.pdf</v>
      </c>
      <c r="T4110" s="7" t="str">
        <f>IFERROR(""&amp;INDEX('Bill Report Reference'!$H$2:$H$76,MATCH(INDEX(Account!$J$2:$J$131,MATCH($B4110,Account!$A$2:$A$131,0))&amp;"-"&amp;$C4110&amp;"-"&amp;$D4110,'Bill Report Reference'!$I$2:$I$76,0)),"")</f>
        <v>N/A</v>
      </c>
      <c r="U4110" s="7" t="inlineStr"/>
      <c r="V4110" s="7" t="inlineStr"/>
    </row>
    <row r="4111">
      <c r="A4111" s="7" t="inlineStr">
        <is>
          <t>OBS-LHHS-3240</t>
        </is>
      </c>
      <c r="B4111" s="7" t="inlineStr">
        <is>
          <t>ACC-HHS-ACF-FOSTER-CARE</t>
        </is>
      </c>
      <c r="C4111" s="7" t="n">
        <v>2019</v>
      </c>
      <c r="D4111" s="7" t="inlineStr">
        <is>
          <t>Enacted</t>
        </is>
      </c>
      <c r="E4111" s="7" t="inlineStr">
        <is>
          <t>N/A</t>
        </is>
      </c>
      <c r="F4111" s="7" t="str">
        <f>IFERROR(""&amp;INDEX('Bill Report Reference'!$E$2:$E$76,MATCH(INDEX(Account!$J$2:$J$131,MATCH($B4111,Account!$A$2:$A$131,0))&amp;"-"&amp;$C4111&amp;"-"&amp;$D4111,'Bill Report Reference'!$I$2:$I$76,0)),"")</f>
        <v>P.L.115-245</v>
      </c>
      <c r="G4111" s="7" t="str">
        <f>IFERROR(""&amp;INDEX('Bill Report Reference'!$F$2:$F$76,MATCH(INDEX(Account!$J$2:$J$131,MATCH($B4111,Account!$A$2:$A$131,0))&amp;"-"&amp;$C4111&amp;"-"&amp;$D4111,'Bill Report Reference'!$I$2:$I$76,0)),"")</f>
        <v>N/A</v>
      </c>
      <c r="H4111" s="9" t="n">
        <v>8835000000</v>
      </c>
      <c r="I4111" s="7" t="inlineStr">
        <is>
          <t>budget authority</t>
        </is>
      </c>
      <c r="J4111" s="7" t="inlineStr"/>
      <c r="K4111" s="7" t="inlineStr">
        <is>
          <t>FALSE</t>
        </is>
      </c>
      <c r="L4111" s="7" t="inlineStr"/>
      <c r="M4111" s="7" t="inlineStr">
        <is>
          <t>SRC-CRPT-116HRPT62</t>
        </is>
      </c>
      <c r="N4111" s="7" t="inlineStr">
        <is>
          <t>349</t>
        </is>
      </c>
      <c r="O4111" s="7" t="inlineStr">
        <is>
          <t>Title II, Administration for Children and Families -- derived, not a printed line: 'Total, payments, current year' 6,035,000 (p.349) + 'New Advance, 1st quarter, FY 2021' 2,800,000 (p.349) = 8,835,000 (thousands); 'Total, Payments to States, available in this bill' as H.Rept. 116-450's FY2020 Enacted column and the FY2021 Senate draft's 2020 column print it: the current year + the new advance</t>
        </is>
      </c>
      <c r="P4111" s="7" t="inlineStr">
        <is>
          <t>derived</t>
        </is>
      </c>
      <c r="Q4111" s="7" t="n">
        <v>0.5</v>
      </c>
      <c r="R4111" s="7" t="inlineStr">
        <is>
          <t>auto-validated</t>
        </is>
      </c>
      <c r="S4111" s="7" t="str">
        <f>IFERROR(""&amp;INDEX('Bill Report Reference'!$G$2:$G$76,MATCH(INDEX(Account!$J$2:$J$131,MATCH($B4111,Account!$A$2:$A$131,0))&amp;"-"&amp;$C4111&amp;"-"&amp;$D4111,'Bill Report Reference'!$I$2:$I$76,0)),"")</f>
        <v>https://www.govinfo.gov/content/pkg/PLAW-115publ245/pdf/PLAW-115publ245.pdf</v>
      </c>
      <c r="T4111" s="7" t="str">
        <f>IFERROR(""&amp;INDEX('Bill Report Reference'!$H$2:$H$76,MATCH(INDEX(Account!$J$2:$J$131,MATCH($B4111,Account!$A$2:$A$131,0))&amp;"-"&amp;$C4111&amp;"-"&amp;$D4111,'Bill Report Reference'!$I$2:$I$76,0)),"")</f>
        <v>N/A</v>
      </c>
      <c r="U4111" s="7" t="inlineStr"/>
      <c r="V4111" s="7" t="inlineStr"/>
    </row>
    <row r="4112">
      <c r="A4112" s="7" t="inlineStr">
        <is>
          <t>OBS-LHHS-3241</t>
        </is>
      </c>
      <c r="B4112" s="7" t="inlineStr">
        <is>
          <t>ACC-HHS-ACF-HEAD-START</t>
        </is>
      </c>
      <c r="C4112" s="7" t="n">
        <v>2019</v>
      </c>
      <c r="D4112" s="7" t="inlineStr">
        <is>
          <t>Enacted</t>
        </is>
      </c>
      <c r="E4112" s="7" t="inlineStr">
        <is>
          <t>N/A</t>
        </is>
      </c>
      <c r="F4112" s="7" t="str">
        <f>IFERROR(""&amp;INDEX('Bill Report Reference'!$E$2:$E$76,MATCH(INDEX(Account!$J$2:$J$131,MATCH($B4112,Account!$A$2:$A$131,0))&amp;"-"&amp;$C4112&amp;"-"&amp;$D4112,'Bill Report Reference'!$I$2:$I$76,0)),"")</f>
        <v>P.L.115-245</v>
      </c>
      <c r="G4112" s="7" t="str">
        <f>IFERROR(""&amp;INDEX('Bill Report Reference'!$F$2:$F$76,MATCH(INDEX(Account!$J$2:$J$131,MATCH($B4112,Account!$A$2:$A$131,0))&amp;"-"&amp;$C4112&amp;"-"&amp;$D4112,'Bill Report Reference'!$I$2:$I$76,0)),"")</f>
        <v>N/A</v>
      </c>
      <c r="H4112" s="9" t="n">
        <v>10063095000</v>
      </c>
      <c r="I4112" s="7" t="inlineStr">
        <is>
          <t>budget authority</t>
        </is>
      </c>
      <c r="J4112" s="7" t="inlineStr"/>
      <c r="K4112" s="7" t="inlineStr">
        <is>
          <t>FALSE</t>
        </is>
      </c>
      <c r="L4112" s="7" t="inlineStr"/>
      <c r="M4112" s="7" t="inlineStr">
        <is>
          <t>SRC-CRPT-116HRPT62</t>
        </is>
      </c>
      <c r="N4112" s="7" t="inlineStr">
        <is>
          <t>347</t>
        </is>
      </c>
      <c r="O4112" s="7" t="inlineStr">
        <is>
          <t>Title II, Administration for Children and Families -- printed as 'Programs for Children, Youth and Families Head Start' [FY 2019 Enacted]</t>
        </is>
      </c>
      <c r="P4112" s="7" t="inlineStr">
        <is>
          <t>text-extracted</t>
        </is>
      </c>
      <c r="Q4112" s="7" t="n">
        <v>0.5</v>
      </c>
      <c r="R4112" s="7" t="inlineStr">
        <is>
          <t>unverified</t>
        </is>
      </c>
      <c r="S4112" s="7" t="str">
        <f>IFERROR(""&amp;INDEX('Bill Report Reference'!$G$2:$G$76,MATCH(INDEX(Account!$J$2:$J$131,MATCH($B4112,Account!$A$2:$A$131,0))&amp;"-"&amp;$C4112&amp;"-"&amp;$D4112,'Bill Report Reference'!$I$2:$I$76,0)),"")</f>
        <v>https://www.govinfo.gov/content/pkg/PLAW-115publ245/pdf/PLAW-115publ245.pdf</v>
      </c>
      <c r="T4112" s="7" t="str">
        <f>IFERROR(""&amp;INDEX('Bill Report Reference'!$H$2:$H$76,MATCH(INDEX(Account!$J$2:$J$131,MATCH($B4112,Account!$A$2:$A$131,0))&amp;"-"&amp;$C4112&amp;"-"&amp;$D4112,'Bill Report Reference'!$I$2:$I$76,0)),"")</f>
        <v>N/A</v>
      </c>
      <c r="U4112" s="7" t="inlineStr"/>
      <c r="V4112" s="7" t="inlineStr"/>
    </row>
    <row r="4113">
      <c r="A4113" s="7" t="inlineStr">
        <is>
          <t>OBS-LHHS-3242</t>
        </is>
      </c>
      <c r="B4113" s="7" t="inlineStr">
        <is>
          <t>ACC-HHS-ACF-LIHEAP</t>
        </is>
      </c>
      <c r="C4113" s="7" t="n">
        <v>2019</v>
      </c>
      <c r="D4113" s="7" t="inlineStr">
        <is>
          <t>Enacted</t>
        </is>
      </c>
      <c r="E4113" s="7" t="inlineStr">
        <is>
          <t>N/A</t>
        </is>
      </c>
      <c r="F4113" s="7" t="str">
        <f>IFERROR(""&amp;INDEX('Bill Report Reference'!$E$2:$E$76,MATCH(INDEX(Account!$J$2:$J$131,MATCH($B4113,Account!$A$2:$A$131,0))&amp;"-"&amp;$C4113&amp;"-"&amp;$D4113,'Bill Report Reference'!$I$2:$I$76,0)),"")</f>
        <v>P.L.115-245</v>
      </c>
      <c r="G4113" s="7" t="str">
        <f>IFERROR(""&amp;INDEX('Bill Report Reference'!$F$2:$F$76,MATCH(INDEX(Account!$J$2:$J$131,MATCH($B4113,Account!$A$2:$A$131,0))&amp;"-"&amp;$C4113&amp;"-"&amp;$D4113,'Bill Report Reference'!$I$2:$I$76,0)),"")</f>
        <v>N/A</v>
      </c>
      <c r="H4113" s="9" t="n">
        <v>3690304000</v>
      </c>
      <c r="I4113" s="7" t="inlineStr">
        <is>
          <t>budget authority</t>
        </is>
      </c>
      <c r="J4113" s="7" t="inlineStr"/>
      <c r="K4113" s="7" t="inlineStr">
        <is>
          <t>FALSE</t>
        </is>
      </c>
      <c r="L4113" s="7" t="inlineStr"/>
      <c r="M4113" s="7" t="inlineStr">
        <is>
          <t>SRC-CRPT-116HRPT62</t>
        </is>
      </c>
      <c r="N4113" s="7" t="inlineStr">
        <is>
          <t>346</t>
        </is>
      </c>
      <c r="O4113" s="7" t="inlineStr">
        <is>
          <t>Title II, Administration for Children and Families -- printed as 'Formula Grants' [FY 2019 Enacted]</t>
        </is>
      </c>
      <c r="P4113" s="7" t="inlineStr">
        <is>
          <t>text-extracted</t>
        </is>
      </c>
      <c r="Q4113" s="7" t="n">
        <v>0.5</v>
      </c>
      <c r="R4113" s="7" t="inlineStr">
        <is>
          <t>auto-validated</t>
        </is>
      </c>
      <c r="S4113" s="7" t="str">
        <f>IFERROR(""&amp;INDEX('Bill Report Reference'!$G$2:$G$76,MATCH(INDEX(Account!$J$2:$J$131,MATCH($B4113,Account!$A$2:$A$131,0))&amp;"-"&amp;$C4113&amp;"-"&amp;$D4113,'Bill Report Reference'!$I$2:$I$76,0)),"")</f>
        <v>https://www.govinfo.gov/content/pkg/PLAW-115publ245/pdf/PLAW-115publ245.pdf</v>
      </c>
      <c r="T4113" s="7" t="str">
        <f>IFERROR(""&amp;INDEX('Bill Report Reference'!$H$2:$H$76,MATCH(INDEX(Account!$J$2:$J$131,MATCH($B4113,Account!$A$2:$A$131,0))&amp;"-"&amp;$C4113&amp;"-"&amp;$D4113,'Bill Report Reference'!$I$2:$I$76,0)),"")</f>
        <v>N/A</v>
      </c>
      <c r="U4113" s="7" t="inlineStr"/>
      <c r="V4113" s="7" t="inlineStr"/>
    </row>
    <row r="4114">
      <c r="A4114" s="7" t="inlineStr">
        <is>
          <t>OBS-LHHS-3243</t>
        </is>
      </c>
      <c r="B4114" s="7" t="inlineStr">
        <is>
          <t>ACC-HHS-ACF-PSSF</t>
        </is>
      </c>
      <c r="C4114" s="7" t="n">
        <v>2019</v>
      </c>
      <c r="D4114" s="7" t="inlineStr">
        <is>
          <t>Enacted</t>
        </is>
      </c>
      <c r="E4114" s="7" t="inlineStr">
        <is>
          <t>N/A</t>
        </is>
      </c>
      <c r="F4114" s="7" t="str">
        <f>IFERROR(""&amp;INDEX('Bill Report Reference'!$E$2:$E$76,MATCH(INDEX(Account!$J$2:$J$131,MATCH($B4114,Account!$A$2:$A$131,0))&amp;"-"&amp;$C4114&amp;"-"&amp;$D4114,'Bill Report Reference'!$I$2:$I$76,0)),"")</f>
        <v>P.L.115-245</v>
      </c>
      <c r="G4114" s="7" t="str">
        <f>IFERROR(""&amp;INDEX('Bill Report Reference'!$F$2:$F$76,MATCH(INDEX(Account!$J$2:$J$131,MATCH($B4114,Account!$A$2:$A$131,0))&amp;"-"&amp;$C4114&amp;"-"&amp;$D4114,'Bill Report Reference'!$I$2:$I$76,0)),"")</f>
        <v>N/A</v>
      </c>
      <c r="H4114" s="9" t="n">
        <v>444765000</v>
      </c>
      <c r="I4114" s="7" t="inlineStr">
        <is>
          <t>budget authority</t>
        </is>
      </c>
      <c r="J4114" s="7" t="inlineStr"/>
      <c r="K4114" s="7" t="inlineStr">
        <is>
          <t>FALSE</t>
        </is>
      </c>
      <c r="L4114" s="7" t="inlineStr"/>
      <c r="M4114" s="7" t="inlineStr">
        <is>
          <t>SRC-CRPT-116HRPT62</t>
        </is>
      </c>
      <c r="N4114" s="7" t="inlineStr">
        <is>
          <t>349</t>
        </is>
      </c>
      <c r="O4114" s="7" t="inlineStr">
        <is>
          <t>Title II, Administration for Children and Families -- printed as 'Total, Promoting Safe and Stable Families' [FY 2019 Enacted]</t>
        </is>
      </c>
      <c r="P4114" s="7" t="inlineStr">
        <is>
          <t>text-extracted</t>
        </is>
      </c>
      <c r="Q4114" s="7" t="n">
        <v>0.5</v>
      </c>
      <c r="R4114" s="7" t="inlineStr">
        <is>
          <t>unverified</t>
        </is>
      </c>
      <c r="S4114" s="7" t="str">
        <f>IFERROR(""&amp;INDEX('Bill Report Reference'!$G$2:$G$76,MATCH(INDEX(Account!$J$2:$J$131,MATCH($B4114,Account!$A$2:$A$131,0))&amp;"-"&amp;$C4114&amp;"-"&amp;$D4114,'Bill Report Reference'!$I$2:$I$76,0)),"")</f>
        <v>https://www.govinfo.gov/content/pkg/PLAW-115publ245/pdf/PLAW-115publ245.pdf</v>
      </c>
      <c r="T4114" s="7" t="str">
        <f>IFERROR(""&amp;INDEX('Bill Report Reference'!$H$2:$H$76,MATCH(INDEX(Account!$J$2:$J$131,MATCH($B4114,Account!$A$2:$A$131,0))&amp;"-"&amp;$C4114&amp;"-"&amp;$D4114,'Bill Report Reference'!$I$2:$I$76,0)),"")</f>
        <v>N/A</v>
      </c>
      <c r="U4114" s="7" t="inlineStr"/>
      <c r="V4114" s="7" t="inlineStr"/>
    </row>
    <row r="4115">
      <c r="A4115" s="7" t="inlineStr">
        <is>
          <t>OBS-LHHS-3244</t>
        </is>
      </c>
      <c r="B4115" s="7" t="inlineStr">
        <is>
          <t>ACC-HHS-ACF-REFUGEE</t>
        </is>
      </c>
      <c r="C4115" s="7" t="n">
        <v>2019</v>
      </c>
      <c r="D4115" s="7" t="inlineStr">
        <is>
          <t>Enacted</t>
        </is>
      </c>
      <c r="E4115" s="7" t="inlineStr">
        <is>
          <t>N/A</t>
        </is>
      </c>
      <c r="F4115" s="7" t="str">
        <f>IFERROR(""&amp;INDEX('Bill Report Reference'!$E$2:$E$76,MATCH(INDEX(Account!$J$2:$J$131,MATCH($B4115,Account!$A$2:$A$131,0))&amp;"-"&amp;$C4115&amp;"-"&amp;$D4115,'Bill Report Reference'!$I$2:$I$76,0)),"")</f>
        <v>P.L.115-245</v>
      </c>
      <c r="G4115" s="7" t="str">
        <f>IFERROR(""&amp;INDEX('Bill Report Reference'!$F$2:$F$76,MATCH(INDEX(Account!$J$2:$J$131,MATCH($B4115,Account!$A$2:$A$131,0))&amp;"-"&amp;$C4115&amp;"-"&amp;$D4115,'Bill Report Reference'!$I$2:$I$76,0)),"")</f>
        <v>N/A</v>
      </c>
      <c r="H4115" s="9" t="n">
        <v>1905201000</v>
      </c>
      <c r="I4115" s="7" t="inlineStr">
        <is>
          <t>budget authority</t>
        </is>
      </c>
      <c r="J4115" s="7" t="inlineStr"/>
      <c r="K4115" s="7" t="inlineStr">
        <is>
          <t>FALSE</t>
        </is>
      </c>
      <c r="L4115" s="7" t="inlineStr"/>
      <c r="M4115" s="7" t="inlineStr">
        <is>
          <t>SRC-CRPT-116HRPT62</t>
        </is>
      </c>
      <c r="N4115" s="7" t="inlineStr">
        <is>
          <t>346</t>
        </is>
      </c>
      <c r="O4115" s="7" t="inlineStr">
        <is>
          <t>Title II, Administration for Children and Families -- printed as 'Total, Refugee and Entrant Assistance' [FY 2019 Enacted]</t>
        </is>
      </c>
      <c r="P4115" s="7" t="inlineStr">
        <is>
          <t>text-extracted</t>
        </is>
      </c>
      <c r="Q4115" s="7" t="n">
        <v>0.5</v>
      </c>
      <c r="R4115" s="7" t="inlineStr">
        <is>
          <t>unverified</t>
        </is>
      </c>
      <c r="S4115" s="7" t="str">
        <f>IFERROR(""&amp;INDEX('Bill Report Reference'!$G$2:$G$76,MATCH(INDEX(Account!$J$2:$J$131,MATCH($B4115,Account!$A$2:$A$131,0))&amp;"-"&amp;$C4115&amp;"-"&amp;$D4115,'Bill Report Reference'!$I$2:$I$76,0)),"")</f>
        <v>https://www.govinfo.gov/content/pkg/PLAW-115publ245/pdf/PLAW-115publ245.pdf</v>
      </c>
      <c r="T4115" s="7" t="str">
        <f>IFERROR(""&amp;INDEX('Bill Report Reference'!$H$2:$H$76,MATCH(INDEX(Account!$J$2:$J$131,MATCH($B4115,Account!$A$2:$A$131,0))&amp;"-"&amp;$C4115&amp;"-"&amp;$D4115,'Bill Report Reference'!$I$2:$I$76,0)),"")</f>
        <v>N/A</v>
      </c>
      <c r="U4115" s="7" t="inlineStr"/>
      <c r="V4115" s="7" t="inlineStr"/>
    </row>
    <row r="4116">
      <c r="A4116" s="7" t="inlineStr">
        <is>
          <t>OBS-LHHS-3245</t>
        </is>
      </c>
      <c r="B4116" s="7" t="inlineStr">
        <is>
          <t>ACC-HHS-ACF-SSBG</t>
        </is>
      </c>
      <c r="C4116" s="7" t="n">
        <v>2019</v>
      </c>
      <c r="D4116" s="7" t="inlineStr">
        <is>
          <t>Enacted</t>
        </is>
      </c>
      <c r="E4116" s="7" t="inlineStr">
        <is>
          <t>N/A</t>
        </is>
      </c>
      <c r="F4116" s="7" t="str">
        <f>IFERROR(""&amp;INDEX('Bill Report Reference'!$E$2:$E$76,MATCH(INDEX(Account!$J$2:$J$131,MATCH($B4116,Account!$A$2:$A$131,0))&amp;"-"&amp;$C4116&amp;"-"&amp;$D4116,'Bill Report Reference'!$I$2:$I$76,0)),"")</f>
        <v>P.L.115-245</v>
      </c>
      <c r="G4116" s="7" t="str">
        <f>IFERROR(""&amp;INDEX('Bill Report Reference'!$F$2:$F$76,MATCH(INDEX(Account!$J$2:$J$131,MATCH($B4116,Account!$A$2:$A$131,0))&amp;"-"&amp;$C4116&amp;"-"&amp;$D4116,'Bill Report Reference'!$I$2:$I$76,0)),"")</f>
        <v>N/A</v>
      </c>
      <c r="H4116" s="9" t="n">
        <v>1700000000</v>
      </c>
      <c r="I4116" s="7" t="inlineStr">
        <is>
          <t>budget authority</t>
        </is>
      </c>
      <c r="J4116" s="7" t="inlineStr"/>
      <c r="K4116" s="7" t="inlineStr">
        <is>
          <t>FALSE</t>
        </is>
      </c>
      <c r="L4116" s="7" t="inlineStr"/>
      <c r="M4116" s="7" t="inlineStr">
        <is>
          <t>SRC-CRPT-116HRPT62</t>
        </is>
      </c>
      <c r="N4116" s="7" t="inlineStr">
        <is>
          <t>347</t>
        </is>
      </c>
      <c r="O4116" s="7" t="inlineStr">
        <is>
          <t>Title II, Administration for Children and Families -- printed as 'Social Services Block Grant (Title XX)' [FY 2019 Enacted]</t>
        </is>
      </c>
      <c r="P4116" s="7" t="inlineStr">
        <is>
          <t>text-extracted</t>
        </is>
      </c>
      <c r="Q4116" s="7" t="n">
        <v>0.5</v>
      </c>
      <c r="R4116" s="7" t="inlineStr">
        <is>
          <t>auto-validated</t>
        </is>
      </c>
      <c r="S4116" s="7" t="str">
        <f>IFERROR(""&amp;INDEX('Bill Report Reference'!$G$2:$G$76,MATCH(INDEX(Account!$J$2:$J$131,MATCH($B4116,Account!$A$2:$A$131,0))&amp;"-"&amp;$C4116&amp;"-"&amp;$D4116,'Bill Report Reference'!$I$2:$I$76,0)),"")</f>
        <v>https://www.govinfo.gov/content/pkg/PLAW-115publ245/pdf/PLAW-115publ245.pdf</v>
      </c>
      <c r="T4116" s="7" t="str">
        <f>IFERROR(""&amp;INDEX('Bill Report Reference'!$H$2:$H$76,MATCH(INDEX(Account!$J$2:$J$131,MATCH($B4116,Account!$A$2:$A$131,0))&amp;"-"&amp;$C4116&amp;"-"&amp;$D4116,'Bill Report Reference'!$I$2:$I$76,0)),"")</f>
        <v>N/A</v>
      </c>
      <c r="U4116" s="7" t="inlineStr"/>
      <c r="V4116" s="7" t="inlineStr"/>
    </row>
    <row r="4117">
      <c r="A4117" s="7" t="inlineStr">
        <is>
          <t>OBS-LHHS-3246</t>
        </is>
      </c>
      <c r="B4117" s="7" t="inlineStr">
        <is>
          <t>ACC-HHS-ACF-TOTAL</t>
        </is>
      </c>
      <c r="C4117" s="7" t="n">
        <v>2019</v>
      </c>
      <c r="D4117" s="7" t="inlineStr">
        <is>
          <t>Enacted</t>
        </is>
      </c>
      <c r="E4117" s="7" t="inlineStr">
        <is>
          <t>N/A</t>
        </is>
      </c>
      <c r="F4117" s="7" t="str">
        <f>IFERROR(""&amp;INDEX('Bill Report Reference'!$E$2:$E$76,MATCH(INDEX(Account!$J$2:$J$131,MATCH($B4117,Account!$A$2:$A$131,0))&amp;"-"&amp;$C4117&amp;"-"&amp;$D4117,'Bill Report Reference'!$I$2:$I$76,0)),"")</f>
        <v>P.L.115-245</v>
      </c>
      <c r="G4117" s="7" t="str">
        <f>IFERROR(""&amp;INDEX('Bill Report Reference'!$F$2:$F$76,MATCH(INDEX(Account!$J$2:$J$131,MATCH($B4117,Account!$A$2:$A$131,0))&amp;"-"&amp;$C4117&amp;"-"&amp;$D4117,'Bill Report Reference'!$I$2:$I$76,0)),"")</f>
        <v>N/A</v>
      </c>
      <c r="H4117" s="9" t="n">
        <v>38412742000</v>
      </c>
      <c r="I4117" s="7" t="inlineStr">
        <is>
          <t>budget authority</t>
        </is>
      </c>
      <c r="J4117" s="7" t="inlineStr"/>
      <c r="K4117" s="7" t="inlineStr">
        <is>
          <t>FALSE</t>
        </is>
      </c>
      <c r="L4117" s="7" t="inlineStr"/>
      <c r="M4117" s="7" t="inlineStr">
        <is>
          <t>SRC-CRPT-116HRPT62</t>
        </is>
      </c>
      <c r="N4117" s="7" t="inlineStr">
        <is>
          <t>349</t>
        </is>
      </c>
      <c r="O4117" s="7" t="inlineStr">
        <is>
          <t>Title II, Administration for Children and Families -- printed as 'Total, ACF' [FY 2019 Enacted]</t>
        </is>
      </c>
      <c r="P4117" s="7" t="inlineStr">
        <is>
          <t>text-extracted</t>
        </is>
      </c>
      <c r="Q4117" s="7" t="n">
        <v>0.5</v>
      </c>
      <c r="R4117" s="7" t="inlineStr">
        <is>
          <t>unverified</t>
        </is>
      </c>
      <c r="S4117" s="7" t="str">
        <f>IFERROR(""&amp;INDEX('Bill Report Reference'!$G$2:$G$76,MATCH(INDEX(Account!$J$2:$J$131,MATCH($B4117,Account!$A$2:$A$131,0))&amp;"-"&amp;$C4117&amp;"-"&amp;$D4117,'Bill Report Reference'!$I$2:$I$76,0)),"")</f>
        <v>https://www.govinfo.gov/content/pkg/PLAW-115publ245/pdf/PLAW-115publ245.pdf</v>
      </c>
      <c r="T4117" s="7" t="str">
        <f>IFERROR(""&amp;INDEX('Bill Report Reference'!$H$2:$H$76,MATCH(INDEX(Account!$J$2:$J$131,MATCH($B4117,Account!$A$2:$A$131,0))&amp;"-"&amp;$C4117&amp;"-"&amp;$D4117,'Bill Report Reference'!$I$2:$I$76,0)),"")</f>
        <v>N/A</v>
      </c>
      <c r="U4117" s="7" t="inlineStr"/>
      <c r="V4117" s="7" t="inlineStr"/>
    </row>
    <row r="4118">
      <c r="A4118" s="7" t="inlineStr">
        <is>
          <t>OBS-LHHS-3247</t>
        </is>
      </c>
      <c r="B4118" s="7" t="inlineStr">
        <is>
          <t>ACC-HHS-ACF-TOTAL</t>
        </is>
      </c>
      <c r="C4118" s="7" t="n">
        <v>2019</v>
      </c>
      <c r="D4118" s="7" t="inlineStr">
        <is>
          <t>Enacted</t>
        </is>
      </c>
      <c r="E4118" s="7" t="inlineStr">
        <is>
          <t>N/A</t>
        </is>
      </c>
      <c r="F4118" s="7" t="str">
        <f>IFERROR(""&amp;INDEX('Bill Report Reference'!$E$2:$E$76,MATCH(INDEX(Account!$J$2:$J$131,MATCH($B4118,Account!$A$2:$A$131,0))&amp;"-"&amp;$C4118&amp;"-"&amp;$D4118,'Bill Report Reference'!$I$2:$I$76,0)),"")</f>
        <v>P.L.115-245</v>
      </c>
      <c r="G4118" s="7" t="str">
        <f>IFERROR(""&amp;INDEX('Bill Report Reference'!$F$2:$F$76,MATCH(INDEX(Account!$J$2:$J$131,MATCH($B4118,Account!$A$2:$A$131,0))&amp;"-"&amp;$C4118&amp;"-"&amp;$D4118,'Bill Report Reference'!$I$2:$I$76,0)),"")</f>
        <v>N/A</v>
      </c>
      <c r="H4118" s="9" t="n">
        <v>38412742000</v>
      </c>
      <c r="I4118" s="7" t="inlineStr">
        <is>
          <t>budget authority</t>
        </is>
      </c>
      <c r="J4118" s="7" t="inlineStr">
        <is>
          <t>program_level</t>
        </is>
      </c>
      <c r="K4118" s="7" t="inlineStr">
        <is>
          <t>FALSE</t>
        </is>
      </c>
      <c r="L4118" s="7" t="inlineStr"/>
      <c r="M4118" s="7" t="inlineStr">
        <is>
          <t>SRC-CRPT-116HRPT62</t>
        </is>
      </c>
      <c r="N4118" s="7" t="inlineStr">
        <is>
          <t>349</t>
        </is>
      </c>
      <c r="O4118" s="7" t="inlineStr">
        <is>
          <t>Title II, Administration for Children and Families -- printed as 'Total, ACF Program Level' [FY 2019 Enacted]</t>
        </is>
      </c>
      <c r="P4118" s="7" t="inlineStr">
        <is>
          <t>text-extracted</t>
        </is>
      </c>
      <c r="Q4118" s="7" t="n">
        <v>0.95</v>
      </c>
      <c r="R4118" s="7" t="inlineStr">
        <is>
          <t>auto-validated</t>
        </is>
      </c>
      <c r="S4118" s="7" t="str">
        <f>IFERROR(""&amp;INDEX('Bill Report Reference'!$G$2:$G$76,MATCH(INDEX(Account!$J$2:$J$131,MATCH($B4118,Account!$A$2:$A$131,0))&amp;"-"&amp;$C4118&amp;"-"&amp;$D4118,'Bill Report Reference'!$I$2:$I$76,0)),"")</f>
        <v>https://www.govinfo.gov/content/pkg/PLAW-115publ245/pdf/PLAW-115publ245.pdf</v>
      </c>
      <c r="T4118" s="7" t="str">
        <f>IFERROR(""&amp;INDEX('Bill Report Reference'!$H$2:$H$76,MATCH(INDEX(Account!$J$2:$J$131,MATCH($B4118,Account!$A$2:$A$131,0))&amp;"-"&amp;$C4118&amp;"-"&amp;$D4118,'Bill Report Reference'!$I$2:$I$76,0)),"")</f>
        <v>N/A</v>
      </c>
      <c r="U4118" s="7" t="inlineStr">
        <is>
          <t>OBS-LHHS-3246</t>
        </is>
      </c>
      <c r="V4118" s="7" t="inlineStr"/>
    </row>
    <row r="4119">
      <c r="A4119" s="7" t="inlineStr">
        <is>
          <t>OBS-LHHS-3248</t>
        </is>
      </c>
      <c r="B4119" s="7" t="inlineStr">
        <is>
          <t>ACC-HHS-ACL-TOTAL</t>
        </is>
      </c>
      <c r="C4119" s="7" t="n">
        <v>2019</v>
      </c>
      <c r="D4119" s="7" t="inlineStr">
        <is>
          <t>Enacted</t>
        </is>
      </c>
      <c r="E4119" s="7" t="inlineStr">
        <is>
          <t>N/A</t>
        </is>
      </c>
      <c r="F4119" s="7" t="str">
        <f>IFERROR(""&amp;INDEX('Bill Report Reference'!$E$2:$E$76,MATCH(INDEX(Account!$J$2:$J$131,MATCH($B4119,Account!$A$2:$A$131,0))&amp;"-"&amp;$C4119&amp;"-"&amp;$D4119,'Bill Report Reference'!$I$2:$I$76,0)),"")</f>
        <v>P.L.115-245</v>
      </c>
      <c r="G4119" s="7" t="str">
        <f>IFERROR(""&amp;INDEX('Bill Report Reference'!$F$2:$F$76,MATCH(INDEX(Account!$J$2:$J$131,MATCH($B4119,Account!$A$2:$A$131,0))&amp;"-"&amp;$C4119&amp;"-"&amp;$D4119,'Bill Report Reference'!$I$2:$I$76,0)),"")</f>
        <v>N/A</v>
      </c>
      <c r="H4119" s="9" t="n">
        <v>2169315000</v>
      </c>
      <c r="I4119" s="7" t="inlineStr">
        <is>
          <t>budget authority</t>
        </is>
      </c>
      <c r="J4119" s="7" t="inlineStr"/>
      <c r="K4119" s="7" t="inlineStr">
        <is>
          <t>FALSE</t>
        </is>
      </c>
      <c r="L4119" s="7" t="inlineStr"/>
      <c r="M4119" s="7" t="inlineStr">
        <is>
          <t>SRC-CRPT-116HRPT62</t>
        </is>
      </c>
      <c r="N4119" s="7" t="inlineStr">
        <is>
          <t>353</t>
        </is>
      </c>
      <c r="O4119" s="7" t="inlineStr">
        <is>
          <t>Title II, Administration for Community Living -- printed as 'Total, Administration for Community Living (ACL)' [FY 2019 Enacted]</t>
        </is>
      </c>
      <c r="P4119" s="7" t="inlineStr">
        <is>
          <t>text-extracted</t>
        </is>
      </c>
      <c r="Q4119" s="7" t="n">
        <v>0.95</v>
      </c>
      <c r="R4119" s="7" t="inlineStr">
        <is>
          <t>auto-validated</t>
        </is>
      </c>
      <c r="S4119" s="7" t="str">
        <f>IFERROR(""&amp;INDEX('Bill Report Reference'!$G$2:$G$76,MATCH(INDEX(Account!$J$2:$J$131,MATCH($B4119,Account!$A$2:$A$131,0))&amp;"-"&amp;$C4119&amp;"-"&amp;$D4119,'Bill Report Reference'!$I$2:$I$76,0)),"")</f>
        <v>https://www.govinfo.gov/content/pkg/PLAW-115publ245/pdf/PLAW-115publ245.pdf</v>
      </c>
      <c r="T4119" s="7" t="str">
        <f>IFERROR(""&amp;INDEX('Bill Report Reference'!$H$2:$H$76,MATCH(INDEX(Account!$J$2:$J$131,MATCH($B4119,Account!$A$2:$A$131,0))&amp;"-"&amp;$C4119&amp;"-"&amp;$D4119,'Bill Report Reference'!$I$2:$I$76,0)),"")</f>
        <v>N/A</v>
      </c>
      <c r="U4119" s="7" t="inlineStr"/>
      <c r="V4119" s="7" t="inlineStr"/>
    </row>
    <row r="4120">
      <c r="A4120" s="7" t="inlineStr">
        <is>
          <t>OBS-LHHS-3249</t>
        </is>
      </c>
      <c r="B4120" s="7" t="inlineStr">
        <is>
          <t>ACC-HHS-AHRQ-TOTAL</t>
        </is>
      </c>
      <c r="C4120" s="7" t="n">
        <v>2019</v>
      </c>
      <c r="D4120" s="7" t="inlineStr">
        <is>
          <t>Enacted</t>
        </is>
      </c>
      <c r="E4120" s="7" t="inlineStr">
        <is>
          <t>N/A</t>
        </is>
      </c>
      <c r="F4120" s="7" t="str">
        <f>IFERROR(""&amp;INDEX('Bill Report Reference'!$E$2:$E$76,MATCH(INDEX(Account!$J$2:$J$131,MATCH($B4120,Account!$A$2:$A$131,0))&amp;"-"&amp;$C4120&amp;"-"&amp;$D4120,'Bill Report Reference'!$I$2:$I$76,0)),"")</f>
        <v>P.L.115-245</v>
      </c>
      <c r="G4120" s="7" t="str">
        <f>IFERROR(""&amp;INDEX('Bill Report Reference'!$F$2:$F$76,MATCH(INDEX(Account!$J$2:$J$131,MATCH($B4120,Account!$A$2:$A$131,0))&amp;"-"&amp;$C4120&amp;"-"&amp;$D4120,'Bill Report Reference'!$I$2:$I$76,0)),"")</f>
        <v>N/A</v>
      </c>
      <c r="H4120" s="9" t="n">
        <v>338000000</v>
      </c>
      <c r="I4120" s="7" t="inlineStr">
        <is>
          <t>budget authority</t>
        </is>
      </c>
      <c r="J4120" s="7" t="inlineStr"/>
      <c r="K4120" s="7" t="inlineStr">
        <is>
          <t>FALSE</t>
        </is>
      </c>
      <c r="L4120" s="7" t="inlineStr"/>
      <c r="M4120" s="7" t="inlineStr">
        <is>
          <t>SRC-CRPT-116HRPT62</t>
        </is>
      </c>
      <c r="N4120" s="7" t="inlineStr">
        <is>
          <t>342</t>
        </is>
      </c>
      <c r="O4120" s="7" t="inlineStr">
        <is>
          <t>Title II, Agency for Healthcare Research and Quality -- printed as 'Total, AHRQ (Federal funds)3/' [FY 2019 Enacted] -- H.Rept. 116-62 p.342: 'Total, AHRQ (Federal funds)' (footnote 3: AHRQ's PHS evaluation funding is outside it)</t>
        </is>
      </c>
      <c r="P4120" s="7" t="inlineStr">
        <is>
          <t>AI-extracted</t>
        </is>
      </c>
      <c r="Q4120" s="7" t="n">
        <v>0.95</v>
      </c>
      <c r="R4120" s="7" t="inlineStr">
        <is>
          <t>auto-validated</t>
        </is>
      </c>
      <c r="S4120" s="7" t="str">
        <f>IFERROR(""&amp;INDEX('Bill Report Reference'!$G$2:$G$76,MATCH(INDEX(Account!$J$2:$J$131,MATCH($B4120,Account!$A$2:$A$131,0))&amp;"-"&amp;$C4120&amp;"-"&amp;$D4120,'Bill Report Reference'!$I$2:$I$76,0)),"")</f>
        <v>https://www.govinfo.gov/content/pkg/PLAW-115publ245/pdf/PLAW-115publ245.pdf</v>
      </c>
      <c r="T4120" s="7" t="str">
        <f>IFERROR(""&amp;INDEX('Bill Report Reference'!$H$2:$H$76,MATCH(INDEX(Account!$J$2:$J$131,MATCH($B4120,Account!$A$2:$A$131,0))&amp;"-"&amp;$C4120&amp;"-"&amp;$D4120,'Bill Report Reference'!$I$2:$I$76,0)),"")</f>
        <v>N/A</v>
      </c>
      <c r="U4120" s="7" t="inlineStr"/>
      <c r="V4120" s="7" t="inlineStr"/>
    </row>
    <row r="4121">
      <c r="A4121" s="7" t="inlineStr">
        <is>
          <t>OBS-LHHS-3250</t>
        </is>
      </c>
      <c r="B4121" s="7" t="inlineStr">
        <is>
          <t>ACC-HHS-CDC-BIRTH-DEFECTS</t>
        </is>
      </c>
      <c r="C4121" s="7" t="n">
        <v>2019</v>
      </c>
      <c r="D4121" s="7" t="inlineStr">
        <is>
          <t>Enacted</t>
        </is>
      </c>
      <c r="E4121" s="7" t="inlineStr">
        <is>
          <t>N/A</t>
        </is>
      </c>
      <c r="F4121" s="7" t="str">
        <f>IFERROR(""&amp;INDEX('Bill Report Reference'!$E$2:$E$76,MATCH(INDEX(Account!$J$2:$J$131,MATCH($B4121,Account!$A$2:$A$131,0))&amp;"-"&amp;$C4121&amp;"-"&amp;$D4121,'Bill Report Reference'!$I$2:$I$76,0)),"")</f>
        <v>P.L.115-245</v>
      </c>
      <c r="G4121" s="7" t="str">
        <f>IFERROR(""&amp;INDEX('Bill Report Reference'!$F$2:$F$76,MATCH(INDEX(Account!$J$2:$J$131,MATCH($B4121,Account!$A$2:$A$131,0))&amp;"-"&amp;$C4121&amp;"-"&amp;$D4121,'Bill Report Reference'!$I$2:$I$76,0)),"")</f>
        <v>N/A</v>
      </c>
      <c r="H4121" s="9" t="n">
        <v>155560000</v>
      </c>
      <c r="I4121" s="7" t="inlineStr">
        <is>
          <t>budget authority</t>
        </is>
      </c>
      <c r="J4121" s="7" t="inlineStr"/>
      <c r="K4121" s="7" t="inlineStr">
        <is>
          <t>FALSE</t>
        </is>
      </c>
      <c r="L4121" s="7" t="inlineStr"/>
      <c r="M4121" s="7" t="inlineStr">
        <is>
          <t>SRC-CRPT-116HRPT62</t>
        </is>
      </c>
      <c r="N4121" s="7" t="inlineStr">
        <is>
          <t>334</t>
        </is>
      </c>
      <c r="O4121" s="7" t="inlineStr">
        <is>
          <t>Title II, Centers for Disease Control and Prevention -- printed as 'Birth Defects, Developmental Disabilities Di sabi 1 it i es and Health' [FY 2019 Enacted]</t>
        </is>
      </c>
      <c r="P4121" s="7" t="inlineStr">
        <is>
          <t>text-extracted</t>
        </is>
      </c>
      <c r="Q4121" s="7" t="n">
        <v>0.95</v>
      </c>
      <c r="R4121" s="7" t="inlineStr">
        <is>
          <t>auto-validated</t>
        </is>
      </c>
      <c r="S4121" s="7" t="str">
        <f>IFERROR(""&amp;INDEX('Bill Report Reference'!$G$2:$G$76,MATCH(INDEX(Account!$J$2:$J$131,MATCH($B4121,Account!$A$2:$A$131,0))&amp;"-"&amp;$C4121&amp;"-"&amp;$D4121,'Bill Report Reference'!$I$2:$I$76,0)),"")</f>
        <v>https://www.govinfo.gov/content/pkg/PLAW-115publ245/pdf/PLAW-115publ245.pdf</v>
      </c>
      <c r="T4121" s="7" t="str">
        <f>IFERROR(""&amp;INDEX('Bill Report Reference'!$H$2:$H$76,MATCH(INDEX(Account!$J$2:$J$131,MATCH($B4121,Account!$A$2:$A$131,0))&amp;"-"&amp;$C4121&amp;"-"&amp;$D4121,'Bill Report Reference'!$I$2:$I$76,0)),"")</f>
        <v>N/A</v>
      </c>
      <c r="U4121" s="7" t="inlineStr"/>
      <c r="V4121" s="7" t="inlineStr"/>
    </row>
    <row r="4122">
      <c r="A4122" s="7" t="inlineStr">
        <is>
          <t>OBS-LHHS-3251</t>
        </is>
      </c>
      <c r="B4122" s="7" t="inlineStr">
        <is>
          <t>ACC-HHS-CDC-BUILDINGS-FACILITIES</t>
        </is>
      </c>
      <c r="C4122" s="7" t="n">
        <v>2019</v>
      </c>
      <c r="D4122" s="7" t="inlineStr">
        <is>
          <t>Enacted</t>
        </is>
      </c>
      <c r="E4122" s="7" t="inlineStr">
        <is>
          <t>N/A</t>
        </is>
      </c>
      <c r="F4122" s="7" t="str">
        <f>IFERROR(""&amp;INDEX('Bill Report Reference'!$E$2:$E$76,MATCH(INDEX(Account!$J$2:$J$131,MATCH($B4122,Account!$A$2:$A$131,0))&amp;"-"&amp;$C4122&amp;"-"&amp;$D4122,'Bill Report Reference'!$I$2:$I$76,0)),"")</f>
        <v>P.L.115-245</v>
      </c>
      <c r="G4122" s="7" t="str">
        <f>IFERROR(""&amp;INDEX('Bill Report Reference'!$F$2:$F$76,MATCH(INDEX(Account!$J$2:$J$131,MATCH($B4122,Account!$A$2:$A$131,0))&amp;"-"&amp;$C4122&amp;"-"&amp;$D4122,'Bill Report Reference'!$I$2:$I$76,0)),"")</f>
        <v>N/A</v>
      </c>
      <c r="H4122" s="9" t="n">
        <v>30000000</v>
      </c>
      <c r="I4122" s="7" t="inlineStr">
        <is>
          <t>budget authority</t>
        </is>
      </c>
      <c r="J4122" s="7" t="inlineStr"/>
      <c r="K4122" s="7" t="inlineStr">
        <is>
          <t>FALSE</t>
        </is>
      </c>
      <c r="L4122" s="7" t="inlineStr"/>
      <c r="M4122" s="7" t="inlineStr">
        <is>
          <t>SRC-CRPT-116HRPT62</t>
        </is>
      </c>
      <c r="N4122" s="7" t="inlineStr">
        <is>
          <t>335</t>
        </is>
      </c>
      <c r="O4122" s="7" t="inlineStr">
        <is>
          <t>Title II, Centers for Disease Control and Prevention -- printed as 'Buildings and Facilities' [FY 2019 Enacted]</t>
        </is>
      </c>
      <c r="P4122" s="7" t="inlineStr">
        <is>
          <t>AI-extracted</t>
        </is>
      </c>
      <c r="Q4122" s="7" t="n">
        <v>0.5</v>
      </c>
      <c r="R4122" s="7" t="inlineStr">
        <is>
          <t>auto-validated</t>
        </is>
      </c>
      <c r="S4122" s="7" t="str">
        <f>IFERROR(""&amp;INDEX('Bill Report Reference'!$G$2:$G$76,MATCH(INDEX(Account!$J$2:$J$131,MATCH($B4122,Account!$A$2:$A$131,0))&amp;"-"&amp;$C4122&amp;"-"&amp;$D4122,'Bill Report Reference'!$I$2:$I$76,0)),"")</f>
        <v>https://www.govinfo.gov/content/pkg/PLAW-115publ245/pdf/PLAW-115publ245.pdf</v>
      </c>
      <c r="T4122" s="7" t="str">
        <f>IFERROR(""&amp;INDEX('Bill Report Reference'!$H$2:$H$76,MATCH(INDEX(Account!$J$2:$J$131,MATCH($B4122,Account!$A$2:$A$131,0))&amp;"-"&amp;$C4122&amp;"-"&amp;$D4122,'Bill Report Reference'!$I$2:$I$76,0)),"")</f>
        <v>N/A</v>
      </c>
      <c r="U4122" s="7" t="inlineStr"/>
      <c r="V4122" s="7" t="inlineStr"/>
    </row>
    <row r="4123">
      <c r="A4123" s="7" t="inlineStr">
        <is>
          <t>OBS-LHHS-3252</t>
        </is>
      </c>
      <c r="B4123" s="7" t="inlineStr">
        <is>
          <t>ACC-HHS-CDC-CHRONIC-DISEASE</t>
        </is>
      </c>
      <c r="C4123" s="7" t="n">
        <v>2019</v>
      </c>
      <c r="D4123" s="7" t="inlineStr">
        <is>
          <t>Enacted</t>
        </is>
      </c>
      <c r="E4123" s="7" t="inlineStr">
        <is>
          <t>N/A</t>
        </is>
      </c>
      <c r="F4123" s="7" t="str">
        <f>IFERROR(""&amp;INDEX('Bill Report Reference'!$E$2:$E$76,MATCH(INDEX(Account!$J$2:$J$131,MATCH($B4123,Account!$A$2:$A$131,0))&amp;"-"&amp;$C4123&amp;"-"&amp;$D4123,'Bill Report Reference'!$I$2:$I$76,0)),"")</f>
        <v>P.L.115-245</v>
      </c>
      <c r="G4123" s="7" t="str">
        <f>IFERROR(""&amp;INDEX('Bill Report Reference'!$F$2:$F$76,MATCH(INDEX(Account!$J$2:$J$131,MATCH($B4123,Account!$A$2:$A$131,0))&amp;"-"&amp;$C4123&amp;"-"&amp;$D4123,'Bill Report Reference'!$I$2:$I$76,0)),"")</f>
        <v>N/A</v>
      </c>
      <c r="H4123" s="9" t="n">
        <v>932821000</v>
      </c>
      <c r="I4123" s="7" t="inlineStr">
        <is>
          <t>budget authority</t>
        </is>
      </c>
      <c r="J4123" s="7" t="inlineStr"/>
      <c r="K4123" s="7" t="inlineStr">
        <is>
          <t>FALSE</t>
        </is>
      </c>
      <c r="L4123" s="7" t="inlineStr"/>
      <c r="M4123" s="7" t="inlineStr">
        <is>
          <t>SRC-CRPT-116HRPT62</t>
        </is>
      </c>
      <c r="N4123" s="7" t="inlineStr">
        <is>
          <t>333</t>
        </is>
      </c>
      <c r="O4123" s="7" t="inlineStr">
        <is>
          <t>Title II, Centers for Disease Control and Prevention -- printed as 'Chronic Disease Prevention and Health Promotion D' [FY 2019 Enacted]</t>
        </is>
      </c>
      <c r="P4123" s="7" t="inlineStr">
        <is>
          <t>AI-extracted</t>
        </is>
      </c>
      <c r="Q4123" s="7" t="n">
        <v>0.5</v>
      </c>
      <c r="R4123" s="7" t="inlineStr">
        <is>
          <t>auto-validated</t>
        </is>
      </c>
      <c r="S4123" s="7" t="str">
        <f>IFERROR(""&amp;INDEX('Bill Report Reference'!$G$2:$G$76,MATCH(INDEX(Account!$J$2:$J$131,MATCH($B4123,Account!$A$2:$A$131,0))&amp;"-"&amp;$C4123&amp;"-"&amp;$D4123,'Bill Report Reference'!$I$2:$I$76,0)),"")</f>
        <v>https://www.govinfo.gov/content/pkg/PLAW-115publ245/pdf/PLAW-115publ245.pdf</v>
      </c>
      <c r="T4123" s="7" t="str">
        <f>IFERROR(""&amp;INDEX('Bill Report Reference'!$H$2:$H$76,MATCH(INDEX(Account!$J$2:$J$131,MATCH($B4123,Account!$A$2:$A$131,0))&amp;"-"&amp;$C4123&amp;"-"&amp;$D4123,'Bill Report Reference'!$I$2:$I$76,0)),"")</f>
        <v>N/A</v>
      </c>
      <c r="U4123" s="7" t="inlineStr"/>
      <c r="V4123" s="7" t="inlineStr"/>
    </row>
    <row r="4124">
      <c r="A4124" s="7" t="inlineStr">
        <is>
          <t>OBS-LHHS-3253</t>
        </is>
      </c>
      <c r="B4124" s="7" t="inlineStr">
        <is>
          <t>ACC-HHS-CDC-EEOICP</t>
        </is>
      </c>
      <c r="C4124" s="7" t="n">
        <v>2019</v>
      </c>
      <c r="D4124" s="7" t="inlineStr">
        <is>
          <t>Enacted</t>
        </is>
      </c>
      <c r="E4124" s="7" t="inlineStr">
        <is>
          <t>N/A</t>
        </is>
      </c>
      <c r="F4124" s="7" t="str">
        <f>IFERROR(""&amp;INDEX('Bill Report Reference'!$E$2:$E$76,MATCH(INDEX(Account!$J$2:$J$131,MATCH($B4124,Account!$A$2:$A$131,0))&amp;"-"&amp;$C4124&amp;"-"&amp;$D4124,'Bill Report Reference'!$I$2:$I$76,0)),"")</f>
        <v>P.L.115-245</v>
      </c>
      <c r="G4124" s="7" t="str">
        <f>IFERROR(""&amp;INDEX('Bill Report Reference'!$F$2:$F$76,MATCH(INDEX(Account!$J$2:$J$131,MATCH($B4124,Account!$A$2:$A$131,0))&amp;"-"&amp;$C4124&amp;"-"&amp;$D4124,'Bill Report Reference'!$I$2:$I$76,0)),"")</f>
        <v>N/A</v>
      </c>
      <c r="H4124" s="9" t="n">
        <v>55358000</v>
      </c>
      <c r="I4124" s="7" t="inlineStr">
        <is>
          <t>budget authority</t>
        </is>
      </c>
      <c r="J4124" s="7" t="inlineStr"/>
      <c r="K4124" s="7" t="inlineStr">
        <is>
          <t>FALSE</t>
        </is>
      </c>
      <c r="L4124" s="7" t="inlineStr"/>
      <c r="M4124" s="7" t="inlineStr">
        <is>
          <t>SRC-CRPT-116HRPT62</t>
        </is>
      </c>
      <c r="N4124" s="7" t="inlineStr">
        <is>
          <t>334</t>
        </is>
      </c>
      <c r="O4124" s="7" t="inlineStr">
        <is>
          <t>Title II, Centers for Disease Control and Prevention -- printed as 'Energy Employees Occupational Illness Compensation Program' [FY 2019 Enacted]</t>
        </is>
      </c>
      <c r="P4124" s="7" t="inlineStr">
        <is>
          <t>text-extracted</t>
        </is>
      </c>
      <c r="Q4124" s="7" t="n">
        <v>0.5</v>
      </c>
      <c r="R4124" s="7" t="inlineStr">
        <is>
          <t>auto-validated</t>
        </is>
      </c>
      <c r="S4124" s="7" t="str">
        <f>IFERROR(""&amp;INDEX('Bill Report Reference'!$G$2:$G$76,MATCH(INDEX(Account!$J$2:$J$131,MATCH($B4124,Account!$A$2:$A$131,0))&amp;"-"&amp;$C4124&amp;"-"&amp;$D4124,'Bill Report Reference'!$I$2:$I$76,0)),"")</f>
        <v>https://www.govinfo.gov/content/pkg/PLAW-115publ245/pdf/PLAW-115publ245.pdf</v>
      </c>
      <c r="T4124" s="7" t="str">
        <f>IFERROR(""&amp;INDEX('Bill Report Reference'!$H$2:$H$76,MATCH(INDEX(Account!$J$2:$J$131,MATCH($B4124,Account!$A$2:$A$131,0))&amp;"-"&amp;$C4124&amp;"-"&amp;$D4124,'Bill Report Reference'!$I$2:$I$76,0)),"")</f>
        <v>N/A</v>
      </c>
      <c r="U4124" s="7" t="inlineStr"/>
      <c r="V4124" s="7" t="inlineStr"/>
    </row>
    <row r="4125">
      <c r="A4125" s="7" t="inlineStr">
        <is>
          <t>OBS-LHHS-3254</t>
        </is>
      </c>
      <c r="B4125" s="7" t="inlineStr">
        <is>
          <t>ACC-HHS-CDC-EMERGING-ZOONOTIC</t>
        </is>
      </c>
      <c r="C4125" s="7" t="n">
        <v>2019</v>
      </c>
      <c r="D4125" s="7" t="inlineStr">
        <is>
          <t>Enacted</t>
        </is>
      </c>
      <c r="E4125" s="7" t="inlineStr">
        <is>
          <t>N/A</t>
        </is>
      </c>
      <c r="F4125" s="7" t="str">
        <f>IFERROR(""&amp;INDEX('Bill Report Reference'!$E$2:$E$76,MATCH(INDEX(Account!$J$2:$J$131,MATCH($B4125,Account!$A$2:$A$131,0))&amp;"-"&amp;$C4125&amp;"-"&amp;$D4125,'Bill Report Reference'!$I$2:$I$76,0)),"")</f>
        <v>P.L.115-245</v>
      </c>
      <c r="G4125" s="7" t="str">
        <f>IFERROR(""&amp;INDEX('Bill Report Reference'!$F$2:$F$76,MATCH(INDEX(Account!$J$2:$J$131,MATCH($B4125,Account!$A$2:$A$131,0))&amp;"-"&amp;$C4125&amp;"-"&amp;$D4125,'Bill Report Reference'!$I$2:$I$76,0)),"")</f>
        <v>N/A</v>
      </c>
      <c r="H4125" s="9" t="n">
        <v>568372000</v>
      </c>
      <c r="I4125" s="7" t="inlineStr">
        <is>
          <t>budget authority</t>
        </is>
      </c>
      <c r="J4125" s="7" t="inlineStr"/>
      <c r="K4125" s="7" t="inlineStr">
        <is>
          <t>FALSE</t>
        </is>
      </c>
      <c r="L4125" s="7" t="inlineStr"/>
      <c r="M4125" s="7" t="inlineStr">
        <is>
          <t>SRC-CRPT-116HRPT62</t>
        </is>
      </c>
      <c r="N4125" s="7" t="inlineStr">
        <is>
          <t>333</t>
        </is>
      </c>
      <c r="O4125" s="7" t="inlineStr">
        <is>
          <t>Title II, Centers for Disease Control and Prevention -- printed as 'Emerging and Zoonotic Infectious Diseases D' [FY 2019 Enacted]</t>
        </is>
      </c>
      <c r="P4125" s="7" t="inlineStr">
        <is>
          <t>AI-extracted</t>
        </is>
      </c>
      <c r="Q4125" s="7" t="n">
        <v>0.5</v>
      </c>
      <c r="R4125" s="7" t="inlineStr">
        <is>
          <t>auto-validated</t>
        </is>
      </c>
      <c r="S4125" s="7" t="str">
        <f>IFERROR(""&amp;INDEX('Bill Report Reference'!$G$2:$G$76,MATCH(INDEX(Account!$J$2:$J$131,MATCH($B4125,Account!$A$2:$A$131,0))&amp;"-"&amp;$C4125&amp;"-"&amp;$D4125,'Bill Report Reference'!$I$2:$I$76,0)),"")</f>
        <v>https://www.govinfo.gov/content/pkg/PLAW-115publ245/pdf/PLAW-115publ245.pdf</v>
      </c>
      <c r="T4125" s="7" t="str">
        <f>IFERROR(""&amp;INDEX('Bill Report Reference'!$H$2:$H$76,MATCH(INDEX(Account!$J$2:$J$131,MATCH($B4125,Account!$A$2:$A$131,0))&amp;"-"&amp;$C4125&amp;"-"&amp;$D4125,'Bill Report Reference'!$I$2:$I$76,0)),"")</f>
        <v>N/A</v>
      </c>
      <c r="U4125" s="7" t="inlineStr"/>
      <c r="V4125" s="7" t="inlineStr"/>
    </row>
    <row r="4126">
      <c r="A4126" s="7" t="inlineStr">
        <is>
          <t>OBS-LHHS-3255</t>
        </is>
      </c>
      <c r="B4126" s="7" t="inlineStr">
        <is>
          <t>ACC-HHS-CDC-ENVIRONMENTAL-HEALTH</t>
        </is>
      </c>
      <c r="C4126" s="7" t="n">
        <v>2019</v>
      </c>
      <c r="D4126" s="7" t="inlineStr">
        <is>
          <t>Enacted</t>
        </is>
      </c>
      <c r="E4126" s="7" t="inlineStr">
        <is>
          <t>N/A</t>
        </is>
      </c>
      <c r="F4126" s="7" t="str">
        <f>IFERROR(""&amp;INDEX('Bill Report Reference'!$E$2:$E$76,MATCH(INDEX(Account!$J$2:$J$131,MATCH($B4126,Account!$A$2:$A$131,0))&amp;"-"&amp;$C4126&amp;"-"&amp;$D4126,'Bill Report Reference'!$I$2:$I$76,0)),"")</f>
        <v>P.L.115-245</v>
      </c>
      <c r="G4126" s="7" t="str">
        <f>IFERROR(""&amp;INDEX('Bill Report Reference'!$F$2:$F$76,MATCH(INDEX(Account!$J$2:$J$131,MATCH($B4126,Account!$A$2:$A$131,0))&amp;"-"&amp;$C4126&amp;"-"&amp;$D4126,'Bill Report Reference'!$I$2:$I$76,0)),"")</f>
        <v>N/A</v>
      </c>
      <c r="H4126" s="9" t="n">
        <v>192350000</v>
      </c>
      <c r="I4126" s="7" t="inlineStr">
        <is>
          <t>budget authority</t>
        </is>
      </c>
      <c r="J4126" s="7" t="inlineStr"/>
      <c r="K4126" s="7" t="inlineStr">
        <is>
          <t>FALSE</t>
        </is>
      </c>
      <c r="L4126" s="7" t="inlineStr"/>
      <c r="M4126" s="7" t="inlineStr">
        <is>
          <t>SRC-CRPT-116HRPT62</t>
        </is>
      </c>
      <c r="N4126" s="7" t="inlineStr">
        <is>
          <t>334</t>
        </is>
      </c>
      <c r="O4126" s="7" t="inlineStr">
        <is>
          <t>Title II, Centers for Disease Control and Prevention -- printed as 'Environmental Health' [FY 2019 Enacted]</t>
        </is>
      </c>
      <c r="P4126" s="7" t="inlineStr">
        <is>
          <t>text-extracted</t>
        </is>
      </c>
      <c r="Q4126" s="7" t="n">
        <v>0.5</v>
      </c>
      <c r="R4126" s="7" t="inlineStr">
        <is>
          <t>auto-validated</t>
        </is>
      </c>
      <c r="S4126" s="7" t="str">
        <f>IFERROR(""&amp;INDEX('Bill Report Reference'!$G$2:$G$76,MATCH(INDEX(Account!$J$2:$J$131,MATCH($B4126,Account!$A$2:$A$131,0))&amp;"-"&amp;$C4126&amp;"-"&amp;$D4126,'Bill Report Reference'!$I$2:$I$76,0)),"")</f>
        <v>https://www.govinfo.gov/content/pkg/PLAW-115publ245/pdf/PLAW-115publ245.pdf</v>
      </c>
      <c r="T4126" s="7" t="str">
        <f>IFERROR(""&amp;INDEX('Bill Report Reference'!$H$2:$H$76,MATCH(INDEX(Account!$J$2:$J$131,MATCH($B4126,Account!$A$2:$A$131,0))&amp;"-"&amp;$C4126&amp;"-"&amp;$D4126,'Bill Report Reference'!$I$2:$I$76,0)),"")</f>
        <v>N/A</v>
      </c>
      <c r="U4126" s="7" t="inlineStr"/>
      <c r="V4126" s="7" t="inlineStr"/>
    </row>
    <row r="4127">
      <c r="A4127" s="7" t="inlineStr">
        <is>
          <t>OBS-LHHS-3256</t>
        </is>
      </c>
      <c r="B4127" s="7" t="inlineStr">
        <is>
          <t>ACC-HHS-CDC-GLOBAL-HEALTH</t>
        </is>
      </c>
      <c r="C4127" s="7" t="n">
        <v>2019</v>
      </c>
      <c r="D4127" s="7" t="inlineStr">
        <is>
          <t>Enacted</t>
        </is>
      </c>
      <c r="E4127" s="7" t="inlineStr">
        <is>
          <t>N/A</t>
        </is>
      </c>
      <c r="F4127" s="7" t="str">
        <f>IFERROR(""&amp;INDEX('Bill Report Reference'!$E$2:$E$76,MATCH(INDEX(Account!$J$2:$J$131,MATCH($B4127,Account!$A$2:$A$131,0))&amp;"-"&amp;$C4127&amp;"-"&amp;$D4127,'Bill Report Reference'!$I$2:$I$76,0)),"")</f>
        <v>P.L.115-245</v>
      </c>
      <c r="G4127" s="7" t="str">
        <f>IFERROR(""&amp;INDEX('Bill Report Reference'!$F$2:$F$76,MATCH(INDEX(Account!$J$2:$J$131,MATCH($B4127,Account!$A$2:$A$131,0))&amp;"-"&amp;$C4127&amp;"-"&amp;$D4127,'Bill Report Reference'!$I$2:$I$76,0)),"")</f>
        <v>N/A</v>
      </c>
      <c r="H4127" s="9" t="n">
        <v>488621000</v>
      </c>
      <c r="I4127" s="7" t="inlineStr">
        <is>
          <t>budget authority</t>
        </is>
      </c>
      <c r="J4127" s="7" t="inlineStr"/>
      <c r="K4127" s="7" t="inlineStr">
        <is>
          <t>FALSE</t>
        </is>
      </c>
      <c r="L4127" s="7" t="inlineStr"/>
      <c r="M4127" s="7" t="inlineStr">
        <is>
          <t>SRC-CRPT-116HRPT62</t>
        </is>
      </c>
      <c r="N4127" s="7" t="inlineStr">
        <is>
          <t>335</t>
        </is>
      </c>
      <c r="O4127" s="7" t="inlineStr">
        <is>
          <t>Title II, Centers for Disease Control and Prevention -- printed as 'Global Health' [FY 2019 Enacted]</t>
        </is>
      </c>
      <c r="P4127" s="7" t="inlineStr">
        <is>
          <t>AI-extracted</t>
        </is>
      </c>
      <c r="Q4127" s="7" t="n">
        <v>0.5</v>
      </c>
      <c r="R4127" s="7" t="inlineStr">
        <is>
          <t>auto-validated</t>
        </is>
      </c>
      <c r="S4127" s="7" t="str">
        <f>IFERROR(""&amp;INDEX('Bill Report Reference'!$G$2:$G$76,MATCH(INDEX(Account!$J$2:$J$131,MATCH($B4127,Account!$A$2:$A$131,0))&amp;"-"&amp;$C4127&amp;"-"&amp;$D4127,'Bill Report Reference'!$I$2:$I$76,0)),"")</f>
        <v>https://www.govinfo.gov/content/pkg/PLAW-115publ245/pdf/PLAW-115publ245.pdf</v>
      </c>
      <c r="T4127" s="7" t="str">
        <f>IFERROR(""&amp;INDEX('Bill Report Reference'!$H$2:$H$76,MATCH(INDEX(Account!$J$2:$J$131,MATCH($B4127,Account!$A$2:$A$131,0))&amp;"-"&amp;$C4127&amp;"-"&amp;$D4127,'Bill Report Reference'!$I$2:$I$76,0)),"")</f>
        <v>N/A</v>
      </c>
      <c r="U4127" s="7" t="inlineStr"/>
      <c r="V4127" s="7" t="inlineStr"/>
    </row>
    <row r="4128">
      <c r="A4128" s="7" t="inlineStr">
        <is>
          <t>OBS-LHHS-3257</t>
        </is>
      </c>
      <c r="B4128" s="7" t="inlineStr">
        <is>
          <t>ACC-HHS-CDC-HIV-HEPATITIS-STD-TB</t>
        </is>
      </c>
      <c r="C4128" s="7" t="n">
        <v>2019</v>
      </c>
      <c r="D4128" s="7" t="inlineStr">
        <is>
          <t>Enacted</t>
        </is>
      </c>
      <c r="E4128" s="7" t="inlineStr">
        <is>
          <t>N/A</t>
        </is>
      </c>
      <c r="F4128" s="7" t="str">
        <f>IFERROR(""&amp;INDEX('Bill Report Reference'!$E$2:$E$76,MATCH(INDEX(Account!$J$2:$J$131,MATCH($B4128,Account!$A$2:$A$131,0))&amp;"-"&amp;$C4128&amp;"-"&amp;$D4128,'Bill Report Reference'!$I$2:$I$76,0)),"")</f>
        <v>P.L.115-245</v>
      </c>
      <c r="G4128" s="7" t="str">
        <f>IFERROR(""&amp;INDEX('Bill Report Reference'!$F$2:$F$76,MATCH(INDEX(Account!$J$2:$J$131,MATCH($B4128,Account!$A$2:$A$131,0))&amp;"-"&amp;$C4128&amp;"-"&amp;$D4128,'Bill Report Reference'!$I$2:$I$76,0)),"")</f>
        <v>N/A</v>
      </c>
      <c r="H4128" s="9" t="n">
        <v>1132278000</v>
      </c>
      <c r="I4128" s="7" t="inlineStr">
        <is>
          <t>budget authority</t>
        </is>
      </c>
      <c r="J4128" s="7" t="inlineStr"/>
      <c r="K4128" s="7" t="inlineStr">
        <is>
          <t>FALSE</t>
        </is>
      </c>
      <c r="L4128" s="7" t="inlineStr"/>
      <c r="M4128" s="7" t="inlineStr">
        <is>
          <t>SRC-CRPT-116HRPT62</t>
        </is>
      </c>
      <c r="N4128" s="7" t="inlineStr">
        <is>
          <t>333</t>
        </is>
      </c>
      <c r="O4128" s="7" t="inlineStr">
        <is>
          <t>Title II, Centers for Disease Control and Prevention -- printed as 'HIV/AIDS, Viral Hepatitis, Sexually Transmitted Diseases, and Tuberculosis Prevention D' [FY 2019 Enacted]</t>
        </is>
      </c>
      <c r="P4128" s="7" t="inlineStr">
        <is>
          <t>AI-extracted</t>
        </is>
      </c>
      <c r="Q4128" s="7" t="n">
        <v>0.5</v>
      </c>
      <c r="R4128" s="7" t="inlineStr">
        <is>
          <t>auto-validated</t>
        </is>
      </c>
      <c r="S4128" s="7" t="str">
        <f>IFERROR(""&amp;INDEX('Bill Report Reference'!$G$2:$G$76,MATCH(INDEX(Account!$J$2:$J$131,MATCH($B4128,Account!$A$2:$A$131,0))&amp;"-"&amp;$C4128&amp;"-"&amp;$D4128,'Bill Report Reference'!$I$2:$I$76,0)),"")</f>
        <v>https://www.govinfo.gov/content/pkg/PLAW-115publ245/pdf/PLAW-115publ245.pdf</v>
      </c>
      <c r="T4128" s="7" t="str">
        <f>IFERROR(""&amp;INDEX('Bill Report Reference'!$H$2:$H$76,MATCH(INDEX(Account!$J$2:$J$131,MATCH($B4128,Account!$A$2:$A$131,0))&amp;"-"&amp;$C4128&amp;"-"&amp;$D4128,'Bill Report Reference'!$I$2:$I$76,0)),"")</f>
        <v>N/A</v>
      </c>
      <c r="U4128" s="7" t="inlineStr"/>
      <c r="V4128" s="7" t="inlineStr"/>
    </row>
    <row r="4129">
      <c r="A4129" s="7" t="inlineStr">
        <is>
          <t>OBS-LHHS-3258</t>
        </is>
      </c>
      <c r="B4129" s="7" t="inlineStr">
        <is>
          <t>ACC-HHS-CDC-IMMUNIZATION</t>
        </is>
      </c>
      <c r="C4129" s="7" t="n">
        <v>2019</v>
      </c>
      <c r="D4129" s="7" t="inlineStr">
        <is>
          <t>Enacted</t>
        </is>
      </c>
      <c r="E4129" s="7" t="inlineStr">
        <is>
          <t>N/A</t>
        </is>
      </c>
      <c r="F4129" s="7" t="str">
        <f>IFERROR(""&amp;INDEX('Bill Report Reference'!$E$2:$E$76,MATCH(INDEX(Account!$J$2:$J$131,MATCH($B4129,Account!$A$2:$A$131,0))&amp;"-"&amp;$C4129&amp;"-"&amp;$D4129,'Bill Report Reference'!$I$2:$I$76,0)),"")</f>
        <v>P.L.115-245</v>
      </c>
      <c r="G4129" s="7" t="str">
        <f>IFERROR(""&amp;INDEX('Bill Report Reference'!$F$2:$F$76,MATCH(INDEX(Account!$J$2:$J$131,MATCH($B4129,Account!$A$2:$A$131,0))&amp;"-"&amp;$C4129&amp;"-"&amp;$D4129,'Bill Report Reference'!$I$2:$I$76,0)),"")</f>
        <v>N/A</v>
      </c>
      <c r="H4129" s="9" t="n">
        <v>477855000</v>
      </c>
      <c r="I4129" s="7" t="inlineStr">
        <is>
          <t>budget authority</t>
        </is>
      </c>
      <c r="J4129" s="7" t="inlineStr"/>
      <c r="K4129" s="7" t="inlineStr">
        <is>
          <t>FALSE</t>
        </is>
      </c>
      <c r="L4129" s="7" t="inlineStr"/>
      <c r="M4129" s="7" t="inlineStr">
        <is>
          <t>SRC-CRPT-116HRPT62</t>
        </is>
      </c>
      <c r="N4129" s="7" t="inlineStr">
        <is>
          <t>333</t>
        </is>
      </c>
      <c r="O4129" s="7" t="inlineStr">
        <is>
          <t>Title II, Centers for Disease Control and Prevention -- printed as 'Immunization and Respiratory Diseases D' [FY 2019 Enacted]</t>
        </is>
      </c>
      <c r="P4129" s="7" t="inlineStr">
        <is>
          <t>AI-extracted</t>
        </is>
      </c>
      <c r="Q4129" s="7" t="n">
        <v>0.5</v>
      </c>
      <c r="R4129" s="7" t="inlineStr">
        <is>
          <t>auto-validated</t>
        </is>
      </c>
      <c r="S4129" s="7" t="str">
        <f>IFERROR(""&amp;INDEX('Bill Report Reference'!$G$2:$G$76,MATCH(INDEX(Account!$J$2:$J$131,MATCH($B4129,Account!$A$2:$A$131,0))&amp;"-"&amp;$C4129&amp;"-"&amp;$D4129,'Bill Report Reference'!$I$2:$I$76,0)),"")</f>
        <v>https://www.govinfo.gov/content/pkg/PLAW-115publ245/pdf/PLAW-115publ245.pdf</v>
      </c>
      <c r="T4129" s="7" t="str">
        <f>IFERROR(""&amp;INDEX('Bill Report Reference'!$H$2:$H$76,MATCH(INDEX(Account!$J$2:$J$131,MATCH($B4129,Account!$A$2:$A$131,0))&amp;"-"&amp;$C4129&amp;"-"&amp;$D4129,'Bill Report Reference'!$I$2:$I$76,0)),"")</f>
        <v>N/A</v>
      </c>
      <c r="U4129" s="7" t="inlineStr"/>
      <c r="V4129" s="7" t="inlineStr"/>
    </row>
    <row r="4130">
      <c r="A4130" s="7" t="inlineStr">
        <is>
          <t>OBS-LHHS-3259</t>
        </is>
      </c>
      <c r="B4130" s="7" t="inlineStr">
        <is>
          <t>ACC-HHS-CDC-INJURY-PREVENTION</t>
        </is>
      </c>
      <c r="C4130" s="7" t="n">
        <v>2019</v>
      </c>
      <c r="D4130" s="7" t="inlineStr">
        <is>
          <t>Enacted</t>
        </is>
      </c>
      <c r="E4130" s="7" t="inlineStr">
        <is>
          <t>N/A</t>
        </is>
      </c>
      <c r="F4130" s="7" t="str">
        <f>IFERROR(""&amp;INDEX('Bill Report Reference'!$E$2:$E$76,MATCH(INDEX(Account!$J$2:$J$131,MATCH($B4130,Account!$A$2:$A$131,0))&amp;"-"&amp;$C4130&amp;"-"&amp;$D4130,'Bill Report Reference'!$I$2:$I$76,0)),"")</f>
        <v>P.L.115-245</v>
      </c>
      <c r="G4130" s="7" t="str">
        <f>IFERROR(""&amp;INDEX('Bill Report Reference'!$F$2:$F$76,MATCH(INDEX(Account!$J$2:$J$131,MATCH($B4130,Account!$A$2:$A$131,0))&amp;"-"&amp;$C4130&amp;"-"&amp;$D4130,'Bill Report Reference'!$I$2:$I$76,0)),"")</f>
        <v>N/A</v>
      </c>
      <c r="H4130" s="9" t="n">
        <v>648559000</v>
      </c>
      <c r="I4130" s="7" t="inlineStr">
        <is>
          <t>budget authority</t>
        </is>
      </c>
      <c r="J4130" s="7" t="inlineStr"/>
      <c r="K4130" s="7" t="inlineStr">
        <is>
          <t>FALSE</t>
        </is>
      </c>
      <c r="L4130" s="7" t="inlineStr"/>
      <c r="M4130" s="7" t="inlineStr">
        <is>
          <t>SRC-CRPT-116HRPT62</t>
        </is>
      </c>
      <c r="N4130" s="7" t="inlineStr">
        <is>
          <t>334</t>
        </is>
      </c>
      <c r="O4130" s="7" t="inlineStr">
        <is>
          <t>Title II, Centers for Disease Control and Prevention -- printed as 'Injury Prevention and Control' [FY 2019 Enacted]</t>
        </is>
      </c>
      <c r="P4130" s="7" t="inlineStr">
        <is>
          <t>text-extracted</t>
        </is>
      </c>
      <c r="Q4130" s="7" t="n">
        <v>0.5</v>
      </c>
      <c r="R4130" s="7" t="inlineStr">
        <is>
          <t>auto-validated</t>
        </is>
      </c>
      <c r="S4130" s="7" t="str">
        <f>IFERROR(""&amp;INDEX('Bill Report Reference'!$G$2:$G$76,MATCH(INDEX(Account!$J$2:$J$131,MATCH($B4130,Account!$A$2:$A$131,0))&amp;"-"&amp;$C4130&amp;"-"&amp;$D4130,'Bill Report Reference'!$I$2:$I$76,0)),"")</f>
        <v>https://www.govinfo.gov/content/pkg/PLAW-115publ245/pdf/PLAW-115publ245.pdf</v>
      </c>
      <c r="T4130" s="7" t="str">
        <f>IFERROR(""&amp;INDEX('Bill Report Reference'!$H$2:$H$76,MATCH(INDEX(Account!$J$2:$J$131,MATCH($B4130,Account!$A$2:$A$131,0))&amp;"-"&amp;$C4130&amp;"-"&amp;$D4130,'Bill Report Reference'!$I$2:$I$76,0)),"")</f>
        <v>N/A</v>
      </c>
      <c r="U4130" s="7" t="inlineStr"/>
      <c r="V4130" s="7" t="inlineStr"/>
    </row>
    <row r="4131">
      <c r="A4131" s="7" t="inlineStr">
        <is>
          <t>OBS-LHHS-3260</t>
        </is>
      </c>
      <c r="B4131" s="7" t="inlineStr">
        <is>
          <t>ACC-HHS-CDC-NIOSH</t>
        </is>
      </c>
      <c r="C4131" s="7" t="n">
        <v>2019</v>
      </c>
      <c r="D4131" s="7" t="inlineStr">
        <is>
          <t>Enacted</t>
        </is>
      </c>
      <c r="E4131" s="7" t="inlineStr">
        <is>
          <t>N/A</t>
        </is>
      </c>
      <c r="F4131" s="7" t="str">
        <f>IFERROR(""&amp;INDEX('Bill Report Reference'!$E$2:$E$76,MATCH(INDEX(Account!$J$2:$J$131,MATCH($B4131,Account!$A$2:$A$131,0))&amp;"-"&amp;$C4131&amp;"-"&amp;$D4131,'Bill Report Reference'!$I$2:$I$76,0)),"")</f>
        <v>P.L.115-245</v>
      </c>
      <c r="G4131" s="7" t="str">
        <f>IFERROR(""&amp;INDEX('Bill Report Reference'!$F$2:$F$76,MATCH(INDEX(Account!$J$2:$J$131,MATCH($B4131,Account!$A$2:$A$131,0))&amp;"-"&amp;$C4131&amp;"-"&amp;$D4131,'Bill Report Reference'!$I$2:$I$76,0)),"")</f>
        <v>N/A</v>
      </c>
      <c r="H4131" s="9" t="n">
        <v>336300000</v>
      </c>
      <c r="I4131" s="7" t="inlineStr">
        <is>
          <t>budget authority</t>
        </is>
      </c>
      <c r="J4131" s="7" t="inlineStr"/>
      <c r="K4131" s="7" t="inlineStr">
        <is>
          <t>FALSE</t>
        </is>
      </c>
      <c r="L4131" s="7" t="inlineStr"/>
      <c r="M4131" s="7" t="inlineStr">
        <is>
          <t>SRC-CRPT-116HRPT62</t>
        </is>
      </c>
      <c r="N4131" s="7" t="inlineStr">
        <is>
          <t>334</t>
        </is>
      </c>
      <c r="O4131" s="7" t="inlineStr">
        <is>
          <t>Title II, Centers for Disease Control and Prevention -- printed as 'National Institute for Occupational Safety and Health' [FY 2019 Enacted]</t>
        </is>
      </c>
      <c r="P4131" s="7" t="inlineStr">
        <is>
          <t>text-extracted</t>
        </is>
      </c>
      <c r="Q4131" s="7" t="n">
        <v>0.5</v>
      </c>
      <c r="R4131" s="7" t="inlineStr">
        <is>
          <t>auto-validated</t>
        </is>
      </c>
      <c r="S4131" s="7" t="str">
        <f>IFERROR(""&amp;INDEX('Bill Report Reference'!$G$2:$G$76,MATCH(INDEX(Account!$J$2:$J$131,MATCH($B4131,Account!$A$2:$A$131,0))&amp;"-"&amp;$C4131&amp;"-"&amp;$D4131,'Bill Report Reference'!$I$2:$I$76,0)),"")</f>
        <v>https://www.govinfo.gov/content/pkg/PLAW-115publ245/pdf/PLAW-115publ245.pdf</v>
      </c>
      <c r="T4131" s="7" t="str">
        <f>IFERROR(""&amp;INDEX('Bill Report Reference'!$H$2:$H$76,MATCH(INDEX(Account!$J$2:$J$131,MATCH($B4131,Account!$A$2:$A$131,0))&amp;"-"&amp;$C4131&amp;"-"&amp;$D4131,'Bill Report Reference'!$I$2:$I$76,0)),"")</f>
        <v>N/A</v>
      </c>
      <c r="U4131" s="7" t="inlineStr"/>
      <c r="V4131" s="7" t="inlineStr"/>
    </row>
    <row r="4132">
      <c r="A4132" s="7" t="inlineStr">
        <is>
          <t>OBS-LHHS-3261</t>
        </is>
      </c>
      <c r="B4132" s="7" t="inlineStr">
        <is>
          <t>ACC-HHS-CDC-PREPAREDNESS</t>
        </is>
      </c>
      <c r="C4132" s="7" t="n">
        <v>2019</v>
      </c>
      <c r="D4132" s="7" t="inlineStr">
        <is>
          <t>Enacted</t>
        </is>
      </c>
      <c r="E4132" s="7" t="inlineStr">
        <is>
          <t>N/A</t>
        </is>
      </c>
      <c r="F4132" s="7" t="str">
        <f>IFERROR(""&amp;INDEX('Bill Report Reference'!$E$2:$E$76,MATCH(INDEX(Account!$J$2:$J$131,MATCH($B4132,Account!$A$2:$A$131,0))&amp;"-"&amp;$C4132&amp;"-"&amp;$D4132,'Bill Report Reference'!$I$2:$I$76,0)),"")</f>
        <v>P.L.115-245</v>
      </c>
      <c r="G4132" s="7" t="str">
        <f>IFERROR(""&amp;INDEX('Bill Report Reference'!$F$2:$F$76,MATCH(INDEX(Account!$J$2:$J$131,MATCH($B4132,Account!$A$2:$A$131,0))&amp;"-"&amp;$C4132&amp;"-"&amp;$D4132,'Bill Report Reference'!$I$2:$I$76,0)),"")</f>
        <v>N/A</v>
      </c>
      <c r="H4132" s="9" t="n">
        <v>855200000</v>
      </c>
      <c r="I4132" s="7" t="inlineStr">
        <is>
          <t>budget authority</t>
        </is>
      </c>
      <c r="J4132" s="7" t="inlineStr"/>
      <c r="K4132" s="7" t="inlineStr">
        <is>
          <t>FALSE</t>
        </is>
      </c>
      <c r="L4132" s="7" t="inlineStr"/>
      <c r="M4132" s="7" t="inlineStr">
        <is>
          <t>SRC-CRPT-116HRPT62</t>
        </is>
      </c>
      <c r="N4132" s="7" t="inlineStr">
        <is>
          <t>335</t>
        </is>
      </c>
      <c r="O4132" s="7" t="inlineStr">
        <is>
          <t>Title II, Centers for Disease Control and Prevention -- printed as 'Public Health Preparedness and Response' [FY 2019 Enacted]</t>
        </is>
      </c>
      <c r="P4132" s="7" t="inlineStr">
        <is>
          <t>AI-extracted</t>
        </is>
      </c>
      <c r="Q4132" s="7" t="n">
        <v>0.5</v>
      </c>
      <c r="R4132" s="7" t="inlineStr">
        <is>
          <t>unverified</t>
        </is>
      </c>
      <c r="S4132" s="7" t="str">
        <f>IFERROR(""&amp;INDEX('Bill Report Reference'!$G$2:$G$76,MATCH(INDEX(Account!$J$2:$J$131,MATCH($B4132,Account!$A$2:$A$131,0))&amp;"-"&amp;$C4132&amp;"-"&amp;$D4132,'Bill Report Reference'!$I$2:$I$76,0)),"")</f>
        <v>https://www.govinfo.gov/content/pkg/PLAW-115publ245/pdf/PLAW-115publ245.pdf</v>
      </c>
      <c r="T4132" s="7" t="str">
        <f>IFERROR(""&amp;INDEX('Bill Report Reference'!$H$2:$H$76,MATCH(INDEX(Account!$J$2:$J$131,MATCH($B4132,Account!$A$2:$A$131,0))&amp;"-"&amp;$C4132&amp;"-"&amp;$D4132,'Bill Report Reference'!$I$2:$I$76,0)),"")</f>
        <v>N/A</v>
      </c>
      <c r="U4132" s="7" t="inlineStr"/>
      <c r="V4132" s="7" t="inlineStr"/>
    </row>
    <row r="4133">
      <c r="A4133" s="7" t="inlineStr">
        <is>
          <t>OBS-LHHS-3262</t>
        </is>
      </c>
      <c r="B4133" s="7" t="inlineStr">
        <is>
          <t>ACC-HHS-CDC-PROGRAM-SUPPORT</t>
        </is>
      </c>
      <c r="C4133" s="7" t="n">
        <v>2019</v>
      </c>
      <c r="D4133" s="7" t="inlineStr">
        <is>
          <t>Enacted</t>
        </is>
      </c>
      <c r="E4133" s="7" t="inlineStr">
        <is>
          <t>N/A</t>
        </is>
      </c>
      <c r="F4133" s="7" t="str">
        <f>IFERROR(""&amp;INDEX('Bill Report Reference'!$E$2:$E$76,MATCH(INDEX(Account!$J$2:$J$131,MATCH($B4133,Account!$A$2:$A$131,0))&amp;"-"&amp;$C4133&amp;"-"&amp;$D4133,'Bill Report Reference'!$I$2:$I$76,0)),"")</f>
        <v>P.L.115-245</v>
      </c>
      <c r="G4133" s="7" t="str">
        <f>IFERROR(""&amp;INDEX('Bill Report Reference'!$F$2:$F$76,MATCH(INDEX(Account!$J$2:$J$131,MATCH($B4133,Account!$A$2:$A$131,0))&amp;"-"&amp;$C4133&amp;"-"&amp;$D4133,'Bill Report Reference'!$I$2:$I$76,0)),"")</f>
        <v>N/A</v>
      </c>
      <c r="H4133" s="9" t="n">
        <v>163570000</v>
      </c>
      <c r="I4133" s="7" t="inlineStr">
        <is>
          <t>budget authority</t>
        </is>
      </c>
      <c r="J4133" s="7" t="inlineStr"/>
      <c r="K4133" s="7" t="inlineStr">
        <is>
          <t>FALSE</t>
        </is>
      </c>
      <c r="L4133" s="7" t="inlineStr"/>
      <c r="M4133" s="7" t="inlineStr">
        <is>
          <t>SRC-CRPT-116HRPT62</t>
        </is>
      </c>
      <c r="N4133" s="7" t="inlineStr">
        <is>
          <t>335</t>
        </is>
      </c>
      <c r="O4133"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4133" s="7" t="inlineStr">
        <is>
          <t>derived</t>
        </is>
      </c>
      <c r="Q4133" s="7" t="n">
        <v>0.95</v>
      </c>
      <c r="R4133" s="7" t="inlineStr">
        <is>
          <t>auto-validated</t>
        </is>
      </c>
      <c r="S4133" s="7" t="str">
        <f>IFERROR(""&amp;INDEX('Bill Report Reference'!$G$2:$G$76,MATCH(INDEX(Account!$J$2:$J$131,MATCH($B4133,Account!$A$2:$A$131,0))&amp;"-"&amp;$C4133&amp;"-"&amp;$D4133,'Bill Report Reference'!$I$2:$I$76,0)),"")</f>
        <v>https://www.govinfo.gov/content/pkg/PLAW-115publ245/pdf/PLAW-115publ245.pdf</v>
      </c>
      <c r="T4133" s="7" t="str">
        <f>IFERROR(""&amp;INDEX('Bill Report Reference'!$H$2:$H$76,MATCH(INDEX(Account!$J$2:$J$131,MATCH($B4133,Account!$A$2:$A$131,0))&amp;"-"&amp;$C4133&amp;"-"&amp;$D4133,'Bill Report Reference'!$I$2:$I$76,0)),"")</f>
        <v>N/A</v>
      </c>
      <c r="U4133" s="7" t="inlineStr"/>
      <c r="V4133" s="7" t="inlineStr"/>
    </row>
    <row r="4134">
      <c r="A4134" s="7" t="inlineStr">
        <is>
          <t>OBS-LHHS-3263</t>
        </is>
      </c>
      <c r="B4134" s="7" t="inlineStr">
        <is>
          <t>ACC-HHS-CDC-SCIENTIFIC-SERVICES</t>
        </is>
      </c>
      <c r="C4134" s="7" t="n">
        <v>2019</v>
      </c>
      <c r="D4134" s="7" t="inlineStr">
        <is>
          <t>Enacted</t>
        </is>
      </c>
      <c r="E4134" s="7" t="inlineStr">
        <is>
          <t>N/A</t>
        </is>
      </c>
      <c r="F4134" s="7" t="str">
        <f>IFERROR(""&amp;INDEX('Bill Report Reference'!$E$2:$E$76,MATCH(INDEX(Account!$J$2:$J$131,MATCH($B4134,Account!$A$2:$A$131,0))&amp;"-"&amp;$C4134&amp;"-"&amp;$D4134,'Bill Report Reference'!$I$2:$I$76,0)),"")</f>
        <v>P.L.115-245</v>
      </c>
      <c r="G4134" s="7" t="str">
        <f>IFERROR(""&amp;INDEX('Bill Report Reference'!$F$2:$F$76,MATCH(INDEX(Account!$J$2:$J$131,MATCH($B4134,Account!$A$2:$A$131,0))&amp;"-"&amp;$C4134&amp;"-"&amp;$D4134,'Bill Report Reference'!$I$2:$I$76,0)),"")</f>
        <v>N/A</v>
      </c>
      <c r="H4134" s="9" t="n">
        <v>496397000</v>
      </c>
      <c r="I4134" s="7" t="inlineStr">
        <is>
          <t>budget authority</t>
        </is>
      </c>
      <c r="J4134" s="7" t="inlineStr"/>
      <c r="K4134" s="7" t="inlineStr">
        <is>
          <t>FALSE</t>
        </is>
      </c>
      <c r="L4134" s="7" t="inlineStr"/>
      <c r="M4134" s="7" t="inlineStr">
        <is>
          <t>SRC-CRPT-116HRPT62</t>
        </is>
      </c>
      <c r="N4134" s="7" t="inlineStr">
        <is>
          <t>334</t>
        </is>
      </c>
      <c r="O4134" s="7" t="inlineStr">
        <is>
          <t>Title II, Centers for Disease Control and Prevention -- printed as 'Public Health Scientific Services' [FY 2019 Enacted]</t>
        </is>
      </c>
      <c r="P4134" s="7" t="inlineStr">
        <is>
          <t>text-extracted</t>
        </is>
      </c>
      <c r="Q4134" s="7" t="n">
        <v>0.5</v>
      </c>
      <c r="R4134" s="7" t="inlineStr">
        <is>
          <t>auto-validated</t>
        </is>
      </c>
      <c r="S4134" s="7" t="str">
        <f>IFERROR(""&amp;INDEX('Bill Report Reference'!$G$2:$G$76,MATCH(INDEX(Account!$J$2:$J$131,MATCH($B4134,Account!$A$2:$A$131,0))&amp;"-"&amp;$C4134&amp;"-"&amp;$D4134,'Bill Report Reference'!$I$2:$I$76,0)),"")</f>
        <v>https://www.govinfo.gov/content/pkg/PLAW-115publ245/pdf/PLAW-115publ245.pdf</v>
      </c>
      <c r="T4134" s="7" t="str">
        <f>IFERROR(""&amp;INDEX('Bill Report Reference'!$H$2:$H$76,MATCH(INDEX(Account!$J$2:$J$131,MATCH($B4134,Account!$A$2:$A$131,0))&amp;"-"&amp;$C4134&amp;"-"&amp;$D4134,'Bill Report Reference'!$I$2:$I$76,0)),"")</f>
        <v>N/A</v>
      </c>
      <c r="U4134" s="7" t="inlineStr"/>
      <c r="V4134" s="7" t="inlineStr"/>
    </row>
    <row r="4135">
      <c r="A4135" s="7" t="inlineStr">
        <is>
          <t>OBS-LHHS-3264</t>
        </is>
      </c>
      <c r="B4135" s="7" t="inlineStr">
        <is>
          <t>ACC-HHS-CDC-TOTAL</t>
        </is>
      </c>
      <c r="C4135" s="7" t="n">
        <v>2019</v>
      </c>
      <c r="D4135" s="7" t="inlineStr">
        <is>
          <t>Enacted</t>
        </is>
      </c>
      <c r="E4135" s="7" t="inlineStr">
        <is>
          <t>N/A</t>
        </is>
      </c>
      <c r="F4135" s="7" t="str">
        <f>IFERROR(""&amp;INDEX('Bill Report Reference'!$E$2:$E$76,MATCH(INDEX(Account!$J$2:$J$131,MATCH($B4135,Account!$A$2:$A$131,0))&amp;"-"&amp;$C4135&amp;"-"&amp;$D4135,'Bill Report Reference'!$I$2:$I$76,0)),"")</f>
        <v>P.L.115-245</v>
      </c>
      <c r="G4135" s="7" t="str">
        <f>IFERROR(""&amp;INDEX('Bill Report Reference'!$F$2:$F$76,MATCH(INDEX(Account!$J$2:$J$131,MATCH($B4135,Account!$A$2:$A$131,0))&amp;"-"&amp;$C4135&amp;"-"&amp;$D4135,'Bill Report Reference'!$I$2:$I$76,0)),"")</f>
        <v>N/A</v>
      </c>
      <c r="H4135" s="9" t="n">
        <v>6533241000</v>
      </c>
      <c r="I4135" s="7" t="inlineStr">
        <is>
          <t>budget authority</t>
        </is>
      </c>
      <c r="J4135" s="7" t="inlineStr"/>
      <c r="K4135" s="7" t="inlineStr">
        <is>
          <t>FALSE</t>
        </is>
      </c>
      <c r="L4135" s="7" t="inlineStr"/>
      <c r="M4135" s="7" t="inlineStr">
        <is>
          <t>SRC-CRPT-116HRPT62</t>
        </is>
      </c>
      <c r="N4135" s="7" t="inlineStr">
        <is>
          <t>335</t>
        </is>
      </c>
      <c r="O4135" s="7" t="inlineStr">
        <is>
          <t>Title II, Centers for Disease Control and Prevention -- printed as 'Total, Centers for Disease Control' [FY 2019 Enacted]</t>
        </is>
      </c>
      <c r="P4135" s="7" t="inlineStr">
        <is>
          <t>AI-extracted</t>
        </is>
      </c>
      <c r="Q4135" s="7" t="n">
        <v>0.5</v>
      </c>
      <c r="R4135" s="7" t="inlineStr">
        <is>
          <t>unverified</t>
        </is>
      </c>
      <c r="S4135" s="7" t="str">
        <f>IFERROR(""&amp;INDEX('Bill Report Reference'!$G$2:$G$76,MATCH(INDEX(Account!$J$2:$J$131,MATCH($B4135,Account!$A$2:$A$131,0))&amp;"-"&amp;$C4135&amp;"-"&amp;$D4135,'Bill Report Reference'!$I$2:$I$76,0)),"")</f>
        <v>https://www.govinfo.gov/content/pkg/PLAW-115publ245/pdf/PLAW-115publ245.pdf</v>
      </c>
      <c r="T4135" s="7" t="str">
        <f>IFERROR(""&amp;INDEX('Bill Report Reference'!$H$2:$H$76,MATCH(INDEX(Account!$J$2:$J$131,MATCH($B4135,Account!$A$2:$A$131,0))&amp;"-"&amp;$C4135&amp;"-"&amp;$D4135,'Bill Report Reference'!$I$2:$I$76,0)),"")</f>
        <v>N/A</v>
      </c>
      <c r="U4135" s="7" t="inlineStr"/>
      <c r="V4135" s="7" t="inlineStr"/>
    </row>
    <row r="4136">
      <c r="A4136" s="7" t="inlineStr">
        <is>
          <t>OBS-LHHS-3265</t>
        </is>
      </c>
      <c r="B4136" s="7" t="inlineStr">
        <is>
          <t>ACC-HHS-CDC-TOTAL</t>
        </is>
      </c>
      <c r="C4136" s="7" t="n">
        <v>2019</v>
      </c>
      <c r="D4136" s="7" t="inlineStr">
        <is>
          <t>Enacted</t>
        </is>
      </c>
      <c r="E4136" s="7" t="inlineStr">
        <is>
          <t>N/A</t>
        </is>
      </c>
      <c r="F4136" s="7" t="str">
        <f>IFERROR(""&amp;INDEX('Bill Report Reference'!$E$2:$E$76,MATCH(INDEX(Account!$J$2:$J$131,MATCH($B4136,Account!$A$2:$A$131,0))&amp;"-"&amp;$C4136&amp;"-"&amp;$D4136,'Bill Report Reference'!$I$2:$I$76,0)),"")</f>
        <v>P.L.115-245</v>
      </c>
      <c r="G4136" s="7" t="str">
        <f>IFERROR(""&amp;INDEX('Bill Report Reference'!$F$2:$F$76,MATCH(INDEX(Account!$J$2:$J$131,MATCH($B4136,Account!$A$2:$A$131,0))&amp;"-"&amp;$C4136&amp;"-"&amp;$D4136,'Bill Report Reference'!$I$2:$I$76,0)),"")</f>
        <v>N/A</v>
      </c>
      <c r="H4136" s="9" t="n">
        <v>7337741000</v>
      </c>
      <c r="I4136" s="7" t="inlineStr">
        <is>
          <t>budget authority</t>
        </is>
      </c>
      <c r="J4136" s="7" t="inlineStr">
        <is>
          <t>program_level</t>
        </is>
      </c>
      <c r="K4136" s="7" t="inlineStr">
        <is>
          <t>FALSE</t>
        </is>
      </c>
      <c r="L4136" s="7" t="inlineStr"/>
      <c r="M4136" s="7" t="inlineStr">
        <is>
          <t>SRC-CRPT-116HRPT62</t>
        </is>
      </c>
      <c r="N4136" s="7" t="inlineStr">
        <is>
          <t>335</t>
        </is>
      </c>
      <c r="O4136" s="7" t="inlineStr">
        <is>
          <t>Title II, Centers for Disease Control and Prevention -- printed as 'Total, Centers for Disease Control Program Level' [FY 2019 Enacted]</t>
        </is>
      </c>
      <c r="P4136" s="7" t="inlineStr">
        <is>
          <t>AI-extracted</t>
        </is>
      </c>
      <c r="Q4136" s="7" t="n">
        <v>0.95</v>
      </c>
      <c r="R4136" s="7" t="inlineStr">
        <is>
          <t>auto-validated</t>
        </is>
      </c>
      <c r="S4136" s="7" t="str">
        <f>IFERROR(""&amp;INDEX('Bill Report Reference'!$G$2:$G$76,MATCH(INDEX(Account!$J$2:$J$131,MATCH($B4136,Account!$A$2:$A$131,0))&amp;"-"&amp;$C4136&amp;"-"&amp;$D4136,'Bill Report Reference'!$I$2:$I$76,0)),"")</f>
        <v>https://www.govinfo.gov/content/pkg/PLAW-115publ245/pdf/PLAW-115publ245.pdf</v>
      </c>
      <c r="T4136" s="7" t="str">
        <f>IFERROR(""&amp;INDEX('Bill Report Reference'!$H$2:$H$76,MATCH(INDEX(Account!$J$2:$J$131,MATCH($B4136,Account!$A$2:$A$131,0))&amp;"-"&amp;$C4136&amp;"-"&amp;$D4136,'Bill Report Reference'!$I$2:$I$76,0)),"")</f>
        <v>N/A</v>
      </c>
      <c r="U4136" s="7" t="inlineStr">
        <is>
          <t>OBS-LHHS-3264</t>
        </is>
      </c>
      <c r="V4136" s="7" t="inlineStr"/>
    </row>
    <row r="4137">
      <c r="A4137" s="7" t="inlineStr">
        <is>
          <t>OBS-LHHS-3266</t>
        </is>
      </c>
      <c r="B4137" s="7" t="inlineStr">
        <is>
          <t>ACC-HHS-CMS-HCFAC</t>
        </is>
      </c>
      <c r="C4137" s="7" t="n">
        <v>2019</v>
      </c>
      <c r="D4137" s="7" t="inlineStr">
        <is>
          <t>Enacted</t>
        </is>
      </c>
      <c r="E4137" s="7" t="inlineStr">
        <is>
          <t>N/A</t>
        </is>
      </c>
      <c r="F4137" s="7" t="str">
        <f>IFERROR(""&amp;INDEX('Bill Report Reference'!$E$2:$E$76,MATCH(INDEX(Account!$J$2:$J$131,MATCH($B4137,Account!$A$2:$A$131,0))&amp;"-"&amp;$C4137&amp;"-"&amp;$D4137,'Bill Report Reference'!$I$2:$I$76,0)),"")</f>
        <v>P.L.115-245</v>
      </c>
      <c r="G4137" s="7" t="str">
        <f>IFERROR(""&amp;INDEX('Bill Report Reference'!$F$2:$F$76,MATCH(INDEX(Account!$J$2:$J$131,MATCH($B4137,Account!$A$2:$A$131,0))&amp;"-"&amp;$C4137&amp;"-"&amp;$D4137,'Bill Report Reference'!$I$2:$I$76,0)),"")</f>
        <v>N/A</v>
      </c>
      <c r="H4137" s="9" t="n">
        <v>765000000</v>
      </c>
      <c r="I4137" s="7" t="inlineStr">
        <is>
          <t>budget authority</t>
        </is>
      </c>
      <c r="J4137" s="7" t="inlineStr"/>
      <c r="K4137" s="7" t="inlineStr">
        <is>
          <t>FALSE</t>
        </is>
      </c>
      <c r="L4137" s="7" t="inlineStr"/>
      <c r="M4137" s="7" t="inlineStr">
        <is>
          <t>SRC-CRPT-116HRPT62</t>
        </is>
      </c>
      <c r="N4137" s="7" t="inlineStr">
        <is>
          <t>344</t>
        </is>
      </c>
      <c r="O4137" s="7" t="inlineStr">
        <is>
          <t>Title II, Centers for Medicare &amp; Medicaid Services -- printed as 'Total, Health Care Fraud and Abuse Control' [FY 2019 Enacted]</t>
        </is>
      </c>
      <c r="P4137" s="7" t="inlineStr">
        <is>
          <t>AI-extracted</t>
        </is>
      </c>
      <c r="Q4137" s="7" t="n">
        <v>0.95</v>
      </c>
      <c r="R4137" s="7" t="inlineStr">
        <is>
          <t>auto-validated</t>
        </is>
      </c>
      <c r="S4137" s="7" t="str">
        <f>IFERROR(""&amp;INDEX('Bill Report Reference'!$G$2:$G$76,MATCH(INDEX(Account!$J$2:$J$131,MATCH($B4137,Account!$A$2:$A$131,0))&amp;"-"&amp;$C4137&amp;"-"&amp;$D4137,'Bill Report Reference'!$I$2:$I$76,0)),"")</f>
        <v>https://www.govinfo.gov/content/pkg/PLAW-115publ245/pdf/PLAW-115publ245.pdf</v>
      </c>
      <c r="T4137" s="7" t="str">
        <f>IFERROR(""&amp;INDEX('Bill Report Reference'!$H$2:$H$76,MATCH(INDEX(Account!$J$2:$J$131,MATCH($B4137,Account!$A$2:$A$131,0))&amp;"-"&amp;$C4137&amp;"-"&amp;$D4137,'Bill Report Reference'!$I$2:$I$76,0)),"")</f>
        <v>N/A</v>
      </c>
      <c r="U4137" s="7" t="inlineStr"/>
      <c r="V4137" s="7" t="inlineStr"/>
    </row>
    <row r="4138">
      <c r="A4138" s="7" t="inlineStr">
        <is>
          <t>OBS-LHHS-3267</t>
        </is>
      </c>
      <c r="B4138" s="7" t="inlineStr">
        <is>
          <t>ACC-HHS-CMS-MEDICAID</t>
        </is>
      </c>
      <c r="C4138" s="7" t="n">
        <v>2019</v>
      </c>
      <c r="D4138" s="7" t="inlineStr">
        <is>
          <t>Enacted</t>
        </is>
      </c>
      <c r="E4138" s="7" t="inlineStr">
        <is>
          <t>N/A</t>
        </is>
      </c>
      <c r="F4138" s="7" t="str">
        <f>IFERROR(""&amp;INDEX('Bill Report Reference'!$E$2:$E$76,MATCH(INDEX(Account!$J$2:$J$131,MATCH($B4138,Account!$A$2:$A$131,0))&amp;"-"&amp;$C4138&amp;"-"&amp;$D4138,'Bill Report Reference'!$I$2:$I$76,0)),"")</f>
        <v>P.L.115-245</v>
      </c>
      <c r="G4138" s="7" t="str">
        <f>IFERROR(""&amp;INDEX('Bill Report Reference'!$F$2:$F$76,MATCH(INDEX(Account!$J$2:$J$131,MATCH($B4138,Account!$A$2:$A$131,0))&amp;"-"&amp;$C4138&amp;"-"&amp;$D4138,'Bill Report Reference'!$I$2:$I$76,0)),"")</f>
        <v>N/A</v>
      </c>
      <c r="H4138" s="9" t="n">
        <v>276236212000</v>
      </c>
      <c r="I4138" s="7" t="inlineStr">
        <is>
          <t>budget authority</t>
        </is>
      </c>
      <c r="J4138" s="7" t="inlineStr"/>
      <c r="K4138" s="7" t="inlineStr">
        <is>
          <t>FALSE</t>
        </is>
      </c>
      <c r="L4138" s="7" t="inlineStr"/>
      <c r="M4138" s="7" t="inlineStr">
        <is>
          <t>SRC-CRPT-116HRPT62</t>
        </is>
      </c>
      <c r="N4138" s="7" t="inlineStr">
        <is>
          <t>343</t>
        </is>
      </c>
      <c r="O4138" s="7" t="inlineStr">
        <is>
          <t>Title II, Centers for Medicare &amp; Medicaid Services -- printed as 'Total, Grants to States for Medicaid' [FY 2019 Enacted]</t>
        </is>
      </c>
      <c r="P4138" s="7" t="inlineStr">
        <is>
          <t>AI-extracted</t>
        </is>
      </c>
      <c r="Q4138" s="7" t="n">
        <v>0.95</v>
      </c>
      <c r="R4138" s="7" t="inlineStr">
        <is>
          <t>auto-validated</t>
        </is>
      </c>
      <c r="S4138" s="7" t="str">
        <f>IFERROR(""&amp;INDEX('Bill Report Reference'!$G$2:$G$76,MATCH(INDEX(Account!$J$2:$J$131,MATCH($B4138,Account!$A$2:$A$131,0))&amp;"-"&amp;$C4138&amp;"-"&amp;$D4138,'Bill Report Reference'!$I$2:$I$76,0)),"")</f>
        <v>https://www.govinfo.gov/content/pkg/PLAW-115publ245/pdf/PLAW-115publ245.pdf</v>
      </c>
      <c r="T4138" s="7" t="str">
        <f>IFERROR(""&amp;INDEX('Bill Report Reference'!$H$2:$H$76,MATCH(INDEX(Account!$J$2:$J$131,MATCH($B4138,Account!$A$2:$A$131,0))&amp;"-"&amp;$C4138&amp;"-"&amp;$D4138,'Bill Report Reference'!$I$2:$I$76,0)),"")</f>
        <v>N/A</v>
      </c>
      <c r="U4138" s="7" t="inlineStr"/>
      <c r="V4138" s="7" t="inlineStr"/>
    </row>
    <row r="4139">
      <c r="A4139" s="7" t="inlineStr">
        <is>
          <t>OBS-LHHS-3268</t>
        </is>
      </c>
      <c r="B4139" s="7" t="inlineStr">
        <is>
          <t>ACC-HHS-CMS-MEDICAID</t>
        </is>
      </c>
      <c r="C4139" s="7" t="n">
        <v>2019</v>
      </c>
      <c r="D4139" s="7" t="inlineStr">
        <is>
          <t>Enacted</t>
        </is>
      </c>
      <c r="E4139" s="7" t="inlineStr">
        <is>
          <t>N/A</t>
        </is>
      </c>
      <c r="F4139" s="7" t="str">
        <f>IFERROR(""&amp;INDEX('Bill Report Reference'!$E$2:$E$76,MATCH(INDEX(Account!$J$2:$J$131,MATCH($B4139,Account!$A$2:$A$131,0))&amp;"-"&amp;$C4139&amp;"-"&amp;$D4139,'Bill Report Reference'!$I$2:$I$76,0)),"")</f>
        <v>P.L.115-245</v>
      </c>
      <c r="G4139" s="7" t="str">
        <f>IFERROR(""&amp;INDEX('Bill Report Reference'!$F$2:$F$76,MATCH(INDEX(Account!$J$2:$J$131,MATCH($B4139,Account!$A$2:$A$131,0))&amp;"-"&amp;$C4139&amp;"-"&amp;$D4139,'Bill Report Reference'!$I$2:$I$76,0)),"")</f>
        <v>N/A</v>
      </c>
      <c r="H4139" s="9" t="n">
        <v>137931797000</v>
      </c>
      <c r="I4139" s="7" t="inlineStr">
        <is>
          <t>advance</t>
        </is>
      </c>
      <c r="J4139" s="7" t="inlineStr"/>
      <c r="K4139" s="7" t="inlineStr">
        <is>
          <t>FALSE</t>
        </is>
      </c>
      <c r="L4139" s="7" t="inlineStr"/>
      <c r="M4139" s="7" t="inlineStr">
        <is>
          <t>SRC-CRPT-116HRPT62</t>
        </is>
      </c>
      <c r="N4139" s="7" t="inlineStr">
        <is>
          <t>343</t>
        </is>
      </c>
      <c r="O4139" s="7" t="inlineStr">
        <is>
          <t>Title II, Centers for Medicare &amp; Medicaid Services -- printed as 'New advance, 1st quarter, FY 2020' [FY 2019 Enacted]; advance for FY2020</t>
        </is>
      </c>
      <c r="P4139" s="7" t="inlineStr">
        <is>
          <t>AI-extracted</t>
        </is>
      </c>
      <c r="Q4139" s="7" t="n">
        <v>0.95</v>
      </c>
      <c r="R4139" s="7" t="inlineStr">
        <is>
          <t>auto-validated</t>
        </is>
      </c>
      <c r="S4139" s="7" t="str">
        <f>IFERROR(""&amp;INDEX('Bill Report Reference'!$G$2:$G$76,MATCH(INDEX(Account!$J$2:$J$131,MATCH($B4139,Account!$A$2:$A$131,0))&amp;"-"&amp;$C4139&amp;"-"&amp;$D4139,'Bill Report Reference'!$I$2:$I$76,0)),"")</f>
        <v>https://www.govinfo.gov/content/pkg/PLAW-115publ245/pdf/PLAW-115publ245.pdf</v>
      </c>
      <c r="T4139" s="7" t="str">
        <f>IFERROR(""&amp;INDEX('Bill Report Reference'!$H$2:$H$76,MATCH(INDEX(Account!$J$2:$J$131,MATCH($B4139,Account!$A$2:$A$131,0))&amp;"-"&amp;$C4139&amp;"-"&amp;$D4139,'Bill Report Reference'!$I$2:$I$76,0)),"")</f>
        <v>N/A</v>
      </c>
      <c r="U4139" s="7" t="inlineStr"/>
      <c r="V4139" s="7" t="inlineStr"/>
    </row>
    <row r="4140">
      <c r="A4140" s="7" t="inlineStr">
        <is>
          <t>OBS-LHHS-3269</t>
        </is>
      </c>
      <c r="B4140" s="7" t="inlineStr">
        <is>
          <t>ACC-HHS-CMS-PROGRAM-MANAGEMENT</t>
        </is>
      </c>
      <c r="C4140" s="7" t="n">
        <v>2019</v>
      </c>
      <c r="D4140" s="7" t="inlineStr">
        <is>
          <t>Enacted</t>
        </is>
      </c>
      <c r="E4140" s="7" t="inlineStr">
        <is>
          <t>N/A</t>
        </is>
      </c>
      <c r="F4140" s="7" t="str">
        <f>IFERROR(""&amp;INDEX('Bill Report Reference'!$E$2:$E$76,MATCH(INDEX(Account!$J$2:$J$131,MATCH($B4140,Account!$A$2:$A$131,0))&amp;"-"&amp;$C4140&amp;"-"&amp;$D4140,'Bill Report Reference'!$I$2:$I$76,0)),"")</f>
        <v>P.L.115-245</v>
      </c>
      <c r="G4140" s="7" t="str">
        <f>IFERROR(""&amp;INDEX('Bill Report Reference'!$F$2:$F$76,MATCH(INDEX(Account!$J$2:$J$131,MATCH($B4140,Account!$A$2:$A$131,0))&amp;"-"&amp;$C4140&amp;"-"&amp;$D4140,'Bill Report Reference'!$I$2:$I$76,0)),"")</f>
        <v>N/A</v>
      </c>
      <c r="H4140" s="9" t="n">
        <v>3669744000</v>
      </c>
      <c r="I4140" s="7" t="inlineStr">
        <is>
          <t>budget authority</t>
        </is>
      </c>
      <c r="J4140" s="7" t="inlineStr"/>
      <c r="K4140" s="7" t="inlineStr">
        <is>
          <t>FALSE</t>
        </is>
      </c>
      <c r="L4140" s="7" t="inlineStr"/>
      <c r="M4140" s="7" t="inlineStr">
        <is>
          <t>SRC-CRPT-116HRPT62</t>
        </is>
      </c>
      <c r="N4140" s="7" t="inlineStr">
        <is>
          <t>344</t>
        </is>
      </c>
      <c r="O4140" s="7" t="inlineStr">
        <is>
          <t>Title II, Centers for Medicare &amp; Medicaid Services -- printed as 'Total, Program management' [FY 2019 Enacted]</t>
        </is>
      </c>
      <c r="P4140" s="7" t="inlineStr">
        <is>
          <t>AI-extracted</t>
        </is>
      </c>
      <c r="Q4140" s="7" t="n">
        <v>0.95</v>
      </c>
      <c r="R4140" s="7" t="inlineStr">
        <is>
          <t>auto-validated</t>
        </is>
      </c>
      <c r="S4140" s="7" t="str">
        <f>IFERROR(""&amp;INDEX('Bill Report Reference'!$G$2:$G$76,MATCH(INDEX(Account!$J$2:$J$131,MATCH($B4140,Account!$A$2:$A$131,0))&amp;"-"&amp;$C4140&amp;"-"&amp;$D4140,'Bill Report Reference'!$I$2:$I$76,0)),"")</f>
        <v>https://www.govinfo.gov/content/pkg/PLAW-115publ245/pdf/PLAW-115publ245.pdf</v>
      </c>
      <c r="T4140" s="7" t="str">
        <f>IFERROR(""&amp;INDEX('Bill Report Reference'!$H$2:$H$76,MATCH(INDEX(Account!$J$2:$J$131,MATCH($B4140,Account!$A$2:$A$131,0))&amp;"-"&amp;$C4140&amp;"-"&amp;$D4140,'Bill Report Reference'!$I$2:$I$76,0)),"")</f>
        <v>N/A</v>
      </c>
      <c r="U4140" s="7" t="inlineStr"/>
      <c r="V4140" s="7" t="inlineStr"/>
    </row>
    <row r="4141">
      <c r="A4141" s="7" t="inlineStr">
        <is>
          <t>OBS-LHHS-3270</t>
        </is>
      </c>
      <c r="B4141" s="7" t="inlineStr">
        <is>
          <t>ACC-HHS-CMS-TOTAL</t>
        </is>
      </c>
      <c r="C4141" s="7" t="n">
        <v>2019</v>
      </c>
      <c r="D4141" s="7" t="inlineStr">
        <is>
          <t>Enacted</t>
        </is>
      </c>
      <c r="E4141" s="7" t="inlineStr">
        <is>
          <t>N/A</t>
        </is>
      </c>
      <c r="F4141" s="7" t="str">
        <f>IFERROR(""&amp;INDEX('Bill Report Reference'!$E$2:$E$76,MATCH(INDEX(Account!$J$2:$J$131,MATCH($B4141,Account!$A$2:$A$131,0))&amp;"-"&amp;$C4141&amp;"-"&amp;$D4141,'Bill Report Reference'!$I$2:$I$76,0)),"")</f>
        <v>P.L.115-245</v>
      </c>
      <c r="G4141" s="7" t="str">
        <f>IFERROR(""&amp;INDEX('Bill Report Reference'!$F$2:$F$76,MATCH(INDEX(Account!$J$2:$J$131,MATCH($B4141,Account!$A$2:$A$131,0))&amp;"-"&amp;$C4141&amp;"-"&amp;$D4141,'Bill Report Reference'!$I$2:$I$76,0)),"")</f>
        <v>N/A</v>
      </c>
      <c r="H4141" s="9" t="n">
        <v>796946553000</v>
      </c>
      <c r="I4141" s="7" t="inlineStr">
        <is>
          <t>budget authority</t>
        </is>
      </c>
      <c r="J4141" s="7" t="inlineStr"/>
      <c r="K4141" s="7" t="inlineStr">
        <is>
          <t>FALSE</t>
        </is>
      </c>
      <c r="L4141" s="7" t="inlineStr"/>
      <c r="M4141" s="7" t="inlineStr">
        <is>
          <t>SRC-CRPT-116HRPT62</t>
        </is>
      </c>
      <c r="N4141" s="7" t="inlineStr">
        <is>
          <t>344</t>
        </is>
      </c>
      <c r="O4141" s="7" t="inlineStr">
        <is>
          <t>Title II, Centers for Medicare &amp; Medicaid Services -- printed as 'Total, Centers for Medicare and Medicaid Services' [FY 2019 Enacted]</t>
        </is>
      </c>
      <c r="P4141" s="7" t="inlineStr">
        <is>
          <t>AI-extracted</t>
        </is>
      </c>
      <c r="Q4141" s="7" t="n">
        <v>0.5</v>
      </c>
      <c r="R4141" s="7" t="inlineStr">
        <is>
          <t>unverified</t>
        </is>
      </c>
      <c r="S4141" s="7" t="str">
        <f>IFERROR(""&amp;INDEX('Bill Report Reference'!$G$2:$G$76,MATCH(INDEX(Account!$J$2:$J$131,MATCH($B4141,Account!$A$2:$A$131,0))&amp;"-"&amp;$C4141&amp;"-"&amp;$D4141,'Bill Report Reference'!$I$2:$I$76,0)),"")</f>
        <v>https://www.govinfo.gov/content/pkg/PLAW-115publ245/pdf/PLAW-115publ245.pdf</v>
      </c>
      <c r="T4141" s="7" t="str">
        <f>IFERROR(""&amp;INDEX('Bill Report Reference'!$H$2:$H$76,MATCH(INDEX(Account!$J$2:$J$131,MATCH($B4141,Account!$A$2:$A$131,0))&amp;"-"&amp;$C4141&amp;"-"&amp;$D4141,'Bill Report Reference'!$I$2:$I$76,0)),"")</f>
        <v>N/A</v>
      </c>
      <c r="U4141" s="7" t="inlineStr"/>
      <c r="V4141" s="7" t="inlineStr"/>
    </row>
    <row r="4142">
      <c r="A4142" s="7" t="inlineStr">
        <is>
          <t>OBS-LHHS-3271</t>
        </is>
      </c>
      <c r="B4142" s="7" t="inlineStr">
        <is>
          <t>ACC-HHS-CMS-TRUST-FUND-PAYMENTS</t>
        </is>
      </c>
      <c r="C4142" s="7" t="n">
        <v>2019</v>
      </c>
      <c r="D4142" s="7" t="inlineStr">
        <is>
          <t>Enacted</t>
        </is>
      </c>
      <c r="E4142" s="7" t="inlineStr">
        <is>
          <t>N/A</t>
        </is>
      </c>
      <c r="F4142" s="7" t="str">
        <f>IFERROR(""&amp;INDEX('Bill Report Reference'!$E$2:$E$76,MATCH(INDEX(Account!$J$2:$J$131,MATCH($B4142,Account!$A$2:$A$131,0))&amp;"-"&amp;$C4142&amp;"-"&amp;$D4142,'Bill Report Reference'!$I$2:$I$76,0)),"")</f>
        <v>P.L.115-245</v>
      </c>
      <c r="G4142" s="7" t="str">
        <f>IFERROR(""&amp;INDEX('Bill Report Reference'!$F$2:$F$76,MATCH(INDEX(Account!$J$2:$J$131,MATCH($B4142,Account!$A$2:$A$131,0))&amp;"-"&amp;$C4142&amp;"-"&amp;$D4142,'Bill Report Reference'!$I$2:$I$76,0)),"")</f>
        <v>N/A</v>
      </c>
      <c r="H4142" s="9" t="n">
        <v>378343800000</v>
      </c>
      <c r="I4142" s="7" t="inlineStr">
        <is>
          <t>budget authority</t>
        </is>
      </c>
      <c r="J4142" s="7" t="inlineStr"/>
      <c r="K4142" s="7" t="inlineStr">
        <is>
          <t>FALSE</t>
        </is>
      </c>
      <c r="L4142" s="7" t="inlineStr"/>
      <c r="M4142" s="7" t="inlineStr">
        <is>
          <t>SRC-CRPT-116HRPT62</t>
        </is>
      </c>
      <c r="N4142" s="7" t="inlineStr">
        <is>
          <t>343</t>
        </is>
      </c>
      <c r="O4142" s="7" t="inlineStr">
        <is>
          <t>Title II, Centers for Medicare &amp; Medicaid Services -- printed as 'Total, Payments to Trust Funds, Program Level' [FY 2019 Enacted]</t>
        </is>
      </c>
      <c r="P4142" s="7" t="inlineStr">
        <is>
          <t>AI-extracted</t>
        </is>
      </c>
      <c r="Q4142" s="7" t="n">
        <v>0.95</v>
      </c>
      <c r="R4142" s="7" t="inlineStr">
        <is>
          <t>auto-validated</t>
        </is>
      </c>
      <c r="S4142" s="7" t="str">
        <f>IFERROR(""&amp;INDEX('Bill Report Reference'!$G$2:$G$76,MATCH(INDEX(Account!$J$2:$J$131,MATCH($B4142,Account!$A$2:$A$131,0))&amp;"-"&amp;$C4142&amp;"-"&amp;$D4142,'Bill Report Reference'!$I$2:$I$76,0)),"")</f>
        <v>https://www.govinfo.gov/content/pkg/PLAW-115publ245/pdf/PLAW-115publ245.pdf</v>
      </c>
      <c r="T4142" s="7" t="str">
        <f>IFERROR(""&amp;INDEX('Bill Report Reference'!$H$2:$H$76,MATCH(INDEX(Account!$J$2:$J$131,MATCH($B4142,Account!$A$2:$A$131,0))&amp;"-"&amp;$C4142&amp;"-"&amp;$D4142,'Bill Report Reference'!$I$2:$I$76,0)),"")</f>
        <v>N/A</v>
      </c>
      <c r="U4142" s="7" t="inlineStr"/>
      <c r="V4142" s="7" t="inlineStr"/>
    </row>
    <row r="4143">
      <c r="A4143" s="7" t="inlineStr">
        <is>
          <t>OBS-LHHS-3272</t>
        </is>
      </c>
      <c r="B4143" s="7" t="inlineStr">
        <is>
          <t>ACC-HHS-HRSA-FAMILY-PLANNING</t>
        </is>
      </c>
      <c r="C4143" s="7" t="n">
        <v>2019</v>
      </c>
      <c r="D4143" s="7" t="inlineStr">
        <is>
          <t>Enacted</t>
        </is>
      </c>
      <c r="E4143" s="7" t="inlineStr">
        <is>
          <t>N/A</t>
        </is>
      </c>
      <c r="F4143" s="7" t="str">
        <f>IFERROR(""&amp;INDEX('Bill Report Reference'!$E$2:$E$76,MATCH(INDEX(Account!$J$2:$J$131,MATCH($B4143,Account!$A$2:$A$131,0))&amp;"-"&amp;$C4143&amp;"-"&amp;$D4143,'Bill Report Reference'!$I$2:$I$76,0)),"")</f>
        <v>P.L.115-245</v>
      </c>
      <c r="G4143" s="7" t="str">
        <f>IFERROR(""&amp;INDEX('Bill Report Reference'!$F$2:$F$76,MATCH(INDEX(Account!$J$2:$J$131,MATCH($B4143,Account!$A$2:$A$131,0))&amp;"-"&amp;$C4143&amp;"-"&amp;$D4143,'Bill Report Reference'!$I$2:$I$76,0)),"")</f>
        <v>N/A</v>
      </c>
      <c r="H4143" s="9" t="n">
        <v>286479000</v>
      </c>
      <c r="I4143" s="7" t="inlineStr">
        <is>
          <t>budget authority</t>
        </is>
      </c>
      <c r="J4143" s="7" t="inlineStr"/>
      <c r="K4143" s="7" t="inlineStr">
        <is>
          <t>FALSE</t>
        </is>
      </c>
      <c r="L4143" s="7" t="inlineStr"/>
      <c r="M4143" s="7" t="inlineStr">
        <is>
          <t>SRC-CRPT-116HRPT62</t>
        </is>
      </c>
      <c r="N4143" s="7" t="inlineStr">
        <is>
          <t>332</t>
        </is>
      </c>
      <c r="O4143" s="7" t="inlineStr">
        <is>
          <t>Title II, Health Resources and Services Administration -- printed as 'Family Planning' [FY 2019 Enacted]</t>
        </is>
      </c>
      <c r="P4143" s="7" t="inlineStr">
        <is>
          <t>text-extracted</t>
        </is>
      </c>
      <c r="Q4143" s="7" t="n">
        <v>0.95</v>
      </c>
      <c r="R4143" s="7" t="inlineStr">
        <is>
          <t>auto-validated</t>
        </is>
      </c>
      <c r="S4143" s="7" t="str">
        <f>IFERROR(""&amp;INDEX('Bill Report Reference'!$G$2:$G$76,MATCH(INDEX(Account!$J$2:$J$131,MATCH($B4143,Account!$A$2:$A$131,0))&amp;"-"&amp;$C4143&amp;"-"&amp;$D4143,'Bill Report Reference'!$I$2:$I$76,0)),"")</f>
        <v>https://www.govinfo.gov/content/pkg/PLAW-115publ245/pdf/PLAW-115publ245.pdf</v>
      </c>
      <c r="T4143" s="7" t="str">
        <f>IFERROR(""&amp;INDEX('Bill Report Reference'!$H$2:$H$76,MATCH(INDEX(Account!$J$2:$J$131,MATCH($B4143,Account!$A$2:$A$131,0))&amp;"-"&amp;$C4143&amp;"-"&amp;$D4143,'Bill Report Reference'!$I$2:$I$76,0)),"")</f>
        <v>N/A</v>
      </c>
      <c r="U4143" s="7" t="inlineStr"/>
      <c r="V4143" s="7" t="inlineStr"/>
    </row>
    <row r="4144">
      <c r="A4144" s="7" t="inlineStr">
        <is>
          <t>OBS-LHHS-3273</t>
        </is>
      </c>
      <c r="B4144" s="7" t="inlineStr">
        <is>
          <t>ACC-HHS-HRSA-HEALTH-CENTERS</t>
        </is>
      </c>
      <c r="C4144" s="7" t="n">
        <v>2019</v>
      </c>
      <c r="D4144" s="7" t="inlineStr">
        <is>
          <t>Enacted</t>
        </is>
      </c>
      <c r="E4144" s="7" t="inlineStr">
        <is>
          <t>N/A</t>
        </is>
      </c>
      <c r="F4144" s="7" t="str">
        <f>IFERROR(""&amp;INDEX('Bill Report Reference'!$E$2:$E$76,MATCH(INDEX(Account!$J$2:$J$131,MATCH($B4144,Account!$A$2:$A$131,0))&amp;"-"&amp;$C4144&amp;"-"&amp;$D4144,'Bill Report Reference'!$I$2:$I$76,0)),"")</f>
        <v>P.L.115-245</v>
      </c>
      <c r="G4144" s="7" t="str">
        <f>IFERROR(""&amp;INDEX('Bill Report Reference'!$F$2:$F$76,MATCH(INDEX(Account!$J$2:$J$131,MATCH($B4144,Account!$A$2:$A$131,0))&amp;"-"&amp;$C4144&amp;"-"&amp;$D4144,'Bill Report Reference'!$I$2:$I$76,0)),"")</f>
        <v>N/A</v>
      </c>
      <c r="H4144" s="9" t="n">
        <v>1505522000</v>
      </c>
      <c r="I4144" s="7" t="inlineStr">
        <is>
          <t>budget authority</t>
        </is>
      </c>
      <c r="J4144" s="7" t="inlineStr"/>
      <c r="K4144" s="7" t="inlineStr">
        <is>
          <t>FALSE</t>
        </is>
      </c>
      <c r="L4144" s="7" t="inlineStr"/>
      <c r="M4144" s="7" t="inlineStr">
        <is>
          <t>SRC-CRPT-116HRPT62</t>
        </is>
      </c>
      <c r="N4144" s="7" t="inlineStr">
        <is>
          <t>327</t>
        </is>
      </c>
      <c r="O4144" s="7" t="inlineStr">
        <is>
          <t>Title II, Health Resources and Services Administration -- printed as 'Community Health Centers' [FY 2019 Enacted]</t>
        </is>
      </c>
      <c r="P4144" s="7" t="inlineStr">
        <is>
          <t>text-extracted</t>
        </is>
      </c>
      <c r="Q4144" s="7" t="n">
        <v>0.95</v>
      </c>
      <c r="R4144" s="7" t="inlineStr">
        <is>
          <t>auto-validated</t>
        </is>
      </c>
      <c r="S4144" s="7" t="str">
        <f>IFERROR(""&amp;INDEX('Bill Report Reference'!$G$2:$G$76,MATCH(INDEX(Account!$J$2:$J$131,MATCH($B4144,Account!$A$2:$A$131,0))&amp;"-"&amp;$C4144&amp;"-"&amp;$D4144,'Bill Report Reference'!$I$2:$I$76,0)),"")</f>
        <v>https://www.govinfo.gov/content/pkg/PLAW-115publ245/pdf/PLAW-115publ245.pdf</v>
      </c>
      <c r="T4144" s="7" t="str">
        <f>IFERROR(""&amp;INDEX('Bill Report Reference'!$H$2:$H$76,MATCH(INDEX(Account!$J$2:$J$131,MATCH($B4144,Account!$A$2:$A$131,0))&amp;"-"&amp;$C4144&amp;"-"&amp;$D4144,'Bill Report Reference'!$I$2:$I$76,0)),"")</f>
        <v>N/A</v>
      </c>
      <c r="U4144" s="7" t="inlineStr"/>
      <c r="V4144" s="7" t="inlineStr"/>
    </row>
    <row r="4145">
      <c r="A4145" s="7" t="inlineStr">
        <is>
          <t>OBS-LHHS-3274</t>
        </is>
      </c>
      <c r="B4145" s="7" t="inlineStr">
        <is>
          <t>ACC-HHS-HRSA-HEALTH-SYSTEMS</t>
        </is>
      </c>
      <c r="C4145" s="7" t="n">
        <v>2019</v>
      </c>
      <c r="D4145" s="7" t="inlineStr">
        <is>
          <t>Enacted</t>
        </is>
      </c>
      <c r="E4145" s="7" t="inlineStr">
        <is>
          <t>N/A</t>
        </is>
      </c>
      <c r="F4145" s="7" t="str">
        <f>IFERROR(""&amp;INDEX('Bill Report Reference'!$E$2:$E$76,MATCH(INDEX(Account!$J$2:$J$131,MATCH($B4145,Account!$A$2:$A$131,0))&amp;"-"&amp;$C4145&amp;"-"&amp;$D4145,'Bill Report Reference'!$I$2:$I$76,0)),"")</f>
        <v>P.L.115-245</v>
      </c>
      <c r="G4145" s="7" t="str">
        <f>IFERROR(""&amp;INDEX('Bill Report Reference'!$F$2:$F$76,MATCH(INDEX(Account!$J$2:$J$131,MATCH($B4145,Account!$A$2:$A$131,0))&amp;"-"&amp;$C4145&amp;"-"&amp;$D4145,'Bill Report Reference'!$I$2:$I$76,0)),"")</f>
        <v>N/A</v>
      </c>
      <c r="H4145" s="9" t="n">
        <v>115193000</v>
      </c>
      <c r="I4145" s="7" t="inlineStr">
        <is>
          <t>budget authority</t>
        </is>
      </c>
      <c r="J4145" s="7" t="inlineStr"/>
      <c r="K4145" s="7" t="inlineStr">
        <is>
          <t>FALSE</t>
        </is>
      </c>
      <c r="L4145" s="7" t="inlineStr"/>
      <c r="M4145" s="7" t="inlineStr">
        <is>
          <t>SRC-CRPT-116HRPT62</t>
        </is>
      </c>
      <c r="N4145" s="7" t="inlineStr">
        <is>
          <t>331</t>
        </is>
      </c>
      <c r="O4145" s="7" t="inlineStr">
        <is>
          <t>Title II, Health Resources and Services Administration -- printed as 'Total, Health Care Systems' [FY 2019 Enacted]</t>
        </is>
      </c>
      <c r="P4145" s="7" t="inlineStr">
        <is>
          <t>text-extracted</t>
        </is>
      </c>
      <c r="Q4145" s="7" t="n">
        <v>0.95</v>
      </c>
      <c r="R4145" s="7" t="inlineStr">
        <is>
          <t>auto-validated</t>
        </is>
      </c>
      <c r="S4145" s="7" t="str">
        <f>IFERROR(""&amp;INDEX('Bill Report Reference'!$G$2:$G$76,MATCH(INDEX(Account!$J$2:$J$131,MATCH($B4145,Account!$A$2:$A$131,0))&amp;"-"&amp;$C4145&amp;"-"&amp;$D4145,'Bill Report Reference'!$I$2:$I$76,0)),"")</f>
        <v>https://www.govinfo.gov/content/pkg/PLAW-115publ245/pdf/PLAW-115publ245.pdf</v>
      </c>
      <c r="T4145" s="7" t="str">
        <f>IFERROR(""&amp;INDEX('Bill Report Reference'!$H$2:$H$76,MATCH(INDEX(Account!$J$2:$J$131,MATCH($B4145,Account!$A$2:$A$131,0))&amp;"-"&amp;$C4145&amp;"-"&amp;$D4145,'Bill Report Reference'!$I$2:$I$76,0)),"")</f>
        <v>N/A</v>
      </c>
      <c r="U4145" s="7" t="inlineStr"/>
      <c r="V4145" s="7" t="inlineStr"/>
    </row>
    <row r="4146">
      <c r="A4146" s="7" t="inlineStr">
        <is>
          <t>OBS-LHHS-3275</t>
        </is>
      </c>
      <c r="B4146" s="7" t="inlineStr">
        <is>
          <t>ACC-HHS-HRSA-HEALTH-WORKFORCE</t>
        </is>
      </c>
      <c r="C4146" s="7" t="n">
        <v>2019</v>
      </c>
      <c r="D4146" s="7" t="inlineStr">
        <is>
          <t>Enacted</t>
        </is>
      </c>
      <c r="E4146" s="7" t="inlineStr">
        <is>
          <t>N/A</t>
        </is>
      </c>
      <c r="F4146" s="7" t="str">
        <f>IFERROR(""&amp;INDEX('Bill Report Reference'!$E$2:$E$76,MATCH(INDEX(Account!$J$2:$J$131,MATCH($B4146,Account!$A$2:$A$131,0))&amp;"-"&amp;$C4146&amp;"-"&amp;$D4146,'Bill Report Reference'!$I$2:$I$76,0)),"")</f>
        <v>P.L.115-245</v>
      </c>
      <c r="G4146" s="7" t="str">
        <f>IFERROR(""&amp;INDEX('Bill Report Reference'!$F$2:$F$76,MATCH(INDEX(Account!$J$2:$J$131,MATCH($B4146,Account!$A$2:$A$131,0))&amp;"-"&amp;$C4146&amp;"-"&amp;$D4146,'Bill Report Reference'!$I$2:$I$76,0)),"")</f>
        <v>N/A</v>
      </c>
      <c r="H4146" s="9" t="n">
        <v>1096695000</v>
      </c>
      <c r="I4146" s="7" t="inlineStr">
        <is>
          <t>budget authority</t>
        </is>
      </c>
      <c r="J4146" s="7" t="inlineStr"/>
      <c r="K4146" s="7" t="inlineStr">
        <is>
          <t>FALSE</t>
        </is>
      </c>
      <c r="L4146" s="7" t="inlineStr"/>
      <c r="M4146" s="7" t="inlineStr">
        <is>
          <t>SRC-CRPT-116HRPT62</t>
        </is>
      </c>
      <c r="N4146" s="7" t="inlineStr">
        <is>
          <t>329</t>
        </is>
      </c>
      <c r="O4146" s="7" t="inlineStr">
        <is>
          <t>Title II, Health Resources and Services Administration -- printed as 'Total, Health Workforce' [FY 2019 Enacted]</t>
        </is>
      </c>
      <c r="P4146" s="7" t="inlineStr">
        <is>
          <t>text-extracted</t>
        </is>
      </c>
      <c r="Q4146" s="7" t="n">
        <v>0.95</v>
      </c>
      <c r="R4146" s="7" t="inlineStr">
        <is>
          <t>auto-validated</t>
        </is>
      </c>
      <c r="S4146" s="7" t="str">
        <f>IFERROR(""&amp;INDEX('Bill Report Reference'!$G$2:$G$76,MATCH(INDEX(Account!$J$2:$J$131,MATCH($B4146,Account!$A$2:$A$131,0))&amp;"-"&amp;$C4146&amp;"-"&amp;$D4146,'Bill Report Reference'!$I$2:$I$76,0)),"")</f>
        <v>https://www.govinfo.gov/content/pkg/PLAW-115publ245/pdf/PLAW-115publ245.pdf</v>
      </c>
      <c r="T4146" s="7" t="str">
        <f>IFERROR(""&amp;INDEX('Bill Report Reference'!$H$2:$H$76,MATCH(INDEX(Account!$J$2:$J$131,MATCH($B4146,Account!$A$2:$A$131,0))&amp;"-"&amp;$C4146&amp;"-"&amp;$D4146,'Bill Report Reference'!$I$2:$I$76,0)),"")</f>
        <v>N/A</v>
      </c>
      <c r="U4146" s="7" t="inlineStr"/>
      <c r="V4146" s="7" t="inlineStr"/>
    </row>
    <row r="4147">
      <c r="A4147" s="7" t="inlineStr">
        <is>
          <t>OBS-LHHS-3276</t>
        </is>
      </c>
      <c r="B4147" s="7" t="inlineStr">
        <is>
          <t>ACC-HHS-HRSA-MCH</t>
        </is>
      </c>
      <c r="C4147" s="7" t="n">
        <v>2019</v>
      </c>
      <c r="D4147" s="7" t="inlineStr">
        <is>
          <t>Enacted</t>
        </is>
      </c>
      <c r="E4147" s="7" t="inlineStr">
        <is>
          <t>N/A</t>
        </is>
      </c>
      <c r="F4147" s="7" t="str">
        <f>IFERROR(""&amp;INDEX('Bill Report Reference'!$E$2:$E$76,MATCH(INDEX(Account!$J$2:$J$131,MATCH($B4147,Account!$A$2:$A$131,0))&amp;"-"&amp;$C4147&amp;"-"&amp;$D4147,'Bill Report Reference'!$I$2:$I$76,0)),"")</f>
        <v>P.L.115-245</v>
      </c>
      <c r="G4147" s="7" t="str">
        <f>IFERROR(""&amp;INDEX('Bill Report Reference'!$F$2:$F$76,MATCH(INDEX(Account!$J$2:$J$131,MATCH($B4147,Account!$A$2:$A$131,0))&amp;"-"&amp;$C4147&amp;"-"&amp;$D4147,'Bill Report Reference'!$I$2:$I$76,0)),"")</f>
        <v>N/A</v>
      </c>
      <c r="H4147" s="9" t="n">
        <v>926789000</v>
      </c>
      <c r="I4147" s="7" t="inlineStr">
        <is>
          <t>budget authority</t>
        </is>
      </c>
      <c r="J4147" s="7" t="inlineStr"/>
      <c r="K4147" s="7" t="inlineStr">
        <is>
          <t>FALSE</t>
        </is>
      </c>
      <c r="L4147" s="7" t="inlineStr"/>
      <c r="M4147" s="7" t="inlineStr">
        <is>
          <t>SRC-CRPT-116HRPT62</t>
        </is>
      </c>
      <c r="N4147" s="7" t="inlineStr">
        <is>
          <t>330</t>
        </is>
      </c>
      <c r="O4147" s="7" t="inlineStr">
        <is>
          <t>Title II, Health Resources and Services Administration -- printed as 'Total, Maternal and Child Health' [FY 2019 Enacted]</t>
        </is>
      </c>
      <c r="P4147" s="7" t="inlineStr">
        <is>
          <t>AI-extracted</t>
        </is>
      </c>
      <c r="Q4147" s="7" t="n">
        <v>0.95</v>
      </c>
      <c r="R4147" s="7" t="inlineStr">
        <is>
          <t>auto-validated</t>
        </is>
      </c>
      <c r="S4147" s="7" t="str">
        <f>IFERROR(""&amp;INDEX('Bill Report Reference'!$G$2:$G$76,MATCH(INDEX(Account!$J$2:$J$131,MATCH($B4147,Account!$A$2:$A$131,0))&amp;"-"&amp;$C4147&amp;"-"&amp;$D4147,'Bill Report Reference'!$I$2:$I$76,0)),"")</f>
        <v>https://www.govinfo.gov/content/pkg/PLAW-115publ245/pdf/PLAW-115publ245.pdf</v>
      </c>
      <c r="T4147" s="7" t="str">
        <f>IFERROR(""&amp;INDEX('Bill Report Reference'!$H$2:$H$76,MATCH(INDEX(Account!$J$2:$J$131,MATCH($B4147,Account!$A$2:$A$131,0))&amp;"-"&amp;$C4147&amp;"-"&amp;$D4147,'Bill Report Reference'!$I$2:$I$76,0)),"")</f>
        <v>N/A</v>
      </c>
      <c r="U4147" s="7" t="inlineStr"/>
      <c r="V4147" s="7" t="inlineStr"/>
    </row>
    <row r="4148">
      <c r="A4148" s="7" t="inlineStr">
        <is>
          <t>OBS-LHHS-3277</t>
        </is>
      </c>
      <c r="B4148" s="7" t="inlineStr">
        <is>
          <t>ACC-HHS-HRSA-PRIMARY-CARE</t>
        </is>
      </c>
      <c r="C4148" s="7" t="n">
        <v>2019</v>
      </c>
      <c r="D4148" s="7" t="inlineStr">
        <is>
          <t>Enacted</t>
        </is>
      </c>
      <c r="E4148" s="7" t="inlineStr">
        <is>
          <t>N/A</t>
        </is>
      </c>
      <c r="F4148" s="7" t="str">
        <f>IFERROR(""&amp;INDEX('Bill Report Reference'!$E$2:$E$76,MATCH(INDEX(Account!$J$2:$J$131,MATCH($B4148,Account!$A$2:$A$131,0))&amp;"-"&amp;$C4148&amp;"-"&amp;$D4148,'Bill Report Reference'!$I$2:$I$76,0)),"")</f>
        <v>P.L.115-245</v>
      </c>
      <c r="G4148" s="7" t="str">
        <f>IFERROR(""&amp;INDEX('Bill Report Reference'!$F$2:$F$76,MATCH(INDEX(Account!$J$2:$J$131,MATCH($B4148,Account!$A$2:$A$131,0))&amp;"-"&amp;$C4148&amp;"-"&amp;$D4148,'Bill Report Reference'!$I$2:$I$76,0)),"")</f>
        <v>N/A</v>
      </c>
      <c r="H4148" s="9" t="n">
        <v>1626522000</v>
      </c>
      <c r="I4148" s="7" t="inlineStr">
        <is>
          <t>budget authority</t>
        </is>
      </c>
      <c r="J4148" s="7" t="inlineStr"/>
      <c r="K4148" s="7" t="inlineStr">
        <is>
          <t>FALSE</t>
        </is>
      </c>
      <c r="L4148" s="7" t="inlineStr"/>
      <c r="M4148" s="7" t="inlineStr">
        <is>
          <t>SRC-CRPT-116HRPT62</t>
        </is>
      </c>
      <c r="N4148" s="7" t="inlineStr">
        <is>
          <t>327</t>
        </is>
      </c>
      <c r="O4148" s="7" t="inlineStr">
        <is>
          <t>Title II, Health Resources and Services Administration -- printed as 'Total, Primary Health Care (excluding mandatory funds)' [FY 2019 Enacted]</t>
        </is>
      </c>
      <c r="P4148" s="7" t="inlineStr">
        <is>
          <t>text-extracted</t>
        </is>
      </c>
      <c r="Q4148" s="7" t="n">
        <v>0.95</v>
      </c>
      <c r="R4148" s="7" t="inlineStr">
        <is>
          <t>auto-validated</t>
        </is>
      </c>
      <c r="S4148" s="7" t="str">
        <f>IFERROR(""&amp;INDEX('Bill Report Reference'!$G$2:$G$76,MATCH(INDEX(Account!$J$2:$J$131,MATCH($B4148,Account!$A$2:$A$131,0))&amp;"-"&amp;$C4148&amp;"-"&amp;$D4148,'Bill Report Reference'!$I$2:$I$76,0)),"")</f>
        <v>https://www.govinfo.gov/content/pkg/PLAW-115publ245/pdf/PLAW-115publ245.pdf</v>
      </c>
      <c r="T4148" s="7" t="str">
        <f>IFERROR(""&amp;INDEX('Bill Report Reference'!$H$2:$H$76,MATCH(INDEX(Account!$J$2:$J$131,MATCH($B4148,Account!$A$2:$A$131,0))&amp;"-"&amp;$C4148&amp;"-"&amp;$D4148,'Bill Report Reference'!$I$2:$I$76,0)),"")</f>
        <v>N/A</v>
      </c>
      <c r="U4148" s="7" t="inlineStr"/>
      <c r="V4148" s="7" t="inlineStr"/>
    </row>
    <row r="4149">
      <c r="A4149" s="7" t="inlineStr">
        <is>
          <t>OBS-LHHS-3278</t>
        </is>
      </c>
      <c r="B4149" s="7" t="inlineStr">
        <is>
          <t>ACC-HHS-HRSA-PROGRAM-SUPPORT</t>
        </is>
      </c>
      <c r="C4149" s="7" t="n">
        <v>2019</v>
      </c>
      <c r="D4149" s="7" t="inlineStr">
        <is>
          <t>Enacted</t>
        </is>
      </c>
      <c r="E4149" s="7" t="inlineStr">
        <is>
          <t>N/A</t>
        </is>
      </c>
      <c r="F4149" s="7" t="str">
        <f>IFERROR(""&amp;INDEX('Bill Report Reference'!$E$2:$E$76,MATCH(INDEX(Account!$J$2:$J$131,MATCH($B4149,Account!$A$2:$A$131,0))&amp;"-"&amp;$C4149&amp;"-"&amp;$D4149,'Bill Report Reference'!$I$2:$I$76,0)),"")</f>
        <v>P.L.115-245</v>
      </c>
      <c r="G4149" s="7" t="str">
        <f>IFERROR(""&amp;INDEX('Bill Report Reference'!$F$2:$F$76,MATCH(INDEX(Account!$J$2:$J$131,MATCH($B4149,Account!$A$2:$A$131,0))&amp;"-"&amp;$C4149&amp;"-"&amp;$D4149,'Bill Report Reference'!$I$2:$I$76,0)),"")</f>
        <v>N/A</v>
      </c>
      <c r="H4149" s="9" t="n">
        <v>155250000</v>
      </c>
      <c r="I4149" s="7" t="inlineStr">
        <is>
          <t>budget authority</t>
        </is>
      </c>
      <c r="J4149" s="7" t="inlineStr"/>
      <c r="K4149" s="7" t="inlineStr">
        <is>
          <t>FALSE</t>
        </is>
      </c>
      <c r="L4149" s="7" t="inlineStr"/>
      <c r="M4149" s="7" t="inlineStr">
        <is>
          <t>SRC-CRPT-116HRPT62</t>
        </is>
      </c>
      <c r="N4149" s="7" t="inlineStr">
        <is>
          <t>332</t>
        </is>
      </c>
      <c r="O4149" s="7" t="inlineStr">
        <is>
          <t>Title II, Health Resources and Services Administration -- printed as 'Program Management' [FY 2019 Enacted]</t>
        </is>
      </c>
      <c r="P4149" s="7" t="inlineStr">
        <is>
          <t>text-extracted</t>
        </is>
      </c>
      <c r="Q4149" s="7" t="n">
        <v>0.95</v>
      </c>
      <c r="R4149" s="7" t="inlineStr">
        <is>
          <t>auto-validated</t>
        </is>
      </c>
      <c r="S4149" s="7" t="str">
        <f>IFERROR(""&amp;INDEX('Bill Report Reference'!$G$2:$G$76,MATCH(INDEX(Account!$J$2:$J$131,MATCH($B4149,Account!$A$2:$A$131,0))&amp;"-"&amp;$C4149&amp;"-"&amp;$D4149,'Bill Report Reference'!$I$2:$I$76,0)),"")</f>
        <v>https://www.govinfo.gov/content/pkg/PLAW-115publ245/pdf/PLAW-115publ245.pdf</v>
      </c>
      <c r="T4149" s="7" t="str">
        <f>IFERROR(""&amp;INDEX('Bill Report Reference'!$H$2:$H$76,MATCH(INDEX(Account!$J$2:$J$131,MATCH($B4149,Account!$A$2:$A$131,0))&amp;"-"&amp;$C4149&amp;"-"&amp;$D4149,'Bill Report Reference'!$I$2:$I$76,0)),"")</f>
        <v>N/A</v>
      </c>
      <c r="U4149" s="7" t="inlineStr"/>
      <c r="V4149" s="7" t="inlineStr"/>
    </row>
    <row r="4150">
      <c r="A4150" s="7" t="inlineStr">
        <is>
          <t>OBS-LHHS-3279</t>
        </is>
      </c>
      <c r="B4150" s="7" t="inlineStr">
        <is>
          <t>ACC-HHS-HRSA-RURAL-HEALTH</t>
        </is>
      </c>
      <c r="C4150" s="7" t="n">
        <v>2019</v>
      </c>
      <c r="D4150" s="7" t="inlineStr">
        <is>
          <t>Enacted</t>
        </is>
      </c>
      <c r="E4150" s="7" t="inlineStr">
        <is>
          <t>N/A</t>
        </is>
      </c>
      <c r="F4150" s="7" t="str">
        <f>IFERROR(""&amp;INDEX('Bill Report Reference'!$E$2:$E$76,MATCH(INDEX(Account!$J$2:$J$131,MATCH($B4150,Account!$A$2:$A$131,0))&amp;"-"&amp;$C4150&amp;"-"&amp;$D4150,'Bill Report Reference'!$I$2:$I$76,0)),"")</f>
        <v>P.L.115-245</v>
      </c>
      <c r="G4150" s="7" t="str">
        <f>IFERROR(""&amp;INDEX('Bill Report Reference'!$F$2:$F$76,MATCH(INDEX(Account!$J$2:$J$131,MATCH($B4150,Account!$A$2:$A$131,0))&amp;"-"&amp;$C4150&amp;"-"&amp;$D4150,'Bill Report Reference'!$I$2:$I$76,0)),"")</f>
        <v>N/A</v>
      </c>
      <c r="H4150" s="9" t="n">
        <v>317794000</v>
      </c>
      <c r="I4150" s="7" t="inlineStr">
        <is>
          <t>budget authority</t>
        </is>
      </c>
      <c r="J4150" s="7" t="inlineStr"/>
      <c r="K4150" s="7" t="inlineStr">
        <is>
          <t>FALSE</t>
        </is>
      </c>
      <c r="L4150" s="7" t="inlineStr"/>
      <c r="M4150" s="7" t="inlineStr">
        <is>
          <t>SRC-CRPT-116HRPT62</t>
        </is>
      </c>
      <c r="N4150" s="7" t="inlineStr">
        <is>
          <t>331</t>
        </is>
      </c>
      <c r="O4150" s="7" t="inlineStr">
        <is>
          <t>Title II, Health Resources and Services Administration -- printed as 'Total, Rural Health' [FY 2019 Enacted]</t>
        </is>
      </c>
      <c r="P4150" s="7" t="inlineStr">
        <is>
          <t>text-extracted</t>
        </is>
      </c>
      <c r="Q4150" s="7" t="n">
        <v>0.95</v>
      </c>
      <c r="R4150" s="7" t="inlineStr">
        <is>
          <t>auto-validated</t>
        </is>
      </c>
      <c r="S4150" s="7" t="str">
        <f>IFERROR(""&amp;INDEX('Bill Report Reference'!$G$2:$G$76,MATCH(INDEX(Account!$J$2:$J$131,MATCH($B4150,Account!$A$2:$A$131,0))&amp;"-"&amp;$C4150&amp;"-"&amp;$D4150,'Bill Report Reference'!$I$2:$I$76,0)),"")</f>
        <v>https://www.govinfo.gov/content/pkg/PLAW-115publ245/pdf/PLAW-115publ245.pdf</v>
      </c>
      <c r="T4150" s="7" t="str">
        <f>IFERROR(""&amp;INDEX('Bill Report Reference'!$H$2:$H$76,MATCH(INDEX(Account!$J$2:$J$131,MATCH($B4150,Account!$A$2:$A$131,0))&amp;"-"&amp;$C4150&amp;"-"&amp;$D4150,'Bill Report Reference'!$I$2:$I$76,0)),"")</f>
        <v>N/A</v>
      </c>
      <c r="U4150" s="7" t="inlineStr"/>
      <c r="V4150" s="7" t="inlineStr"/>
    </row>
    <row r="4151">
      <c r="A4151" s="7" t="inlineStr">
        <is>
          <t>OBS-LHHS-3280</t>
        </is>
      </c>
      <c r="B4151" s="7" t="inlineStr">
        <is>
          <t>ACC-HHS-HRSA-RYAN-WHITE</t>
        </is>
      </c>
      <c r="C4151" s="7" t="n">
        <v>2019</v>
      </c>
      <c r="D4151" s="7" t="inlineStr">
        <is>
          <t>Enacted</t>
        </is>
      </c>
      <c r="E4151" s="7" t="inlineStr">
        <is>
          <t>N/A</t>
        </is>
      </c>
      <c r="F4151" s="7" t="str">
        <f>IFERROR(""&amp;INDEX('Bill Report Reference'!$E$2:$E$76,MATCH(INDEX(Account!$J$2:$J$131,MATCH($B4151,Account!$A$2:$A$131,0))&amp;"-"&amp;$C4151&amp;"-"&amp;$D4151,'Bill Report Reference'!$I$2:$I$76,0)),"")</f>
        <v>P.L.115-245</v>
      </c>
      <c r="G4151" s="7" t="str">
        <f>IFERROR(""&amp;INDEX('Bill Report Reference'!$F$2:$F$76,MATCH(INDEX(Account!$J$2:$J$131,MATCH($B4151,Account!$A$2:$A$131,0))&amp;"-"&amp;$C4151&amp;"-"&amp;$D4151,'Bill Report Reference'!$I$2:$I$76,0)),"")</f>
        <v>N/A</v>
      </c>
      <c r="H4151" s="9" t="n">
        <v>2318781000</v>
      </c>
      <c r="I4151" s="7" t="inlineStr">
        <is>
          <t>budget authority</t>
        </is>
      </c>
      <c r="J4151" s="7" t="inlineStr"/>
      <c r="K4151" s="7" t="inlineStr">
        <is>
          <t>FALSE</t>
        </is>
      </c>
      <c r="L4151" s="7" t="inlineStr"/>
      <c r="M4151" s="7" t="inlineStr">
        <is>
          <t>SRC-CRPT-116HRPT62</t>
        </is>
      </c>
      <c r="N4151" s="7" t="inlineStr">
        <is>
          <t>330</t>
        </is>
      </c>
      <c r="O4151" s="7" t="inlineStr">
        <is>
          <t>Title II, Health Resources and Services Administration -- printed as 'Total, Ryan White HIV/AIDS program' [FY 2019 Enacted]</t>
        </is>
      </c>
      <c r="P4151" s="7" t="inlineStr">
        <is>
          <t>AI-extracted</t>
        </is>
      </c>
      <c r="Q4151" s="7" t="n">
        <v>0.95</v>
      </c>
      <c r="R4151" s="7" t="inlineStr">
        <is>
          <t>auto-validated</t>
        </is>
      </c>
      <c r="S4151" s="7" t="str">
        <f>IFERROR(""&amp;INDEX('Bill Report Reference'!$G$2:$G$76,MATCH(INDEX(Account!$J$2:$J$131,MATCH($B4151,Account!$A$2:$A$131,0))&amp;"-"&amp;$C4151&amp;"-"&amp;$D4151,'Bill Report Reference'!$I$2:$I$76,0)),"")</f>
        <v>https://www.govinfo.gov/content/pkg/PLAW-115publ245/pdf/PLAW-115publ245.pdf</v>
      </c>
      <c r="T4151" s="7" t="str">
        <f>IFERROR(""&amp;INDEX('Bill Report Reference'!$H$2:$H$76,MATCH(INDEX(Account!$J$2:$J$131,MATCH($B4151,Account!$A$2:$A$131,0))&amp;"-"&amp;$C4151&amp;"-"&amp;$D4151,'Bill Report Reference'!$I$2:$I$76,0)),"")</f>
        <v>N/A</v>
      </c>
      <c r="U4151" s="7" t="inlineStr"/>
      <c r="V4151" s="7" t="inlineStr"/>
    </row>
    <row r="4152">
      <c r="A4152" s="7" t="inlineStr">
        <is>
          <t>OBS-LHHS-3281</t>
        </is>
      </c>
      <c r="B4152" s="7" t="inlineStr">
        <is>
          <t>ACC-HHS-HRSA-TOTAL</t>
        </is>
      </c>
      <c r="C4152" s="7" t="n">
        <v>2019</v>
      </c>
      <c r="D4152" s="7" t="inlineStr">
        <is>
          <t>Enacted</t>
        </is>
      </c>
      <c r="E4152" s="7" t="inlineStr">
        <is>
          <t>N/A</t>
        </is>
      </c>
      <c r="F4152" s="7" t="str">
        <f>IFERROR(""&amp;INDEX('Bill Report Reference'!$E$2:$E$76,MATCH(INDEX(Account!$J$2:$J$131,MATCH($B4152,Account!$A$2:$A$131,0))&amp;"-"&amp;$C4152&amp;"-"&amp;$D4152,'Bill Report Reference'!$I$2:$I$76,0)),"")</f>
        <v>P.L.115-245</v>
      </c>
      <c r="G4152" s="7" t="str">
        <f>IFERROR(""&amp;INDEX('Bill Report Reference'!$F$2:$F$76,MATCH(INDEX(Account!$J$2:$J$131,MATCH($B4152,Account!$A$2:$A$131,0))&amp;"-"&amp;$C4152&amp;"-"&amp;$D4152,'Bill Report Reference'!$I$2:$I$76,0)),"")</f>
        <v>N/A</v>
      </c>
      <c r="H4152" s="9" t="n">
        <v>7160703000</v>
      </c>
      <c r="I4152" s="7" t="inlineStr">
        <is>
          <t>budget authority</t>
        </is>
      </c>
      <c r="J4152" s="7" t="inlineStr"/>
      <c r="K4152" s="7" t="inlineStr">
        <is>
          <t>FALSE</t>
        </is>
      </c>
      <c r="L4152" s="7" t="inlineStr"/>
      <c r="M4152" s="7" t="inlineStr">
        <is>
          <t>SRC-CRPT-116HRPT62</t>
        </is>
      </c>
      <c r="N4152" s="7" t="inlineStr">
        <is>
          <t>332</t>
        </is>
      </c>
      <c r="O4152" s="7" t="inlineStr">
        <is>
          <t>Title II, Health Resources and Services Administration -- printed as 'Total, Health Resources and Services Administration' [FY 2019 Enacted]</t>
        </is>
      </c>
      <c r="P4152" s="7" t="inlineStr">
        <is>
          <t>text-extracted</t>
        </is>
      </c>
      <c r="Q4152" s="7" t="n">
        <v>0.5</v>
      </c>
      <c r="R4152" s="7" t="inlineStr">
        <is>
          <t>unverified</t>
        </is>
      </c>
      <c r="S4152" s="7" t="str">
        <f>IFERROR(""&amp;INDEX('Bill Report Reference'!$G$2:$G$76,MATCH(INDEX(Account!$J$2:$J$131,MATCH($B4152,Account!$A$2:$A$131,0))&amp;"-"&amp;$C4152&amp;"-"&amp;$D4152,'Bill Report Reference'!$I$2:$I$76,0)),"")</f>
        <v>https://www.govinfo.gov/content/pkg/PLAW-115publ245/pdf/PLAW-115publ245.pdf</v>
      </c>
      <c r="T4152" s="7" t="str">
        <f>IFERROR(""&amp;INDEX('Bill Report Reference'!$H$2:$H$76,MATCH(INDEX(Account!$J$2:$J$131,MATCH($B4152,Account!$A$2:$A$131,0))&amp;"-"&amp;$C4152&amp;"-"&amp;$D4152,'Bill Report Reference'!$I$2:$I$76,0)),"")</f>
        <v>N/A</v>
      </c>
      <c r="U4152" s="7" t="inlineStr"/>
      <c r="V4152" s="7" t="inlineStr"/>
    </row>
    <row r="4153">
      <c r="A4153" s="7" t="inlineStr">
        <is>
          <t>OBS-LHHS-3282</t>
        </is>
      </c>
      <c r="B4153" s="7" t="inlineStr">
        <is>
          <t>ACC-HHS-HRSA-VICTF</t>
        </is>
      </c>
      <c r="C4153" s="7" t="n">
        <v>2019</v>
      </c>
      <c r="D4153" s="7" t="inlineStr">
        <is>
          <t>Enacted</t>
        </is>
      </c>
      <c r="E4153" s="7" t="inlineStr">
        <is>
          <t>N/A</t>
        </is>
      </c>
      <c r="F4153" s="7" t="str">
        <f>IFERROR(""&amp;INDEX('Bill Report Reference'!$E$2:$E$76,MATCH(INDEX(Account!$J$2:$J$131,MATCH($B4153,Account!$A$2:$A$131,0))&amp;"-"&amp;$C4153&amp;"-"&amp;$D4153,'Bill Report Reference'!$I$2:$I$76,0)),"")</f>
        <v>P.L.115-245</v>
      </c>
      <c r="G4153" s="7" t="str">
        <f>IFERROR(""&amp;INDEX('Bill Report Reference'!$F$2:$F$76,MATCH(INDEX(Account!$J$2:$J$131,MATCH($B4153,Account!$A$2:$A$131,0))&amp;"-"&amp;$C4153&amp;"-"&amp;$D4153,'Bill Report Reference'!$I$2:$I$76,0)),"")</f>
        <v>N/A</v>
      </c>
      <c r="H4153" s="9" t="n">
        <v>317200000</v>
      </c>
      <c r="I4153" s="7" t="inlineStr">
        <is>
          <t>budget authority</t>
        </is>
      </c>
      <c r="J4153" s="7" t="inlineStr"/>
      <c r="K4153" s="7" t="inlineStr">
        <is>
          <t>FALSE</t>
        </is>
      </c>
      <c r="L4153" s="7" t="inlineStr"/>
      <c r="M4153" s="7" t="inlineStr">
        <is>
          <t>SRC-CRPT-116HRPT62</t>
        </is>
      </c>
      <c r="N4153" s="7" t="inlineStr">
        <is>
          <t>332</t>
        </is>
      </c>
      <c r="O4153" s="7" t="inlineStr">
        <is>
          <t>Title II, Health Resources and Services Administration -- printed as 'Total, Vaccine Injury Compensation Trust Fund' [FY 2019 Enacted]</t>
        </is>
      </c>
      <c r="P4153" s="7" t="inlineStr">
        <is>
          <t>text-extracted</t>
        </is>
      </c>
      <c r="Q4153" s="7" t="n">
        <v>0.95</v>
      </c>
      <c r="R4153" s="7" t="inlineStr">
        <is>
          <t>auto-validated</t>
        </is>
      </c>
      <c r="S4153" s="7" t="str">
        <f>IFERROR(""&amp;INDEX('Bill Report Reference'!$G$2:$G$76,MATCH(INDEX(Account!$J$2:$J$131,MATCH($B4153,Account!$A$2:$A$131,0))&amp;"-"&amp;$C4153&amp;"-"&amp;$D4153,'Bill Report Reference'!$I$2:$I$76,0)),"")</f>
        <v>https://www.govinfo.gov/content/pkg/PLAW-115publ245/pdf/PLAW-115publ245.pdf</v>
      </c>
      <c r="T4153" s="7" t="str">
        <f>IFERROR(""&amp;INDEX('Bill Report Reference'!$H$2:$H$76,MATCH(INDEX(Account!$J$2:$J$131,MATCH($B4153,Account!$A$2:$A$131,0))&amp;"-"&amp;$C4153&amp;"-"&amp;$D4153,'Bill Report Reference'!$I$2:$I$76,0)),"")</f>
        <v>N/A</v>
      </c>
      <c r="U4153" s="7" t="inlineStr"/>
      <c r="V4153" s="7" t="inlineStr"/>
    </row>
    <row r="4154">
      <c r="A4154" s="7" t="inlineStr">
        <is>
          <t>OBS-LHHS-3283</t>
        </is>
      </c>
      <c r="B4154" s="7" t="inlineStr">
        <is>
          <t>ACC-HHS-NIH-BUILDINGS-FACILITIES</t>
        </is>
      </c>
      <c r="C4154" s="7" t="n">
        <v>2019</v>
      </c>
      <c r="D4154" s="7" t="inlineStr">
        <is>
          <t>Enacted</t>
        </is>
      </c>
      <c r="E4154" s="7" t="inlineStr">
        <is>
          <t>N/A</t>
        </is>
      </c>
      <c r="F4154" s="7" t="str">
        <f>IFERROR(""&amp;INDEX('Bill Report Reference'!$E$2:$E$76,MATCH(INDEX(Account!$J$2:$J$131,MATCH($B4154,Account!$A$2:$A$131,0))&amp;"-"&amp;$C4154&amp;"-"&amp;$D4154,'Bill Report Reference'!$I$2:$I$76,0)),"")</f>
        <v>P.L.115-245</v>
      </c>
      <c r="G4154" s="7" t="str">
        <f>IFERROR(""&amp;INDEX('Bill Report Reference'!$F$2:$F$76,MATCH(INDEX(Account!$J$2:$J$131,MATCH($B4154,Account!$A$2:$A$131,0))&amp;"-"&amp;$C4154&amp;"-"&amp;$D4154,'Bill Report Reference'!$I$2:$I$76,0)),"")</f>
        <v>N/A</v>
      </c>
      <c r="H4154" s="9" t="n">
        <v>200000000</v>
      </c>
      <c r="I4154" s="7" t="inlineStr">
        <is>
          <t>budget authority</t>
        </is>
      </c>
      <c r="J4154" s="7" t="inlineStr"/>
      <c r="K4154" s="7" t="inlineStr">
        <is>
          <t>FALSE</t>
        </is>
      </c>
      <c r="L4154" s="7" t="inlineStr"/>
      <c r="M4154" s="7" t="inlineStr">
        <is>
          <t>SRC-CRPT-116HRPT62</t>
        </is>
      </c>
      <c r="N4154" s="7" t="inlineStr">
        <is>
          <t>338</t>
        </is>
      </c>
      <c r="O4154" s="7" t="inlineStr">
        <is>
          <t>Title II, National Institutes of Health -- printed as 'Buildings and Facilities' [FY 2019 Enacted]</t>
        </is>
      </c>
      <c r="P4154" s="7" t="inlineStr">
        <is>
          <t>AI-extracted</t>
        </is>
      </c>
      <c r="Q4154" s="7" t="n">
        <v>0.95</v>
      </c>
      <c r="R4154" s="7" t="inlineStr">
        <is>
          <t>auto-validated</t>
        </is>
      </c>
      <c r="S4154" s="7" t="str">
        <f>IFERROR(""&amp;INDEX('Bill Report Reference'!$G$2:$G$76,MATCH(INDEX(Account!$J$2:$J$131,MATCH($B4154,Account!$A$2:$A$131,0))&amp;"-"&amp;$C4154&amp;"-"&amp;$D4154,'Bill Report Reference'!$I$2:$I$76,0)),"")</f>
        <v>https://www.govinfo.gov/content/pkg/PLAW-115publ245/pdf/PLAW-115publ245.pdf</v>
      </c>
      <c r="T4154" s="7" t="str">
        <f>IFERROR(""&amp;INDEX('Bill Report Reference'!$H$2:$H$76,MATCH(INDEX(Account!$J$2:$J$131,MATCH($B4154,Account!$A$2:$A$131,0))&amp;"-"&amp;$C4154&amp;"-"&amp;$D4154,'Bill Report Reference'!$I$2:$I$76,0)),"")</f>
        <v>N/A</v>
      </c>
      <c r="U4154" s="7" t="inlineStr"/>
      <c r="V4154" s="7" t="inlineStr"/>
    </row>
    <row r="4155">
      <c r="A4155" s="7" t="inlineStr">
        <is>
          <t>OBS-LHHS-3284</t>
        </is>
      </c>
      <c r="B4155" s="7" t="inlineStr">
        <is>
          <t>ACC-HHS-NIH-CURES</t>
        </is>
      </c>
      <c r="C4155" s="7" t="n">
        <v>2019</v>
      </c>
      <c r="D4155" s="7" t="inlineStr">
        <is>
          <t>Enacted</t>
        </is>
      </c>
      <c r="E4155" s="7" t="inlineStr">
        <is>
          <t>N/A</t>
        </is>
      </c>
      <c r="F4155" s="7" t="str">
        <f>IFERROR(""&amp;INDEX('Bill Report Reference'!$E$2:$E$76,MATCH(INDEX(Account!$J$2:$J$131,MATCH($B4155,Account!$A$2:$A$131,0))&amp;"-"&amp;$C4155&amp;"-"&amp;$D4155,'Bill Report Reference'!$I$2:$I$76,0)),"")</f>
        <v>P.L.115-245</v>
      </c>
      <c r="G4155" s="7" t="str">
        <f>IFERROR(""&amp;INDEX('Bill Report Reference'!$F$2:$F$76,MATCH(INDEX(Account!$J$2:$J$131,MATCH($B4155,Account!$A$2:$A$131,0))&amp;"-"&amp;$C4155&amp;"-"&amp;$D4155,'Bill Report Reference'!$I$2:$I$76,0)),"")</f>
        <v>N/A</v>
      </c>
      <c r="H4155" s="9" t="n">
        <v>711000000</v>
      </c>
      <c r="I4155" s="7" t="inlineStr">
        <is>
          <t>budget authority</t>
        </is>
      </c>
      <c r="J4155" s="7" t="inlineStr"/>
      <c r="K4155" s="7" t="inlineStr">
        <is>
          <t>FALSE</t>
        </is>
      </c>
      <c r="L4155" s="7" t="inlineStr"/>
      <c r="M4155" s="7" t="inlineStr">
        <is>
          <t>SRC-CRPT-116HRPT62</t>
        </is>
      </c>
      <c r="N4155" s="7" t="inlineStr">
        <is>
          <t>358</t>
        </is>
      </c>
      <c r="O4155" s="7" t="inlineStr">
        <is>
          <t>Title II, National Institutes of Health -- printed as 'Total, CURES Act2/' [FY 2019 Enacted]</t>
        </is>
      </c>
      <c r="P4155" s="7" t="inlineStr">
        <is>
          <t>AI-extracted</t>
        </is>
      </c>
      <c r="Q4155" s="7" t="n">
        <v>0.95</v>
      </c>
      <c r="R4155" s="7" t="inlineStr">
        <is>
          <t>auto-validated</t>
        </is>
      </c>
      <c r="S4155" s="7" t="str">
        <f>IFERROR(""&amp;INDEX('Bill Report Reference'!$G$2:$G$76,MATCH(INDEX(Account!$J$2:$J$131,MATCH($B4155,Account!$A$2:$A$131,0))&amp;"-"&amp;$C4155&amp;"-"&amp;$D4155,'Bill Report Reference'!$I$2:$I$76,0)),"")</f>
        <v>https://www.govinfo.gov/content/pkg/PLAW-115publ245/pdf/PLAW-115publ245.pdf</v>
      </c>
      <c r="T4155" s="7" t="str">
        <f>IFERROR(""&amp;INDEX('Bill Report Reference'!$H$2:$H$76,MATCH(INDEX(Account!$J$2:$J$131,MATCH($B4155,Account!$A$2:$A$131,0))&amp;"-"&amp;$C4155&amp;"-"&amp;$D4155,'Bill Report Reference'!$I$2:$I$76,0)),"")</f>
        <v>N/A</v>
      </c>
      <c r="U4155" s="7" t="inlineStr"/>
      <c r="V4155" s="7" t="inlineStr"/>
    </row>
    <row r="4156">
      <c r="A4156" s="7" t="inlineStr">
        <is>
          <t>OBS-LHHS-3285</t>
        </is>
      </c>
      <c r="B4156" s="7" t="inlineStr">
        <is>
          <t>ACC-HHS-NIH-FIC</t>
        </is>
      </c>
      <c r="C4156" s="7" t="n">
        <v>2019</v>
      </c>
      <c r="D4156" s="7" t="inlineStr">
        <is>
          <t>Enacted</t>
        </is>
      </c>
      <c r="E4156" s="7" t="inlineStr">
        <is>
          <t>N/A</t>
        </is>
      </c>
      <c r="F4156" s="7" t="str">
        <f>IFERROR(""&amp;INDEX('Bill Report Reference'!$E$2:$E$76,MATCH(INDEX(Account!$J$2:$J$131,MATCH($B4156,Account!$A$2:$A$131,0))&amp;"-"&amp;$C4156&amp;"-"&amp;$D4156,'Bill Report Reference'!$I$2:$I$76,0)),"")</f>
        <v>P.L.115-245</v>
      </c>
      <c r="G4156" s="7" t="str">
        <f>IFERROR(""&amp;INDEX('Bill Report Reference'!$F$2:$F$76,MATCH(INDEX(Account!$J$2:$J$131,MATCH($B4156,Account!$A$2:$A$131,0))&amp;"-"&amp;$C4156&amp;"-"&amp;$D4156,'Bill Report Reference'!$I$2:$I$76,0)),"")</f>
        <v>N/A</v>
      </c>
      <c r="H4156" s="9" t="n">
        <v>78109000</v>
      </c>
      <c r="I4156" s="7" t="inlineStr">
        <is>
          <t>budget authority</t>
        </is>
      </c>
      <c r="J4156" s="7" t="inlineStr"/>
      <c r="K4156" s="7" t="inlineStr">
        <is>
          <t>FALSE</t>
        </is>
      </c>
      <c r="L4156" s="7" t="inlineStr"/>
      <c r="M4156" s="7" t="inlineStr">
        <is>
          <t>SRC-CRPT-116HRPT62</t>
        </is>
      </c>
      <c r="N4156" s="7" t="inlineStr">
        <is>
          <t>338</t>
        </is>
      </c>
      <c r="O4156" s="7" t="inlineStr">
        <is>
          <t>Title II, National Institutes of Health -- printed as 'John E. Fogarty International Center (FIC)' [FY 2019 Enacted]</t>
        </is>
      </c>
      <c r="P4156" s="7" t="inlineStr">
        <is>
          <t>AI-extracted</t>
        </is>
      </c>
      <c r="Q4156" s="7" t="n">
        <v>0.95</v>
      </c>
      <c r="R4156" s="7" t="inlineStr">
        <is>
          <t>auto-validated</t>
        </is>
      </c>
      <c r="S4156" s="7" t="str">
        <f>IFERROR(""&amp;INDEX('Bill Report Reference'!$G$2:$G$76,MATCH(INDEX(Account!$J$2:$J$131,MATCH($B4156,Account!$A$2:$A$131,0))&amp;"-"&amp;$C4156&amp;"-"&amp;$D4156,'Bill Report Reference'!$I$2:$I$76,0)),"")</f>
        <v>https://www.govinfo.gov/content/pkg/PLAW-115publ245/pdf/PLAW-115publ245.pdf</v>
      </c>
      <c r="T4156" s="7" t="str">
        <f>IFERROR(""&amp;INDEX('Bill Report Reference'!$H$2:$H$76,MATCH(INDEX(Account!$J$2:$J$131,MATCH($B4156,Account!$A$2:$A$131,0))&amp;"-"&amp;$C4156&amp;"-"&amp;$D4156,'Bill Report Reference'!$I$2:$I$76,0)),"")</f>
        <v>N/A</v>
      </c>
      <c r="U4156" s="7" t="inlineStr"/>
      <c r="V4156" s="7" t="inlineStr"/>
    </row>
    <row r="4157">
      <c r="A4157" s="7" t="inlineStr">
        <is>
          <t>OBS-LHHS-3286</t>
        </is>
      </c>
      <c r="B4157" s="7" t="inlineStr">
        <is>
          <t>ACC-HHS-NIH-NCATS</t>
        </is>
      </c>
      <c r="C4157" s="7" t="n">
        <v>2019</v>
      </c>
      <c r="D4157" s="7" t="inlineStr">
        <is>
          <t>Enacted</t>
        </is>
      </c>
      <c r="E4157" s="7" t="inlineStr">
        <is>
          <t>N/A</t>
        </is>
      </c>
      <c r="F4157" s="7" t="str">
        <f>IFERROR(""&amp;INDEX('Bill Report Reference'!$E$2:$E$76,MATCH(INDEX(Account!$J$2:$J$131,MATCH($B4157,Account!$A$2:$A$131,0))&amp;"-"&amp;$C4157&amp;"-"&amp;$D4157,'Bill Report Reference'!$I$2:$I$76,0)),"")</f>
        <v>P.L.115-245</v>
      </c>
      <c r="G4157" s="7" t="str">
        <f>IFERROR(""&amp;INDEX('Bill Report Reference'!$F$2:$F$76,MATCH(INDEX(Account!$J$2:$J$131,MATCH($B4157,Account!$A$2:$A$131,0))&amp;"-"&amp;$C4157&amp;"-"&amp;$D4157,'Bill Report Reference'!$I$2:$I$76,0)),"")</f>
        <v>N/A</v>
      </c>
      <c r="H4157" s="9" t="n">
        <v>806373000</v>
      </c>
      <c r="I4157" s="7" t="inlineStr">
        <is>
          <t>budget authority</t>
        </is>
      </c>
      <c r="J4157" s="7" t="inlineStr"/>
      <c r="K4157" s="7" t="inlineStr">
        <is>
          <t>FALSE</t>
        </is>
      </c>
      <c r="L4157" s="7" t="inlineStr"/>
      <c r="M4157" s="7" t="inlineStr">
        <is>
          <t>SRC-CRPT-116HRPT62</t>
        </is>
      </c>
      <c r="N4157" s="7" t="inlineStr">
        <is>
          <t>338</t>
        </is>
      </c>
      <c r="O4157" s="7" t="inlineStr">
        <is>
          <t>Title II, National Institutes of Health -- printed as 'National Center for Advancing Translational Sciences (NCATS)' [FY 2019 Enacted]</t>
        </is>
      </c>
      <c r="P4157" s="7" t="inlineStr">
        <is>
          <t>AI-extracted</t>
        </is>
      </c>
      <c r="Q4157" s="7" t="n">
        <v>0.95</v>
      </c>
      <c r="R4157" s="7" t="inlineStr">
        <is>
          <t>auto-validated</t>
        </is>
      </c>
      <c r="S4157" s="7" t="str">
        <f>IFERROR(""&amp;INDEX('Bill Report Reference'!$G$2:$G$76,MATCH(INDEX(Account!$J$2:$J$131,MATCH($B4157,Account!$A$2:$A$131,0))&amp;"-"&amp;$C4157&amp;"-"&amp;$D4157,'Bill Report Reference'!$I$2:$I$76,0)),"")</f>
        <v>https://www.govinfo.gov/content/pkg/PLAW-115publ245/pdf/PLAW-115publ245.pdf</v>
      </c>
      <c r="T4157" s="7" t="str">
        <f>IFERROR(""&amp;INDEX('Bill Report Reference'!$H$2:$H$76,MATCH(INDEX(Account!$J$2:$J$131,MATCH($B4157,Account!$A$2:$A$131,0))&amp;"-"&amp;$C4157&amp;"-"&amp;$D4157,'Bill Report Reference'!$I$2:$I$76,0)),"")</f>
        <v>N/A</v>
      </c>
      <c r="U4157" s="7" t="inlineStr"/>
      <c r="V4157" s="7" t="inlineStr"/>
    </row>
    <row r="4158">
      <c r="A4158" s="7" t="inlineStr">
        <is>
          <t>OBS-LHHS-3287</t>
        </is>
      </c>
      <c r="B4158" s="7" t="inlineStr">
        <is>
          <t>ACC-HHS-NIH-NCCIH</t>
        </is>
      </c>
      <c r="C4158" s="7" t="n">
        <v>2019</v>
      </c>
      <c r="D4158" s="7" t="inlineStr">
        <is>
          <t>Enacted</t>
        </is>
      </c>
      <c r="E4158" s="7" t="inlineStr">
        <is>
          <t>N/A</t>
        </is>
      </c>
      <c r="F4158" s="7" t="str">
        <f>IFERROR(""&amp;INDEX('Bill Report Reference'!$E$2:$E$76,MATCH(INDEX(Account!$J$2:$J$131,MATCH($B4158,Account!$A$2:$A$131,0))&amp;"-"&amp;$C4158&amp;"-"&amp;$D4158,'Bill Report Reference'!$I$2:$I$76,0)),"")</f>
        <v>P.L.115-245</v>
      </c>
      <c r="G4158" s="7" t="str">
        <f>IFERROR(""&amp;INDEX('Bill Report Reference'!$F$2:$F$76,MATCH(INDEX(Account!$J$2:$J$131,MATCH($B4158,Account!$A$2:$A$131,0))&amp;"-"&amp;$C4158&amp;"-"&amp;$D4158,'Bill Report Reference'!$I$2:$I$76,0)),"")</f>
        <v>N/A</v>
      </c>
      <c r="H4158" s="9" t="n">
        <v>146473000</v>
      </c>
      <c r="I4158" s="7" t="inlineStr">
        <is>
          <t>budget authority</t>
        </is>
      </c>
      <c r="J4158" s="7" t="inlineStr"/>
      <c r="K4158" s="7" t="inlineStr">
        <is>
          <t>FALSE</t>
        </is>
      </c>
      <c r="L4158" s="7" t="inlineStr"/>
      <c r="M4158" s="7" t="inlineStr">
        <is>
          <t>SRC-CRPT-116HRPT62</t>
        </is>
      </c>
      <c r="N4158" s="7" t="inlineStr">
        <is>
          <t>338</t>
        </is>
      </c>
      <c r="O4158" s="7" t="inlineStr">
        <is>
          <t>Title II, National Institutes of Health -- printed as 'National Center for Complementary and Integrative Health (NCCIH)' [FY 2019 Enacted]</t>
        </is>
      </c>
      <c r="P4158" s="7" t="inlineStr">
        <is>
          <t>AI-extracted</t>
        </is>
      </c>
      <c r="Q4158" s="7" t="n">
        <v>0.95</v>
      </c>
      <c r="R4158" s="7" t="inlineStr">
        <is>
          <t>auto-validated</t>
        </is>
      </c>
      <c r="S4158" s="7" t="str">
        <f>IFERROR(""&amp;INDEX('Bill Report Reference'!$G$2:$G$76,MATCH(INDEX(Account!$J$2:$J$131,MATCH($B4158,Account!$A$2:$A$131,0))&amp;"-"&amp;$C4158&amp;"-"&amp;$D4158,'Bill Report Reference'!$I$2:$I$76,0)),"")</f>
        <v>https://www.govinfo.gov/content/pkg/PLAW-115publ245/pdf/PLAW-115publ245.pdf</v>
      </c>
      <c r="T4158" s="7" t="str">
        <f>IFERROR(""&amp;INDEX('Bill Report Reference'!$H$2:$H$76,MATCH(INDEX(Account!$J$2:$J$131,MATCH($B4158,Account!$A$2:$A$131,0))&amp;"-"&amp;$C4158&amp;"-"&amp;$D4158,'Bill Report Reference'!$I$2:$I$76,0)),"")</f>
        <v>N/A</v>
      </c>
      <c r="U4158" s="7" t="inlineStr"/>
      <c r="V4158" s="7" t="inlineStr"/>
    </row>
    <row r="4159">
      <c r="A4159" s="7" t="inlineStr">
        <is>
          <t>OBS-LHHS-3288</t>
        </is>
      </c>
      <c r="B4159" s="7" t="inlineStr">
        <is>
          <t>ACC-HHS-NIH-NCI</t>
        </is>
      </c>
      <c r="C4159" s="7" t="n">
        <v>2019</v>
      </c>
      <c r="D4159" s="7" t="inlineStr">
        <is>
          <t>Enacted</t>
        </is>
      </c>
      <c r="E4159" s="7" t="inlineStr">
        <is>
          <t>N/A</t>
        </is>
      </c>
      <c r="F4159" s="7" t="str">
        <f>IFERROR(""&amp;INDEX('Bill Report Reference'!$E$2:$E$76,MATCH(INDEX(Account!$J$2:$J$131,MATCH($B4159,Account!$A$2:$A$131,0))&amp;"-"&amp;$C4159&amp;"-"&amp;$D4159,'Bill Report Reference'!$I$2:$I$76,0)),"")</f>
        <v>P.L.115-245</v>
      </c>
      <c r="G4159" s="7" t="str">
        <f>IFERROR(""&amp;INDEX('Bill Report Reference'!$F$2:$F$76,MATCH(INDEX(Account!$J$2:$J$131,MATCH($B4159,Account!$A$2:$A$131,0))&amp;"-"&amp;$C4159&amp;"-"&amp;$D4159,'Bill Report Reference'!$I$2:$I$76,0)),"")</f>
        <v>N/A</v>
      </c>
      <c r="H4159" s="9" t="n">
        <v>5743892000</v>
      </c>
      <c r="I4159" s="7" t="inlineStr">
        <is>
          <t>budget authority</t>
        </is>
      </c>
      <c r="J4159" s="7" t="inlineStr"/>
      <c r="K4159" s="7" t="inlineStr">
        <is>
          <t>FALSE</t>
        </is>
      </c>
      <c r="L4159" s="7" t="inlineStr"/>
      <c r="M4159" s="7" t="inlineStr">
        <is>
          <t>SRC-CRPT-116HRPT62</t>
        </is>
      </c>
      <c r="N4159" s="7" t="inlineStr">
        <is>
          <t>336</t>
        </is>
      </c>
      <c r="O4159" s="7" t="inlineStr">
        <is>
          <t>Title II, National Institutes of Health -- printed as 'National Cancer Institute (NCI)' [FY 2019 Enacted]</t>
        </is>
      </c>
      <c r="P4159" s="7" t="inlineStr">
        <is>
          <t>AI-extracted</t>
        </is>
      </c>
      <c r="Q4159" s="7" t="n">
        <v>0.95</v>
      </c>
      <c r="R4159" s="7" t="inlineStr">
        <is>
          <t>auto-validated</t>
        </is>
      </c>
      <c r="S4159" s="7" t="str">
        <f>IFERROR(""&amp;INDEX('Bill Report Reference'!$G$2:$G$76,MATCH(INDEX(Account!$J$2:$J$131,MATCH($B4159,Account!$A$2:$A$131,0))&amp;"-"&amp;$C4159&amp;"-"&amp;$D4159,'Bill Report Reference'!$I$2:$I$76,0)),"")</f>
        <v>https://www.govinfo.gov/content/pkg/PLAW-115publ245/pdf/PLAW-115publ245.pdf</v>
      </c>
      <c r="T4159" s="7" t="str">
        <f>IFERROR(""&amp;INDEX('Bill Report Reference'!$H$2:$H$76,MATCH(INDEX(Account!$J$2:$J$131,MATCH($B4159,Account!$A$2:$A$131,0))&amp;"-"&amp;$C4159&amp;"-"&amp;$D4159,'Bill Report Reference'!$I$2:$I$76,0)),"")</f>
        <v>N/A</v>
      </c>
      <c r="U4159" s="7" t="inlineStr"/>
      <c r="V4159" s="7" t="inlineStr"/>
    </row>
    <row r="4160">
      <c r="A4160" s="7" t="inlineStr">
        <is>
          <t>OBS-LHHS-3289</t>
        </is>
      </c>
      <c r="B4160" s="7" t="inlineStr">
        <is>
          <t>ACC-HHS-NIH-NEI</t>
        </is>
      </c>
      <c r="C4160" s="7" t="n">
        <v>2019</v>
      </c>
      <c r="D4160" s="7" t="inlineStr">
        <is>
          <t>Enacted</t>
        </is>
      </c>
      <c r="E4160" s="7" t="inlineStr">
        <is>
          <t>N/A</t>
        </is>
      </c>
      <c r="F4160" s="7" t="str">
        <f>IFERROR(""&amp;INDEX('Bill Report Reference'!$E$2:$E$76,MATCH(INDEX(Account!$J$2:$J$131,MATCH($B4160,Account!$A$2:$A$131,0))&amp;"-"&amp;$C4160&amp;"-"&amp;$D4160,'Bill Report Reference'!$I$2:$I$76,0)),"")</f>
        <v>P.L.115-245</v>
      </c>
      <c r="G4160" s="7" t="str">
        <f>IFERROR(""&amp;INDEX('Bill Report Reference'!$F$2:$F$76,MATCH(INDEX(Account!$J$2:$J$131,MATCH($B4160,Account!$A$2:$A$131,0))&amp;"-"&amp;$C4160&amp;"-"&amp;$D4160,'Bill Report Reference'!$I$2:$I$76,0)),"")</f>
        <v>N/A</v>
      </c>
      <c r="H4160" s="9" t="n">
        <v>796536000</v>
      </c>
      <c r="I4160" s="7" t="inlineStr">
        <is>
          <t>budget authority</t>
        </is>
      </c>
      <c r="J4160" s="7" t="inlineStr"/>
      <c r="K4160" s="7" t="inlineStr">
        <is>
          <t>FALSE</t>
        </is>
      </c>
      <c r="L4160" s="7" t="inlineStr"/>
      <c r="M4160" s="7" t="inlineStr">
        <is>
          <t>SRC-CRPT-116HRPT62</t>
        </is>
      </c>
      <c r="N4160" s="7" t="inlineStr">
        <is>
          <t>337</t>
        </is>
      </c>
      <c r="O4160" s="7" t="inlineStr">
        <is>
          <t>Title II, National Institutes of Health -- printed as 'National Eye Institute (NEI) D' [FY 2019 Enacted]</t>
        </is>
      </c>
      <c r="P4160" s="7" t="inlineStr">
        <is>
          <t>AI-extracted</t>
        </is>
      </c>
      <c r="Q4160" s="7" t="n">
        <v>0.95</v>
      </c>
      <c r="R4160" s="7" t="inlineStr">
        <is>
          <t>auto-validated</t>
        </is>
      </c>
      <c r="S4160" s="7" t="str">
        <f>IFERROR(""&amp;INDEX('Bill Report Reference'!$G$2:$G$76,MATCH(INDEX(Account!$J$2:$J$131,MATCH($B4160,Account!$A$2:$A$131,0))&amp;"-"&amp;$C4160&amp;"-"&amp;$D4160,'Bill Report Reference'!$I$2:$I$76,0)),"")</f>
        <v>https://www.govinfo.gov/content/pkg/PLAW-115publ245/pdf/PLAW-115publ245.pdf</v>
      </c>
      <c r="T4160" s="7" t="str">
        <f>IFERROR(""&amp;INDEX('Bill Report Reference'!$H$2:$H$76,MATCH(INDEX(Account!$J$2:$J$131,MATCH($B4160,Account!$A$2:$A$131,0))&amp;"-"&amp;$C4160&amp;"-"&amp;$D4160,'Bill Report Reference'!$I$2:$I$76,0)),"")</f>
        <v>N/A</v>
      </c>
      <c r="U4160" s="7" t="inlineStr"/>
      <c r="V4160" s="7" t="inlineStr"/>
    </row>
    <row r="4161">
      <c r="A4161" s="7" t="inlineStr">
        <is>
          <t>OBS-LHHS-3290</t>
        </is>
      </c>
      <c r="B4161" s="7" t="inlineStr">
        <is>
          <t>ACC-HHS-NIH-NHGRI</t>
        </is>
      </c>
      <c r="C4161" s="7" t="n">
        <v>2019</v>
      </c>
      <c r="D4161" s="7" t="inlineStr">
        <is>
          <t>Enacted</t>
        </is>
      </c>
      <c r="E4161" s="7" t="inlineStr">
        <is>
          <t>N/A</t>
        </is>
      </c>
      <c r="F4161" s="7" t="str">
        <f>IFERROR(""&amp;INDEX('Bill Report Reference'!$E$2:$E$76,MATCH(INDEX(Account!$J$2:$J$131,MATCH($B4161,Account!$A$2:$A$131,0))&amp;"-"&amp;$C4161&amp;"-"&amp;$D4161,'Bill Report Reference'!$I$2:$I$76,0)),"")</f>
        <v>P.L.115-245</v>
      </c>
      <c r="G4161" s="7" t="str">
        <f>IFERROR(""&amp;INDEX('Bill Report Reference'!$F$2:$F$76,MATCH(INDEX(Account!$J$2:$J$131,MATCH($B4161,Account!$A$2:$A$131,0))&amp;"-"&amp;$C4161&amp;"-"&amp;$D4161,'Bill Report Reference'!$I$2:$I$76,0)),"")</f>
        <v>N/A</v>
      </c>
      <c r="H4161" s="9" t="n">
        <v>575579000</v>
      </c>
      <c r="I4161" s="7" t="inlineStr">
        <is>
          <t>budget authority</t>
        </is>
      </c>
      <c r="J4161" s="7" t="inlineStr"/>
      <c r="K4161" s="7" t="inlineStr">
        <is>
          <t>FALSE</t>
        </is>
      </c>
      <c r="L4161" s="7" t="inlineStr"/>
      <c r="M4161" s="7" t="inlineStr">
        <is>
          <t>SRC-CRPT-116HRPT62</t>
        </is>
      </c>
      <c r="N4161" s="7" t="inlineStr">
        <is>
          <t>337</t>
        </is>
      </c>
      <c r="O4161" s="7" t="inlineStr">
        <is>
          <t>Title II, National Institutes of Health -- printed as 'National Human Genome Research Institute (NHGRI) D' [FY 2019 Enacted]</t>
        </is>
      </c>
      <c r="P4161" s="7" t="inlineStr">
        <is>
          <t>AI-extracted</t>
        </is>
      </c>
      <c r="Q4161" s="7" t="n">
        <v>0.95</v>
      </c>
      <c r="R4161" s="7" t="inlineStr">
        <is>
          <t>auto-validated</t>
        </is>
      </c>
      <c r="S4161" s="7" t="str">
        <f>IFERROR(""&amp;INDEX('Bill Report Reference'!$G$2:$G$76,MATCH(INDEX(Account!$J$2:$J$131,MATCH($B4161,Account!$A$2:$A$131,0))&amp;"-"&amp;$C4161&amp;"-"&amp;$D4161,'Bill Report Reference'!$I$2:$I$76,0)),"")</f>
        <v>https://www.govinfo.gov/content/pkg/PLAW-115publ245/pdf/PLAW-115publ245.pdf</v>
      </c>
      <c r="T4161" s="7" t="str">
        <f>IFERROR(""&amp;INDEX('Bill Report Reference'!$H$2:$H$76,MATCH(INDEX(Account!$J$2:$J$131,MATCH($B4161,Account!$A$2:$A$131,0))&amp;"-"&amp;$C4161&amp;"-"&amp;$D4161,'Bill Report Reference'!$I$2:$I$76,0)),"")</f>
        <v>N/A</v>
      </c>
      <c r="U4161" s="7" t="inlineStr"/>
      <c r="V4161" s="7" t="inlineStr"/>
    </row>
    <row r="4162">
      <c r="A4162" s="7" t="inlineStr">
        <is>
          <t>OBS-LHHS-3291</t>
        </is>
      </c>
      <c r="B4162" s="7" t="inlineStr">
        <is>
          <t>ACC-HHS-NIH-NHLBI</t>
        </is>
      </c>
      <c r="C4162" s="7" t="n">
        <v>2019</v>
      </c>
      <c r="D4162" s="7" t="inlineStr">
        <is>
          <t>Enacted</t>
        </is>
      </c>
      <c r="E4162" s="7" t="inlineStr">
        <is>
          <t>N/A</t>
        </is>
      </c>
      <c r="F4162" s="7" t="str">
        <f>IFERROR(""&amp;INDEX('Bill Report Reference'!$E$2:$E$76,MATCH(INDEX(Account!$J$2:$J$131,MATCH($B4162,Account!$A$2:$A$131,0))&amp;"-"&amp;$C4162&amp;"-"&amp;$D4162,'Bill Report Reference'!$I$2:$I$76,0)),"")</f>
        <v>P.L.115-245</v>
      </c>
      <c r="G4162" s="7" t="str">
        <f>IFERROR(""&amp;INDEX('Bill Report Reference'!$F$2:$F$76,MATCH(INDEX(Account!$J$2:$J$131,MATCH($B4162,Account!$A$2:$A$131,0))&amp;"-"&amp;$C4162&amp;"-"&amp;$D4162,'Bill Report Reference'!$I$2:$I$76,0)),"")</f>
        <v>N/A</v>
      </c>
      <c r="H4162" s="9" t="n">
        <v>3488335000</v>
      </c>
      <c r="I4162" s="7" t="inlineStr">
        <is>
          <t>budget authority</t>
        </is>
      </c>
      <c r="J4162" s="7" t="inlineStr"/>
      <c r="K4162" s="7" t="inlineStr">
        <is>
          <t>FALSE</t>
        </is>
      </c>
      <c r="L4162" s="7" t="inlineStr"/>
      <c r="M4162" s="7" t="inlineStr">
        <is>
          <t>SRC-CRPT-116HRPT62</t>
        </is>
      </c>
      <c r="N4162" s="7" t="inlineStr">
        <is>
          <t>336</t>
        </is>
      </c>
      <c r="O4162" s="7" t="inlineStr">
        <is>
          <t>Title II, National Institutes of Health -- printed as 'National Heart, Lung, and Blood Institute (NHLBI)' [FY 2019 Enacted]</t>
        </is>
      </c>
      <c r="P4162" s="7" t="inlineStr">
        <is>
          <t>AI-extracted</t>
        </is>
      </c>
      <c r="Q4162" s="7" t="n">
        <v>0.95</v>
      </c>
      <c r="R4162" s="7" t="inlineStr">
        <is>
          <t>auto-validated</t>
        </is>
      </c>
      <c r="S4162" s="7" t="str">
        <f>IFERROR(""&amp;INDEX('Bill Report Reference'!$G$2:$G$76,MATCH(INDEX(Account!$J$2:$J$131,MATCH($B4162,Account!$A$2:$A$131,0))&amp;"-"&amp;$C4162&amp;"-"&amp;$D4162,'Bill Report Reference'!$I$2:$I$76,0)),"")</f>
        <v>https://www.govinfo.gov/content/pkg/PLAW-115publ245/pdf/PLAW-115publ245.pdf</v>
      </c>
      <c r="T4162" s="7" t="str">
        <f>IFERROR(""&amp;INDEX('Bill Report Reference'!$H$2:$H$76,MATCH(INDEX(Account!$J$2:$J$131,MATCH($B4162,Account!$A$2:$A$131,0))&amp;"-"&amp;$C4162&amp;"-"&amp;$D4162,'Bill Report Reference'!$I$2:$I$76,0)),"")</f>
        <v>N/A</v>
      </c>
      <c r="U4162" s="7" t="inlineStr"/>
      <c r="V4162" s="7" t="inlineStr"/>
    </row>
    <row r="4163">
      <c r="A4163" s="7" t="inlineStr">
        <is>
          <t>OBS-LHHS-3292</t>
        </is>
      </c>
      <c r="B4163" s="7" t="inlineStr">
        <is>
          <t>ACC-HHS-NIH-NIA</t>
        </is>
      </c>
      <c r="C4163" s="7" t="n">
        <v>2019</v>
      </c>
      <c r="D4163" s="7" t="inlineStr">
        <is>
          <t>Enacted</t>
        </is>
      </c>
      <c r="E4163" s="7" t="inlineStr">
        <is>
          <t>N/A</t>
        </is>
      </c>
      <c r="F4163" s="7" t="str">
        <f>IFERROR(""&amp;INDEX('Bill Report Reference'!$E$2:$E$76,MATCH(INDEX(Account!$J$2:$J$131,MATCH($B4163,Account!$A$2:$A$131,0))&amp;"-"&amp;$C4163&amp;"-"&amp;$D4163,'Bill Report Reference'!$I$2:$I$76,0)),"")</f>
        <v>P.L.115-245</v>
      </c>
      <c r="G4163" s="7" t="str">
        <f>IFERROR(""&amp;INDEX('Bill Report Reference'!$F$2:$F$76,MATCH(INDEX(Account!$J$2:$J$131,MATCH($B4163,Account!$A$2:$A$131,0))&amp;"-"&amp;$C4163&amp;"-"&amp;$D4163,'Bill Report Reference'!$I$2:$I$76,0)),"")</f>
        <v>N/A</v>
      </c>
      <c r="H4163" s="9" t="n">
        <v>3083410000</v>
      </c>
      <c r="I4163" s="7" t="inlineStr">
        <is>
          <t>budget authority</t>
        </is>
      </c>
      <c r="J4163" s="7" t="inlineStr"/>
      <c r="K4163" s="7" t="inlineStr">
        <is>
          <t>FALSE</t>
        </is>
      </c>
      <c r="L4163" s="7" t="inlineStr"/>
      <c r="M4163" s="7" t="inlineStr">
        <is>
          <t>SRC-CRPT-116HRPT62</t>
        </is>
      </c>
      <c r="N4163" s="7" t="inlineStr">
        <is>
          <t>337</t>
        </is>
      </c>
      <c r="O4163" s="7" t="inlineStr">
        <is>
          <t>Title II, National Institutes of Health -- printed as 'National Institute on Aging (NIA) D' [FY 2019 Enacted]</t>
        </is>
      </c>
      <c r="P4163" s="7" t="inlineStr">
        <is>
          <t>AI-extracted</t>
        </is>
      </c>
      <c r="Q4163" s="7" t="n">
        <v>0.95</v>
      </c>
      <c r="R4163" s="7" t="inlineStr">
        <is>
          <t>auto-validated</t>
        </is>
      </c>
      <c r="S4163" s="7" t="str">
        <f>IFERROR(""&amp;INDEX('Bill Report Reference'!$G$2:$G$76,MATCH(INDEX(Account!$J$2:$J$131,MATCH($B4163,Account!$A$2:$A$131,0))&amp;"-"&amp;$C4163&amp;"-"&amp;$D4163,'Bill Report Reference'!$I$2:$I$76,0)),"")</f>
        <v>https://www.govinfo.gov/content/pkg/PLAW-115publ245/pdf/PLAW-115publ245.pdf</v>
      </c>
      <c r="T4163" s="7" t="str">
        <f>IFERROR(""&amp;INDEX('Bill Report Reference'!$H$2:$H$76,MATCH(INDEX(Account!$J$2:$J$131,MATCH($B4163,Account!$A$2:$A$131,0))&amp;"-"&amp;$C4163&amp;"-"&amp;$D4163,'Bill Report Reference'!$I$2:$I$76,0)),"")</f>
        <v>N/A</v>
      </c>
      <c r="U4163" s="7" t="inlineStr"/>
      <c r="V4163" s="7" t="inlineStr"/>
    </row>
    <row r="4164">
      <c r="A4164" s="7" t="inlineStr">
        <is>
          <t>OBS-LHHS-3293</t>
        </is>
      </c>
      <c r="B4164" s="7" t="inlineStr">
        <is>
          <t>ACC-HHS-NIH-NIAAA</t>
        </is>
      </c>
      <c r="C4164" s="7" t="n">
        <v>2019</v>
      </c>
      <c r="D4164" s="7" t="inlineStr">
        <is>
          <t>Enacted</t>
        </is>
      </c>
      <c r="E4164" s="7" t="inlineStr">
        <is>
          <t>N/A</t>
        </is>
      </c>
      <c r="F4164" s="7" t="str">
        <f>IFERROR(""&amp;INDEX('Bill Report Reference'!$E$2:$E$76,MATCH(INDEX(Account!$J$2:$J$131,MATCH($B4164,Account!$A$2:$A$131,0))&amp;"-"&amp;$C4164&amp;"-"&amp;$D4164,'Bill Report Reference'!$I$2:$I$76,0)),"")</f>
        <v>P.L.115-245</v>
      </c>
      <c r="G4164" s="7" t="str">
        <f>IFERROR(""&amp;INDEX('Bill Report Reference'!$F$2:$F$76,MATCH(INDEX(Account!$J$2:$J$131,MATCH($B4164,Account!$A$2:$A$131,0))&amp;"-"&amp;$C4164&amp;"-"&amp;$D4164,'Bill Report Reference'!$I$2:$I$76,0)),"")</f>
        <v>N/A</v>
      </c>
      <c r="H4164" s="9" t="n">
        <v>525591000</v>
      </c>
      <c r="I4164" s="7" t="inlineStr">
        <is>
          <t>budget authority</t>
        </is>
      </c>
      <c r="J4164" s="7" t="inlineStr"/>
      <c r="K4164" s="7" t="inlineStr">
        <is>
          <t>FALSE</t>
        </is>
      </c>
      <c r="L4164" s="7" t="inlineStr"/>
      <c r="M4164" s="7" t="inlineStr">
        <is>
          <t>SRC-CRPT-116HRPT62</t>
        </is>
      </c>
      <c r="N4164" s="7" t="inlineStr">
        <is>
          <t>337</t>
        </is>
      </c>
      <c r="O4164" s="7" t="inlineStr">
        <is>
          <t>Title II, National Institutes of Health -- printed as 'National Institute on Alcohol Abuse and Alcoholism (NIAAA) D' [FY 2019 Enacted]</t>
        </is>
      </c>
      <c r="P4164" s="7" t="inlineStr">
        <is>
          <t>AI-extracted</t>
        </is>
      </c>
      <c r="Q4164" s="7" t="n">
        <v>0.95</v>
      </c>
      <c r="R4164" s="7" t="inlineStr">
        <is>
          <t>auto-validated</t>
        </is>
      </c>
      <c r="S4164" s="7" t="str">
        <f>IFERROR(""&amp;INDEX('Bill Report Reference'!$G$2:$G$76,MATCH(INDEX(Account!$J$2:$J$131,MATCH($B4164,Account!$A$2:$A$131,0))&amp;"-"&amp;$C4164&amp;"-"&amp;$D4164,'Bill Report Reference'!$I$2:$I$76,0)),"")</f>
        <v>https://www.govinfo.gov/content/pkg/PLAW-115publ245/pdf/PLAW-115publ245.pdf</v>
      </c>
      <c r="T4164" s="7" t="str">
        <f>IFERROR(""&amp;INDEX('Bill Report Reference'!$H$2:$H$76,MATCH(INDEX(Account!$J$2:$J$131,MATCH($B4164,Account!$A$2:$A$131,0))&amp;"-"&amp;$C4164&amp;"-"&amp;$D4164,'Bill Report Reference'!$I$2:$I$76,0)),"")</f>
        <v>N/A</v>
      </c>
      <c r="U4164" s="7" t="inlineStr"/>
      <c r="V4164" s="7" t="inlineStr"/>
    </row>
    <row r="4165">
      <c r="A4165" s="7" t="inlineStr">
        <is>
          <t>OBS-LHHS-3294</t>
        </is>
      </c>
      <c r="B4165" s="7" t="inlineStr">
        <is>
          <t>ACC-HHS-NIH-NIAID</t>
        </is>
      </c>
      <c r="C4165" s="7" t="n">
        <v>2019</v>
      </c>
      <c r="D4165" s="7" t="inlineStr">
        <is>
          <t>Enacted</t>
        </is>
      </c>
      <c r="E4165" s="7" t="inlineStr">
        <is>
          <t>N/A</t>
        </is>
      </c>
      <c r="F4165" s="7" t="str">
        <f>IFERROR(""&amp;INDEX('Bill Report Reference'!$E$2:$E$76,MATCH(INDEX(Account!$J$2:$J$131,MATCH($B4165,Account!$A$2:$A$131,0))&amp;"-"&amp;$C4165&amp;"-"&amp;$D4165,'Bill Report Reference'!$I$2:$I$76,0)),"")</f>
        <v>P.L.115-245</v>
      </c>
      <c r="G4165" s="7" t="str">
        <f>IFERROR(""&amp;INDEX('Bill Report Reference'!$F$2:$F$76,MATCH(INDEX(Account!$J$2:$J$131,MATCH($B4165,Account!$A$2:$A$131,0))&amp;"-"&amp;$C4165&amp;"-"&amp;$D4165,'Bill Report Reference'!$I$2:$I$76,0)),"")</f>
        <v>N/A</v>
      </c>
      <c r="H4165" s="9" t="n">
        <v>5523324000</v>
      </c>
      <c r="I4165" s="7" t="inlineStr">
        <is>
          <t>budget authority</t>
        </is>
      </c>
      <c r="J4165" s="7" t="inlineStr"/>
      <c r="K4165" s="7" t="inlineStr">
        <is>
          <t>FALSE</t>
        </is>
      </c>
      <c r="L4165" s="7" t="inlineStr"/>
      <c r="M4165" s="7" t="inlineStr">
        <is>
          <t>SRC-CRPT-116HRPT62</t>
        </is>
      </c>
      <c r="N4165" s="7" t="inlineStr">
        <is>
          <t>336</t>
        </is>
      </c>
      <c r="O4165" s="7" t="inlineStr">
        <is>
          <t>Title II, National Institutes of Health -- printed as 'National Institute of Allergy and Infectious Diseases (NIAID)' [FY 2019 Enacted]</t>
        </is>
      </c>
      <c r="P4165" s="7" t="inlineStr">
        <is>
          <t>AI-extracted</t>
        </is>
      </c>
      <c r="Q4165" s="7" t="n">
        <v>0.95</v>
      </c>
      <c r="R4165" s="7" t="inlineStr">
        <is>
          <t>auto-validated</t>
        </is>
      </c>
      <c r="S4165" s="7" t="str">
        <f>IFERROR(""&amp;INDEX('Bill Report Reference'!$G$2:$G$76,MATCH(INDEX(Account!$J$2:$J$131,MATCH($B4165,Account!$A$2:$A$131,0))&amp;"-"&amp;$C4165&amp;"-"&amp;$D4165,'Bill Report Reference'!$I$2:$I$76,0)),"")</f>
        <v>https://www.govinfo.gov/content/pkg/PLAW-115publ245/pdf/PLAW-115publ245.pdf</v>
      </c>
      <c r="T4165" s="7" t="str">
        <f>IFERROR(""&amp;INDEX('Bill Report Reference'!$H$2:$H$76,MATCH(INDEX(Account!$J$2:$J$131,MATCH($B4165,Account!$A$2:$A$131,0))&amp;"-"&amp;$C4165&amp;"-"&amp;$D4165,'Bill Report Reference'!$I$2:$I$76,0)),"")</f>
        <v>N/A</v>
      </c>
      <c r="U4165" s="7" t="inlineStr"/>
      <c r="V4165" s="7" t="inlineStr"/>
    </row>
    <row r="4166">
      <c r="A4166" s="7" t="inlineStr">
        <is>
          <t>OBS-LHHS-3295</t>
        </is>
      </c>
      <c r="B4166" s="7" t="inlineStr">
        <is>
          <t>ACC-HHS-NIH-NIAMS</t>
        </is>
      </c>
      <c r="C4166" s="7" t="n">
        <v>2019</v>
      </c>
      <c r="D4166" s="7" t="inlineStr">
        <is>
          <t>Enacted</t>
        </is>
      </c>
      <c r="E4166" s="7" t="inlineStr">
        <is>
          <t>N/A</t>
        </is>
      </c>
      <c r="F4166" s="7" t="str">
        <f>IFERROR(""&amp;INDEX('Bill Report Reference'!$E$2:$E$76,MATCH(INDEX(Account!$J$2:$J$131,MATCH($B4166,Account!$A$2:$A$131,0))&amp;"-"&amp;$C4166&amp;"-"&amp;$D4166,'Bill Report Reference'!$I$2:$I$76,0)),"")</f>
        <v>P.L.115-245</v>
      </c>
      <c r="G4166" s="7" t="str">
        <f>IFERROR(""&amp;INDEX('Bill Report Reference'!$F$2:$F$76,MATCH(INDEX(Account!$J$2:$J$131,MATCH($B4166,Account!$A$2:$A$131,0))&amp;"-"&amp;$C4166&amp;"-"&amp;$D4166,'Bill Report Reference'!$I$2:$I$76,0)),"")</f>
        <v>N/A</v>
      </c>
      <c r="H4166" s="9" t="n">
        <v>605065000</v>
      </c>
      <c r="I4166" s="7" t="inlineStr">
        <is>
          <t>budget authority</t>
        </is>
      </c>
      <c r="J4166" s="7" t="inlineStr"/>
      <c r="K4166" s="7" t="inlineStr">
        <is>
          <t>FALSE</t>
        </is>
      </c>
      <c r="L4166" s="7" t="inlineStr"/>
      <c r="M4166" s="7" t="inlineStr">
        <is>
          <t>SRC-CRPT-116HRPT62</t>
        </is>
      </c>
      <c r="N4166" s="7" t="inlineStr">
        <is>
          <t>337</t>
        </is>
      </c>
      <c r="O4166" s="7" t="inlineStr">
        <is>
          <t>Title II, National Institutes of Health -- printed as 'National Institute of Arthritis and Musculoskeletal and Skin Diseases (NIAMS) D' [FY 2019 Enacted]</t>
        </is>
      </c>
      <c r="P4166" s="7" t="inlineStr">
        <is>
          <t>AI-extracted</t>
        </is>
      </c>
      <c r="Q4166" s="7" t="n">
        <v>0.95</v>
      </c>
      <c r="R4166" s="7" t="inlineStr">
        <is>
          <t>auto-validated</t>
        </is>
      </c>
      <c r="S4166" s="7" t="str">
        <f>IFERROR(""&amp;INDEX('Bill Report Reference'!$G$2:$G$76,MATCH(INDEX(Account!$J$2:$J$131,MATCH($B4166,Account!$A$2:$A$131,0))&amp;"-"&amp;$C4166&amp;"-"&amp;$D4166,'Bill Report Reference'!$I$2:$I$76,0)),"")</f>
        <v>https://www.govinfo.gov/content/pkg/PLAW-115publ245/pdf/PLAW-115publ245.pdf</v>
      </c>
      <c r="T4166" s="7" t="str">
        <f>IFERROR(""&amp;INDEX('Bill Report Reference'!$H$2:$H$76,MATCH(INDEX(Account!$J$2:$J$131,MATCH($B4166,Account!$A$2:$A$131,0))&amp;"-"&amp;$C4166&amp;"-"&amp;$D4166,'Bill Report Reference'!$I$2:$I$76,0)),"")</f>
        <v>N/A</v>
      </c>
      <c r="U4166" s="7" t="inlineStr"/>
      <c r="V4166" s="7" t="inlineStr"/>
    </row>
    <row r="4167">
      <c r="A4167" s="7" t="inlineStr">
        <is>
          <t>OBS-LHHS-3296</t>
        </is>
      </c>
      <c r="B4167" s="7" t="inlineStr">
        <is>
          <t>ACC-HHS-NIH-NIBIB</t>
        </is>
      </c>
      <c r="C4167" s="7" t="n">
        <v>2019</v>
      </c>
      <c r="D4167" s="7" t="inlineStr">
        <is>
          <t>Enacted</t>
        </is>
      </c>
      <c r="E4167" s="7" t="inlineStr">
        <is>
          <t>N/A</t>
        </is>
      </c>
      <c r="F4167" s="7" t="str">
        <f>IFERROR(""&amp;INDEX('Bill Report Reference'!$E$2:$E$76,MATCH(INDEX(Account!$J$2:$J$131,MATCH($B4167,Account!$A$2:$A$131,0))&amp;"-"&amp;$C4167&amp;"-"&amp;$D4167,'Bill Report Reference'!$I$2:$I$76,0)),"")</f>
        <v>P.L.115-245</v>
      </c>
      <c r="G4167" s="7" t="str">
        <f>IFERROR(""&amp;INDEX('Bill Report Reference'!$F$2:$F$76,MATCH(INDEX(Account!$J$2:$J$131,MATCH($B4167,Account!$A$2:$A$131,0))&amp;"-"&amp;$C4167&amp;"-"&amp;$D4167,'Bill Report Reference'!$I$2:$I$76,0)),"")</f>
        <v>N/A</v>
      </c>
      <c r="H4167" s="9" t="n">
        <v>389464000</v>
      </c>
      <c r="I4167" s="7" t="inlineStr">
        <is>
          <t>budget authority</t>
        </is>
      </c>
      <c r="J4167" s="7" t="inlineStr"/>
      <c r="K4167" s="7" t="inlineStr">
        <is>
          <t>FALSE</t>
        </is>
      </c>
      <c r="L4167" s="7" t="inlineStr"/>
      <c r="M4167" s="7" t="inlineStr">
        <is>
          <t>SRC-CRPT-116HRPT62</t>
        </is>
      </c>
      <c r="N4167" s="7" t="inlineStr">
        <is>
          <t>337</t>
        </is>
      </c>
      <c r="O4167" s="7" t="inlineStr">
        <is>
          <t>Title II, National Institutes of Health -- printed as 'National Institute of Biomedical Imaging and Bioengineering (NIBIB) D' [FY 2019 Enacted]</t>
        </is>
      </c>
      <c r="P4167" s="7" t="inlineStr">
        <is>
          <t>AI-extracted</t>
        </is>
      </c>
      <c r="Q4167" s="7" t="n">
        <v>0.95</v>
      </c>
      <c r="R4167" s="7" t="inlineStr">
        <is>
          <t>auto-validated</t>
        </is>
      </c>
      <c r="S4167" s="7" t="str">
        <f>IFERROR(""&amp;INDEX('Bill Report Reference'!$G$2:$G$76,MATCH(INDEX(Account!$J$2:$J$131,MATCH($B4167,Account!$A$2:$A$131,0))&amp;"-"&amp;$C4167&amp;"-"&amp;$D4167,'Bill Report Reference'!$I$2:$I$76,0)),"")</f>
        <v>https://www.govinfo.gov/content/pkg/PLAW-115publ245/pdf/PLAW-115publ245.pdf</v>
      </c>
      <c r="T4167" s="7" t="str">
        <f>IFERROR(""&amp;INDEX('Bill Report Reference'!$H$2:$H$76,MATCH(INDEX(Account!$J$2:$J$131,MATCH($B4167,Account!$A$2:$A$131,0))&amp;"-"&amp;$C4167&amp;"-"&amp;$D4167,'Bill Report Reference'!$I$2:$I$76,0)),"")</f>
        <v>N/A</v>
      </c>
      <c r="U4167" s="7" t="inlineStr"/>
      <c r="V4167" s="7" t="inlineStr"/>
    </row>
    <row r="4168">
      <c r="A4168" s="7" t="inlineStr">
        <is>
          <t>OBS-LHHS-3297</t>
        </is>
      </c>
      <c r="B4168" s="7" t="inlineStr">
        <is>
          <t>ACC-HHS-NIH-NICHD</t>
        </is>
      </c>
      <c r="C4168" s="7" t="n">
        <v>2019</v>
      </c>
      <c r="D4168" s="7" t="inlineStr">
        <is>
          <t>Enacted</t>
        </is>
      </c>
      <c r="E4168" s="7" t="inlineStr">
        <is>
          <t>N/A</t>
        </is>
      </c>
      <c r="F4168" s="7" t="str">
        <f>IFERROR(""&amp;INDEX('Bill Report Reference'!$E$2:$E$76,MATCH(INDEX(Account!$J$2:$J$131,MATCH($B4168,Account!$A$2:$A$131,0))&amp;"-"&amp;$C4168&amp;"-"&amp;$D4168,'Bill Report Reference'!$I$2:$I$76,0)),"")</f>
        <v>P.L.115-245</v>
      </c>
      <c r="G4168" s="7" t="str">
        <f>IFERROR(""&amp;INDEX('Bill Report Reference'!$F$2:$F$76,MATCH(INDEX(Account!$J$2:$J$131,MATCH($B4168,Account!$A$2:$A$131,0))&amp;"-"&amp;$C4168&amp;"-"&amp;$D4168,'Bill Report Reference'!$I$2:$I$76,0)),"")</f>
        <v>N/A</v>
      </c>
      <c r="H4168" s="9" t="n">
        <v>1506458000</v>
      </c>
      <c r="I4168" s="7" t="inlineStr">
        <is>
          <t>budget authority</t>
        </is>
      </c>
      <c r="J4168" s="7" t="inlineStr"/>
      <c r="K4168" s="7" t="inlineStr">
        <is>
          <t>FALSE</t>
        </is>
      </c>
      <c r="L4168" s="7" t="inlineStr"/>
      <c r="M4168" s="7" t="inlineStr">
        <is>
          <t>SRC-CRPT-116HRPT62</t>
        </is>
      </c>
      <c r="N4168" s="7" t="inlineStr">
        <is>
          <t>337</t>
        </is>
      </c>
      <c r="O4168" s="7" t="inlineStr">
        <is>
          <t>Title II, National Institutes of Health -- printed as 'Eunice Kennedy Shriver National Institute of Child Health and Human Development (NICHD) D' [FY 2019 Enacted]</t>
        </is>
      </c>
      <c r="P4168" s="7" t="inlineStr">
        <is>
          <t>AI-extracted</t>
        </is>
      </c>
      <c r="Q4168" s="7" t="n">
        <v>0.95</v>
      </c>
      <c r="R4168" s="7" t="inlineStr">
        <is>
          <t>auto-validated</t>
        </is>
      </c>
      <c r="S4168" s="7" t="str">
        <f>IFERROR(""&amp;INDEX('Bill Report Reference'!$G$2:$G$76,MATCH(INDEX(Account!$J$2:$J$131,MATCH($B4168,Account!$A$2:$A$131,0))&amp;"-"&amp;$C4168&amp;"-"&amp;$D4168,'Bill Report Reference'!$I$2:$I$76,0)),"")</f>
        <v>https://www.govinfo.gov/content/pkg/PLAW-115publ245/pdf/PLAW-115publ245.pdf</v>
      </c>
      <c r="T4168" s="7" t="str">
        <f>IFERROR(""&amp;INDEX('Bill Report Reference'!$H$2:$H$76,MATCH(INDEX(Account!$J$2:$J$131,MATCH($B4168,Account!$A$2:$A$131,0))&amp;"-"&amp;$C4168&amp;"-"&amp;$D4168,'Bill Report Reference'!$I$2:$I$76,0)),"")</f>
        <v>N/A</v>
      </c>
      <c r="U4168" s="7" t="inlineStr"/>
      <c r="V4168" s="7" t="inlineStr"/>
    </row>
    <row r="4169">
      <c r="A4169" s="7" t="inlineStr">
        <is>
          <t>OBS-LHHS-3298</t>
        </is>
      </c>
      <c r="B4169" s="7" t="inlineStr">
        <is>
          <t>ACC-HHS-NIH-NIDA</t>
        </is>
      </c>
      <c r="C4169" s="7" t="n">
        <v>2019</v>
      </c>
      <c r="D4169" s="7" t="inlineStr">
        <is>
          <t>Enacted</t>
        </is>
      </c>
      <c r="E4169" s="7" t="inlineStr">
        <is>
          <t>N/A</t>
        </is>
      </c>
      <c r="F4169" s="7" t="str">
        <f>IFERROR(""&amp;INDEX('Bill Report Reference'!$E$2:$E$76,MATCH(INDEX(Account!$J$2:$J$131,MATCH($B4169,Account!$A$2:$A$131,0))&amp;"-"&amp;$C4169&amp;"-"&amp;$D4169,'Bill Report Reference'!$I$2:$I$76,0)),"")</f>
        <v>P.L.115-245</v>
      </c>
      <c r="G4169" s="7" t="str">
        <f>IFERROR(""&amp;INDEX('Bill Report Reference'!$F$2:$F$76,MATCH(INDEX(Account!$J$2:$J$131,MATCH($B4169,Account!$A$2:$A$131,0))&amp;"-"&amp;$C4169&amp;"-"&amp;$D4169,'Bill Report Reference'!$I$2:$I$76,0)),"")</f>
        <v>N/A</v>
      </c>
      <c r="H4169" s="9" t="n">
        <v>1419844000</v>
      </c>
      <c r="I4169" s="7" t="inlineStr">
        <is>
          <t>budget authority</t>
        </is>
      </c>
      <c r="J4169" s="7" t="inlineStr"/>
      <c r="K4169" s="7" t="inlineStr">
        <is>
          <t>FALSE</t>
        </is>
      </c>
      <c r="L4169" s="7" t="inlineStr"/>
      <c r="M4169" s="7" t="inlineStr">
        <is>
          <t>SRC-CRPT-116HRPT62</t>
        </is>
      </c>
      <c r="N4169" s="7" t="inlineStr">
        <is>
          <t>337</t>
        </is>
      </c>
      <c r="O4169" s="7" t="inlineStr">
        <is>
          <t>Title II, National Institutes of Health -- printed as 'National Institute on Drug Abuse (NIDA) D' [FY 2019 Enacted]</t>
        </is>
      </c>
      <c r="P4169" s="7" t="inlineStr">
        <is>
          <t>AI-extracted</t>
        </is>
      </c>
      <c r="Q4169" s="7" t="n">
        <v>0.95</v>
      </c>
      <c r="R4169" s="7" t="inlineStr">
        <is>
          <t>auto-validated</t>
        </is>
      </c>
      <c r="S4169" s="7" t="str">
        <f>IFERROR(""&amp;INDEX('Bill Report Reference'!$G$2:$G$76,MATCH(INDEX(Account!$J$2:$J$131,MATCH($B4169,Account!$A$2:$A$131,0))&amp;"-"&amp;$C4169&amp;"-"&amp;$D4169,'Bill Report Reference'!$I$2:$I$76,0)),"")</f>
        <v>https://www.govinfo.gov/content/pkg/PLAW-115publ245/pdf/PLAW-115publ245.pdf</v>
      </c>
      <c r="T4169" s="7" t="str">
        <f>IFERROR(""&amp;INDEX('Bill Report Reference'!$H$2:$H$76,MATCH(INDEX(Account!$J$2:$J$131,MATCH($B4169,Account!$A$2:$A$131,0))&amp;"-"&amp;$C4169&amp;"-"&amp;$D4169,'Bill Report Reference'!$I$2:$I$76,0)),"")</f>
        <v>N/A</v>
      </c>
      <c r="U4169" s="7" t="inlineStr"/>
      <c r="V4169" s="7" t="inlineStr"/>
    </row>
    <row r="4170">
      <c r="A4170" s="7" t="inlineStr">
        <is>
          <t>OBS-LHHS-3299</t>
        </is>
      </c>
      <c r="B4170" s="7" t="inlineStr">
        <is>
          <t>ACC-HHS-NIH-NIDCD</t>
        </is>
      </c>
      <c r="C4170" s="7" t="n">
        <v>2019</v>
      </c>
      <c r="D4170" s="7" t="inlineStr">
        <is>
          <t>Enacted</t>
        </is>
      </c>
      <c r="E4170" s="7" t="inlineStr">
        <is>
          <t>N/A</t>
        </is>
      </c>
      <c r="F4170" s="7" t="str">
        <f>IFERROR(""&amp;INDEX('Bill Report Reference'!$E$2:$E$76,MATCH(INDEX(Account!$J$2:$J$131,MATCH($B4170,Account!$A$2:$A$131,0))&amp;"-"&amp;$C4170&amp;"-"&amp;$D4170,'Bill Report Reference'!$I$2:$I$76,0)),"")</f>
        <v>P.L.115-245</v>
      </c>
      <c r="G4170" s="7" t="str">
        <f>IFERROR(""&amp;INDEX('Bill Report Reference'!$F$2:$F$76,MATCH(INDEX(Account!$J$2:$J$131,MATCH($B4170,Account!$A$2:$A$131,0))&amp;"-"&amp;$C4170&amp;"-"&amp;$D4170,'Bill Report Reference'!$I$2:$I$76,0)),"")</f>
        <v>N/A</v>
      </c>
      <c r="H4170" s="9" t="n">
        <v>474404000</v>
      </c>
      <c r="I4170" s="7" t="inlineStr">
        <is>
          <t>budget authority</t>
        </is>
      </c>
      <c r="J4170" s="7" t="inlineStr"/>
      <c r="K4170" s="7" t="inlineStr">
        <is>
          <t>FALSE</t>
        </is>
      </c>
      <c r="L4170" s="7" t="inlineStr"/>
      <c r="M4170" s="7" t="inlineStr">
        <is>
          <t>SRC-CRPT-116HRPT62</t>
        </is>
      </c>
      <c r="N4170" s="7" t="inlineStr">
        <is>
          <t>337</t>
        </is>
      </c>
      <c r="O4170" s="7" t="inlineStr">
        <is>
          <t>Title II, National Institutes of Health -- printed as 'National Institute on Deafness and Other Communication Disorders (NIDCD) D' [FY 2019 Enacted]</t>
        </is>
      </c>
      <c r="P4170" s="7" t="inlineStr">
        <is>
          <t>AI-extracted</t>
        </is>
      </c>
      <c r="Q4170" s="7" t="n">
        <v>0.95</v>
      </c>
      <c r="R4170" s="7" t="inlineStr">
        <is>
          <t>auto-validated</t>
        </is>
      </c>
      <c r="S4170" s="7" t="str">
        <f>IFERROR(""&amp;INDEX('Bill Report Reference'!$G$2:$G$76,MATCH(INDEX(Account!$J$2:$J$131,MATCH($B4170,Account!$A$2:$A$131,0))&amp;"-"&amp;$C4170&amp;"-"&amp;$D4170,'Bill Report Reference'!$I$2:$I$76,0)),"")</f>
        <v>https://www.govinfo.gov/content/pkg/PLAW-115publ245/pdf/PLAW-115publ245.pdf</v>
      </c>
      <c r="T4170" s="7" t="str">
        <f>IFERROR(""&amp;INDEX('Bill Report Reference'!$H$2:$H$76,MATCH(INDEX(Account!$J$2:$J$131,MATCH($B4170,Account!$A$2:$A$131,0))&amp;"-"&amp;$C4170&amp;"-"&amp;$D4170,'Bill Report Reference'!$I$2:$I$76,0)),"")</f>
        <v>N/A</v>
      </c>
      <c r="U4170" s="7" t="inlineStr"/>
      <c r="V4170" s="7" t="inlineStr"/>
    </row>
    <row r="4171">
      <c r="A4171" s="7" t="inlineStr">
        <is>
          <t>OBS-LHHS-3300</t>
        </is>
      </c>
      <c r="B4171" s="7" t="inlineStr">
        <is>
          <t>ACC-HHS-NIH-NIDCR</t>
        </is>
      </c>
      <c r="C4171" s="7" t="n">
        <v>2019</v>
      </c>
      <c r="D4171" s="7" t="inlineStr">
        <is>
          <t>Enacted</t>
        </is>
      </c>
      <c r="E4171" s="7" t="inlineStr">
        <is>
          <t>N/A</t>
        </is>
      </c>
      <c r="F4171" s="7" t="str">
        <f>IFERROR(""&amp;INDEX('Bill Report Reference'!$E$2:$E$76,MATCH(INDEX(Account!$J$2:$J$131,MATCH($B4171,Account!$A$2:$A$131,0))&amp;"-"&amp;$C4171&amp;"-"&amp;$D4171,'Bill Report Reference'!$I$2:$I$76,0)),"")</f>
        <v>P.L.115-245</v>
      </c>
      <c r="G4171" s="7" t="str">
        <f>IFERROR(""&amp;INDEX('Bill Report Reference'!$F$2:$F$76,MATCH(INDEX(Account!$J$2:$J$131,MATCH($B4171,Account!$A$2:$A$131,0))&amp;"-"&amp;$C4171&amp;"-"&amp;$D4171,'Bill Report Reference'!$I$2:$I$76,0)),"")</f>
        <v>N/A</v>
      </c>
      <c r="H4171" s="9" t="n">
        <v>461781000</v>
      </c>
      <c r="I4171" s="7" t="inlineStr">
        <is>
          <t>budget authority</t>
        </is>
      </c>
      <c r="J4171" s="7" t="inlineStr"/>
      <c r="K4171" s="7" t="inlineStr">
        <is>
          <t>FALSE</t>
        </is>
      </c>
      <c r="L4171" s="7" t="inlineStr"/>
      <c r="M4171" s="7" t="inlineStr">
        <is>
          <t>SRC-CRPT-116HRPT62</t>
        </is>
      </c>
      <c r="N4171" s="7" t="inlineStr">
        <is>
          <t>336</t>
        </is>
      </c>
      <c r="O4171" s="7" t="inlineStr">
        <is>
          <t>Title II, National Institutes of Health -- printed as 'National Institute of Dental and Craniofacial Research (NIDCR)' [FY 2019 Enacted]</t>
        </is>
      </c>
      <c r="P4171" s="7" t="inlineStr">
        <is>
          <t>AI-extracted</t>
        </is>
      </c>
      <c r="Q4171" s="7" t="n">
        <v>0.95</v>
      </c>
      <c r="R4171" s="7" t="inlineStr">
        <is>
          <t>auto-validated</t>
        </is>
      </c>
      <c r="S4171" s="7" t="str">
        <f>IFERROR(""&amp;INDEX('Bill Report Reference'!$G$2:$G$76,MATCH(INDEX(Account!$J$2:$J$131,MATCH($B4171,Account!$A$2:$A$131,0))&amp;"-"&amp;$C4171&amp;"-"&amp;$D4171,'Bill Report Reference'!$I$2:$I$76,0)),"")</f>
        <v>https://www.govinfo.gov/content/pkg/PLAW-115publ245/pdf/PLAW-115publ245.pdf</v>
      </c>
      <c r="T4171" s="7" t="str">
        <f>IFERROR(""&amp;INDEX('Bill Report Reference'!$H$2:$H$76,MATCH(INDEX(Account!$J$2:$J$131,MATCH($B4171,Account!$A$2:$A$131,0))&amp;"-"&amp;$C4171&amp;"-"&amp;$D4171,'Bill Report Reference'!$I$2:$I$76,0)),"")</f>
        <v>N/A</v>
      </c>
      <c r="U4171" s="7" t="inlineStr"/>
      <c r="V4171" s="7" t="inlineStr"/>
    </row>
    <row r="4172">
      <c r="A4172" s="7" t="inlineStr">
        <is>
          <t>OBS-LHHS-3301</t>
        </is>
      </c>
      <c r="B4172" s="7" t="inlineStr">
        <is>
          <t>ACC-HHS-NIH-NIDDK</t>
        </is>
      </c>
      <c r="C4172" s="7" t="n">
        <v>2019</v>
      </c>
      <c r="D4172" s="7" t="inlineStr">
        <is>
          <t>Enacted</t>
        </is>
      </c>
      <c r="E4172" s="7" t="inlineStr">
        <is>
          <t>N/A</t>
        </is>
      </c>
      <c r="F4172" s="7" t="str">
        <f>IFERROR(""&amp;INDEX('Bill Report Reference'!$E$2:$E$76,MATCH(INDEX(Account!$J$2:$J$131,MATCH($B4172,Account!$A$2:$A$131,0))&amp;"-"&amp;$C4172&amp;"-"&amp;$D4172,'Bill Report Reference'!$I$2:$I$76,0)),"")</f>
        <v>P.L.115-245</v>
      </c>
      <c r="G4172" s="7" t="str">
        <f>IFERROR(""&amp;INDEX('Bill Report Reference'!$F$2:$F$76,MATCH(INDEX(Account!$J$2:$J$131,MATCH($B4172,Account!$A$2:$A$131,0))&amp;"-"&amp;$C4172&amp;"-"&amp;$D4172,'Bill Report Reference'!$I$2:$I$76,0)),"")</f>
        <v>N/A</v>
      </c>
      <c r="H4172" s="9" t="n">
        <v>2029823000</v>
      </c>
      <c r="I4172" s="7" t="inlineStr">
        <is>
          <t>budget authority</t>
        </is>
      </c>
      <c r="J4172" s="7" t="inlineStr"/>
      <c r="K4172" s="7" t="inlineStr">
        <is>
          <t>FALSE</t>
        </is>
      </c>
      <c r="L4172" s="7" t="inlineStr"/>
      <c r="M4172" s="7" t="inlineStr">
        <is>
          <t>SRC-CRPT-116HRPT62</t>
        </is>
      </c>
      <c r="N4172" s="7" t="inlineStr">
        <is>
          <t>336</t>
        </is>
      </c>
      <c r="O4172" s="7" t="inlineStr">
        <is>
          <t>Title II, National Institutes of Health -- printed as 'National Institute of Diabetes and Digestive and Kidney Diseases (NIDDK)' [FY 2019 Enacted]</t>
        </is>
      </c>
      <c r="P4172" s="7" t="inlineStr">
        <is>
          <t>AI-extracted</t>
        </is>
      </c>
      <c r="Q4172" s="7" t="n">
        <v>0.95</v>
      </c>
      <c r="R4172" s="7" t="inlineStr">
        <is>
          <t>auto-validated</t>
        </is>
      </c>
      <c r="S4172" s="7" t="str">
        <f>IFERROR(""&amp;INDEX('Bill Report Reference'!$G$2:$G$76,MATCH(INDEX(Account!$J$2:$J$131,MATCH($B4172,Account!$A$2:$A$131,0))&amp;"-"&amp;$C4172&amp;"-"&amp;$D4172,'Bill Report Reference'!$I$2:$I$76,0)),"")</f>
        <v>https://www.govinfo.gov/content/pkg/PLAW-115publ245/pdf/PLAW-115publ245.pdf</v>
      </c>
      <c r="T4172" s="7" t="str">
        <f>IFERROR(""&amp;INDEX('Bill Report Reference'!$H$2:$H$76,MATCH(INDEX(Account!$J$2:$J$131,MATCH($B4172,Account!$A$2:$A$131,0))&amp;"-"&amp;$C4172&amp;"-"&amp;$D4172,'Bill Report Reference'!$I$2:$I$76,0)),"")</f>
        <v>N/A</v>
      </c>
      <c r="U4172" s="7" t="inlineStr"/>
      <c r="V4172" s="7" t="inlineStr"/>
    </row>
    <row r="4173">
      <c r="A4173" s="7" t="inlineStr">
        <is>
          <t>OBS-LHHS-3302</t>
        </is>
      </c>
      <c r="B4173" s="7" t="inlineStr">
        <is>
          <t>ACC-HHS-NIH-NIEHS</t>
        </is>
      </c>
      <c r="C4173" s="7" t="n">
        <v>2019</v>
      </c>
      <c r="D4173" s="7" t="inlineStr">
        <is>
          <t>Enacted</t>
        </is>
      </c>
      <c r="E4173" s="7" t="inlineStr">
        <is>
          <t>N/A</t>
        </is>
      </c>
      <c r="F4173" s="7" t="str">
        <f>IFERROR(""&amp;INDEX('Bill Report Reference'!$E$2:$E$76,MATCH(INDEX(Account!$J$2:$J$131,MATCH($B4173,Account!$A$2:$A$131,0))&amp;"-"&amp;$C4173&amp;"-"&amp;$D4173,'Bill Report Reference'!$I$2:$I$76,0)),"")</f>
        <v>P.L.115-245</v>
      </c>
      <c r="G4173" s="7" t="str">
        <f>IFERROR(""&amp;INDEX('Bill Report Reference'!$F$2:$F$76,MATCH(INDEX(Account!$J$2:$J$131,MATCH($B4173,Account!$A$2:$A$131,0))&amp;"-"&amp;$C4173&amp;"-"&amp;$D4173,'Bill Report Reference'!$I$2:$I$76,0)),"")</f>
        <v>N/A</v>
      </c>
      <c r="H4173" s="9" t="n">
        <v>774707000</v>
      </c>
      <c r="I4173" s="7" t="inlineStr">
        <is>
          <t>budget authority</t>
        </is>
      </c>
      <c r="J4173" s="7" t="inlineStr"/>
      <c r="K4173" s="7" t="inlineStr">
        <is>
          <t>FALSE</t>
        </is>
      </c>
      <c r="L4173" s="7" t="inlineStr"/>
      <c r="M4173" s="7" t="inlineStr">
        <is>
          <t>SRC-CRPT-116HRPT62</t>
        </is>
      </c>
      <c r="N4173" s="7" t="inlineStr">
        <is>
          <t>337</t>
        </is>
      </c>
      <c r="O4173" s="7" t="inlineStr">
        <is>
          <t>Title II, National Institutes of Health -- printed as 'National Institute of Environmental Health Sciences (NIEHS) D' [FY 2019 Enacted]</t>
        </is>
      </c>
      <c r="P4173" s="7" t="inlineStr">
        <is>
          <t>AI-extracted</t>
        </is>
      </c>
      <c r="Q4173" s="7" t="n">
        <v>0.95</v>
      </c>
      <c r="R4173" s="7" t="inlineStr">
        <is>
          <t>auto-validated</t>
        </is>
      </c>
      <c r="S4173" s="7" t="str">
        <f>IFERROR(""&amp;INDEX('Bill Report Reference'!$G$2:$G$76,MATCH(INDEX(Account!$J$2:$J$131,MATCH($B4173,Account!$A$2:$A$131,0))&amp;"-"&amp;$C4173&amp;"-"&amp;$D4173,'Bill Report Reference'!$I$2:$I$76,0)),"")</f>
        <v>https://www.govinfo.gov/content/pkg/PLAW-115publ245/pdf/PLAW-115publ245.pdf</v>
      </c>
      <c r="T4173" s="7" t="str">
        <f>IFERROR(""&amp;INDEX('Bill Report Reference'!$H$2:$H$76,MATCH(INDEX(Account!$J$2:$J$131,MATCH($B4173,Account!$A$2:$A$131,0))&amp;"-"&amp;$C4173&amp;"-"&amp;$D4173,'Bill Report Reference'!$I$2:$I$76,0)),"")</f>
        <v>N/A</v>
      </c>
      <c r="U4173" s="7" t="inlineStr"/>
      <c r="V4173" s="7" t="inlineStr"/>
    </row>
    <row r="4174">
      <c r="A4174" s="7" t="inlineStr">
        <is>
          <t>OBS-LHHS-3303</t>
        </is>
      </c>
      <c r="B4174" s="7" t="inlineStr">
        <is>
          <t>ACC-HHS-NIH-NIGMS</t>
        </is>
      </c>
      <c r="C4174" s="7" t="n">
        <v>2019</v>
      </c>
      <c r="D4174" s="7" t="inlineStr">
        <is>
          <t>Enacted</t>
        </is>
      </c>
      <c r="E4174" s="7" t="inlineStr">
        <is>
          <t>N/A</t>
        </is>
      </c>
      <c r="F4174" s="7" t="str">
        <f>IFERROR(""&amp;INDEX('Bill Report Reference'!$E$2:$E$76,MATCH(INDEX(Account!$J$2:$J$131,MATCH($B4174,Account!$A$2:$A$131,0))&amp;"-"&amp;$C4174&amp;"-"&amp;$D4174,'Bill Report Reference'!$I$2:$I$76,0)),"")</f>
        <v>P.L.115-245</v>
      </c>
      <c r="G4174" s="7" t="str">
        <f>IFERROR(""&amp;INDEX('Bill Report Reference'!$F$2:$F$76,MATCH(INDEX(Account!$J$2:$J$131,MATCH($B4174,Account!$A$2:$A$131,0))&amp;"-"&amp;$C4174&amp;"-"&amp;$D4174,'Bill Report Reference'!$I$2:$I$76,0)),"")</f>
        <v>N/A</v>
      </c>
      <c r="H4174" s="9" t="n">
        <v>1725959000</v>
      </c>
      <c r="I4174" s="7" t="inlineStr">
        <is>
          <t>budget authority</t>
        </is>
      </c>
      <c r="J4174" s="7" t="inlineStr"/>
      <c r="K4174" s="7" t="inlineStr">
        <is>
          <t>FALSE</t>
        </is>
      </c>
      <c r="L4174" s="7" t="inlineStr"/>
      <c r="M4174" s="7" t="inlineStr">
        <is>
          <t>SRC-CRPT-116HRPT62</t>
        </is>
      </c>
      <c r="N4174" s="7" t="inlineStr">
        <is>
          <t>337</t>
        </is>
      </c>
      <c r="O4174" s="7" t="inlineStr">
        <is>
          <t>Title II, National Institutes of Health -- printed as 'National Institute of General Medical Sciences (NIGMS) D' [FY 2019 Enacted]</t>
        </is>
      </c>
      <c r="P4174" s="7" t="inlineStr">
        <is>
          <t>AI-extracted</t>
        </is>
      </c>
      <c r="Q4174" s="7" t="n">
        <v>0.95</v>
      </c>
      <c r="R4174" s="7" t="inlineStr">
        <is>
          <t>auto-validated</t>
        </is>
      </c>
      <c r="S4174" s="7" t="str">
        <f>IFERROR(""&amp;INDEX('Bill Report Reference'!$G$2:$G$76,MATCH(INDEX(Account!$J$2:$J$131,MATCH($B4174,Account!$A$2:$A$131,0))&amp;"-"&amp;$C4174&amp;"-"&amp;$D4174,'Bill Report Reference'!$I$2:$I$76,0)),"")</f>
        <v>https://www.govinfo.gov/content/pkg/PLAW-115publ245/pdf/PLAW-115publ245.pdf</v>
      </c>
      <c r="T4174" s="7" t="str">
        <f>IFERROR(""&amp;INDEX('Bill Report Reference'!$H$2:$H$76,MATCH(INDEX(Account!$J$2:$J$131,MATCH($B4174,Account!$A$2:$A$131,0))&amp;"-"&amp;$C4174&amp;"-"&amp;$D4174,'Bill Report Reference'!$I$2:$I$76,0)),"")</f>
        <v>N/A</v>
      </c>
      <c r="U4174" s="7" t="inlineStr"/>
      <c r="V4174" s="7" t="inlineStr"/>
    </row>
    <row r="4175">
      <c r="A4175" s="7" t="inlineStr">
        <is>
          <t>OBS-LHHS-3304</t>
        </is>
      </c>
      <c r="B4175" s="7" t="inlineStr">
        <is>
          <t>ACC-HHS-NIH-NIMH</t>
        </is>
      </c>
      <c r="C4175" s="7" t="n">
        <v>2019</v>
      </c>
      <c r="D4175" s="7" t="inlineStr">
        <is>
          <t>Enacted</t>
        </is>
      </c>
      <c r="E4175" s="7" t="inlineStr">
        <is>
          <t>N/A</t>
        </is>
      </c>
      <c r="F4175" s="7" t="str">
        <f>IFERROR(""&amp;INDEX('Bill Report Reference'!$E$2:$E$76,MATCH(INDEX(Account!$J$2:$J$131,MATCH($B4175,Account!$A$2:$A$131,0))&amp;"-"&amp;$C4175&amp;"-"&amp;$D4175,'Bill Report Reference'!$I$2:$I$76,0)),"")</f>
        <v>P.L.115-245</v>
      </c>
      <c r="G4175" s="7" t="str">
        <f>IFERROR(""&amp;INDEX('Bill Report Reference'!$F$2:$F$76,MATCH(INDEX(Account!$J$2:$J$131,MATCH($B4175,Account!$A$2:$A$131,0))&amp;"-"&amp;$C4175&amp;"-"&amp;$D4175,'Bill Report Reference'!$I$2:$I$76,0)),"")</f>
        <v>N/A</v>
      </c>
      <c r="H4175" s="9" t="n">
        <v>1812796000</v>
      </c>
      <c r="I4175" s="7" t="inlineStr">
        <is>
          <t>budget authority</t>
        </is>
      </c>
      <c r="J4175" s="7" t="inlineStr"/>
      <c r="K4175" s="7" t="inlineStr">
        <is>
          <t>FALSE</t>
        </is>
      </c>
      <c r="L4175" s="7" t="inlineStr"/>
      <c r="M4175" s="7" t="inlineStr">
        <is>
          <t>SRC-CRPT-116HRPT62</t>
        </is>
      </c>
      <c r="N4175" s="7" t="inlineStr">
        <is>
          <t>337</t>
        </is>
      </c>
      <c r="O4175" s="7" t="inlineStr">
        <is>
          <t>Title II, National Institutes of Health -- printed as 'National Institute of Mental Health (NIMH) D' [FY 2019 Enacted]</t>
        </is>
      </c>
      <c r="P4175" s="7" t="inlineStr">
        <is>
          <t>AI-extracted</t>
        </is>
      </c>
      <c r="Q4175" s="7" t="n">
        <v>0.95</v>
      </c>
      <c r="R4175" s="7" t="inlineStr">
        <is>
          <t>auto-validated</t>
        </is>
      </c>
      <c r="S4175" s="7" t="str">
        <f>IFERROR(""&amp;INDEX('Bill Report Reference'!$G$2:$G$76,MATCH(INDEX(Account!$J$2:$J$131,MATCH($B4175,Account!$A$2:$A$131,0))&amp;"-"&amp;$C4175&amp;"-"&amp;$D4175,'Bill Report Reference'!$I$2:$I$76,0)),"")</f>
        <v>https://www.govinfo.gov/content/pkg/PLAW-115publ245/pdf/PLAW-115publ245.pdf</v>
      </c>
      <c r="T4175" s="7" t="str">
        <f>IFERROR(""&amp;INDEX('Bill Report Reference'!$H$2:$H$76,MATCH(INDEX(Account!$J$2:$J$131,MATCH($B4175,Account!$A$2:$A$131,0))&amp;"-"&amp;$C4175&amp;"-"&amp;$D4175,'Bill Report Reference'!$I$2:$I$76,0)),"")</f>
        <v>N/A</v>
      </c>
      <c r="U4175" s="7" t="inlineStr"/>
      <c r="V4175" s="7" t="inlineStr"/>
    </row>
    <row r="4176">
      <c r="A4176" s="7" t="inlineStr">
        <is>
          <t>OBS-LHHS-3305</t>
        </is>
      </c>
      <c r="B4176" s="7" t="inlineStr">
        <is>
          <t>ACC-HHS-NIH-NIMHD</t>
        </is>
      </c>
      <c r="C4176" s="7" t="n">
        <v>2019</v>
      </c>
      <c r="D4176" s="7" t="inlineStr">
        <is>
          <t>Enacted</t>
        </is>
      </c>
      <c r="E4176" s="7" t="inlineStr">
        <is>
          <t>N/A</t>
        </is>
      </c>
      <c r="F4176" s="7" t="str">
        <f>IFERROR(""&amp;INDEX('Bill Report Reference'!$E$2:$E$76,MATCH(INDEX(Account!$J$2:$J$131,MATCH($B4176,Account!$A$2:$A$131,0))&amp;"-"&amp;$C4176&amp;"-"&amp;$D4176,'Bill Report Reference'!$I$2:$I$76,0)),"")</f>
        <v>P.L.115-245</v>
      </c>
      <c r="G4176" s="7" t="str">
        <f>IFERROR(""&amp;INDEX('Bill Report Reference'!$F$2:$F$76,MATCH(INDEX(Account!$J$2:$J$131,MATCH($B4176,Account!$A$2:$A$131,0))&amp;"-"&amp;$C4176&amp;"-"&amp;$D4176,'Bill Report Reference'!$I$2:$I$76,0)),"")</f>
        <v>N/A</v>
      </c>
      <c r="H4176" s="9" t="n">
        <v>314679000</v>
      </c>
      <c r="I4176" s="7" t="inlineStr">
        <is>
          <t>budget authority</t>
        </is>
      </c>
      <c r="J4176" s="7" t="inlineStr"/>
      <c r="K4176" s="7" t="inlineStr">
        <is>
          <t>FALSE</t>
        </is>
      </c>
      <c r="L4176" s="7" t="inlineStr"/>
      <c r="M4176" s="7" t="inlineStr">
        <is>
          <t>SRC-CRPT-116HRPT62</t>
        </is>
      </c>
      <c r="N4176" s="7" t="inlineStr">
        <is>
          <t>338</t>
        </is>
      </c>
      <c r="O4176" s="7" t="inlineStr">
        <is>
          <t>Title II, National Institutes of Health -- printed as 'National Institute on Minority Health and Health Disparities (NIMHD)' [FY 2019 Enacted]</t>
        </is>
      </c>
      <c r="P4176" s="7" t="inlineStr">
        <is>
          <t>AI-extracted</t>
        </is>
      </c>
      <c r="Q4176" s="7" t="n">
        <v>0.95</v>
      </c>
      <c r="R4176" s="7" t="inlineStr">
        <is>
          <t>auto-validated</t>
        </is>
      </c>
      <c r="S4176" s="7" t="str">
        <f>IFERROR(""&amp;INDEX('Bill Report Reference'!$G$2:$G$76,MATCH(INDEX(Account!$J$2:$J$131,MATCH($B4176,Account!$A$2:$A$131,0))&amp;"-"&amp;$C4176&amp;"-"&amp;$D4176,'Bill Report Reference'!$I$2:$I$76,0)),"")</f>
        <v>https://www.govinfo.gov/content/pkg/PLAW-115publ245/pdf/PLAW-115publ245.pdf</v>
      </c>
      <c r="T4176" s="7" t="str">
        <f>IFERROR(""&amp;INDEX('Bill Report Reference'!$H$2:$H$76,MATCH(INDEX(Account!$J$2:$J$131,MATCH($B4176,Account!$A$2:$A$131,0))&amp;"-"&amp;$C4176&amp;"-"&amp;$D4176,'Bill Report Reference'!$I$2:$I$76,0)),"")</f>
        <v>N/A</v>
      </c>
      <c r="U4176" s="7" t="inlineStr"/>
      <c r="V4176" s="7" t="inlineStr"/>
    </row>
    <row r="4177">
      <c r="A4177" s="7" t="inlineStr">
        <is>
          <t>OBS-LHHS-3306</t>
        </is>
      </c>
      <c r="B4177" s="7" t="inlineStr">
        <is>
          <t>ACC-HHS-NIH-NINDS</t>
        </is>
      </c>
      <c r="C4177" s="7" t="n">
        <v>2019</v>
      </c>
      <c r="D4177" s="7" t="inlineStr">
        <is>
          <t>Enacted</t>
        </is>
      </c>
      <c r="E4177" s="7" t="inlineStr">
        <is>
          <t>N/A</t>
        </is>
      </c>
      <c r="F4177" s="7" t="str">
        <f>IFERROR(""&amp;INDEX('Bill Report Reference'!$E$2:$E$76,MATCH(INDEX(Account!$J$2:$J$131,MATCH($B4177,Account!$A$2:$A$131,0))&amp;"-"&amp;$C4177&amp;"-"&amp;$D4177,'Bill Report Reference'!$I$2:$I$76,0)),"")</f>
        <v>P.L.115-245</v>
      </c>
      <c r="G4177" s="7" t="str">
        <f>IFERROR(""&amp;INDEX('Bill Report Reference'!$F$2:$F$76,MATCH(INDEX(Account!$J$2:$J$131,MATCH($B4177,Account!$A$2:$A$131,0))&amp;"-"&amp;$C4177&amp;"-"&amp;$D4177,'Bill Report Reference'!$I$2:$I$76,0)),"")</f>
        <v>N/A</v>
      </c>
      <c r="H4177" s="9" t="n">
        <v>2216913000</v>
      </c>
      <c r="I4177" s="7" t="inlineStr">
        <is>
          <t>budget authority</t>
        </is>
      </c>
      <c r="J4177" s="7" t="inlineStr"/>
      <c r="K4177" s="7" t="inlineStr">
        <is>
          <t>FALSE</t>
        </is>
      </c>
      <c r="L4177" s="7" t="inlineStr"/>
      <c r="M4177" s="7" t="inlineStr">
        <is>
          <t>SRC-CRPT-116HRPT62</t>
        </is>
      </c>
      <c r="N4177" s="7" t="inlineStr">
        <is>
          <t>336</t>
        </is>
      </c>
      <c r="O4177" s="7" t="inlineStr">
        <is>
          <t>Title II, National Institutes of Health -- printed as 'National Institute of Neurological Disorders and Stroke (NINDS)' [FY 2019 Enacted]</t>
        </is>
      </c>
      <c r="P4177" s="7" t="inlineStr">
        <is>
          <t>AI-extracted</t>
        </is>
      </c>
      <c r="Q4177" s="7" t="n">
        <v>0.95</v>
      </c>
      <c r="R4177" s="7" t="inlineStr">
        <is>
          <t>auto-validated</t>
        </is>
      </c>
      <c r="S4177" s="7" t="str">
        <f>IFERROR(""&amp;INDEX('Bill Report Reference'!$G$2:$G$76,MATCH(INDEX(Account!$J$2:$J$131,MATCH($B4177,Account!$A$2:$A$131,0))&amp;"-"&amp;$C4177&amp;"-"&amp;$D4177,'Bill Report Reference'!$I$2:$I$76,0)),"")</f>
        <v>https://www.govinfo.gov/content/pkg/PLAW-115publ245/pdf/PLAW-115publ245.pdf</v>
      </c>
      <c r="T4177" s="7" t="str">
        <f>IFERROR(""&amp;INDEX('Bill Report Reference'!$H$2:$H$76,MATCH(INDEX(Account!$J$2:$J$131,MATCH($B4177,Account!$A$2:$A$131,0))&amp;"-"&amp;$C4177&amp;"-"&amp;$D4177,'Bill Report Reference'!$I$2:$I$76,0)),"")</f>
        <v>N/A</v>
      </c>
      <c r="U4177" s="7" t="inlineStr"/>
      <c r="V4177" s="7" t="inlineStr"/>
    </row>
    <row r="4178">
      <c r="A4178" s="7" t="inlineStr">
        <is>
          <t>OBS-LHHS-3307</t>
        </is>
      </c>
      <c r="B4178" s="7" t="inlineStr">
        <is>
          <t>ACC-HHS-NIH-NINR</t>
        </is>
      </c>
      <c r="C4178" s="7" t="n">
        <v>2019</v>
      </c>
      <c r="D4178" s="7" t="inlineStr">
        <is>
          <t>Enacted</t>
        </is>
      </c>
      <c r="E4178" s="7" t="inlineStr">
        <is>
          <t>N/A</t>
        </is>
      </c>
      <c r="F4178" s="7" t="str">
        <f>IFERROR(""&amp;INDEX('Bill Report Reference'!$E$2:$E$76,MATCH(INDEX(Account!$J$2:$J$131,MATCH($B4178,Account!$A$2:$A$131,0))&amp;"-"&amp;$C4178&amp;"-"&amp;$D4178,'Bill Report Reference'!$I$2:$I$76,0)),"")</f>
        <v>P.L.115-245</v>
      </c>
      <c r="G4178" s="7" t="str">
        <f>IFERROR(""&amp;INDEX('Bill Report Reference'!$F$2:$F$76,MATCH(INDEX(Account!$J$2:$J$131,MATCH($B4178,Account!$A$2:$A$131,0))&amp;"-"&amp;$C4178&amp;"-"&amp;$D4178,'Bill Report Reference'!$I$2:$I$76,0)),"")</f>
        <v>N/A</v>
      </c>
      <c r="H4178" s="9" t="n">
        <v>162992000</v>
      </c>
      <c r="I4178" s="7" t="inlineStr">
        <is>
          <t>budget authority</t>
        </is>
      </c>
      <c r="J4178" s="7" t="inlineStr"/>
      <c r="K4178" s="7" t="inlineStr">
        <is>
          <t>FALSE</t>
        </is>
      </c>
      <c r="L4178" s="7" t="inlineStr"/>
      <c r="M4178" s="7" t="inlineStr">
        <is>
          <t>SRC-CRPT-116HRPT62</t>
        </is>
      </c>
      <c r="N4178" s="7" t="inlineStr">
        <is>
          <t>337</t>
        </is>
      </c>
      <c r="O4178" s="7" t="inlineStr">
        <is>
          <t>Title II, National Institutes of Health -- printed as 'National Institute of Nursing Research (NINR) D' [FY 2019 Enacted]</t>
        </is>
      </c>
      <c r="P4178" s="7" t="inlineStr">
        <is>
          <t>AI-extracted</t>
        </is>
      </c>
      <c r="Q4178" s="7" t="n">
        <v>0.95</v>
      </c>
      <c r="R4178" s="7" t="inlineStr">
        <is>
          <t>auto-validated</t>
        </is>
      </c>
      <c r="S4178" s="7" t="str">
        <f>IFERROR(""&amp;INDEX('Bill Report Reference'!$G$2:$G$76,MATCH(INDEX(Account!$J$2:$J$131,MATCH($B4178,Account!$A$2:$A$131,0))&amp;"-"&amp;$C4178&amp;"-"&amp;$D4178,'Bill Report Reference'!$I$2:$I$76,0)),"")</f>
        <v>https://www.govinfo.gov/content/pkg/PLAW-115publ245/pdf/PLAW-115publ245.pdf</v>
      </c>
      <c r="T4178" s="7" t="str">
        <f>IFERROR(""&amp;INDEX('Bill Report Reference'!$H$2:$H$76,MATCH(INDEX(Account!$J$2:$J$131,MATCH($B4178,Account!$A$2:$A$131,0))&amp;"-"&amp;$C4178&amp;"-"&amp;$D4178,'Bill Report Reference'!$I$2:$I$76,0)),"")</f>
        <v>N/A</v>
      </c>
      <c r="U4178" s="7" t="inlineStr"/>
      <c r="V4178" s="7" t="inlineStr"/>
    </row>
    <row r="4179">
      <c r="A4179" s="7" t="inlineStr">
        <is>
          <t>OBS-LHHS-3308</t>
        </is>
      </c>
      <c r="B4179" s="7" t="inlineStr">
        <is>
          <t>ACC-HHS-NIH-NLM</t>
        </is>
      </c>
      <c r="C4179" s="7" t="n">
        <v>2019</v>
      </c>
      <c r="D4179" s="7" t="inlineStr">
        <is>
          <t>Enacted</t>
        </is>
      </c>
      <c r="E4179" s="7" t="inlineStr">
        <is>
          <t>N/A</t>
        </is>
      </c>
      <c r="F4179" s="7" t="str">
        <f>IFERROR(""&amp;INDEX('Bill Report Reference'!$E$2:$E$76,MATCH(INDEX(Account!$J$2:$J$131,MATCH($B4179,Account!$A$2:$A$131,0))&amp;"-"&amp;$C4179&amp;"-"&amp;$D4179,'Bill Report Reference'!$I$2:$I$76,0)),"")</f>
        <v>P.L.115-245</v>
      </c>
      <c r="G4179" s="7" t="str">
        <f>IFERROR(""&amp;INDEX('Bill Report Reference'!$F$2:$F$76,MATCH(INDEX(Account!$J$2:$J$131,MATCH($B4179,Account!$A$2:$A$131,0))&amp;"-"&amp;$C4179&amp;"-"&amp;$D4179,'Bill Report Reference'!$I$2:$I$76,0)),"")</f>
        <v>N/A</v>
      </c>
      <c r="H4179" s="9" t="n">
        <v>441997000</v>
      </c>
      <c r="I4179" s="7" t="inlineStr">
        <is>
          <t>budget authority</t>
        </is>
      </c>
      <c r="J4179" s="7" t="inlineStr"/>
      <c r="K4179" s="7" t="inlineStr">
        <is>
          <t>FALSE</t>
        </is>
      </c>
      <c r="L4179" s="7" t="inlineStr"/>
      <c r="M4179" s="7" t="inlineStr">
        <is>
          <t>SRC-CRPT-116HRPT62</t>
        </is>
      </c>
      <c r="N4179" s="7" t="inlineStr">
        <is>
          <t>338</t>
        </is>
      </c>
      <c r="O4179" s="7" t="inlineStr">
        <is>
          <t>Title II, National Institutes of Health -- printed as 'National Library of Medicine (NLM)' [FY 2019 Enacted]</t>
        </is>
      </c>
      <c r="P4179" s="7" t="inlineStr">
        <is>
          <t>AI-extracted</t>
        </is>
      </c>
      <c r="Q4179" s="7" t="n">
        <v>0.95</v>
      </c>
      <c r="R4179" s="7" t="inlineStr">
        <is>
          <t>auto-validated</t>
        </is>
      </c>
      <c r="S4179" s="7" t="str">
        <f>IFERROR(""&amp;INDEX('Bill Report Reference'!$G$2:$G$76,MATCH(INDEX(Account!$J$2:$J$131,MATCH($B4179,Account!$A$2:$A$131,0))&amp;"-"&amp;$C4179&amp;"-"&amp;$D4179,'Bill Report Reference'!$I$2:$I$76,0)),"")</f>
        <v>https://www.govinfo.gov/content/pkg/PLAW-115publ245/pdf/PLAW-115publ245.pdf</v>
      </c>
      <c r="T4179" s="7" t="str">
        <f>IFERROR(""&amp;INDEX('Bill Report Reference'!$H$2:$H$76,MATCH(INDEX(Account!$J$2:$J$131,MATCH($B4179,Account!$A$2:$A$131,0))&amp;"-"&amp;$C4179&amp;"-"&amp;$D4179,'Bill Report Reference'!$I$2:$I$76,0)),"")</f>
        <v>N/A</v>
      </c>
      <c r="U4179" s="7" t="inlineStr"/>
      <c r="V4179" s="7" t="inlineStr"/>
    </row>
    <row r="4180">
      <c r="A4180" s="7" t="inlineStr">
        <is>
          <t>OBS-LHHS-3309</t>
        </is>
      </c>
      <c r="B4180" s="7" t="inlineStr">
        <is>
          <t>ACC-HHS-NIH-OD</t>
        </is>
      </c>
      <c r="C4180" s="7" t="n">
        <v>2019</v>
      </c>
      <c r="D4180" s="7" t="inlineStr">
        <is>
          <t>Enacted</t>
        </is>
      </c>
      <c r="E4180" s="7" t="inlineStr">
        <is>
          <t>N/A</t>
        </is>
      </c>
      <c r="F4180" s="7" t="str">
        <f>IFERROR(""&amp;INDEX('Bill Report Reference'!$E$2:$E$76,MATCH(INDEX(Account!$J$2:$J$131,MATCH($B4180,Account!$A$2:$A$131,0))&amp;"-"&amp;$C4180&amp;"-"&amp;$D4180,'Bill Report Reference'!$I$2:$I$76,0)),"")</f>
        <v>P.L.115-245</v>
      </c>
      <c r="G4180" s="7" t="str">
        <f>IFERROR(""&amp;INDEX('Bill Report Reference'!$F$2:$F$76,MATCH(INDEX(Account!$J$2:$J$131,MATCH($B4180,Account!$A$2:$A$131,0))&amp;"-"&amp;$C4180&amp;"-"&amp;$D4180,'Bill Report Reference'!$I$2:$I$76,0)),"")</f>
        <v>N/A</v>
      </c>
      <c r="H4180" s="9" t="n">
        <v>1921675000</v>
      </c>
      <c r="I4180" s="7" t="inlineStr">
        <is>
          <t>budget authority</t>
        </is>
      </c>
      <c r="J4180" s="7" t="inlineStr"/>
      <c r="K4180" s="7" t="inlineStr">
        <is>
          <t>FALSE</t>
        </is>
      </c>
      <c r="L4180" s="7" t="inlineStr"/>
      <c r="M4180" s="7" t="inlineStr">
        <is>
          <t>SRC-CRPT-116HRPT62</t>
        </is>
      </c>
      <c r="N4180" s="7" t="inlineStr">
        <is>
          <t>338</t>
        </is>
      </c>
      <c r="O4180" s="7" t="inlineStr">
        <is>
          <t>Title II, National Institutes of Health -- derived, not a printed line: 'Office of the Director' 1,909,075 (p.338) + 'Gabriella Miller Kids First Research Act (Common Fund add)' 12,600 (p.338) = 1,921,675 (thousands); the FY2023-FY2026 tables print 'Subtotal, Office of the Director' as the lines under the heading</t>
        </is>
      </c>
      <c r="P4180" s="7" t="inlineStr">
        <is>
          <t>derived</t>
        </is>
      </c>
      <c r="Q4180" s="7" t="n">
        <v>0.95</v>
      </c>
      <c r="R4180" s="7" t="inlineStr">
        <is>
          <t>auto-validated</t>
        </is>
      </c>
      <c r="S4180" s="7" t="str">
        <f>IFERROR(""&amp;INDEX('Bill Report Reference'!$G$2:$G$76,MATCH(INDEX(Account!$J$2:$J$131,MATCH($B4180,Account!$A$2:$A$131,0))&amp;"-"&amp;$C4180&amp;"-"&amp;$D4180,'Bill Report Reference'!$I$2:$I$76,0)),"")</f>
        <v>https://www.govinfo.gov/content/pkg/PLAW-115publ245/pdf/PLAW-115publ245.pdf</v>
      </c>
      <c r="T4180" s="7" t="str">
        <f>IFERROR(""&amp;INDEX('Bill Report Reference'!$H$2:$H$76,MATCH(INDEX(Account!$J$2:$J$131,MATCH($B4180,Account!$A$2:$A$131,0))&amp;"-"&amp;$C4180&amp;"-"&amp;$D4180,'Bill Report Reference'!$I$2:$I$76,0)),"")</f>
        <v>N/A</v>
      </c>
      <c r="U4180" s="7" t="inlineStr"/>
      <c r="V4180" s="7" t="inlineStr"/>
    </row>
    <row r="4181">
      <c r="A4181" s="7" t="inlineStr">
        <is>
          <t>OBS-LHHS-3310</t>
        </is>
      </c>
      <c r="B4181" s="7" t="inlineStr">
        <is>
          <t>ACC-HHS-NIH-OD</t>
        </is>
      </c>
      <c r="C4181" s="7" t="n">
        <v>2019</v>
      </c>
      <c r="D4181" s="7" t="inlineStr">
        <is>
          <t>Enacted</t>
        </is>
      </c>
      <c r="E4181" s="7" t="inlineStr">
        <is>
          <t>N/A</t>
        </is>
      </c>
      <c r="F4181" s="7" t="str">
        <f>IFERROR(""&amp;INDEX('Bill Report Reference'!$E$2:$E$76,MATCH(INDEX(Account!$J$2:$J$131,MATCH($B4181,Account!$A$2:$A$131,0))&amp;"-"&amp;$C4181&amp;"-"&amp;$D4181,'Bill Report Reference'!$I$2:$I$76,0)),"")</f>
        <v>P.L.115-245</v>
      </c>
      <c r="G4181" s="7" t="str">
        <f>IFERROR(""&amp;INDEX('Bill Report Reference'!$F$2:$F$76,MATCH(INDEX(Account!$J$2:$J$131,MATCH($B4181,Account!$A$2:$A$131,0))&amp;"-"&amp;$C4181&amp;"-"&amp;$D4181,'Bill Report Reference'!$I$2:$I$76,0)),"")</f>
        <v>N/A</v>
      </c>
      <c r="H4181" s="9" t="n">
        <v>12600000</v>
      </c>
      <c r="I4181" s="7" t="inlineStr">
        <is>
          <t>budget authority</t>
        </is>
      </c>
      <c r="J4181" s="7" t="inlineStr">
        <is>
          <t>kids_first</t>
        </is>
      </c>
      <c r="K4181" s="7" t="inlineStr">
        <is>
          <t>FALSE</t>
        </is>
      </c>
      <c r="L4181" s="7" t="inlineStr"/>
      <c r="M4181" s="7" t="inlineStr">
        <is>
          <t>SRC-CRPT-116HRPT62</t>
        </is>
      </c>
      <c r="N4181" s="7" t="inlineStr">
        <is>
          <t>338</t>
        </is>
      </c>
      <c r="O4181" s="7" t="inlineStr">
        <is>
          <t>Title II, National Institutes of Health -- printed as 'Gabriella Miller Kids First Research Act (Common Fund add)' [FY 2019 Enacted]</t>
        </is>
      </c>
      <c r="P4181" s="7" t="inlineStr">
        <is>
          <t>AI-extracted</t>
        </is>
      </c>
      <c r="Q4181" s="7" t="n">
        <v>0.95</v>
      </c>
      <c r="R4181" s="7" t="inlineStr">
        <is>
          <t>auto-validated</t>
        </is>
      </c>
      <c r="S4181" s="7" t="str">
        <f>IFERROR(""&amp;INDEX('Bill Report Reference'!$G$2:$G$76,MATCH(INDEX(Account!$J$2:$J$131,MATCH($B4181,Account!$A$2:$A$131,0))&amp;"-"&amp;$C4181&amp;"-"&amp;$D4181,'Bill Report Reference'!$I$2:$I$76,0)),"")</f>
        <v>https://www.govinfo.gov/content/pkg/PLAW-115publ245/pdf/PLAW-115publ245.pdf</v>
      </c>
      <c r="T4181" s="7" t="str">
        <f>IFERROR(""&amp;INDEX('Bill Report Reference'!$H$2:$H$76,MATCH(INDEX(Account!$J$2:$J$131,MATCH($B4181,Account!$A$2:$A$131,0))&amp;"-"&amp;$C4181&amp;"-"&amp;$D4181,'Bill Report Reference'!$I$2:$I$76,0)),"")</f>
        <v>N/A</v>
      </c>
      <c r="U4181" s="7" t="inlineStr">
        <is>
          <t>OBS-LHHS-3309</t>
        </is>
      </c>
      <c r="V4181" s="7" t="inlineStr"/>
    </row>
    <row r="4182">
      <c r="A4182" s="7" t="inlineStr">
        <is>
          <t>OBS-LHHS-3311</t>
        </is>
      </c>
      <c r="B4182" s="7" t="inlineStr">
        <is>
          <t>ACC-HHS-NIH-TOTAL</t>
        </is>
      </c>
      <c r="C4182" s="7" t="n">
        <v>2019</v>
      </c>
      <c r="D4182" s="7" t="inlineStr">
        <is>
          <t>Enacted</t>
        </is>
      </c>
      <c r="E4182" s="7" t="inlineStr">
        <is>
          <t>N/A</t>
        </is>
      </c>
      <c r="F4182" s="7" t="str">
        <f>IFERROR(""&amp;INDEX('Bill Report Reference'!$E$2:$E$76,MATCH(INDEX(Account!$J$2:$J$131,MATCH($B4182,Account!$A$2:$A$131,0))&amp;"-"&amp;$C4182&amp;"-"&amp;$D4182,'Bill Report Reference'!$I$2:$I$76,0)),"")</f>
        <v>P.L.115-245</v>
      </c>
      <c r="G4182" s="7" t="str">
        <f>IFERROR(""&amp;INDEX('Bill Report Reference'!$F$2:$F$76,MATCH(INDEX(Account!$J$2:$J$131,MATCH($B4182,Account!$A$2:$A$131,0))&amp;"-"&amp;$C4182&amp;"-"&amp;$D4182,'Bill Report Reference'!$I$2:$I$76,0)),"")</f>
        <v>N/A</v>
      </c>
      <c r="H4182" s="9" t="n">
        <v>37937179000</v>
      </c>
      <c r="I4182" s="7" t="inlineStr">
        <is>
          <t>budget authority</t>
        </is>
      </c>
      <c r="J4182" s="7" t="inlineStr"/>
      <c r="K4182" s="7" t="inlineStr">
        <is>
          <t>FALSE</t>
        </is>
      </c>
      <c r="L4182" s="7" t="inlineStr"/>
      <c r="M4182" s="7" t="inlineStr">
        <is>
          <t>SRC-CRPT-116HRPT62</t>
        </is>
      </c>
      <c r="N4182" s="7" t="inlineStr">
        <is>
          <t>338</t>
        </is>
      </c>
      <c r="O4182" s="7" t="inlineStr">
        <is>
          <t>Title II, National Institutes of Health -- printed as 'Total, National Institutes of Health (NIH)' [FY 2019 Enacted]</t>
        </is>
      </c>
      <c r="P4182" s="7" t="inlineStr">
        <is>
          <t>AI-extracted</t>
        </is>
      </c>
      <c r="Q4182" s="7" t="n">
        <v>0.5</v>
      </c>
      <c r="R4182" s="7" t="inlineStr">
        <is>
          <t>unverified</t>
        </is>
      </c>
      <c r="S4182" s="7" t="str">
        <f>IFERROR(""&amp;INDEX('Bill Report Reference'!$G$2:$G$76,MATCH(INDEX(Account!$J$2:$J$131,MATCH($B4182,Account!$A$2:$A$131,0))&amp;"-"&amp;$C4182&amp;"-"&amp;$D4182,'Bill Report Reference'!$I$2:$I$76,0)),"")</f>
        <v>https://www.govinfo.gov/content/pkg/PLAW-115publ245/pdf/PLAW-115publ245.pdf</v>
      </c>
      <c r="T4182" s="7" t="str">
        <f>IFERROR(""&amp;INDEX('Bill Report Reference'!$H$2:$H$76,MATCH(INDEX(Account!$J$2:$J$131,MATCH($B4182,Account!$A$2:$A$131,0))&amp;"-"&amp;$C4182&amp;"-"&amp;$D4182,'Bill Report Reference'!$I$2:$I$76,0)),"")</f>
        <v>N/A</v>
      </c>
      <c r="U4182" s="7" t="inlineStr"/>
      <c r="V4182" s="7" t="inlineStr"/>
    </row>
    <row r="4183">
      <c r="A4183" s="7" t="inlineStr">
        <is>
          <t>OBS-LHHS-3312</t>
        </is>
      </c>
      <c r="B4183" s="7" t="inlineStr">
        <is>
          <t>ACC-HHS-NIH-TOTAL</t>
        </is>
      </c>
      <c r="C4183" s="7" t="n">
        <v>2019</v>
      </c>
      <c r="D4183" s="7" t="inlineStr">
        <is>
          <t>Enacted</t>
        </is>
      </c>
      <c r="E4183" s="7" t="inlineStr">
        <is>
          <t>N/A</t>
        </is>
      </c>
      <c r="F4183" s="7" t="str">
        <f>IFERROR(""&amp;INDEX('Bill Report Reference'!$E$2:$E$76,MATCH(INDEX(Account!$J$2:$J$131,MATCH($B4183,Account!$A$2:$A$131,0))&amp;"-"&amp;$C4183&amp;"-"&amp;$D4183,'Bill Report Reference'!$I$2:$I$76,0)),"")</f>
        <v>P.L.115-245</v>
      </c>
      <c r="G4183" s="7" t="str">
        <f>IFERROR(""&amp;INDEX('Bill Report Reference'!$F$2:$F$76,MATCH(INDEX(Account!$J$2:$J$131,MATCH($B4183,Account!$A$2:$A$131,0))&amp;"-"&amp;$C4183&amp;"-"&amp;$D4183,'Bill Report Reference'!$I$2:$I$76,0)),"")</f>
        <v>N/A</v>
      </c>
      <c r="H4183" s="9" t="n">
        <v>39084000000</v>
      </c>
      <c r="I4183" s="7" t="inlineStr">
        <is>
          <t>budget authority</t>
        </is>
      </c>
      <c r="J4183" s="7" t="inlineStr">
        <is>
          <t>program_level</t>
        </is>
      </c>
      <c r="K4183" s="7" t="inlineStr">
        <is>
          <t>FALSE</t>
        </is>
      </c>
      <c r="L4183" s="7" t="inlineStr"/>
      <c r="M4183" s="7" t="inlineStr">
        <is>
          <t>SRC-CRPT-116HRPT62</t>
        </is>
      </c>
      <c r="N4183" s="7" t="inlineStr">
        <is>
          <t>338</t>
        </is>
      </c>
      <c r="O4183" s="7" t="inlineStr">
        <is>
          <t>Title II, National Institutes of Health -- printed as 'Total, NIH Program Level' [FY 2019 Enacted]</t>
        </is>
      </c>
      <c r="P4183" s="7" t="inlineStr">
        <is>
          <t>AI-extracted</t>
        </is>
      </c>
      <c r="Q4183" s="7" t="n">
        <v>0.95</v>
      </c>
      <c r="R4183" s="7" t="inlineStr">
        <is>
          <t>auto-validated</t>
        </is>
      </c>
      <c r="S4183" s="7" t="str">
        <f>IFERROR(""&amp;INDEX('Bill Report Reference'!$G$2:$G$76,MATCH(INDEX(Account!$J$2:$J$131,MATCH($B4183,Account!$A$2:$A$131,0))&amp;"-"&amp;$C4183&amp;"-"&amp;$D4183,'Bill Report Reference'!$I$2:$I$76,0)),"")</f>
        <v>https://www.govinfo.gov/content/pkg/PLAW-115publ245/pdf/PLAW-115publ245.pdf</v>
      </c>
      <c r="T4183" s="7" t="str">
        <f>IFERROR(""&amp;INDEX('Bill Report Reference'!$H$2:$H$76,MATCH(INDEX(Account!$J$2:$J$131,MATCH($B4183,Account!$A$2:$A$131,0))&amp;"-"&amp;$C4183&amp;"-"&amp;$D4183,'Bill Report Reference'!$I$2:$I$76,0)),"")</f>
        <v>N/A</v>
      </c>
      <c r="U4183" s="7" t="inlineStr">
        <is>
          <t>OBS-LHHS-3311</t>
        </is>
      </c>
      <c r="V4183" s="7" t="inlineStr"/>
    </row>
    <row r="4184">
      <c r="A4184" s="7" t="inlineStr">
        <is>
          <t>OBS-LHHS-3313</t>
        </is>
      </c>
      <c r="B4184" s="7" t="inlineStr">
        <is>
          <t>ACC-HHS-OS-COMMISSIONED-OFFICERS</t>
        </is>
      </c>
      <c r="C4184" s="7" t="n">
        <v>2019</v>
      </c>
      <c r="D4184" s="7" t="inlineStr">
        <is>
          <t>Enacted</t>
        </is>
      </c>
      <c r="E4184" s="7" t="inlineStr">
        <is>
          <t>N/A</t>
        </is>
      </c>
      <c r="F4184" s="7" t="str">
        <f>IFERROR(""&amp;INDEX('Bill Report Reference'!$E$2:$E$76,MATCH(INDEX(Account!$J$2:$J$131,MATCH($B4184,Account!$A$2:$A$131,0))&amp;"-"&amp;$C4184&amp;"-"&amp;$D4184,'Bill Report Reference'!$I$2:$I$76,0)),"")</f>
        <v>P.L.115-245</v>
      </c>
      <c r="G4184" s="7" t="str">
        <f>IFERROR(""&amp;INDEX('Bill Report Reference'!$F$2:$F$76,MATCH(INDEX(Account!$J$2:$J$131,MATCH($B4184,Account!$A$2:$A$131,0))&amp;"-"&amp;$C4184&amp;"-"&amp;$D4184,'Bill Report Reference'!$I$2:$I$76,0)),"")</f>
        <v>N/A</v>
      </c>
      <c r="H4184" s="9" t="n">
        <v>629209000</v>
      </c>
      <c r="I4184" s="7" t="inlineStr">
        <is>
          <t>budget authority</t>
        </is>
      </c>
      <c r="J4184" s="7" t="inlineStr"/>
      <c r="K4184" s="7" t="inlineStr">
        <is>
          <t>FALSE</t>
        </is>
      </c>
      <c r="L4184" s="7" t="inlineStr"/>
      <c r="M4184" s="7" t="inlineStr">
        <is>
          <t>SRC-CRPT-116HRPT62</t>
        </is>
      </c>
      <c r="N4184" s="7" t="inlineStr">
        <is>
          <t>355</t>
        </is>
      </c>
      <c r="O4184" s="7" t="inlineStr">
        <is>
          <t>Title II, Office of the Secretary -- printed as 'Total, Benefits for Commissioned Officers' [FY 2019 Enacted]</t>
        </is>
      </c>
      <c r="P4184" s="7" t="inlineStr">
        <is>
          <t>AI-extracted</t>
        </is>
      </c>
      <c r="Q4184" s="7" t="n">
        <v>0.5</v>
      </c>
      <c r="R4184" s="7" t="inlineStr">
        <is>
          <t>unverified</t>
        </is>
      </c>
      <c r="S4184" s="7" t="str">
        <f>IFERROR(""&amp;INDEX('Bill Report Reference'!$G$2:$G$76,MATCH(INDEX(Account!$J$2:$J$131,MATCH($B4184,Account!$A$2:$A$131,0))&amp;"-"&amp;$C4184&amp;"-"&amp;$D4184,'Bill Report Reference'!$I$2:$I$76,0)),"")</f>
        <v>https://www.govinfo.gov/content/pkg/PLAW-115publ245/pdf/PLAW-115publ245.pdf</v>
      </c>
      <c r="T4184" s="7" t="str">
        <f>IFERROR(""&amp;INDEX('Bill Report Reference'!$H$2:$H$76,MATCH(INDEX(Account!$J$2:$J$131,MATCH($B4184,Account!$A$2:$A$131,0))&amp;"-"&amp;$C4184&amp;"-"&amp;$D4184,'Bill Report Reference'!$I$2:$I$76,0)),"")</f>
        <v>N/A</v>
      </c>
      <c r="U4184" s="7" t="inlineStr"/>
      <c r="V4184" s="7" t="inlineStr"/>
    </row>
    <row r="4185">
      <c r="A4185" s="7" t="inlineStr">
        <is>
          <t>OBS-LHHS-3314</t>
        </is>
      </c>
      <c r="B4185" s="7" t="inlineStr">
        <is>
          <t>ACC-HHS-OS-GDM</t>
        </is>
      </c>
      <c r="C4185" s="7" t="n">
        <v>2019</v>
      </c>
      <c r="D4185" s="7" t="inlineStr">
        <is>
          <t>Enacted</t>
        </is>
      </c>
      <c r="E4185" s="7" t="inlineStr">
        <is>
          <t>N/A</t>
        </is>
      </c>
      <c r="F4185" s="7" t="str">
        <f>IFERROR(""&amp;INDEX('Bill Report Reference'!$E$2:$E$76,MATCH(INDEX(Account!$J$2:$J$131,MATCH($B4185,Account!$A$2:$A$131,0))&amp;"-"&amp;$C4185&amp;"-"&amp;$D4185,'Bill Report Reference'!$I$2:$I$76,0)),"")</f>
        <v>P.L.115-245</v>
      </c>
      <c r="G4185" s="7" t="str">
        <f>IFERROR(""&amp;INDEX('Bill Report Reference'!$F$2:$F$76,MATCH(INDEX(Account!$J$2:$J$131,MATCH($B4185,Account!$A$2:$A$131,0))&amp;"-"&amp;$C4185&amp;"-"&amp;$D4185,'Bill Report Reference'!$I$2:$I$76,0)),"")</f>
        <v>N/A</v>
      </c>
      <c r="H4185" s="9" t="n">
        <v>480629000</v>
      </c>
      <c r="I4185" s="7" t="inlineStr">
        <is>
          <t>budget authority</t>
        </is>
      </c>
      <c r="J4185" s="7" t="inlineStr"/>
      <c r="K4185" s="7" t="inlineStr">
        <is>
          <t>FALSE</t>
        </is>
      </c>
      <c r="L4185" s="7" t="inlineStr"/>
      <c r="M4185" s="7" t="inlineStr">
        <is>
          <t>SRC-CRPT-116HRPT62</t>
        </is>
      </c>
      <c r="N4185" s="7" t="inlineStr">
        <is>
          <t>354</t>
        </is>
      </c>
      <c r="O4185" s="7" t="inlineStr">
        <is>
          <t>Title II, Office of the Secretary -- printed as 'Total, General Departmental Management' [FY 2019 Enacted]</t>
        </is>
      </c>
      <c r="P4185" s="7" t="inlineStr">
        <is>
          <t>AI-extracted</t>
        </is>
      </c>
      <c r="Q4185" s="7" t="n">
        <v>0.95</v>
      </c>
      <c r="R4185" s="7" t="inlineStr">
        <is>
          <t>auto-validated</t>
        </is>
      </c>
      <c r="S4185" s="7" t="str">
        <f>IFERROR(""&amp;INDEX('Bill Report Reference'!$G$2:$G$76,MATCH(INDEX(Account!$J$2:$J$131,MATCH($B4185,Account!$A$2:$A$131,0))&amp;"-"&amp;$C4185&amp;"-"&amp;$D4185,'Bill Report Reference'!$I$2:$I$76,0)),"")</f>
        <v>https://www.govinfo.gov/content/pkg/PLAW-115publ245/pdf/PLAW-115publ245.pdf</v>
      </c>
      <c r="T4185" s="7" t="str">
        <f>IFERROR(""&amp;INDEX('Bill Report Reference'!$H$2:$H$76,MATCH(INDEX(Account!$J$2:$J$131,MATCH($B4185,Account!$A$2:$A$131,0))&amp;"-"&amp;$C4185&amp;"-"&amp;$D4185,'Bill Report Reference'!$I$2:$I$76,0)),"")</f>
        <v>N/A</v>
      </c>
      <c r="U4185" s="7" t="inlineStr"/>
      <c r="V4185" s="7" t="inlineStr"/>
    </row>
    <row r="4186">
      <c r="A4186" s="7" t="inlineStr">
        <is>
          <t>OBS-LHHS-3315</t>
        </is>
      </c>
      <c r="B4186" s="7" t="inlineStr">
        <is>
          <t>ACC-HHS-OS-OCR</t>
        </is>
      </c>
      <c r="C4186" s="7" t="n">
        <v>2019</v>
      </c>
      <c r="D4186" s="7" t="inlineStr">
        <is>
          <t>Enacted</t>
        </is>
      </c>
      <c r="E4186" s="7" t="inlineStr">
        <is>
          <t>N/A</t>
        </is>
      </c>
      <c r="F4186" s="7" t="str">
        <f>IFERROR(""&amp;INDEX('Bill Report Reference'!$E$2:$E$76,MATCH(INDEX(Account!$J$2:$J$131,MATCH($B4186,Account!$A$2:$A$131,0))&amp;"-"&amp;$C4186&amp;"-"&amp;$D4186,'Bill Report Reference'!$I$2:$I$76,0)),"")</f>
        <v>P.L.115-245</v>
      </c>
      <c r="G4186" s="7" t="str">
        <f>IFERROR(""&amp;INDEX('Bill Report Reference'!$F$2:$F$76,MATCH(INDEX(Account!$J$2:$J$131,MATCH($B4186,Account!$A$2:$A$131,0))&amp;"-"&amp;$C4186&amp;"-"&amp;$D4186,'Bill Report Reference'!$I$2:$I$76,0)),"")</f>
        <v>N/A</v>
      </c>
      <c r="H4186" s="9" t="n">
        <v>38798000</v>
      </c>
      <c r="I4186" s="7" t="inlineStr">
        <is>
          <t>budget authority</t>
        </is>
      </c>
      <c r="J4186" s="7" t="inlineStr"/>
      <c r="K4186" s="7" t="inlineStr">
        <is>
          <t>FALSE</t>
        </is>
      </c>
      <c r="L4186" s="7" t="inlineStr"/>
      <c r="M4186" s="7" t="inlineStr">
        <is>
          <t>SRC-CRPT-116HRPT62</t>
        </is>
      </c>
      <c r="N4186" s="7" t="inlineStr">
        <is>
          <t>355</t>
        </is>
      </c>
      <c r="O4186" s="7" t="inlineStr">
        <is>
          <t>Title II, Office of the Secretary -- printed as 'Federal Funds' [FY 2019 Enacted]</t>
        </is>
      </c>
      <c r="P4186" s="7" t="inlineStr">
        <is>
          <t>AI-extracted</t>
        </is>
      </c>
      <c r="Q4186" s="7" t="n">
        <v>0.5</v>
      </c>
      <c r="R4186" s="7" t="inlineStr">
        <is>
          <t>auto-validated</t>
        </is>
      </c>
      <c r="S4186" s="7" t="str">
        <f>IFERROR(""&amp;INDEX('Bill Report Reference'!$G$2:$G$76,MATCH(INDEX(Account!$J$2:$J$131,MATCH($B4186,Account!$A$2:$A$131,0))&amp;"-"&amp;$C4186&amp;"-"&amp;$D4186,'Bill Report Reference'!$I$2:$I$76,0)),"")</f>
        <v>https://www.govinfo.gov/content/pkg/PLAW-115publ245/pdf/PLAW-115publ245.pdf</v>
      </c>
      <c r="T4186" s="7" t="str">
        <f>IFERROR(""&amp;INDEX('Bill Report Reference'!$H$2:$H$76,MATCH(INDEX(Account!$J$2:$J$131,MATCH($B4186,Account!$A$2:$A$131,0))&amp;"-"&amp;$C4186&amp;"-"&amp;$D4186,'Bill Report Reference'!$I$2:$I$76,0)),"")</f>
        <v>N/A</v>
      </c>
      <c r="U4186" s="7" t="inlineStr"/>
      <c r="V4186" s="7" t="inlineStr"/>
    </row>
    <row r="4187">
      <c r="A4187" s="7" t="inlineStr">
        <is>
          <t>OBS-LHHS-3316</t>
        </is>
      </c>
      <c r="B4187" s="7" t="inlineStr">
        <is>
          <t>ACC-HHS-OS-OIG</t>
        </is>
      </c>
      <c r="C4187" s="7" t="n">
        <v>2019</v>
      </c>
      <c r="D4187" s="7" t="inlineStr">
        <is>
          <t>Enacted</t>
        </is>
      </c>
      <c r="E4187" s="7" t="inlineStr">
        <is>
          <t>N/A</t>
        </is>
      </c>
      <c r="F4187" s="7" t="str">
        <f>IFERROR(""&amp;INDEX('Bill Report Reference'!$E$2:$E$76,MATCH(INDEX(Account!$J$2:$J$131,MATCH($B4187,Account!$A$2:$A$131,0))&amp;"-"&amp;$C4187&amp;"-"&amp;$D4187,'Bill Report Reference'!$I$2:$I$76,0)),"")</f>
        <v>P.L.115-245</v>
      </c>
      <c r="G4187" s="7" t="str">
        <f>IFERROR(""&amp;INDEX('Bill Report Reference'!$F$2:$F$76,MATCH(INDEX(Account!$J$2:$J$131,MATCH($B4187,Account!$A$2:$A$131,0))&amp;"-"&amp;$C4187&amp;"-"&amp;$D4187,'Bill Report Reference'!$I$2:$I$76,0)),"")</f>
        <v>N/A</v>
      </c>
      <c r="H4187" s="9" t="n">
        <v>80000000</v>
      </c>
      <c r="I4187" s="7" t="inlineStr">
        <is>
          <t>budget authority</t>
        </is>
      </c>
      <c r="J4187" s="7" t="inlineStr"/>
      <c r="K4187" s="7" t="inlineStr">
        <is>
          <t>FALSE</t>
        </is>
      </c>
      <c r="L4187" s="7" t="inlineStr"/>
      <c r="M4187" s="7" t="inlineStr">
        <is>
          <t>SRC-CRPT-116HRPT62</t>
        </is>
      </c>
      <c r="N4187" s="7" t="inlineStr">
        <is>
          <t>355</t>
        </is>
      </c>
      <c r="O4187" s="7" t="inlineStr">
        <is>
          <t>Title II, Office of the Secretary -- printed as 'Inspector General Federal Funds' [FY 2019 Enacted]</t>
        </is>
      </c>
      <c r="P4187" s="7" t="inlineStr">
        <is>
          <t>AI-extracted</t>
        </is>
      </c>
      <c r="Q4187" s="7" t="n">
        <v>0.5</v>
      </c>
      <c r="R4187" s="7" t="inlineStr">
        <is>
          <t>auto-validated</t>
        </is>
      </c>
      <c r="S4187" s="7" t="str">
        <f>IFERROR(""&amp;INDEX('Bill Report Reference'!$G$2:$G$76,MATCH(INDEX(Account!$J$2:$J$131,MATCH($B4187,Account!$A$2:$A$131,0))&amp;"-"&amp;$C4187&amp;"-"&amp;$D4187,'Bill Report Reference'!$I$2:$I$76,0)),"")</f>
        <v>https://www.govinfo.gov/content/pkg/PLAW-115publ245/pdf/PLAW-115publ245.pdf</v>
      </c>
      <c r="T4187" s="7" t="str">
        <f>IFERROR(""&amp;INDEX('Bill Report Reference'!$H$2:$H$76,MATCH(INDEX(Account!$J$2:$J$131,MATCH($B4187,Account!$A$2:$A$131,0))&amp;"-"&amp;$C4187&amp;"-"&amp;$D4187,'Bill Report Reference'!$I$2:$I$76,0)),"")</f>
        <v>N/A</v>
      </c>
      <c r="U4187" s="7" t="inlineStr"/>
      <c r="V4187" s="7" t="inlineStr"/>
    </row>
    <row r="4188">
      <c r="A4188" s="7" t="inlineStr">
        <is>
          <t>OBS-LHHS-3317</t>
        </is>
      </c>
      <c r="B4188" s="7" t="inlineStr">
        <is>
          <t>ACC-HHS-OS-OMHA</t>
        </is>
      </c>
      <c r="C4188" s="7" t="n">
        <v>2019</v>
      </c>
      <c r="D4188" s="7" t="inlineStr">
        <is>
          <t>Enacted</t>
        </is>
      </c>
      <c r="E4188" s="7" t="inlineStr">
        <is>
          <t>N/A</t>
        </is>
      </c>
      <c r="F4188" s="7" t="str">
        <f>IFERROR(""&amp;INDEX('Bill Report Reference'!$E$2:$E$76,MATCH(INDEX(Account!$J$2:$J$131,MATCH($B4188,Account!$A$2:$A$131,0))&amp;"-"&amp;$C4188&amp;"-"&amp;$D4188,'Bill Report Reference'!$I$2:$I$76,0)),"")</f>
        <v>P.L.115-245</v>
      </c>
      <c r="G4188" s="7" t="str">
        <f>IFERROR(""&amp;INDEX('Bill Report Reference'!$F$2:$F$76,MATCH(INDEX(Account!$J$2:$J$131,MATCH($B4188,Account!$A$2:$A$131,0))&amp;"-"&amp;$C4188&amp;"-"&amp;$D4188,'Bill Report Reference'!$I$2:$I$76,0)),"")</f>
        <v>N/A</v>
      </c>
      <c r="H4188" s="9" t="n">
        <v>182381000</v>
      </c>
      <c r="I4188" s="7" t="inlineStr">
        <is>
          <t>budget authority</t>
        </is>
      </c>
      <c r="J4188" s="7" t="inlineStr"/>
      <c r="K4188" s="7" t="inlineStr">
        <is>
          <t>FALSE</t>
        </is>
      </c>
      <c r="L4188" s="7" t="inlineStr"/>
      <c r="M4188" s="7" t="inlineStr">
        <is>
          <t>SRC-CRPT-116HRPT62</t>
        </is>
      </c>
      <c r="N4188" s="7" t="inlineStr">
        <is>
          <t>354</t>
        </is>
      </c>
      <c r="O4188" s="7" t="inlineStr">
        <is>
          <t>Title II, Office of the Secretary -- printed as 'Office of Medicare Hearings and Appeals' [FY 2019 Enacted]</t>
        </is>
      </c>
      <c r="P4188" s="7" t="inlineStr">
        <is>
          <t>AI-extracted</t>
        </is>
      </c>
      <c r="Q4188" s="7" t="n">
        <v>0.5</v>
      </c>
      <c r="R4188" s="7" t="inlineStr">
        <is>
          <t>auto-validated</t>
        </is>
      </c>
      <c r="S4188" s="7" t="str">
        <f>IFERROR(""&amp;INDEX('Bill Report Reference'!$G$2:$G$76,MATCH(INDEX(Account!$J$2:$J$131,MATCH($B4188,Account!$A$2:$A$131,0))&amp;"-"&amp;$C4188&amp;"-"&amp;$D4188,'Bill Report Reference'!$I$2:$I$76,0)),"")</f>
        <v>https://www.govinfo.gov/content/pkg/PLAW-115publ245/pdf/PLAW-115publ245.pdf</v>
      </c>
      <c r="T4188" s="7" t="str">
        <f>IFERROR(""&amp;INDEX('Bill Report Reference'!$H$2:$H$76,MATCH(INDEX(Account!$J$2:$J$131,MATCH($B4188,Account!$A$2:$A$131,0))&amp;"-"&amp;$C4188&amp;"-"&amp;$D4188,'Bill Report Reference'!$I$2:$I$76,0)),"")</f>
        <v>N/A</v>
      </c>
      <c r="U4188" s="7" t="inlineStr"/>
      <c r="V4188" s="7" t="inlineStr"/>
    </row>
    <row r="4189">
      <c r="A4189" s="7" t="inlineStr">
        <is>
          <t>OBS-LHHS-3318</t>
        </is>
      </c>
      <c r="B4189" s="7" t="inlineStr">
        <is>
          <t>ACC-HHS-OS-ONC</t>
        </is>
      </c>
      <c r="C4189" s="7" t="n">
        <v>2019</v>
      </c>
      <c r="D4189" s="7" t="inlineStr">
        <is>
          <t>Enacted</t>
        </is>
      </c>
      <c r="E4189" s="7" t="inlineStr">
        <is>
          <t>N/A</t>
        </is>
      </c>
      <c r="F4189" s="7" t="str">
        <f>IFERROR(""&amp;INDEX('Bill Report Reference'!$E$2:$E$76,MATCH(INDEX(Account!$J$2:$J$131,MATCH($B4189,Account!$A$2:$A$131,0))&amp;"-"&amp;$C4189&amp;"-"&amp;$D4189,'Bill Report Reference'!$I$2:$I$76,0)),"")</f>
        <v>P.L.115-245</v>
      </c>
      <c r="G4189" s="7" t="str">
        <f>IFERROR(""&amp;INDEX('Bill Report Reference'!$F$2:$F$76,MATCH(INDEX(Account!$J$2:$J$131,MATCH($B4189,Account!$A$2:$A$131,0))&amp;"-"&amp;$C4189&amp;"-"&amp;$D4189,'Bill Report Reference'!$I$2:$I$76,0)),"")</f>
        <v>N/A</v>
      </c>
      <c r="H4189" s="9" t="n">
        <v>60367000</v>
      </c>
      <c r="I4189" s="7" t="inlineStr">
        <is>
          <t>budget authority</t>
        </is>
      </c>
      <c r="J4189" s="7" t="inlineStr"/>
      <c r="K4189" s="7" t="inlineStr">
        <is>
          <t>FALSE</t>
        </is>
      </c>
      <c r="L4189" s="7" t="inlineStr"/>
      <c r="M4189" s="7" t="inlineStr">
        <is>
          <t>SRC-CRPT-116HRPT62</t>
        </is>
      </c>
      <c r="N4189" s="7" t="inlineStr">
        <is>
          <t>354</t>
        </is>
      </c>
      <c r="O4189" s="7" t="inlineStr">
        <is>
          <t>Title II, Office of the Secretary -- printed as 'Office of the National Coordinator for Health Information Technology' [FY 2019 Enacted]</t>
        </is>
      </c>
      <c r="P4189" s="7" t="inlineStr">
        <is>
          <t>AI-extracted</t>
        </is>
      </c>
      <c r="Q4189" s="7" t="n">
        <v>0.5</v>
      </c>
      <c r="R4189" s="7" t="inlineStr">
        <is>
          <t>auto-validated</t>
        </is>
      </c>
      <c r="S4189" s="7" t="str">
        <f>IFERROR(""&amp;INDEX('Bill Report Reference'!$G$2:$G$76,MATCH(INDEX(Account!$J$2:$J$131,MATCH($B4189,Account!$A$2:$A$131,0))&amp;"-"&amp;$C4189&amp;"-"&amp;$D4189,'Bill Report Reference'!$I$2:$I$76,0)),"")</f>
        <v>https://www.govinfo.gov/content/pkg/PLAW-115publ245/pdf/PLAW-115publ245.pdf</v>
      </c>
      <c r="T4189" s="7" t="str">
        <f>IFERROR(""&amp;INDEX('Bill Report Reference'!$H$2:$H$76,MATCH(INDEX(Account!$J$2:$J$131,MATCH($B4189,Account!$A$2:$A$131,0))&amp;"-"&amp;$C4189&amp;"-"&amp;$D4189,'Bill Report Reference'!$I$2:$I$76,0)),"")</f>
        <v>N/A</v>
      </c>
      <c r="U4189" s="7" t="inlineStr"/>
      <c r="V4189" s="7" t="inlineStr"/>
    </row>
    <row r="4190">
      <c r="A4190" s="7" t="inlineStr">
        <is>
          <t>OBS-LHHS-3319</t>
        </is>
      </c>
      <c r="B4190" s="7" t="inlineStr">
        <is>
          <t>ACC-HHS-OS-ONC</t>
        </is>
      </c>
      <c r="C4190" s="7" t="n">
        <v>2019</v>
      </c>
      <c r="D4190" s="7" t="inlineStr">
        <is>
          <t>Enacted</t>
        </is>
      </c>
      <c r="E4190" s="7" t="inlineStr">
        <is>
          <t>N/A</t>
        </is>
      </c>
      <c r="F4190" s="7" t="str">
        <f>IFERROR(""&amp;INDEX('Bill Report Reference'!$E$2:$E$76,MATCH(INDEX(Account!$J$2:$J$131,MATCH($B4190,Account!$A$2:$A$131,0))&amp;"-"&amp;$C4190&amp;"-"&amp;$D4190,'Bill Report Reference'!$I$2:$I$76,0)),"")</f>
        <v>P.L.115-245</v>
      </c>
      <c r="G4190" s="7" t="str">
        <f>IFERROR(""&amp;INDEX('Bill Report Reference'!$F$2:$F$76,MATCH(INDEX(Account!$J$2:$J$131,MATCH($B4190,Account!$A$2:$A$131,0))&amp;"-"&amp;$C4190&amp;"-"&amp;$D4190,'Bill Report Reference'!$I$2:$I$76,0)),"")</f>
        <v>N/A</v>
      </c>
      <c r="H4190" s="9" t="n">
        <v>0</v>
      </c>
      <c r="I4190" s="7" t="inlineStr">
        <is>
          <t>budget authority</t>
        </is>
      </c>
      <c r="J4190" s="7" t="inlineStr">
        <is>
          <t>program_level</t>
        </is>
      </c>
      <c r="K4190" s="7" t="inlineStr">
        <is>
          <t>FALSE</t>
        </is>
      </c>
      <c r="L4190" s="7" t="inlineStr"/>
      <c r="M4190" s="7" t="inlineStr">
        <is>
          <t>SRC-CRPT-116HRPT62</t>
        </is>
      </c>
      <c r="N4190" s="7" t="inlineStr">
        <is>
          <t>354</t>
        </is>
      </c>
      <c r="O4190" s="7" t="inlineStr">
        <is>
          <t>Title II, Office of the Secretary -- printed as 'Evaluation Tap Funding' [FY 2019 Enacted]</t>
        </is>
      </c>
      <c r="P4190" s="7" t="inlineStr">
        <is>
          <t>AI-extracted</t>
        </is>
      </c>
      <c r="Q4190" s="7" t="n">
        <v>0.95</v>
      </c>
      <c r="R4190" s="7" t="inlineStr">
        <is>
          <t>auto-validated</t>
        </is>
      </c>
      <c r="S4190" s="7" t="str">
        <f>IFERROR(""&amp;INDEX('Bill Report Reference'!$G$2:$G$76,MATCH(INDEX(Account!$J$2:$J$131,MATCH($B4190,Account!$A$2:$A$131,0))&amp;"-"&amp;$C4190&amp;"-"&amp;$D4190,'Bill Report Reference'!$I$2:$I$76,0)),"")</f>
        <v>https://www.govinfo.gov/content/pkg/PLAW-115publ245/pdf/PLAW-115publ245.pdf</v>
      </c>
      <c r="T4190" s="7" t="str">
        <f>IFERROR(""&amp;INDEX('Bill Report Reference'!$H$2:$H$76,MATCH(INDEX(Account!$J$2:$J$131,MATCH($B4190,Account!$A$2:$A$131,0))&amp;"-"&amp;$C4190&amp;"-"&amp;$D4190,'Bill Report Reference'!$I$2:$I$76,0)),"")</f>
        <v>N/A</v>
      </c>
      <c r="U4190" s="7" t="inlineStr">
        <is>
          <t>OBS-LHHS-3318</t>
        </is>
      </c>
      <c r="V4190" s="7" t="inlineStr"/>
    </row>
    <row r="4191">
      <c r="A4191" s="7" t="inlineStr">
        <is>
          <t>OBS-LHHS-3320</t>
        </is>
      </c>
      <c r="B4191" s="7" t="inlineStr">
        <is>
          <t>ACC-HHS-OS-PHSSEF</t>
        </is>
      </c>
      <c r="C4191" s="7" t="n">
        <v>2019</v>
      </c>
      <c r="D4191" s="7" t="inlineStr">
        <is>
          <t>Enacted</t>
        </is>
      </c>
      <c r="E4191" s="7" t="inlineStr">
        <is>
          <t>N/A</t>
        </is>
      </c>
      <c r="F4191" s="7" t="str">
        <f>IFERROR(""&amp;INDEX('Bill Report Reference'!$E$2:$E$76,MATCH(INDEX(Account!$J$2:$J$131,MATCH($B4191,Account!$A$2:$A$131,0))&amp;"-"&amp;$C4191&amp;"-"&amp;$D4191,'Bill Report Reference'!$I$2:$I$76,0)),"")</f>
        <v>P.L.115-245</v>
      </c>
      <c r="G4191" s="7" t="str">
        <f>IFERROR(""&amp;INDEX('Bill Report Reference'!$F$2:$F$76,MATCH(INDEX(Account!$J$2:$J$131,MATCH($B4191,Account!$A$2:$A$131,0))&amp;"-"&amp;$C4191&amp;"-"&amp;$D4191,'Bill Report Reference'!$I$2:$I$76,0)),"")</f>
        <v>N/A</v>
      </c>
      <c r="H4191" s="9" t="n">
        <v>2631458000</v>
      </c>
      <c r="I4191" s="7" t="inlineStr">
        <is>
          <t>budget authority</t>
        </is>
      </c>
      <c r="J4191" s="7" t="inlineStr"/>
      <c r="K4191" s="7" t="inlineStr">
        <is>
          <t>FALSE</t>
        </is>
      </c>
      <c r="L4191" s="7" t="inlineStr"/>
      <c r="M4191" s="7" t="inlineStr">
        <is>
          <t>SRC-CRPT-116HRPT62</t>
        </is>
      </c>
      <c r="N4191" s="7" t="inlineStr">
        <is>
          <t>357</t>
        </is>
      </c>
      <c r="O4191" s="7" t="inlineStr">
        <is>
          <t>Title II, Office of the Secretary -- printed as 'Total, PHSSEF' [FY 2019 Enacted]</t>
        </is>
      </c>
      <c r="P4191" s="7" t="inlineStr">
        <is>
          <t>AI-extracted</t>
        </is>
      </c>
      <c r="Q4191" s="7" t="n">
        <v>0.95</v>
      </c>
      <c r="R4191" s="7" t="inlineStr">
        <is>
          <t>auto-validated</t>
        </is>
      </c>
      <c r="S4191" s="7" t="str">
        <f>IFERROR(""&amp;INDEX('Bill Report Reference'!$G$2:$G$76,MATCH(INDEX(Account!$J$2:$J$131,MATCH($B4191,Account!$A$2:$A$131,0))&amp;"-"&amp;$C4191&amp;"-"&amp;$D4191,'Bill Report Reference'!$I$2:$I$76,0)),"")</f>
        <v>https://www.govinfo.gov/content/pkg/PLAW-115publ245/pdf/PLAW-115publ245.pdf</v>
      </c>
      <c r="T4191" s="7" t="str">
        <f>IFERROR(""&amp;INDEX('Bill Report Reference'!$H$2:$H$76,MATCH(INDEX(Account!$J$2:$J$131,MATCH($B4191,Account!$A$2:$A$131,0))&amp;"-"&amp;$C4191&amp;"-"&amp;$D4191,'Bill Report Reference'!$I$2:$I$76,0)),"")</f>
        <v>N/A</v>
      </c>
      <c r="U4191" s="7" t="inlineStr"/>
      <c r="V4191" s="7" t="inlineStr"/>
    </row>
    <row r="4192">
      <c r="A4192" s="7" t="inlineStr">
        <is>
          <t>OBS-LHHS-3321</t>
        </is>
      </c>
      <c r="B4192" s="7" t="inlineStr">
        <is>
          <t>ACC-HHS-OS-TOTAL</t>
        </is>
      </c>
      <c r="C4192" s="7" t="n">
        <v>2019</v>
      </c>
      <c r="D4192" s="7" t="inlineStr">
        <is>
          <t>Enacted</t>
        </is>
      </c>
      <c r="E4192" s="7" t="inlineStr">
        <is>
          <t>N/A</t>
        </is>
      </c>
      <c r="F4192" s="7" t="str">
        <f>IFERROR(""&amp;INDEX('Bill Report Reference'!$E$2:$E$76,MATCH(INDEX(Account!$J$2:$J$131,MATCH($B4192,Account!$A$2:$A$131,0))&amp;"-"&amp;$C4192&amp;"-"&amp;$D4192,'Bill Report Reference'!$I$2:$I$76,0)),"")</f>
        <v>P.L.115-245</v>
      </c>
      <c r="G4192" s="7" t="str">
        <f>IFERROR(""&amp;INDEX('Bill Report Reference'!$F$2:$F$76,MATCH(INDEX(Account!$J$2:$J$131,MATCH($B4192,Account!$A$2:$A$131,0))&amp;"-"&amp;$C4192&amp;"-"&amp;$D4192,'Bill Report Reference'!$I$2:$I$76,0)),"")</f>
        <v>N/A</v>
      </c>
      <c r="H4192" s="9" t="n">
        <v>4102842000</v>
      </c>
      <c r="I4192" s="7" t="inlineStr">
        <is>
          <t>budget authority</t>
        </is>
      </c>
      <c r="J4192" s="7" t="inlineStr"/>
      <c r="K4192" s="7" t="inlineStr">
        <is>
          <t>FALSE</t>
        </is>
      </c>
      <c r="L4192" s="7" t="inlineStr"/>
      <c r="M4192" s="7" t="inlineStr">
        <is>
          <t>SRC-CRPT-116HRPT62</t>
        </is>
      </c>
      <c r="N4192" s="7" t="inlineStr">
        <is>
          <t>357</t>
        </is>
      </c>
      <c r="O4192" s="7" t="inlineStr">
        <is>
          <t>Title II, Office of the Secretary -- printed as 'Total, Office of the Secretary' [FY 2019 Enacted]</t>
        </is>
      </c>
      <c r="P4192" s="7" t="inlineStr">
        <is>
          <t>AI-extracted</t>
        </is>
      </c>
      <c r="Q4192" s="7" t="n">
        <v>0.5</v>
      </c>
      <c r="R4192" s="7" t="inlineStr">
        <is>
          <t>unverified</t>
        </is>
      </c>
      <c r="S4192" s="7" t="str">
        <f>IFERROR(""&amp;INDEX('Bill Report Reference'!$G$2:$G$76,MATCH(INDEX(Account!$J$2:$J$131,MATCH($B4192,Account!$A$2:$A$131,0))&amp;"-"&amp;$C4192&amp;"-"&amp;$D4192,'Bill Report Reference'!$I$2:$I$76,0)),"")</f>
        <v>https://www.govinfo.gov/content/pkg/PLAW-115publ245/pdf/PLAW-115publ245.pdf</v>
      </c>
      <c r="T4192" s="7" t="str">
        <f>IFERROR(""&amp;INDEX('Bill Report Reference'!$H$2:$H$76,MATCH(INDEX(Account!$J$2:$J$131,MATCH($B4192,Account!$A$2:$A$131,0))&amp;"-"&amp;$C4192&amp;"-"&amp;$D4192,'Bill Report Reference'!$I$2:$I$76,0)),"")</f>
        <v>N/A</v>
      </c>
      <c r="U4192" s="7" t="inlineStr"/>
      <c r="V4192" s="7" t="inlineStr"/>
    </row>
    <row r="4193">
      <c r="A4193" s="7" t="inlineStr">
        <is>
          <t>OBS-LHHS-3322</t>
        </is>
      </c>
      <c r="B4193" s="7" t="inlineStr">
        <is>
          <t>ACC-HHS-OS-TOTAL</t>
        </is>
      </c>
      <c r="C4193" s="7" t="n">
        <v>2019</v>
      </c>
      <c r="D4193" s="7" t="inlineStr">
        <is>
          <t>Enacted</t>
        </is>
      </c>
      <c r="E4193" s="7" t="inlineStr">
        <is>
          <t>N/A</t>
        </is>
      </c>
      <c r="F4193" s="7" t="str">
        <f>IFERROR(""&amp;INDEX('Bill Report Reference'!$E$2:$E$76,MATCH(INDEX(Account!$J$2:$J$131,MATCH($B4193,Account!$A$2:$A$131,0))&amp;"-"&amp;$C4193&amp;"-"&amp;$D4193,'Bill Report Reference'!$I$2:$I$76,0)),"")</f>
        <v>P.L.115-245</v>
      </c>
      <c r="G4193" s="7" t="str">
        <f>IFERROR(""&amp;INDEX('Bill Report Reference'!$F$2:$F$76,MATCH(INDEX(Account!$J$2:$J$131,MATCH($B4193,Account!$A$2:$A$131,0))&amp;"-"&amp;$C4193&amp;"-"&amp;$D4193,'Bill Report Reference'!$I$2:$I$76,0)),"")</f>
        <v>N/A</v>
      </c>
      <c r="H4193" s="9" t="n">
        <v>4167670000</v>
      </c>
      <c r="I4193" s="7" t="inlineStr">
        <is>
          <t>budget authority</t>
        </is>
      </c>
      <c r="J4193" s="7" t="inlineStr">
        <is>
          <t>program_level</t>
        </is>
      </c>
      <c r="K4193" s="7" t="inlineStr">
        <is>
          <t>FALSE</t>
        </is>
      </c>
      <c r="L4193" s="7" t="inlineStr"/>
      <c r="M4193" s="7" t="inlineStr">
        <is>
          <t>SRC-CRPT-116HRPT62</t>
        </is>
      </c>
      <c r="N4193" s="7" t="inlineStr">
        <is>
          <t>357</t>
        </is>
      </c>
      <c r="O4193" s="7" t="inlineStr">
        <is>
          <t>Title II, Office of the Secretary -- printed as 'Total, Office of the Secretary Program Level' [FY 2019 Enacted]</t>
        </is>
      </c>
      <c r="P4193" s="7" t="inlineStr">
        <is>
          <t>AI-extracted</t>
        </is>
      </c>
      <c r="Q4193" s="7" t="n">
        <v>0.95</v>
      </c>
      <c r="R4193" s="7" t="inlineStr">
        <is>
          <t>auto-validated</t>
        </is>
      </c>
      <c r="S4193" s="7" t="str">
        <f>IFERROR(""&amp;INDEX('Bill Report Reference'!$G$2:$G$76,MATCH(INDEX(Account!$J$2:$J$131,MATCH($B4193,Account!$A$2:$A$131,0))&amp;"-"&amp;$C4193&amp;"-"&amp;$D4193,'Bill Report Reference'!$I$2:$I$76,0)),"")</f>
        <v>https://www.govinfo.gov/content/pkg/PLAW-115publ245/pdf/PLAW-115publ245.pdf</v>
      </c>
      <c r="T4193" s="7" t="str">
        <f>IFERROR(""&amp;INDEX('Bill Report Reference'!$H$2:$H$76,MATCH(INDEX(Account!$J$2:$J$131,MATCH($B4193,Account!$A$2:$A$131,0))&amp;"-"&amp;$C4193&amp;"-"&amp;$D4193,'Bill Report Reference'!$I$2:$I$76,0)),"")</f>
        <v>N/A</v>
      </c>
      <c r="U4193" s="7" t="inlineStr">
        <is>
          <t>OBS-LHHS-3321</t>
        </is>
      </c>
      <c r="V4193" s="7" t="inlineStr"/>
    </row>
    <row r="4194">
      <c r="A4194" s="7" t="inlineStr">
        <is>
          <t>OBS-LHHS-3323</t>
        </is>
      </c>
      <c r="B4194" s="7" t="inlineStr">
        <is>
          <t>ACC-HHS-SAMHSA-MENTAL-HEALTH</t>
        </is>
      </c>
      <c r="C4194" s="7" t="n">
        <v>2019</v>
      </c>
      <c r="D4194" s="7" t="inlineStr">
        <is>
          <t>Enacted</t>
        </is>
      </c>
      <c r="E4194" s="7" t="inlineStr">
        <is>
          <t>N/A</t>
        </is>
      </c>
      <c r="F4194" s="7" t="str">
        <f>IFERROR(""&amp;INDEX('Bill Report Reference'!$E$2:$E$76,MATCH(INDEX(Account!$J$2:$J$131,MATCH($B4194,Account!$A$2:$A$131,0))&amp;"-"&amp;$C4194&amp;"-"&amp;$D4194,'Bill Report Reference'!$I$2:$I$76,0)),"")</f>
        <v>P.L.115-245</v>
      </c>
      <c r="G4194" s="7" t="str">
        <f>IFERROR(""&amp;INDEX('Bill Report Reference'!$F$2:$F$76,MATCH(INDEX(Account!$J$2:$J$131,MATCH($B4194,Account!$A$2:$A$131,0))&amp;"-"&amp;$C4194&amp;"-"&amp;$D4194,'Bill Report Reference'!$I$2:$I$76,0)),"")</f>
        <v>N/A</v>
      </c>
      <c r="H4194" s="9" t="n">
        <v>1524974000</v>
      </c>
      <c r="I4194" s="7" t="inlineStr">
        <is>
          <t>budget authority</t>
        </is>
      </c>
      <c r="J4194" s="7" t="inlineStr"/>
      <c r="K4194" s="7" t="inlineStr">
        <is>
          <t>FALSE</t>
        </is>
      </c>
      <c r="L4194" s="7" t="inlineStr"/>
      <c r="M4194" s="7" t="inlineStr">
        <is>
          <t>SRC-CRPT-116HRPT62</t>
        </is>
      </c>
      <c r="N4194" s="7" t="inlineStr">
        <is>
          <t>339</t>
        </is>
      </c>
      <c r="O4194" s="7" t="inlineStr">
        <is>
          <t>Title II, Substance Abuse and Mental Health Services Administration -- printed as 'Subtotal, Mental Health' [FY 2019 Enacted]</t>
        </is>
      </c>
      <c r="P4194" s="7" t="inlineStr">
        <is>
          <t>text-extracted</t>
        </is>
      </c>
      <c r="Q4194" s="7" t="n">
        <v>0.5</v>
      </c>
      <c r="R4194" s="7" t="inlineStr">
        <is>
          <t>auto-validated</t>
        </is>
      </c>
      <c r="S4194" s="7" t="str">
        <f>IFERROR(""&amp;INDEX('Bill Report Reference'!$G$2:$G$76,MATCH(INDEX(Account!$J$2:$J$131,MATCH($B4194,Account!$A$2:$A$131,0))&amp;"-"&amp;$C4194&amp;"-"&amp;$D4194,'Bill Report Reference'!$I$2:$I$76,0)),"")</f>
        <v>https://www.govinfo.gov/content/pkg/PLAW-115publ245/pdf/PLAW-115publ245.pdf</v>
      </c>
      <c r="T4194" s="7" t="str">
        <f>IFERROR(""&amp;INDEX('Bill Report Reference'!$H$2:$H$76,MATCH(INDEX(Account!$J$2:$J$131,MATCH($B4194,Account!$A$2:$A$131,0))&amp;"-"&amp;$C4194&amp;"-"&amp;$D4194,'Bill Report Reference'!$I$2:$I$76,0)),"")</f>
        <v>N/A</v>
      </c>
      <c r="U4194" s="7" t="inlineStr"/>
      <c r="V4194" s="7" t="inlineStr"/>
    </row>
    <row r="4195">
      <c r="A4195" s="7" t="inlineStr">
        <is>
          <t>OBS-LHHS-3324</t>
        </is>
      </c>
      <c r="B4195" s="7" t="inlineStr">
        <is>
          <t>ACC-HHS-SAMHSA-PREVENTION</t>
        </is>
      </c>
      <c r="C4195" s="7" t="n">
        <v>2019</v>
      </c>
      <c r="D4195" s="7" t="inlineStr">
        <is>
          <t>Enacted</t>
        </is>
      </c>
      <c r="E4195" s="7" t="inlineStr">
        <is>
          <t>N/A</t>
        </is>
      </c>
      <c r="F4195" s="7" t="str">
        <f>IFERROR(""&amp;INDEX('Bill Report Reference'!$E$2:$E$76,MATCH(INDEX(Account!$J$2:$J$131,MATCH($B4195,Account!$A$2:$A$131,0))&amp;"-"&amp;$C4195&amp;"-"&amp;$D4195,'Bill Report Reference'!$I$2:$I$76,0)),"")</f>
        <v>P.L.115-245</v>
      </c>
      <c r="G4195" s="7" t="str">
        <f>IFERROR(""&amp;INDEX('Bill Report Reference'!$F$2:$F$76,MATCH(INDEX(Account!$J$2:$J$131,MATCH($B4195,Account!$A$2:$A$131,0))&amp;"-"&amp;$C4195&amp;"-"&amp;$D4195,'Bill Report Reference'!$I$2:$I$76,0)),"")</f>
        <v>N/A</v>
      </c>
      <c r="H4195" s="9" t="n">
        <v>205469000</v>
      </c>
      <c r="I4195" s="7" t="inlineStr">
        <is>
          <t>budget authority</t>
        </is>
      </c>
      <c r="J4195" s="7" t="inlineStr"/>
      <c r="K4195" s="7" t="inlineStr">
        <is>
          <t>FALSE</t>
        </is>
      </c>
      <c r="L4195" s="7" t="inlineStr"/>
      <c r="M4195" s="7" t="inlineStr">
        <is>
          <t>SRC-CRPT-116HRPT62</t>
        </is>
      </c>
      <c r="N4195" s="7" t="inlineStr">
        <is>
          <t>341</t>
        </is>
      </c>
      <c r="O4195" s="7" t="inlineStr">
        <is>
          <t>Title II, Substance Abuse and Mental Health Services Administration -- printed as 'Programs of Regional and National Significance D' [FY 2019 Enacted]</t>
        </is>
      </c>
      <c r="P4195" s="7" t="inlineStr">
        <is>
          <t>AI-extracted</t>
        </is>
      </c>
      <c r="Q4195" s="7" t="n">
        <v>0.5</v>
      </c>
      <c r="R4195" s="7" t="inlineStr">
        <is>
          <t>auto-validated</t>
        </is>
      </c>
      <c r="S4195" s="7" t="str">
        <f>IFERROR(""&amp;INDEX('Bill Report Reference'!$G$2:$G$76,MATCH(INDEX(Account!$J$2:$J$131,MATCH($B4195,Account!$A$2:$A$131,0))&amp;"-"&amp;$C4195&amp;"-"&amp;$D4195,'Bill Report Reference'!$I$2:$I$76,0)),"")</f>
        <v>https://www.govinfo.gov/content/pkg/PLAW-115publ245/pdf/PLAW-115publ245.pdf</v>
      </c>
      <c r="T4195" s="7" t="str">
        <f>IFERROR(""&amp;INDEX('Bill Report Reference'!$H$2:$H$76,MATCH(INDEX(Account!$J$2:$J$131,MATCH($B4195,Account!$A$2:$A$131,0))&amp;"-"&amp;$C4195&amp;"-"&amp;$D4195,'Bill Report Reference'!$I$2:$I$76,0)),"")</f>
        <v>N/A</v>
      </c>
      <c r="U4195" s="7" t="inlineStr"/>
      <c r="V4195" s="7" t="inlineStr"/>
    </row>
    <row r="4196">
      <c r="A4196" s="7" t="inlineStr">
        <is>
          <t>OBS-LHHS-3325</t>
        </is>
      </c>
      <c r="B4196" s="7" t="inlineStr">
        <is>
          <t>ACC-HHS-SAMHSA-PROGRAM-SUPPORT</t>
        </is>
      </c>
      <c r="C4196" s="7" t="n">
        <v>2019</v>
      </c>
      <c r="D4196" s="7" t="inlineStr">
        <is>
          <t>Enacted</t>
        </is>
      </c>
      <c r="E4196" s="7" t="inlineStr">
        <is>
          <t>N/A</t>
        </is>
      </c>
      <c r="F4196" s="7" t="str">
        <f>IFERROR(""&amp;INDEX('Bill Report Reference'!$E$2:$E$76,MATCH(INDEX(Account!$J$2:$J$131,MATCH($B4196,Account!$A$2:$A$131,0))&amp;"-"&amp;$C4196&amp;"-"&amp;$D4196,'Bill Report Reference'!$I$2:$I$76,0)),"")</f>
        <v>P.L.115-245</v>
      </c>
      <c r="G4196" s="7" t="str">
        <f>IFERROR(""&amp;INDEX('Bill Report Reference'!$F$2:$F$76,MATCH(INDEX(Account!$J$2:$J$131,MATCH($B4196,Account!$A$2:$A$131,0))&amp;"-"&amp;$C4196&amp;"-"&amp;$D4196,'Bill Report Reference'!$I$2:$I$76,0)),"")</f>
        <v>N/A</v>
      </c>
      <c r="H4196" s="9" t="n">
        <v>128830000</v>
      </c>
      <c r="I4196" s="7" t="inlineStr">
        <is>
          <t>budget authority</t>
        </is>
      </c>
      <c r="J4196" s="7" t="inlineStr"/>
      <c r="K4196" s="7" t="inlineStr">
        <is>
          <t>FALSE</t>
        </is>
      </c>
      <c r="L4196" s="7" t="inlineStr"/>
      <c r="M4196" s="7" t="inlineStr">
        <is>
          <t>SRC-CRPT-116HRPT62</t>
        </is>
      </c>
      <c r="N4196" s="7" t="inlineStr">
        <is>
          <t>341</t>
        </is>
      </c>
      <c r="O4196" s="7" t="inlineStr">
        <is>
          <t>Title II, Substance Abuse and Mental Health Services Administration -- printed as 'Health Surveillance and Program Support D' [FY 2019 Enacted]</t>
        </is>
      </c>
      <c r="P4196" s="7" t="inlineStr">
        <is>
          <t>AI-extracted</t>
        </is>
      </c>
      <c r="Q4196" s="7" t="n">
        <v>0.5</v>
      </c>
      <c r="R4196" s="7" t="inlineStr">
        <is>
          <t>auto-validated</t>
        </is>
      </c>
      <c r="S4196" s="7" t="str">
        <f>IFERROR(""&amp;INDEX('Bill Report Reference'!$G$2:$G$76,MATCH(INDEX(Account!$J$2:$J$131,MATCH($B4196,Account!$A$2:$A$131,0))&amp;"-"&amp;$C4196&amp;"-"&amp;$D4196,'Bill Report Reference'!$I$2:$I$76,0)),"")</f>
        <v>https://www.govinfo.gov/content/pkg/PLAW-115publ245/pdf/PLAW-115publ245.pdf</v>
      </c>
      <c r="T4196" s="7" t="str">
        <f>IFERROR(""&amp;INDEX('Bill Report Reference'!$H$2:$H$76,MATCH(INDEX(Account!$J$2:$J$131,MATCH($B4196,Account!$A$2:$A$131,0))&amp;"-"&amp;$C4196&amp;"-"&amp;$D4196,'Bill Report Reference'!$I$2:$I$76,0)),"")</f>
        <v>N/A</v>
      </c>
      <c r="U4196" s="7" t="inlineStr"/>
      <c r="V4196" s="7" t="inlineStr"/>
    </row>
    <row r="4197">
      <c r="A4197" s="7" t="inlineStr">
        <is>
          <t>OBS-LHHS-3326</t>
        </is>
      </c>
      <c r="B4197" s="7" t="inlineStr">
        <is>
          <t>ACC-HHS-SAMHSA-TOTAL</t>
        </is>
      </c>
      <c r="C4197" s="7" t="n">
        <v>2019</v>
      </c>
      <c r="D4197" s="7" t="inlineStr">
        <is>
          <t>Enacted</t>
        </is>
      </c>
      <c r="E4197" s="7" t="inlineStr">
        <is>
          <t>N/A</t>
        </is>
      </c>
      <c r="F4197" s="7" t="str">
        <f>IFERROR(""&amp;INDEX('Bill Report Reference'!$E$2:$E$76,MATCH(INDEX(Account!$J$2:$J$131,MATCH($B4197,Account!$A$2:$A$131,0))&amp;"-"&amp;$C4197&amp;"-"&amp;$D4197,'Bill Report Reference'!$I$2:$I$76,0)),"")</f>
        <v>P.L.115-245</v>
      </c>
      <c r="G4197" s="7" t="str">
        <f>IFERROR(""&amp;INDEX('Bill Report Reference'!$F$2:$F$76,MATCH(INDEX(Account!$J$2:$J$131,MATCH($B4197,Account!$A$2:$A$131,0))&amp;"-"&amp;$C4197&amp;"-"&amp;$D4197,'Bill Report Reference'!$I$2:$I$76,0)),"")</f>
        <v>N/A</v>
      </c>
      <c r="H4197" s="9" t="n">
        <v>5596829000</v>
      </c>
      <c r="I4197" s="7" t="inlineStr">
        <is>
          <t>budget authority</t>
        </is>
      </c>
      <c r="J4197" s="7" t="inlineStr"/>
      <c r="K4197" s="7" t="inlineStr">
        <is>
          <t>FALSE</t>
        </is>
      </c>
      <c r="L4197" s="7" t="inlineStr"/>
      <c r="M4197" s="7" t="inlineStr">
        <is>
          <t>SRC-CRPT-116HRPT62</t>
        </is>
      </c>
      <c r="N4197" s="7" t="inlineStr">
        <is>
          <t>341</t>
        </is>
      </c>
      <c r="O4197" s="7" t="inlineStr">
        <is>
          <t>Title II, Substance Abuse and Mental Health Services Administration -- printed as 'Total, SAMHSA' [FY 2019 Enacted]</t>
        </is>
      </c>
      <c r="P4197" s="7" t="inlineStr">
        <is>
          <t>AI-extracted</t>
        </is>
      </c>
      <c r="Q4197" s="7" t="n">
        <v>0.5</v>
      </c>
      <c r="R4197" s="7" t="inlineStr">
        <is>
          <t>unverified</t>
        </is>
      </c>
      <c r="S4197" s="7" t="str">
        <f>IFERROR(""&amp;INDEX('Bill Report Reference'!$G$2:$G$76,MATCH(INDEX(Account!$J$2:$J$131,MATCH($B4197,Account!$A$2:$A$131,0))&amp;"-"&amp;$C4197&amp;"-"&amp;$D4197,'Bill Report Reference'!$I$2:$I$76,0)),"")</f>
        <v>https://www.govinfo.gov/content/pkg/PLAW-115publ245/pdf/PLAW-115publ245.pdf</v>
      </c>
      <c r="T4197" s="7" t="str">
        <f>IFERROR(""&amp;INDEX('Bill Report Reference'!$H$2:$H$76,MATCH(INDEX(Account!$J$2:$J$131,MATCH($B4197,Account!$A$2:$A$131,0))&amp;"-"&amp;$C4197&amp;"-"&amp;$D4197,'Bill Report Reference'!$I$2:$I$76,0)),"")</f>
        <v>N/A</v>
      </c>
      <c r="U4197" s="7" t="inlineStr"/>
      <c r="V4197" s="7" t="inlineStr"/>
    </row>
    <row r="4198">
      <c r="A4198" s="7" t="inlineStr">
        <is>
          <t>OBS-LHHS-3327</t>
        </is>
      </c>
      <c r="B4198" s="7" t="inlineStr">
        <is>
          <t>ACC-HHS-SAMHSA-TOTAL</t>
        </is>
      </c>
      <c r="C4198" s="7" t="n">
        <v>2019</v>
      </c>
      <c r="D4198" s="7" t="inlineStr">
        <is>
          <t>Enacted</t>
        </is>
      </c>
      <c r="E4198" s="7" t="inlineStr">
        <is>
          <t>N/A</t>
        </is>
      </c>
      <c r="F4198" s="7" t="str">
        <f>IFERROR(""&amp;INDEX('Bill Report Reference'!$E$2:$E$76,MATCH(INDEX(Account!$J$2:$J$131,MATCH($B4198,Account!$A$2:$A$131,0))&amp;"-"&amp;$C4198&amp;"-"&amp;$D4198,'Bill Report Reference'!$I$2:$I$76,0)),"")</f>
        <v>P.L.115-245</v>
      </c>
      <c r="G4198" s="7" t="str">
        <f>IFERROR(""&amp;INDEX('Bill Report Reference'!$F$2:$F$76,MATCH(INDEX(Account!$J$2:$J$131,MATCH($B4198,Account!$A$2:$A$131,0))&amp;"-"&amp;$C4198&amp;"-"&amp;$D4198,'Bill Report Reference'!$I$2:$I$76,0)),"")</f>
        <v>N/A</v>
      </c>
      <c r="H4198" s="9" t="n">
        <v>5742496000</v>
      </c>
      <c r="I4198" s="7" t="inlineStr">
        <is>
          <t>budget authority</t>
        </is>
      </c>
      <c r="J4198" s="7" t="inlineStr">
        <is>
          <t>program_level</t>
        </is>
      </c>
      <c r="K4198" s="7" t="inlineStr">
        <is>
          <t>FALSE</t>
        </is>
      </c>
      <c r="L4198" s="7" t="inlineStr"/>
      <c r="M4198" s="7" t="inlineStr">
        <is>
          <t>SRC-CRPT-116HRPT62</t>
        </is>
      </c>
      <c r="N4198" s="7" t="inlineStr">
        <is>
          <t>341</t>
        </is>
      </c>
      <c r="O4198" s="7" t="inlineStr">
        <is>
          <t>Title II, Substance Abuse and Mental Health Services Administration -- printed as 'Total, SAMHSA Program Level' [FY 2019 Enacted]</t>
        </is>
      </c>
      <c r="P4198" s="7" t="inlineStr">
        <is>
          <t>AI-extracted</t>
        </is>
      </c>
      <c r="Q4198" s="7" t="n">
        <v>0.95</v>
      </c>
      <c r="R4198" s="7" t="inlineStr">
        <is>
          <t>auto-validated</t>
        </is>
      </c>
      <c r="S4198" s="7" t="str">
        <f>IFERROR(""&amp;INDEX('Bill Report Reference'!$G$2:$G$76,MATCH(INDEX(Account!$J$2:$J$131,MATCH($B4198,Account!$A$2:$A$131,0))&amp;"-"&amp;$C4198&amp;"-"&amp;$D4198,'Bill Report Reference'!$I$2:$I$76,0)),"")</f>
        <v>https://www.govinfo.gov/content/pkg/PLAW-115publ245/pdf/PLAW-115publ245.pdf</v>
      </c>
      <c r="T4198" s="7" t="str">
        <f>IFERROR(""&amp;INDEX('Bill Report Reference'!$H$2:$H$76,MATCH(INDEX(Account!$J$2:$J$131,MATCH($B4198,Account!$A$2:$A$131,0))&amp;"-"&amp;$C4198&amp;"-"&amp;$D4198,'Bill Report Reference'!$I$2:$I$76,0)),"")</f>
        <v>N/A</v>
      </c>
      <c r="U4198" s="7" t="inlineStr">
        <is>
          <t>OBS-LHHS-3326</t>
        </is>
      </c>
      <c r="V4198" s="7" t="inlineStr"/>
    </row>
    <row r="4199">
      <c r="A4199" s="7" t="inlineStr">
        <is>
          <t>OBS-LHHS-3328</t>
        </is>
      </c>
      <c r="B4199" s="7" t="inlineStr">
        <is>
          <t>ACC-HHS-SAMHSA-TREATMENT</t>
        </is>
      </c>
      <c r="C4199" s="7" t="n">
        <v>2019</v>
      </c>
      <c r="D4199" s="7" t="inlineStr">
        <is>
          <t>Enacted</t>
        </is>
      </c>
      <c r="E4199" s="7" t="inlineStr">
        <is>
          <t>N/A</t>
        </is>
      </c>
      <c r="F4199" s="7" t="str">
        <f>IFERROR(""&amp;INDEX('Bill Report Reference'!$E$2:$E$76,MATCH(INDEX(Account!$J$2:$J$131,MATCH($B4199,Account!$A$2:$A$131,0))&amp;"-"&amp;$C4199&amp;"-"&amp;$D4199,'Bill Report Reference'!$I$2:$I$76,0)),"")</f>
        <v>P.L.115-245</v>
      </c>
      <c r="G4199" s="7" t="str">
        <f>IFERROR(""&amp;INDEX('Bill Report Reference'!$F$2:$F$76,MATCH(INDEX(Account!$J$2:$J$131,MATCH($B4199,Account!$A$2:$A$131,0))&amp;"-"&amp;$C4199&amp;"-"&amp;$D4199,'Bill Report Reference'!$I$2:$I$76,0)),"")</f>
        <v>N/A</v>
      </c>
      <c r="H4199" s="9" t="n">
        <v>3737556000</v>
      </c>
      <c r="I4199" s="7" t="inlineStr">
        <is>
          <t>budget authority</t>
        </is>
      </c>
      <c r="J4199" s="7" t="inlineStr"/>
      <c r="K4199" s="7" t="inlineStr">
        <is>
          <t>FALSE</t>
        </is>
      </c>
      <c r="L4199" s="7" t="inlineStr"/>
      <c r="M4199" s="7" t="inlineStr">
        <is>
          <t>SRC-CRPT-116HRPT62</t>
        </is>
      </c>
      <c r="N4199" s="7" t="inlineStr">
        <is>
          <t>340</t>
        </is>
      </c>
      <c r="O4199" s="7" t="inlineStr">
        <is>
          <t>Title II, Substance Abuse and Mental Health Services Administration -- printed as 'Subtotal, Substance Abuse Treatment' [FY 2019 Enacted]</t>
        </is>
      </c>
      <c r="P4199" s="7" t="inlineStr">
        <is>
          <t>text-extracted</t>
        </is>
      </c>
      <c r="Q4199" s="7" t="n">
        <v>0.5</v>
      </c>
      <c r="R4199" s="7" t="inlineStr">
        <is>
          <t>auto-validated</t>
        </is>
      </c>
      <c r="S4199" s="7" t="str">
        <f>IFERROR(""&amp;INDEX('Bill Report Reference'!$G$2:$G$76,MATCH(INDEX(Account!$J$2:$J$131,MATCH($B4199,Account!$A$2:$A$131,0))&amp;"-"&amp;$C4199&amp;"-"&amp;$D4199,'Bill Report Reference'!$I$2:$I$76,0)),"")</f>
        <v>https://www.govinfo.gov/content/pkg/PLAW-115publ245/pdf/PLAW-115publ245.pdf</v>
      </c>
      <c r="T4199" s="7" t="str">
        <f>IFERROR(""&amp;INDEX('Bill Report Reference'!$H$2:$H$76,MATCH(INDEX(Account!$J$2:$J$131,MATCH($B4199,Account!$A$2:$A$131,0))&amp;"-"&amp;$C4199&amp;"-"&amp;$D4199,'Bill Report Reference'!$I$2:$I$76,0)),"")</f>
        <v>N/A</v>
      </c>
      <c r="U4199" s="7" t="inlineStr"/>
      <c r="V4199" s="7" t="inlineStr"/>
    </row>
    <row r="4200">
      <c r="A4200" s="7" t="inlineStr">
        <is>
          <t>OBS-LHHS-3329</t>
        </is>
      </c>
      <c r="B4200" s="7" t="inlineStr">
        <is>
          <t>ACC-HHS-TITLE-II-TOTAL</t>
        </is>
      </c>
      <c r="C4200" s="7" t="n">
        <v>2019</v>
      </c>
      <c r="D4200" s="7" t="inlineStr">
        <is>
          <t>Enacted</t>
        </is>
      </c>
      <c r="E4200" s="7" t="inlineStr">
        <is>
          <t>N/A</t>
        </is>
      </c>
      <c r="F4200" s="7" t="str">
        <f>IFERROR(""&amp;INDEX('Bill Report Reference'!$E$2:$E$76,MATCH(INDEX(Account!$J$2:$J$131,MATCH($B4200,Account!$A$2:$A$131,0))&amp;"-"&amp;$C4200&amp;"-"&amp;$D4200,'Bill Report Reference'!$I$2:$I$76,0)),"")</f>
        <v>P.L.115-245</v>
      </c>
      <c r="G4200" s="7" t="str">
        <f>IFERROR(""&amp;INDEX('Bill Report Reference'!$F$2:$F$76,MATCH(INDEX(Account!$J$2:$J$131,MATCH($B4200,Account!$A$2:$A$131,0))&amp;"-"&amp;$C4200&amp;"-"&amp;$D4200,'Bill Report Reference'!$I$2:$I$76,0)),"")</f>
        <v>N/A</v>
      </c>
      <c r="H4200" s="9" t="n">
        <v>899197404000</v>
      </c>
      <c r="I4200" s="7" t="inlineStr">
        <is>
          <t>budget authority</t>
        </is>
      </c>
      <c r="J4200" s="7" t="inlineStr"/>
      <c r="K4200" s="7" t="inlineStr">
        <is>
          <t>FALSE</t>
        </is>
      </c>
      <c r="L4200" s="7" t="inlineStr"/>
      <c r="M4200" s="7" t="inlineStr">
        <is>
          <t>SRC-CRPT-116HRPT62</t>
        </is>
      </c>
      <c r="N4200" s="7" t="inlineStr">
        <is>
          <t>358</t>
        </is>
      </c>
      <c r="O4200" s="7" t="inlineStr">
        <is>
          <t>Title II, Department of Health and Human Services -- printed as 'Total, Title II, Health and Human Services' [FY 2019 Enacted]</t>
        </is>
      </c>
      <c r="P4200" s="7" t="inlineStr">
        <is>
          <t>AI-extracted</t>
        </is>
      </c>
      <c r="Q4200" s="7" t="n">
        <v>0.5</v>
      </c>
      <c r="R4200" s="7" t="inlineStr">
        <is>
          <t>unverified</t>
        </is>
      </c>
      <c r="S4200" s="7" t="str">
        <f>IFERROR(""&amp;INDEX('Bill Report Reference'!$G$2:$G$76,MATCH(INDEX(Account!$J$2:$J$131,MATCH($B4200,Account!$A$2:$A$131,0))&amp;"-"&amp;$C4200&amp;"-"&amp;$D4200,'Bill Report Reference'!$I$2:$I$76,0)),"")</f>
        <v>https://www.govinfo.gov/content/pkg/PLAW-115publ245/pdf/PLAW-115publ245.pdf</v>
      </c>
      <c r="T4200" s="7" t="str">
        <f>IFERROR(""&amp;INDEX('Bill Report Reference'!$H$2:$H$76,MATCH(INDEX(Account!$J$2:$J$131,MATCH($B4200,Account!$A$2:$A$131,0))&amp;"-"&amp;$C4200&amp;"-"&amp;$D4200,'Bill Report Reference'!$I$2:$I$76,0)),"")</f>
        <v>N/A</v>
      </c>
      <c r="U4200" s="7" t="inlineStr"/>
      <c r="V4200" s="7" t="inlineStr"/>
    </row>
    <row r="4201">
      <c r="A4201" s="7" t="inlineStr">
        <is>
          <t>OBS-LHHS-3330</t>
        </is>
      </c>
      <c r="B4201" s="7" t="inlineStr">
        <is>
          <t>ACC-HHS-GP-MEDICARE-OPERATIONS</t>
        </is>
      </c>
      <c r="C4201" s="7" t="n">
        <v>2019</v>
      </c>
      <c r="D4201" s="7" t="inlineStr">
        <is>
          <t>Enacted</t>
        </is>
      </c>
      <c r="E4201" s="7" t="inlineStr">
        <is>
          <t>N/A</t>
        </is>
      </c>
      <c r="F4201" s="7" t="str">
        <f>IFERROR(""&amp;INDEX('Bill Report Reference'!$E$2:$E$76,MATCH(INDEX(Account!$J$2:$J$131,MATCH($B4201,Account!$A$2:$A$131,0))&amp;"-"&amp;$C4201&amp;"-"&amp;$D4201,'Bill Report Reference'!$I$2:$I$76,0)),"")</f>
        <v>P.L.115-245</v>
      </c>
      <c r="G4201" s="7" t="str">
        <f>IFERROR(""&amp;INDEX('Bill Report Reference'!$F$2:$F$76,MATCH(INDEX(Account!$J$2:$J$131,MATCH($B4201,Account!$A$2:$A$131,0))&amp;"-"&amp;$C4201&amp;"-"&amp;$D4201,'Bill Report Reference'!$I$2:$I$76,0)),"")</f>
        <v>N/A</v>
      </c>
      <c r="H4201" s="9" t="n">
        <v>305000000</v>
      </c>
      <c r="I4201" s="7" t="inlineStr">
        <is>
          <t>budget authority</t>
        </is>
      </c>
      <c r="J4201" s="7" t="inlineStr"/>
      <c r="K4201" s="7" t="inlineStr">
        <is>
          <t>FALSE</t>
        </is>
      </c>
      <c r="L4201" s="7" t="inlineStr"/>
      <c r="M4201" s="7" t="inlineStr">
        <is>
          <t>SRC-PLAW-115PUBL245</t>
        </is>
      </c>
      <c r="N4201" s="7" t="inlineStr">
        <is>
          <t>114</t>
        </is>
      </c>
      <c r="O4201" s="7" t="inlineStr">
        <is>
          <t>Division B, Title II, General Provisions, sec. 227 (Medicare Operations; 132 Stat. 3094) -- 'may transfer up to $305,000,000' to 'Centers for Medicare &amp; Medicaid Services, Program Management' from the Medicare trust funds [law text]</t>
        </is>
      </c>
      <c r="P4201" s="7" t="inlineStr">
        <is>
          <t>text-extracted</t>
        </is>
      </c>
      <c r="Q4201" s="7" t="n">
        <v>0.95</v>
      </c>
      <c r="R4201" s="7" t="inlineStr">
        <is>
          <t>unverified</t>
        </is>
      </c>
      <c r="S4201" s="7" t="str">
        <f>IFERROR(""&amp;INDEX('Bill Report Reference'!$G$2:$G$76,MATCH(INDEX(Account!$J$2:$J$131,MATCH($B4201,Account!$A$2:$A$131,0))&amp;"-"&amp;$C4201&amp;"-"&amp;$D4201,'Bill Report Reference'!$I$2:$I$76,0)),"")</f>
        <v>https://www.govinfo.gov/content/pkg/PLAW-115publ245/pdf/PLAW-115publ245.pdf</v>
      </c>
      <c r="T4201" s="7" t="str">
        <f>IFERROR(""&amp;INDEX('Bill Report Reference'!$H$2:$H$76,MATCH(INDEX(Account!$J$2:$J$131,MATCH($B4201,Account!$A$2:$A$131,0))&amp;"-"&amp;$C4201&amp;"-"&amp;$D4201,'Bill Report Reference'!$I$2:$I$76,0)),"")</f>
        <v>N/A</v>
      </c>
      <c r="U4201" s="7" t="inlineStr"/>
      <c r="V4201" s="7" t="inlineStr"/>
    </row>
    <row r="4202">
      <c r="A4202" s="7" t="inlineStr">
        <is>
          <t>OBS-LHHS-3331</t>
        </is>
      </c>
      <c r="B4202" s="7" t="inlineStr">
        <is>
          <t>ACC-HHS-GP-NEF-RESCISSION</t>
        </is>
      </c>
      <c r="C4202" s="7" t="n">
        <v>2019</v>
      </c>
      <c r="D4202" s="7" t="inlineStr">
        <is>
          <t>House Reported</t>
        </is>
      </c>
      <c r="E4202" s="7" t="inlineStr">
        <is>
          <t>House</t>
        </is>
      </c>
      <c r="F4202" s="7" t="str">
        <f>IFERROR(""&amp;INDEX('Bill Report Reference'!$E$2:$E$76,MATCH(INDEX(Account!$J$2:$J$131,MATCH($B4202,Account!$A$2:$A$131,0))&amp;"-"&amp;$C4202&amp;"-"&amp;$D4202,'Bill Report Reference'!$I$2:$I$76,0)),"")</f>
        <v>H.R.6470</v>
      </c>
      <c r="G4202" s="7" t="str">
        <f>IFERROR(""&amp;INDEX('Bill Report Reference'!$F$2:$F$76,MATCH(INDEX(Account!$J$2:$J$131,MATCH($B4202,Account!$A$2:$A$131,0))&amp;"-"&amp;$C4202&amp;"-"&amp;$D4202,'Bill Report Reference'!$I$2:$I$76,0)),"")</f>
        <v>H.Rept.115-862</v>
      </c>
      <c r="H4202" s="9" t="n">
        <v>-400000000</v>
      </c>
      <c r="I4202" s="7" t="inlineStr">
        <is>
          <t>rescission</t>
        </is>
      </c>
      <c r="J4202" s="7" t="inlineStr"/>
      <c r="K4202" s="7" t="inlineStr">
        <is>
          <t>FALSE</t>
        </is>
      </c>
      <c r="L4202" s="7" t="inlineStr"/>
      <c r="M4202" s="7" t="inlineStr">
        <is>
          <t>SRC-BILLS-115HR6470RH</t>
        </is>
      </c>
      <c r="N4202" s="7" t="inlineStr">
        <is>
          <t>173</t>
        </is>
      </c>
      <c r="O4202" s="7" t="inlineStr">
        <is>
          <t>Title V, General Provisions, sec. 530 (RESCISSION) -- 'Of the funds unobligated balances in the "Nonrecurring expenses fund" ... $400,000,000 is rescinded' [bill text; the House bill places it in Title V, not Title II]</t>
        </is>
      </c>
      <c r="P4202" s="7" t="inlineStr">
        <is>
          <t>text-extracted</t>
        </is>
      </c>
      <c r="Q4202" s="7" t="n">
        <v>0.95</v>
      </c>
      <c r="R4202" s="7" t="inlineStr">
        <is>
          <t>unverified</t>
        </is>
      </c>
      <c r="S4202" s="7" t="str">
        <f>IFERROR(""&amp;INDEX('Bill Report Reference'!$G$2:$G$76,MATCH(INDEX(Account!$J$2:$J$131,MATCH($B4202,Account!$A$2:$A$131,0))&amp;"-"&amp;$C4202&amp;"-"&amp;$D4202,'Bill Report Reference'!$I$2:$I$76,0)),"")</f>
        <v>https://www.govinfo.gov/content/pkg/BILLS-115hr6470rh/pdf/BILLS-115hr6470rh.pdf</v>
      </c>
      <c r="T4202" s="7" t="str">
        <f>IFERROR(""&amp;INDEX('Bill Report Reference'!$H$2:$H$76,MATCH(INDEX(Account!$J$2:$J$131,MATCH($B4202,Account!$A$2:$A$131,0))&amp;"-"&amp;$C4202&amp;"-"&amp;$D4202,'Bill Report Reference'!$I$2:$I$76,0)),"")</f>
        <v>https://www.govinfo.gov/content/pkg/CRPT-115hrpt862/pdf/CRPT-115hrpt862.pdf</v>
      </c>
      <c r="U4202" s="7" t="inlineStr"/>
      <c r="V4202" s="7" t="inlineStr"/>
    </row>
    <row r="4203">
      <c r="A4203" s="7" t="inlineStr">
        <is>
          <t>OBS-LHHS-3332</t>
        </is>
      </c>
      <c r="B4203" s="7" t="inlineStr">
        <is>
          <t>ACC-HHS-GP-NEF-RESCISSION</t>
        </is>
      </c>
      <c r="C4203" s="7" t="n">
        <v>2019</v>
      </c>
      <c r="D4203" s="7" t="inlineStr">
        <is>
          <t>Senate Reported</t>
        </is>
      </c>
      <c r="E4203" s="7" t="inlineStr">
        <is>
          <t>Senate</t>
        </is>
      </c>
      <c r="F4203" s="7" t="str">
        <f>IFERROR(""&amp;INDEX('Bill Report Reference'!$E$2:$E$76,MATCH(INDEX(Account!$J$2:$J$131,MATCH($B4203,Account!$A$2:$A$131,0))&amp;"-"&amp;$C4203&amp;"-"&amp;$D4203,'Bill Report Reference'!$I$2:$I$76,0)),"")</f>
        <v>S.3158</v>
      </c>
      <c r="G4203" s="7" t="str">
        <f>IFERROR(""&amp;INDEX('Bill Report Reference'!$F$2:$F$76,MATCH(INDEX(Account!$J$2:$J$131,MATCH($B4203,Account!$A$2:$A$131,0))&amp;"-"&amp;$C4203&amp;"-"&amp;$D4203,'Bill Report Reference'!$I$2:$I$76,0)),"")</f>
        <v>S.Rept.115-289</v>
      </c>
      <c r="H4203" s="9" t="n">
        <v>-350000000</v>
      </c>
      <c r="I4203" s="7" t="inlineStr">
        <is>
          <t>rescission</t>
        </is>
      </c>
      <c r="J4203" s="7" t="inlineStr"/>
      <c r="K4203" s="7" t="inlineStr">
        <is>
          <t>FALSE</t>
        </is>
      </c>
      <c r="L4203" s="7" t="inlineStr"/>
      <c r="M4203" s="7" t="inlineStr">
        <is>
          <t>SRC-BILLS-115S3158PCS</t>
        </is>
      </c>
      <c r="N4203" s="7" t="inlineStr">
        <is>
          <t>111</t>
        </is>
      </c>
      <c r="O4203" s="7" t="inlineStr">
        <is>
          <t>Title II, General Provisions, sec. 230 (RESCISSION) -- 'Of the unobligated balances available in the "Nonrecurring Expenses Fund" ..., $350,000,000 are hereby rescinded' [bill text]</t>
        </is>
      </c>
      <c r="P4203" s="7" t="inlineStr">
        <is>
          <t>text-extracted</t>
        </is>
      </c>
      <c r="Q4203" s="7" t="n">
        <v>0.95</v>
      </c>
      <c r="R4203" s="7" t="inlineStr">
        <is>
          <t>unverified</t>
        </is>
      </c>
      <c r="S4203" s="7" t="str">
        <f>IFERROR(""&amp;INDEX('Bill Report Reference'!$G$2:$G$76,MATCH(INDEX(Account!$J$2:$J$131,MATCH($B4203,Account!$A$2:$A$131,0))&amp;"-"&amp;$C4203&amp;"-"&amp;$D4203,'Bill Report Reference'!$I$2:$I$76,0)),"")</f>
        <v>https://www.govinfo.gov/content/pkg/BILLS-115s3158pcs/pdf/BILLS-115s3158pcs.pdf</v>
      </c>
      <c r="T4203" s="7" t="str">
        <f>IFERROR(""&amp;INDEX('Bill Report Reference'!$H$2:$H$76,MATCH(INDEX(Account!$J$2:$J$131,MATCH($B4203,Account!$A$2:$A$131,0))&amp;"-"&amp;$C4203&amp;"-"&amp;$D4203,'Bill Report Reference'!$I$2:$I$76,0)),"")</f>
        <v>https://www.govinfo.gov/content/pkg/CRPT-115srpt289/pdf/CRPT-115srpt289.pdf</v>
      </c>
      <c r="U4203" s="7" t="inlineStr"/>
      <c r="V4203" s="7" t="inlineStr"/>
    </row>
    <row r="4204">
      <c r="A4204" s="7" t="inlineStr">
        <is>
          <t>OBS-LHHS-3333</t>
        </is>
      </c>
      <c r="B4204" s="7" t="inlineStr">
        <is>
          <t>ACC-HHS-GP-NEF-RESCISSION</t>
        </is>
      </c>
      <c r="C4204" s="7" t="n">
        <v>2019</v>
      </c>
      <c r="D4204" s="7" t="inlineStr">
        <is>
          <t>Enacted</t>
        </is>
      </c>
      <c r="E4204" s="7" t="inlineStr">
        <is>
          <t>N/A</t>
        </is>
      </c>
      <c r="F4204" s="7" t="str">
        <f>IFERROR(""&amp;INDEX('Bill Report Reference'!$E$2:$E$76,MATCH(INDEX(Account!$J$2:$J$131,MATCH($B4204,Account!$A$2:$A$131,0))&amp;"-"&amp;$C4204&amp;"-"&amp;$D4204,'Bill Report Reference'!$I$2:$I$76,0)),"")</f>
        <v>P.L.115-245</v>
      </c>
      <c r="G4204" s="7" t="str">
        <f>IFERROR(""&amp;INDEX('Bill Report Reference'!$F$2:$F$76,MATCH(INDEX(Account!$J$2:$J$131,MATCH($B4204,Account!$A$2:$A$131,0))&amp;"-"&amp;$C4204&amp;"-"&amp;$D4204,'Bill Report Reference'!$I$2:$I$76,0)),"")</f>
        <v>N/A</v>
      </c>
      <c r="H4204" s="9" t="n">
        <v>-400000000</v>
      </c>
      <c r="I4204" s="7" t="inlineStr">
        <is>
          <t>rescission</t>
        </is>
      </c>
      <c r="J4204" s="7" t="inlineStr"/>
      <c r="K4204" s="7" t="inlineStr">
        <is>
          <t>FALSE</t>
        </is>
      </c>
      <c r="L4204" s="7" t="inlineStr"/>
      <c r="M4204" s="7" t="inlineStr">
        <is>
          <t>SRC-PLAW-115PUBL245</t>
        </is>
      </c>
      <c r="N4204" s="7" t="inlineStr">
        <is>
          <t>114</t>
        </is>
      </c>
      <c r="O4204" s="7" t="inlineStr">
        <is>
          <t>Division B, Title II, General Provisions, sec. 228 (RESCISSION; 132 Stat. 3094) -- 'Of the unobligated balances available in the "Nonrecurring Expenses Fund" ..., $400,000,000 are hereby rescinded' [law text]</t>
        </is>
      </c>
      <c r="P4204" s="7" t="inlineStr">
        <is>
          <t>text-extracted</t>
        </is>
      </c>
      <c r="Q4204" s="7" t="n">
        <v>0.95</v>
      </c>
      <c r="R4204" s="7" t="inlineStr">
        <is>
          <t>unverified</t>
        </is>
      </c>
      <c r="S4204" s="7" t="str">
        <f>IFERROR(""&amp;INDEX('Bill Report Reference'!$G$2:$G$76,MATCH(INDEX(Account!$J$2:$J$131,MATCH($B4204,Account!$A$2:$A$131,0))&amp;"-"&amp;$C4204&amp;"-"&amp;$D4204,'Bill Report Reference'!$I$2:$I$76,0)),"")</f>
        <v>https://www.govinfo.gov/content/pkg/PLAW-115publ245/pdf/PLAW-115publ245.pdf</v>
      </c>
      <c r="T4204" s="7" t="str">
        <f>IFERROR(""&amp;INDEX('Bill Report Reference'!$H$2:$H$76,MATCH(INDEX(Account!$J$2:$J$131,MATCH($B4204,Account!$A$2:$A$131,0))&amp;"-"&amp;$C4204&amp;"-"&amp;$D4204,'Bill Report Reference'!$I$2:$I$76,0)),"")</f>
        <v>N/A</v>
      </c>
      <c r="U4204" s="7" t="inlineStr"/>
      <c r="V4204" s="7" t="inlineStr"/>
    </row>
    <row r="4205">
      <c r="A4205" s="7" t="inlineStr">
        <is>
          <t>OBS-LHHS-3334</t>
        </is>
      </c>
      <c r="B4205" s="7" t="inlineStr">
        <is>
          <t>ACC-HHS-ACF-LIHEAP</t>
        </is>
      </c>
      <c r="C4205" s="7" t="n">
        <v>2019</v>
      </c>
      <c r="D4205" s="7" t="inlineStr">
        <is>
          <t>President's Budget</t>
        </is>
      </c>
      <c r="E4205" s="7" t="inlineStr">
        <is>
          <t>N/A</t>
        </is>
      </c>
      <c r="F4205" s="7" t="str">
        <f>IFERROR(""&amp;INDEX('Bill Report Reference'!$E$2:$E$76,MATCH(INDEX(Account!$J$2:$J$131,MATCH($B4205,Account!$A$2:$A$131,0))&amp;"-"&amp;$C4205&amp;"-"&amp;$D4205,'Bill Report Reference'!$I$2:$I$76,0)),"")</f>
        <v>PREX 2.8:2019/APP</v>
      </c>
      <c r="G4205" s="7" t="str">
        <f>IFERROR(""&amp;INDEX('Bill Report Reference'!$F$2:$F$76,MATCH(INDEX(Account!$J$2:$J$131,MATCH($B4205,Account!$A$2:$A$131,0))&amp;"-"&amp;$C4205&amp;"-"&amp;$D4205,'Bill Report Reference'!$I$2:$I$76,0)),"")</f>
        <v>N/A</v>
      </c>
      <c r="H4205" s="9" t="n">
        <v>0</v>
      </c>
      <c r="I4205" s="7" t="inlineStr">
        <is>
          <t>budget authority</t>
        </is>
      </c>
      <c r="J4205" s="7" t="inlineStr"/>
      <c r="K4205" s="7" t="inlineStr">
        <is>
          <t>FALSE</t>
        </is>
      </c>
      <c r="L4205" s="7" t="inlineStr"/>
      <c r="M4205" s="7" t="inlineStr">
        <is>
          <t>SRC-CRPT-115HRPT862</t>
        </is>
      </c>
      <c r="N4205" s="7" t="inlineStr">
        <is>
          <t>374</t>
        </is>
      </c>
      <c r="O4205" s="7" t="inlineStr">
        <is>
          <t>Title II, Administration for Children and Families -- the 'Formula Grants' line under 'Low Income Home Energy Assistance (LIHEAP)' [FY 2019 Request]: no figure printed; 'Bill vs. Request' +3,640,304 = Bill 3,640,304, so the request is 0 (H.Rept. 115-862 p.374)</t>
        </is>
      </c>
      <c r="P4205" s="7" t="inlineStr">
        <is>
          <t>text-extracted</t>
        </is>
      </c>
      <c r="Q4205" s="7" t="n">
        <v>0.95</v>
      </c>
      <c r="R4205" s="7" t="inlineStr">
        <is>
          <t>auto-validated</t>
        </is>
      </c>
      <c r="S4205" s="7" t="str">
        <f>IFERROR(""&amp;INDEX('Bill Report Reference'!$G$2:$G$76,MATCH(INDEX(Account!$J$2:$J$131,MATCH($B4205,Account!$A$2:$A$131,0))&amp;"-"&amp;$C4205&amp;"-"&amp;$D4205,'Bill Report Reference'!$I$2:$I$76,0)),"")</f>
        <v>https://www.govinfo.gov/content/pkg/BUDGET-2019-APP/pdf/BUDGET-2019-APP.pdf</v>
      </c>
      <c r="T4205" s="7" t="str">
        <f>IFERROR(""&amp;INDEX('Bill Report Reference'!$H$2:$H$76,MATCH(INDEX(Account!$J$2:$J$131,MATCH($B4205,Account!$A$2:$A$131,0))&amp;"-"&amp;$C4205&amp;"-"&amp;$D4205,'Bill Report Reference'!$I$2:$I$76,0)),"")</f>
        <v>N/A</v>
      </c>
      <c r="U4205" s="7" t="inlineStr"/>
      <c r="V4205" s="7" t="inlineStr"/>
    </row>
  </sheetData>
  <dataValidations count="6">
    <dataValidation sqref="D2:D4205" showDropDown="0" showInputMessage="0" showErrorMessage="0" allowBlank="1" type="list">
      <formula1>"President's Budget,House Reported,Senate Reported,Enacted,House Passed,Senate Passed"</formula1>
    </dataValidation>
    <dataValidation sqref="E2:E4205" showDropDown="0" showInputMessage="0" showErrorMessage="0" allowBlank="1" type="list">
      <formula1>"House,Senate,N/A"</formula1>
    </dataValidation>
    <dataValidation sqref="I2:I4205" showDropDown="0" showInputMessage="0" showErrorMessage="0" allowBlank="1" type="list">
      <formula1>"budget authority,obligation,outlay,rescission,transfer,offsetting_collection,supplemental,advance,prior_year_advance,other"</formula1>
    </dataValidation>
    <dataValidation sqref="K2:K4205" showDropDown="0" showInputMessage="0" showErrorMessage="0" allowBlank="1" type="list">
      <formula1>"TRUE,FALSE"</formula1>
    </dataValidation>
    <dataValidation sqref="P2:P4205" showDropDown="0" showInputMessage="0" showErrorMessage="0" allowBlank="1" type="list">
      <formula1>"AI-extracted,human-entered,hybrid,text-extracted,derived"</formula1>
    </dataValidation>
    <dataValidation sqref="R2:R4205"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7" t="inlineStr">
        <is>
          <t>REL-LHHS-0009</t>
        </is>
      </c>
      <c r="B6" s="7" t="inlineStr">
        <is>
          <t>ACC-HHS-ASPR-RDP</t>
        </is>
      </c>
      <c r="C6" s="7" t="inlineStr">
        <is>
          <t>ACC-HHS-OS-PHSSEF</t>
        </is>
      </c>
      <c r="D6" s="7" t="inlineStr">
        <is>
          <t>split_from</t>
        </is>
      </c>
      <c r="E6" s="7" t="inlineStr">
        <is>
          <t>2024</t>
        </is>
      </c>
      <c r="F6"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6" s="7" t="n">
        <v>1</v>
      </c>
      <c r="H6" s="7" t="inlineStr">
        <is>
          <t>TRUE</t>
        </is>
      </c>
    </row>
    <row r="7">
      <c r="A7" s="7" t="inlineStr">
        <is>
          <t>REL-LHHS-0010</t>
        </is>
      </c>
      <c r="B7" s="7" t="inlineStr">
        <is>
          <t>ACC-HHS-ASPR-OPER</t>
        </is>
      </c>
      <c r="C7" s="7" t="inlineStr">
        <is>
          <t>ACC-HHS-OS-PHSSEF</t>
        </is>
      </c>
      <c r="D7" s="7" t="inlineStr">
        <is>
          <t>split_from</t>
        </is>
      </c>
      <c r="E7" s="7" t="inlineStr">
        <is>
          <t>2024</t>
        </is>
      </c>
      <c r="F7"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7" s="7" t="n">
        <v>1</v>
      </c>
      <c r="H7" s="7" t="inlineStr">
        <is>
          <t>TRUE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row r="13">
      <c r="A13" s="7" t="inlineStr">
        <is>
          <t>REL-LHHS-0016</t>
        </is>
      </c>
      <c r="B13" s="7" t="inlineStr">
        <is>
          <t>ACC-HHS-ASPR-TOTAL</t>
        </is>
      </c>
      <c r="C13" s="7" t="inlineStr">
        <is>
          <t>ACC-HHS-OS-PHSSEF</t>
        </is>
      </c>
      <c r="D13" s="7" t="inlineStr">
        <is>
          <t>split_from</t>
        </is>
      </c>
      <c r="E13" s="7" t="inlineStr">
        <is>
          <t>2024</t>
        </is>
      </c>
      <c r="F13" s="8" t="inlineStr">
        <is>
          <t>ASPR's agency total, split from PHSSEF with its two accounts (REL-LHHS-0009, REL-LHHS-0010).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13" s="7" t="n">
        <v>1</v>
      </c>
      <c r="H13" s="7" t="inlineStr">
        <is>
          <t>TRUE</t>
        </is>
      </c>
    </row>
  </sheetData>
  <dataValidations count="2">
    <dataValidation sqref="D2:D13" showDropDown="0" showInputMessage="0" showErrorMessage="0" allowBlank="1" type="list">
      <formula1>"same,renamed,split_from,merged_into,consolidated,moved_reclassified,uncertain"</formula1>
    </dataValidation>
    <dataValidation sqref="H2:H13"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0"/>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 FY2020 Enacted</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 FY2020 Enacted</t>
        </is>
      </c>
      <c r="L42" s="13" t="inlineStr">
        <is>
          <t>Senate chair's draft explanatory statement for FY2021, released 2020-11-10 with the chair's draft bill (LHHSFY2021.pdf), which was never introduced. sha256 6c401e044f6cb1bb... (the file at the link). Text layer; page citations are PDF page numbers.</t>
        </is>
      </c>
    </row>
    <row r="43">
      <c r="A43" s="7" t="inlineStr">
        <is>
          <t>SRC-BILLS-116HR7614RH</t>
        </is>
      </c>
      <c r="B43" s="7" t="inlineStr">
        <is>
          <t>U.S. House of Representatives (bill; govinfo BILLS collection)</t>
        </is>
      </c>
      <c r="C43" s="7" t="inlineStr">
        <is>
          <t>https://www.govinfo.gov/content/pkg/BILLS-116hr7614rh/pdf/BILLS-116hr7614rh.pdf</t>
        </is>
      </c>
      <c r="D43" s="7" t="inlineStr">
        <is>
          <t>bill</t>
        </is>
      </c>
      <c r="E43" s="7" t="inlineStr">
        <is>
          <t>116-2</t>
        </is>
      </c>
      <c r="F43" s="7" t="n">
        <v>2021</v>
      </c>
      <c r="G43" s="7" t="inlineStr">
        <is>
          <t>2020-07-15</t>
        </is>
      </c>
      <c r="H43" s="7" t="inlineStr">
        <is>
          <t>House Reported</t>
        </is>
      </c>
      <c r="I43" s="7" t="inlineStr">
        <is>
          <t>2026-10-08</t>
        </is>
      </c>
      <c r="J43" s="7" t="inlineStr">
        <is>
          <t>46-125</t>
        </is>
      </c>
      <c r="K43" s="13" t="inlineStr"/>
      <c r="L43" s="13" t="inlineStr">
        <is>
          <t>H.R. 7614 as reported (BILLS-116hr7614rh): the FY2021 House Labor-HHS bill (H.Rept. 116-450). sha256 86944d5feceb1c77... (the file at the link). Page citations are PDF page numbers.</t>
        </is>
      </c>
    </row>
    <row r="44">
      <c r="A44" s="7" t="inlineStr">
        <is>
          <t>SRC-BILL-LHHS-FY2021-SENATE</t>
        </is>
      </c>
      <c r="B44" s="7" t="inlineStr">
        <is>
          <t>Senate Committee on Appropriations (chair's draft bill)</t>
        </is>
      </c>
      <c r="C44" s="7" t="inlineStr">
        <is>
          <t>https://www.appropriations.senate.gov/imo/media/doc/LHHSFY2021.pdf</t>
        </is>
      </c>
      <c r="D44" s="7" t="inlineStr">
        <is>
          <t>bill</t>
        </is>
      </c>
      <c r="E44" s="7" t="inlineStr">
        <is>
          <t>116-2</t>
        </is>
      </c>
      <c r="F44" s="7" t="n">
        <v>2021</v>
      </c>
      <c r="G44" s="7" t="inlineStr">
        <is>
          <t>2020-11-10</t>
        </is>
      </c>
      <c r="H44" s="7" t="inlineStr">
        <is>
          <t>Senate Reported</t>
        </is>
      </c>
      <c r="I44" s="7" t="inlineStr">
        <is>
          <t>2026-10-08</t>
        </is>
      </c>
      <c r="J44" s="7" t="inlineStr">
        <is>
          <t>49-123</t>
        </is>
      </c>
      <c r="K44" s="13" t="inlineStr"/>
      <c r="L44" s="13" t="inlineStr">
        <is>
          <t>The Senate chair's draft Labor-HHS bill for FY2021, released 2020-11-10 with the explanatory statement (SRC-EXPL-LHHS-FY2021-SENATE); never introduced. sha256 f7f91278ec09cd06... (the file at the link). Page citations are PDF page numbers.</t>
        </is>
      </c>
    </row>
    <row r="45">
      <c r="A45" s="7" t="inlineStr">
        <is>
          <t>SRC-BILLS-117HR4502RH</t>
        </is>
      </c>
      <c r="B45" s="7" t="inlineStr">
        <is>
          <t>U.S. House of Representatives (bill; govinfo BILLS collection)</t>
        </is>
      </c>
      <c r="C45" s="7" t="inlineStr">
        <is>
          <t>https://www.govinfo.gov/content/pkg/BILLS-117hr4502rh/pdf/BILLS-117hr4502rh.pdf</t>
        </is>
      </c>
      <c r="D45" s="7" t="inlineStr">
        <is>
          <t>bill</t>
        </is>
      </c>
      <c r="E45" s="7" t="inlineStr">
        <is>
          <t>117-1</t>
        </is>
      </c>
      <c r="F45" s="7" t="n">
        <v>2022</v>
      </c>
      <c r="G45" s="7" t="inlineStr">
        <is>
          <t>2021-07-19</t>
        </is>
      </c>
      <c r="H45" s="7" t="inlineStr">
        <is>
          <t>House Reported</t>
        </is>
      </c>
      <c r="I45" s="7" t="inlineStr">
        <is>
          <t>2026-10-08</t>
        </is>
      </c>
      <c r="J45" s="7" t="inlineStr">
        <is>
          <t>46-133</t>
        </is>
      </c>
      <c r="K45" s="13" t="inlineStr"/>
      <c r="L45" s="13" t="inlineStr">
        <is>
          <t>H.R. 4502 as reported (BILLS-117hr4502rh): the FY2022 House Labor-HHS bill (H.Rept. 117-96). sha256 2338d7b8862f234f... (the file at the link). Page citations are PDF page numbers.</t>
        </is>
      </c>
    </row>
    <row r="46">
      <c r="A46" s="7" t="inlineStr">
        <is>
          <t>SRC-BILLS-117S3062IS</t>
        </is>
      </c>
      <c r="B46" s="7" t="inlineStr">
        <is>
          <t>U.S. Senate (bill; govinfo BILLS collection)</t>
        </is>
      </c>
      <c r="C46" s="7" t="inlineStr">
        <is>
          <t>https://www.govinfo.gov/content/pkg/BILLS-117s3062is/pdf/BILLS-117s3062is.pdf</t>
        </is>
      </c>
      <c r="D46" s="7" t="inlineStr">
        <is>
          <t>bill</t>
        </is>
      </c>
      <c r="E46" s="7" t="inlineStr">
        <is>
          <t>117-1</t>
        </is>
      </c>
      <c r="F46" s="7" t="n">
        <v>2022</v>
      </c>
      <c r="G46" s="7" t="inlineStr">
        <is>
          <t>2021-10-25</t>
        </is>
      </c>
      <c r="H46" s="7" t="inlineStr">
        <is>
          <t>Senate Reported</t>
        </is>
      </c>
      <c r="I46" s="7" t="inlineStr">
        <is>
          <t>2026-10-08</t>
        </is>
      </c>
      <c r="J46" s="7" t="inlineStr">
        <is>
          <t>54-137</t>
        </is>
      </c>
      <c r="K46" s="13" t="inlineStr"/>
      <c r="L46" s="13" t="inlineStr">
        <is>
          <t>S. 3062 as introduced (BILLS-117s3062is): the FY2022 Senate chair's draft Labor-HHS bill (SRC-EXPL-LHHS-FY2022-SENATE), introduced 2021-10-25, never reported. sha256 6409256665fd4f6c... (the file at the link). Page citations are PDF page numbers.</t>
        </is>
      </c>
    </row>
    <row r="47">
      <c r="A47" s="7" t="inlineStr">
        <is>
          <t>SRC-BUDGET-APP-FY2021</t>
        </is>
      </c>
      <c r="B47" s="7" t="inlineStr">
        <is>
          <t>Office of Management and Budget</t>
        </is>
      </c>
      <c r="C47" s="7" t="inlineStr">
        <is>
          <t>https://www.govinfo.gov/content/pkg/BUDGET-2021-APP/pdf/BUDGET-2021-APP.pdf</t>
        </is>
      </c>
      <c r="D47" s="7" t="inlineStr">
        <is>
          <t>budget_appendix</t>
        </is>
      </c>
      <c r="E47" s="7" t="inlineStr"/>
      <c r="F47" s="7" t="n">
        <v>2021</v>
      </c>
      <c r="G47" s="7" t="inlineStr">
        <is>
          <t>2020-02-10</t>
        </is>
      </c>
      <c r="H47" s="7" t="inlineStr">
        <is>
          <t>President's Budget</t>
        </is>
      </c>
      <c r="I47" s="7" t="inlineStr">
        <is>
          <t>2026-10-08</t>
        </is>
      </c>
      <c r="J47" s="7" t="inlineStr">
        <is>
          <t>435-508</t>
        </is>
      </c>
      <c r="K47" s="13" t="inlineStr"/>
      <c r="L47" s="13" t="inlineStr">
        <is>
          <t>Budget of the U.S. Government, FY2021, Appendix (whole volume). Proposed appropriations language: bracketed text is enacted language proposed for deletion. sha256 3c490c8fce7d2664... (the file at the link). Page citations are PDF page numbers.</t>
        </is>
      </c>
    </row>
    <row r="48">
      <c r="A48" s="7" t="inlineStr">
        <is>
          <t>SRC-BUDGET-APP-FY2022</t>
        </is>
      </c>
      <c r="B48" s="7" t="inlineStr">
        <is>
          <t>Office of Management and Budget</t>
        </is>
      </c>
      <c r="C48" s="7" t="inlineStr">
        <is>
          <t>https://www.govinfo.gov/content/pkg/BUDGET-2022-APP/pdf/BUDGET-2022-APP.pdf</t>
        </is>
      </c>
      <c r="D48" s="7" t="inlineStr">
        <is>
          <t>budget_appendix</t>
        </is>
      </c>
      <c r="E48" s="7" t="inlineStr"/>
      <c r="F48" s="7" t="n">
        <v>2022</v>
      </c>
      <c r="G48" s="7" t="inlineStr">
        <is>
          <t>2021-05-28</t>
        </is>
      </c>
      <c r="H48" s="7" t="inlineStr">
        <is>
          <t>President's Budget</t>
        </is>
      </c>
      <c r="I48" s="7" t="inlineStr">
        <is>
          <t>2026-10-08</t>
        </is>
      </c>
      <c r="J48" s="7" t="inlineStr">
        <is>
          <t>437-510</t>
        </is>
      </c>
      <c r="K48" s="13" t="inlineStr"/>
      <c r="L48" s="13" t="inlineStr">
        <is>
          <t>Budget of the U.S. Government, FY2022, Appendix (whole volume). Proposed appropriations language: bracketed text is enacted language proposed for deletion. sha256 20b539e8ee140736... (the file at the link). Page citations are PDF page numbers.</t>
        </is>
      </c>
    </row>
    <row r="49">
      <c r="A49" s="7" t="inlineStr">
        <is>
          <t>SRC-PLAW-116PUBL260</t>
        </is>
      </c>
      <c r="B49" s="7" t="inlineStr">
        <is>
          <t>U.S. Congress (public law; govinfo PLAW collection)</t>
        </is>
      </c>
      <c r="C49" s="7" t="inlineStr">
        <is>
          <t>https://www.govinfo.gov/content/pkg/PLAW-116publ260/pdf/PLAW-116publ260.pdf</t>
        </is>
      </c>
      <c r="D49" s="7" t="inlineStr">
        <is>
          <t>public_law</t>
        </is>
      </c>
      <c r="E49" s="7" t="inlineStr">
        <is>
          <t>116-2</t>
        </is>
      </c>
      <c r="F49" s="7" t="n">
        <v>2021</v>
      </c>
      <c r="G49" s="7" t="inlineStr">
        <is>
          <t>2020-12-27</t>
        </is>
      </c>
      <c r="H49" s="7" t="inlineStr">
        <is>
          <t>Enacted</t>
        </is>
      </c>
      <c r="I49" s="7" t="inlineStr">
        <is>
          <t>2026-10-08</t>
        </is>
      </c>
      <c r="J49" s="7" t="inlineStr">
        <is>
          <t>367-447</t>
        </is>
      </c>
      <c r="K49" s="13" t="inlineStr"/>
      <c r="L49" s="13" t="inlineStr">
        <is>
          <t>Consolidated Appropriations Act, 2021; Division H (Labor-HHS) is PDF pp. 367-447. sha256 32285d91badb98bb... (the file at the link). Page citations are PDF page numbers.</t>
        </is>
      </c>
    </row>
    <row r="50">
      <c r="A50" s="7" t="inlineStr">
        <is>
          <t>SRC-PLAW-117PUBL103</t>
        </is>
      </c>
      <c r="B50" s="7" t="inlineStr">
        <is>
          <t>U.S. Congress (public law; govinfo PLAW collection)</t>
        </is>
      </c>
      <c r="C50" s="7" t="inlineStr">
        <is>
          <t>https://www.govinfo.gov/content/pkg/PLAW-117publ103/pdf/PLAW-117publ103.pdf</t>
        </is>
      </c>
      <c r="D50" s="7" t="inlineStr">
        <is>
          <t>public_law</t>
        </is>
      </c>
      <c r="E50" s="7" t="inlineStr">
        <is>
          <t>117-2</t>
        </is>
      </c>
      <c r="F50" s="7" t="n">
        <v>2022</v>
      </c>
      <c r="G50" s="7" t="inlineStr">
        <is>
          <t>2022-03-15</t>
        </is>
      </c>
      <c r="H50" s="7" t="inlineStr">
        <is>
          <t>Enacted</t>
        </is>
      </c>
      <c r="I50" s="7" t="inlineStr">
        <is>
          <t>2026-10-08</t>
        </is>
      </c>
      <c r="J50" s="7" t="inlineStr">
        <is>
          <t>373-453</t>
        </is>
      </c>
      <c r="K50" s="13" t="inlineStr"/>
      <c r="L50" s="13" t="inlineStr">
        <is>
          <t>Consolidated Appropriations Act, 2022; Division H (Labor-HHS) is PDF pp. 373-453. sha256 e2c47b8c6d20fb65... (the file at the link). Page citations are PDF page numbers.</t>
        </is>
      </c>
    </row>
    <row r="51">
      <c r="A51" s="7" t="inlineStr">
        <is>
          <t>SRC-CRPT-116HRPT62</t>
        </is>
      </c>
      <c r="B51" s="7" t="inlineStr">
        <is>
          <t>House Committee on Appropriations</t>
        </is>
      </c>
      <c r="C51" s="7" t="inlineStr">
        <is>
          <t>https://www.govinfo.gov/content/pkg/CRPT-116hrpt62/pdf/CRPT-116hrpt62.pdf</t>
        </is>
      </c>
      <c r="D51" s="7" t="inlineStr">
        <is>
          <t>committee_report</t>
        </is>
      </c>
      <c r="E51" s="7" t="inlineStr">
        <is>
          <t>116-1</t>
        </is>
      </c>
      <c r="F51" s="7" t="n">
        <v>2020</v>
      </c>
      <c r="G51" s="7" t="inlineStr">
        <is>
          <t>2019-05-16 00:00:00</t>
        </is>
      </c>
      <c r="H51" s="7" t="inlineStr">
        <is>
          <t>House Reported</t>
        </is>
      </c>
      <c r="I51" s="7" t="inlineStr">
        <is>
          <t>2026-10-09 00:00:00</t>
        </is>
      </c>
      <c r="J51" s="7" t="inlineStr">
        <is>
          <t>327-358</t>
        </is>
      </c>
      <c r="K51" s="13" t="inlineStr">
        <is>
          <t>FY2020 President's Budget; FY2019 Enacted</t>
        </is>
      </c>
      <c r="L51" s="13" t="inlineStr">
        <is>
          <t>H.Rept. 116-62 (H.R. 2740). sha256 574f0f86674e3e70... (the govinfo content PDF at the link). Page citations are PDF page numbers; the comparative statement (pp. 311-384; Title II pp. 327-358) is scanned with GPO's invisible text layer: read from that layer, 18 Title II pages re-read by vision where it failed the table's arithmetic (14 from transcriptions already on file).</t>
        </is>
      </c>
    </row>
    <row r="52">
      <c r="A52" s="7" t="inlineStr">
        <is>
          <t>SRC-BILLS-116HR2740RH</t>
        </is>
      </c>
      <c r="B52" s="7" t="inlineStr">
        <is>
          <t>U.S. House of Representatives (bill; govinfo BILLS collection)</t>
        </is>
      </c>
      <c r="C52" s="7" t="inlineStr">
        <is>
          <t>https://www.govinfo.gov/content/pkg/BILLS-116hr2740rh/pdf/BILLS-116hr2740rh.pdf</t>
        </is>
      </c>
      <c r="D52" s="7" t="inlineStr">
        <is>
          <t>bill</t>
        </is>
      </c>
      <c r="E52" s="7" t="inlineStr">
        <is>
          <t>116-1</t>
        </is>
      </c>
      <c r="F52" s="7" t="n">
        <v>2020</v>
      </c>
      <c r="G52" s="7" t="inlineStr">
        <is>
          <t>2019-05-16</t>
        </is>
      </c>
      <c r="H52" s="7" t="inlineStr">
        <is>
          <t>House Reported</t>
        </is>
      </c>
      <c r="I52" s="7" t="inlineStr">
        <is>
          <t>2026-10-09</t>
        </is>
      </c>
      <c r="J52" s="7" t="inlineStr">
        <is>
          <t>42-116</t>
        </is>
      </c>
      <c r="K52" s="13" t="inlineStr"/>
      <c r="L52" s="13" t="inlineStr">
        <is>
          <t>H.R. 2740 as reported (BILLS-116hr2740rh): the FY2020 House Labor-HHS bill (H.Rept. 116-62); Title II is PDF pp. 42-116. sha256 574ef8fe18076696... (the file at the link). Page citations are PDF page numbers.</t>
        </is>
      </c>
    </row>
    <row r="53">
      <c r="A53" s="7" t="inlineStr">
        <is>
          <t>SRC-BUDGET-APP-FY2020</t>
        </is>
      </c>
      <c r="B53" s="7" t="inlineStr">
        <is>
          <t>Office of Management and Budget</t>
        </is>
      </c>
      <c r="C53" s="7" t="inlineStr">
        <is>
          <t>https://www.govinfo.gov/content/pkg/BUDGET-2020-APP/pdf/BUDGET-2020-APP.pdf</t>
        </is>
      </c>
      <c r="D53" s="7" t="inlineStr">
        <is>
          <t>budget_appendix</t>
        </is>
      </c>
      <c r="E53" s="7" t="inlineStr"/>
      <c r="F53" s="7" t="n">
        <v>2020</v>
      </c>
      <c r="G53" s="7" t="inlineStr">
        <is>
          <t>2019-03-11</t>
        </is>
      </c>
      <c r="H53" s="7" t="inlineStr">
        <is>
          <t>President's Budget</t>
        </is>
      </c>
      <c r="I53" s="7" t="inlineStr">
        <is>
          <t>2026-10-09</t>
        </is>
      </c>
      <c r="J53" s="7" t="inlineStr">
        <is>
          <t>421-491</t>
        </is>
      </c>
      <c r="K53" s="13" t="inlineStr"/>
      <c r="L53" s="13" t="inlineStr">
        <is>
          <t>Budget of the U.S. Government, FY2020, Appendix (whole volume); the HHS chapter is PDF pp. 421-491. Proposed appropriations language: bracketed text is enacted language proposed for deletion. sha256 9e32719df3802c25... (the file at the link). Page citations are PDF page numbers.</t>
        </is>
      </c>
    </row>
    <row r="54">
      <c r="A54" s="7" t="inlineStr">
        <is>
          <t>SRC-PLAW-116PUBL94</t>
        </is>
      </c>
      <c r="B54" s="7" t="inlineStr">
        <is>
          <t>U.S. Congress (public law; govinfo PLAW collection)</t>
        </is>
      </c>
      <c r="C54" s="7" t="inlineStr">
        <is>
          <t>https://www.govinfo.gov/content/pkg/PLAW-116publ94/pdf/PLAW-116publ94.pdf</t>
        </is>
      </c>
      <c r="D54" s="7" t="inlineStr">
        <is>
          <t>public_law</t>
        </is>
      </c>
      <c r="E54" s="7" t="inlineStr">
        <is>
          <t>116-1</t>
        </is>
      </c>
      <c r="F54" s="7" t="n">
        <v>2020</v>
      </c>
      <c r="G54" s="7" t="inlineStr">
        <is>
          <t>2019-12-20</t>
        </is>
      </c>
      <c r="H54" s="7" t="inlineStr">
        <is>
          <t>Enacted</t>
        </is>
      </c>
      <c r="I54" s="7" t="inlineStr">
        <is>
          <t>2026-10-09</t>
        </is>
      </c>
      <c r="J54" s="7" t="inlineStr">
        <is>
          <t>5-79</t>
        </is>
      </c>
      <c r="K54" s="13" t="inlineStr"/>
      <c r="L54" s="13" t="inlineStr">
        <is>
          <t>Further Consolidated Appropriations Act, 2020; Division A (Labor-HHS) is PDF pp. 5-79, its Title II pp. 24-54. sha256 d724cc183016bdd5... (the file at the link). Page citations are PDF page numbers.</t>
        </is>
      </c>
    </row>
    <row r="55">
      <c r="A55" s="7" t="inlineStr">
        <is>
          <t>SRC-CRPT-115HRPT862</t>
        </is>
      </c>
      <c r="B55" s="7" t="inlineStr">
        <is>
          <t>House Committee on Appropriations</t>
        </is>
      </c>
      <c r="C55" s="7" t="inlineStr">
        <is>
          <t>https://www.govinfo.gov/content/pkg/CRPT-115hrpt862/pdf/CRPT-115hrpt862.pdf</t>
        </is>
      </c>
      <c r="D55" s="7" t="inlineStr">
        <is>
          <t>committee_report</t>
        </is>
      </c>
      <c r="E55" s="7" t="inlineStr">
        <is>
          <t>115-2</t>
        </is>
      </c>
      <c r="F55" s="7" t="n">
        <v>2019</v>
      </c>
      <c r="G55" s="7" t="inlineStr">
        <is>
          <t>2018-07-23 00:00:00</t>
        </is>
      </c>
      <c r="H55" s="7" t="inlineStr">
        <is>
          <t>House Reported</t>
        </is>
      </c>
      <c r="I55" s="7" t="inlineStr">
        <is>
          <t>2026-10-09 00:00:00</t>
        </is>
      </c>
      <c r="J55" s="7" t="inlineStr">
        <is>
          <t>356-386</t>
        </is>
      </c>
      <c r="K55" s="13" t="inlineStr">
        <is>
          <t>FY2019 President's Budget</t>
        </is>
      </c>
      <c r="L55" s="13" t="inlineStr">
        <is>
          <t>H.Rept. 115-862 (H.R. 6470). sha256 6c4c0ba3d0856b7a... (the govinfo content PDF at the link). Page citations are PDF page numbers; the comparative statement (pp. 340-414; Title II pp. 356-386) is scanned with GPO's invisible text layer: read from that layer, 19 Title II pages re-read by vision where it failed the table's arithmetic.</t>
        </is>
      </c>
    </row>
    <row r="56">
      <c r="A56" s="7" t="inlineStr">
        <is>
          <t>SRC-CRPT-115SRPT289</t>
        </is>
      </c>
      <c r="B56" s="7" t="inlineStr">
        <is>
          <t>Senate Committee on Appropriations</t>
        </is>
      </c>
      <c r="C56" s="7" t="inlineStr">
        <is>
          <t>https://www.govinfo.gov/content/pkg/CRPT-115srpt289/pdf/CRPT-115srpt289.pdf</t>
        </is>
      </c>
      <c r="D56" s="7" t="inlineStr">
        <is>
          <t>committee_report</t>
        </is>
      </c>
      <c r="E56" s="7" t="inlineStr">
        <is>
          <t>115-2</t>
        </is>
      </c>
      <c r="F56" s="7" t="n">
        <v>2019</v>
      </c>
      <c r="G56" s="7" t="inlineStr">
        <is>
          <t>2018-06-28 00:00:00</t>
        </is>
      </c>
      <c r="H56" s="7" t="inlineStr">
        <is>
          <t>Senate Reported</t>
        </is>
      </c>
      <c r="I56" s="7" t="inlineStr">
        <is>
          <t>2026-10-09 00:00:00</t>
        </is>
      </c>
      <c r="J56" s="7" t="inlineStr">
        <is>
          <t>242-259</t>
        </is>
      </c>
      <c r="K56" s="13" t="inlineStr">
        <is>
          <t>FY2019 President's Budget</t>
        </is>
      </c>
      <c r="L56" s="13" t="inlineStr">
        <is>
          <t>S.Rept. 115-289 (S. 3158). sha256 9da7803651e40f6f... (the govinfo content PDF at the link). Text layer; page citations are PDF page numbers. 4 Title II pages sent to vision by the arithmetic gate (the failures were the table's hierarchy, not the reading: the text reading was kept).</t>
        </is>
      </c>
    </row>
    <row r="57">
      <c r="A57" s="7" t="inlineStr">
        <is>
          <t>SRC-BILLS-115HR6470RH</t>
        </is>
      </c>
      <c r="B57" s="7" t="inlineStr">
        <is>
          <t>U.S. House of Representatives (bill; govinfo BILLS collection)</t>
        </is>
      </c>
      <c r="C57" s="7" t="inlineStr">
        <is>
          <t>https://www.govinfo.gov/content/pkg/BILLS-115hr6470rh/pdf/BILLS-115hr6470rh.pdf</t>
        </is>
      </c>
      <c r="D57" s="7" t="inlineStr">
        <is>
          <t>bill</t>
        </is>
      </c>
      <c r="E57" s="7" t="inlineStr">
        <is>
          <t>115-2</t>
        </is>
      </c>
      <c r="F57" s="7" t="n">
        <v>2019</v>
      </c>
      <c r="G57" s="7" t="inlineStr">
        <is>
          <t>2018-07-23</t>
        </is>
      </c>
      <c r="H57" s="7" t="inlineStr">
        <is>
          <t>House Reported</t>
        </is>
      </c>
      <c r="I57" s="7" t="inlineStr">
        <is>
          <t>2026-10-09</t>
        </is>
      </c>
      <c r="J57" s="7" t="inlineStr">
        <is>
          <t>48-114; 173</t>
        </is>
      </c>
      <c r="K57" s="13" t="inlineStr"/>
      <c r="L57" s="13" t="inlineStr">
        <is>
          <t>H.R. 6470 as reported (BILLS-115hr6470rh): the FY2019 House Labor-HHS bill (H.Rept. 115-862); Title II is PDF pp. 48-114, Title V (General Provisions) pp. 157-176. sha256 e8057d59fb43fc5e... (the file at the link). Page citations are PDF page numbers.</t>
        </is>
      </c>
    </row>
    <row r="58">
      <c r="A58" s="7" t="inlineStr">
        <is>
          <t>SRC-BILLS-115S3158PCS</t>
        </is>
      </c>
      <c r="B58" s="7" t="inlineStr">
        <is>
          <t>U.S. Senate (bill; govinfo BILLS collection)</t>
        </is>
      </c>
      <c r="C58" s="7" t="inlineStr">
        <is>
          <t>https://www.govinfo.gov/content/pkg/BILLS-115s3158pcs/pdf/BILLS-115s3158pcs.pdf</t>
        </is>
      </c>
      <c r="D58" s="7" t="inlineStr">
        <is>
          <t>bill</t>
        </is>
      </c>
      <c r="E58" s="7" t="inlineStr">
        <is>
          <t>115-2</t>
        </is>
      </c>
      <c r="F58" s="7" t="n">
        <v>2019</v>
      </c>
      <c r="G58" s="7" t="inlineStr">
        <is>
          <t>2018-06-28</t>
        </is>
      </c>
      <c r="H58" s="7" t="inlineStr">
        <is>
          <t>Senate Reported</t>
        </is>
      </c>
      <c r="I58" s="7" t="inlineStr">
        <is>
          <t>2026-10-09</t>
        </is>
      </c>
      <c r="J58" s="7" t="inlineStr">
        <is>
          <t>48-112</t>
        </is>
      </c>
      <c r="K58" s="13" t="inlineStr"/>
      <c r="L58" s="13" t="inlineStr">
        <is>
          <t>S. 3158 as reported and placed on the calendar (BILLS-115s3158pcs): the FY2019 Senate Labor-HHS bill (S.Rept. 115-289); Title II is PDF pp. 48-112. sha256 d2a208ae844d62e1... (the file at the link). Page citations are PDF page numbers.</t>
        </is>
      </c>
    </row>
    <row r="59">
      <c r="A59" s="7" t="inlineStr">
        <is>
          <t>SRC-BUDGET-APP-FY2019-HHS</t>
        </is>
      </c>
      <c r="B59" s="7" t="inlineStr">
        <is>
          <t>Office of Management and Budget</t>
        </is>
      </c>
      <c r="C59" s="7" t="inlineStr">
        <is>
          <t>https://www.govinfo.gov/content/pkg/BUDGET-2019-APP/pdf/BUDGET-2019-APP.pdf</t>
        </is>
      </c>
      <c r="D59" s="7" t="inlineStr">
        <is>
          <t>budget_appendix</t>
        </is>
      </c>
      <c r="E59" s="7" t="inlineStr"/>
      <c r="F59" s="7" t="n">
        <v>2019</v>
      </c>
      <c r="G59" s="7" t="inlineStr">
        <is>
          <t>2018-02-12</t>
        </is>
      </c>
      <c r="H59" s="7" t="inlineStr">
        <is>
          <t>President's Budget</t>
        </is>
      </c>
      <c r="I59" s="7" t="inlineStr">
        <is>
          <t>2026-10-09</t>
        </is>
      </c>
      <c r="J59" s="7" t="inlineStr">
        <is>
          <t>419-489</t>
        </is>
      </c>
      <c r="K59" s="13" t="inlineStr"/>
      <c r="L59" s="13" t="inlineStr">
        <is>
          <t>Budget of the U.S. Government, FY2019, Appendix (whole volume; SRC-BUDGET-APP-FY2019 is the CJS part file); the HHS chapter is PDF pp. 419-489. Proposed appropriations language: bracketed text is enacted language proposed for deletion. sha256 ecc31a5d851b4882... (the file at the link). Page citations are PDF page numbers.</t>
        </is>
      </c>
    </row>
    <row r="60">
      <c r="A60" s="7" t="inlineStr">
        <is>
          <t>SRC-PLAW-115PUBL245</t>
        </is>
      </c>
      <c r="B60" s="7" t="inlineStr">
        <is>
          <t>U.S. Congress (public law; govinfo PLAW collection)</t>
        </is>
      </c>
      <c r="C60" s="7" t="inlineStr">
        <is>
          <t>https://www.govinfo.gov/content/pkg/PLAW-115publ245/pdf/PLAW-115publ245.pdf</t>
        </is>
      </c>
      <c r="D60" s="7" t="inlineStr">
        <is>
          <t>public_law</t>
        </is>
      </c>
      <c r="E60" s="7" t="inlineStr">
        <is>
          <t>115-2</t>
        </is>
      </c>
      <c r="F60" s="7" t="n">
        <v>2019</v>
      </c>
      <c r="G60" s="7" t="inlineStr">
        <is>
          <t>2018-09-28</t>
        </is>
      </c>
      <c r="H60" s="7" t="inlineStr">
        <is>
          <t>Enacted</t>
        </is>
      </c>
      <c r="I60" s="7" t="inlineStr">
        <is>
          <t>2026-10-09</t>
        </is>
      </c>
      <c r="J60" s="7" t="inlineStr">
        <is>
          <t>68-142</t>
        </is>
      </c>
      <c r="K60" s="13" t="inlineStr"/>
      <c r="L60" s="13" t="inlineStr">
        <is>
          <t>Department of Defense and Labor, Health and Human Services, and Education Appropriations Act, 2019 and Continuing Appropriations Act, 2019; Division B (Labor-HHS) is PDF pp. 68-142, its Title II pp. 88-116. sha256 011a80ff7a5f45cc... (the file at the link). Page citations are PDF page numbers.</t>
        </is>
      </c>
    </row>
  </sheetData>
  <dataValidations count="2">
    <dataValidation sqref="D2:D60"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60"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76"/>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 width="12" customWidth="1" min="16" max="16"/>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c r="P1" s="6" t="inlineStr">
        <is>
          <t>not_reported</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c r="P2" s="7" t="inlineStr"/>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c r="P3" s="7" t="inlineStr"/>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c r="P4" s="7" t="inlineStr"/>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c r="P5" s="7" t="inlineStr"/>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c r="P6" s="7" t="inlineStr"/>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c r="P7" s="7" t="inlineStr"/>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c r="P8" s="7" t="inlineStr"/>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c r="P9" s="7" t="inlineStr"/>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c r="P10" s="7" t="inlineStr"/>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c r="P11" s="7" t="inlineStr"/>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c r="P12" s="7" t="inlineStr"/>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c r="P13" s="7" t="inlineStr"/>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c r="P14" s="7" t="inlineStr"/>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c r="P15" s="7" t="inlineStr"/>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c r="P16" s="7" t="inlineStr"/>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c r="P17" s="7" t="inlineStr"/>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c r="P18" s="7" t="inlineStr"/>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c r="P19" s="7" t="inlineStr"/>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c r="P20" s="7" t="inlineStr"/>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c r="P21" s="7" t="inlineStr"/>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c r="P22" s="7" t="inlineStr"/>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c r="P23" s="7" t="inlineStr"/>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c r="P24" s="7" t="inlineStr"/>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c r="P25" s="7" t="inlineStr"/>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c r="P26" s="7" t="inlineStr"/>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c r="P27" s="7" t="inlineStr"/>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c r="P28" s="7" t="inlineStr"/>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c r="P29" s="7" t="inlineStr"/>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c r="P30" s="7" t="inlineStr"/>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c r="P31" s="7" t="inlineStr"/>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c r="P32" s="7" t="inlineStr"/>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c r="P33" s="7" t="inlineStr"/>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c r="P34" s="7" t="inlineStr"/>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c r="P35" s="7" t="inlineStr"/>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c r="P36" s="7" t="inlineStr"/>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c r="P37" s="7" t="inlineStr"/>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c r="P38" s="7" t="inlineStr"/>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c r="P39" s="7" t="inlineStr"/>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c r="P40" s="7" t="inlineStr"/>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c r="P41" s="7" t="inlineStr"/>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c r="P42" s="7" t="inlineStr"/>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c r="P43" s="7" t="inlineStr"/>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c r="P44" s="7" t="inlineStr"/>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c r="P45" s="7" t="inlineStr"/>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c r="P46" s="7" t="inlineStr"/>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c r="P47" s="7" t="inlineStr"/>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c r="P48" s="7" t="inlineStr"/>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c r="P49" s="7" t="inlineStr"/>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c r="P50" s="7" t="inlineStr"/>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c r="P51" s="7" t="inlineStr"/>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c r="P52" s="7" t="inlineStr"/>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c r="P53" s="7" t="inlineStr"/>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c r="P54" s="7" t="inlineStr"/>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c r="P55" s="7" t="inlineStr"/>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c r="P56" s="7" t="inlineStr"/>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c r="P57" s="7" t="inlineStr"/>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c r="P58" s="7" t="inlineStr"/>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c r="P59" s="7" t="inlineStr"/>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c r="P60" s="7" t="inlineStr"/>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c r="P61" s="7" t="inlineStr"/>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c r="P62" s="7" t="inlineStr"/>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c r="P63" s="7" t="inlineStr"/>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c r="P64" s="7" t="inlineStr"/>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c r="P65" s="7" t="inlineStr"/>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c r="P66" s="7" t="inlineStr"/>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c r="P67" s="7" t="inlineStr"/>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c r="P68" s="7" t="inlineStr"/>
    </row>
    <row r="69">
      <c r="A69" s="7" t="inlineStr">
        <is>
          <t>BR-LHHS-FY2020-HOUSE</t>
        </is>
      </c>
      <c r="B69" s="7" t="inlineStr">
        <is>
          <t>LHHS</t>
        </is>
      </c>
      <c r="C69" s="7" t="n">
        <v>2020</v>
      </c>
      <c r="D69" s="7" t="inlineStr">
        <is>
          <t>House Reported</t>
        </is>
      </c>
      <c r="E69" s="14" t="inlineStr">
        <is>
          <t>H.R.2740</t>
        </is>
      </c>
      <c r="F69" s="14" t="inlineStr">
        <is>
          <t>H.Rept.116-62</t>
        </is>
      </c>
      <c r="G69" s="14" t="inlineStr">
        <is>
          <t>https://www.govinfo.gov/content/pkg/BILLS-116hr2740rh/pdf/BILLS-116hr2740rh.pdf</t>
        </is>
      </c>
      <c r="H69" s="14" t="inlineStr">
        <is>
          <t>https://www.govinfo.gov/content/pkg/CRPT-116hrpt62/pdf/CRPT-116hrpt62.pdf</t>
        </is>
      </c>
      <c r="I69" s="15" t="inlineStr">
        <is>
          <t>LHHS-2020-House Reported</t>
        </is>
      </c>
      <c r="J69" s="7" t="inlineStr"/>
      <c r="K69" s="7" t="inlineStr"/>
      <c r="L69" s="7" t="inlineStr"/>
      <c r="M69" s="7" t="inlineStr"/>
      <c r="N69" s="7" t="inlineStr"/>
      <c r="O69" s="7" t="inlineStr">
        <is>
          <t>FALSE</t>
        </is>
      </c>
      <c r="P69" s="7" t="inlineStr"/>
    </row>
    <row r="70">
      <c r="A70" s="7" t="inlineStr">
        <is>
          <t>BR-LHHS-FY2020-SENATE</t>
        </is>
      </c>
      <c r="B70" s="7" t="inlineStr">
        <is>
          <t>LHHS</t>
        </is>
      </c>
      <c r="C70" s="7" t="n">
        <v>2020</v>
      </c>
      <c r="D70" s="7" t="inlineStr">
        <is>
          <t>Senate Reported</t>
        </is>
      </c>
      <c r="E70" s="14" t="inlineStr">
        <is>
          <t>N/A</t>
        </is>
      </c>
      <c r="F70" s="14" t="inlineStr">
        <is>
          <t>N/A</t>
        </is>
      </c>
      <c r="G70" s="14" t="inlineStr">
        <is>
          <t>N/A</t>
        </is>
      </c>
      <c r="H70" s="14" t="inlineStr">
        <is>
          <t>N/A</t>
        </is>
      </c>
      <c r="I70" s="15" t="inlineStr">
        <is>
          <t>LHHS-2020-Senate Reported</t>
        </is>
      </c>
      <c r="J70" s="7" t="inlineStr">
        <is>
          <t>Not reported: the Senate Committee on Appropriations never reported a FY2020 Labor-HHS bill and released no chair's draft (S. 2533 and S.Rept. 116-84 are unrelated measures)</t>
        </is>
      </c>
      <c r="K70" s="7" t="inlineStr"/>
      <c r="L70" s="7" t="inlineStr"/>
      <c r="M70" s="7" t="inlineStr"/>
      <c r="N70" s="7" t="inlineStr"/>
      <c r="O70" s="7" t="inlineStr">
        <is>
          <t>FALSE</t>
        </is>
      </c>
      <c r="P70" s="7" t="inlineStr">
        <is>
          <t>TRUE</t>
        </is>
      </c>
    </row>
    <row r="71">
      <c r="A71" s="7" t="inlineStr">
        <is>
          <t>BR-LHHS-FY2020-PB</t>
        </is>
      </c>
      <c r="B71" s="7" t="inlineStr">
        <is>
          <t>LHHS</t>
        </is>
      </c>
      <c r="C71" s="7" t="n">
        <v>2020</v>
      </c>
      <c r="D71" s="7" t="inlineStr">
        <is>
          <t>President's Budget</t>
        </is>
      </c>
      <c r="E71" s="14" t="inlineStr">
        <is>
          <t>PREX 2.8:2020/APP</t>
        </is>
      </c>
      <c r="F71" s="14" t="inlineStr">
        <is>
          <t>N/A</t>
        </is>
      </c>
      <c r="G71" s="14" t="inlineStr">
        <is>
          <t>https://www.govinfo.gov/content/pkg/BUDGET-2020-APP/pdf/BUDGET-2020-APP.pdf</t>
        </is>
      </c>
      <c r="H71" s="14" t="inlineStr">
        <is>
          <t>N/A</t>
        </is>
      </c>
      <c r="I71" s="15" t="inlineStr">
        <is>
          <t>LHHS-2020-President's Budget</t>
        </is>
      </c>
      <c r="J71" s="7" t="inlineStr"/>
      <c r="K71" s="7" t="inlineStr"/>
      <c r="L71" s="7" t="inlineStr"/>
      <c r="M71" s="7" t="inlineStr"/>
      <c r="N71" s="7" t="inlineStr"/>
      <c r="O71" s="7" t="inlineStr">
        <is>
          <t>FALSE</t>
        </is>
      </c>
      <c r="P71" s="7" t="inlineStr"/>
    </row>
    <row r="72">
      <c r="A72" s="7" t="inlineStr">
        <is>
          <t>BR-LHHS-FY2020-ENACTED</t>
        </is>
      </c>
      <c r="B72" s="7" t="inlineStr">
        <is>
          <t>LHHS</t>
        </is>
      </c>
      <c r="C72" s="7" t="n">
        <v>2020</v>
      </c>
      <c r="D72" s="7" t="inlineStr">
        <is>
          <t>Enacted</t>
        </is>
      </c>
      <c r="E72" s="14" t="inlineStr">
        <is>
          <t>P.L.116-94</t>
        </is>
      </c>
      <c r="F72" s="14" t="inlineStr">
        <is>
          <t>N/A</t>
        </is>
      </c>
      <c r="G72" s="14" t="inlineStr">
        <is>
          <t>https://www.govinfo.gov/content/pkg/PLAW-116publ94/pdf/PLAW-116publ94.pdf</t>
        </is>
      </c>
      <c r="H72" s="14" t="inlineStr">
        <is>
          <t>N/A</t>
        </is>
      </c>
      <c r="I72" s="15" t="inlineStr">
        <is>
          <t>LHHS-2020-Enacted</t>
        </is>
      </c>
      <c r="J72" s="7" t="inlineStr"/>
      <c r="K72" s="7" t="inlineStr">
        <is>
          <t>H.R. 1865</t>
        </is>
      </c>
      <c r="L72" s="7" t="inlineStr">
        <is>
          <t>A</t>
        </is>
      </c>
      <c r="M72" s="7" t="inlineStr">
        <is>
          <t>2019-12-20</t>
        </is>
      </c>
      <c r="N72" s="7" t="inlineStr">
        <is>
          <t>omnibus</t>
        </is>
      </c>
      <c r="O72" s="7" t="inlineStr">
        <is>
          <t>FALSE</t>
        </is>
      </c>
      <c r="P72" s="7" t="inlineStr"/>
    </row>
    <row r="73">
      <c r="A73" s="7" t="inlineStr">
        <is>
          <t>BR-LHHS-FY2019-HOUSE</t>
        </is>
      </c>
      <c r="B73" s="7" t="inlineStr">
        <is>
          <t>LHHS</t>
        </is>
      </c>
      <c r="C73" s="7" t="n">
        <v>2019</v>
      </c>
      <c r="D73" s="7" t="inlineStr">
        <is>
          <t>House Reported</t>
        </is>
      </c>
      <c r="E73" s="14" t="inlineStr">
        <is>
          <t>H.R.6470</t>
        </is>
      </c>
      <c r="F73" s="14" t="inlineStr">
        <is>
          <t>H.Rept.115-862</t>
        </is>
      </c>
      <c r="G73" s="14" t="inlineStr">
        <is>
          <t>https://www.govinfo.gov/content/pkg/BILLS-115hr6470rh/pdf/BILLS-115hr6470rh.pdf</t>
        </is>
      </c>
      <c r="H73" s="14" t="inlineStr">
        <is>
          <t>https://www.govinfo.gov/content/pkg/CRPT-115hrpt862/pdf/CRPT-115hrpt862.pdf</t>
        </is>
      </c>
      <c r="I73" s="15" t="inlineStr">
        <is>
          <t>LHHS-2019-House Reported</t>
        </is>
      </c>
      <c r="J73" s="7" t="inlineStr"/>
      <c r="K73" s="7" t="inlineStr"/>
      <c r="L73" s="7" t="inlineStr"/>
      <c r="M73" s="7" t="inlineStr"/>
      <c r="N73" s="7" t="inlineStr"/>
      <c r="O73" s="7" t="inlineStr">
        <is>
          <t>FALSE</t>
        </is>
      </c>
      <c r="P73" s="7" t="inlineStr"/>
    </row>
    <row r="74">
      <c r="A74" s="7" t="inlineStr">
        <is>
          <t>BR-LHHS-FY2019-SENATE</t>
        </is>
      </c>
      <c r="B74" s="7" t="inlineStr">
        <is>
          <t>LHHS</t>
        </is>
      </c>
      <c r="C74" s="7" t="n">
        <v>2019</v>
      </c>
      <c r="D74" s="7" t="inlineStr">
        <is>
          <t>Senate Reported</t>
        </is>
      </c>
      <c r="E74" s="14" t="inlineStr">
        <is>
          <t>S.3158</t>
        </is>
      </c>
      <c r="F74" s="14" t="inlineStr">
        <is>
          <t>S.Rept.115-289</t>
        </is>
      </c>
      <c r="G74" s="14" t="inlineStr">
        <is>
          <t>https://www.govinfo.gov/content/pkg/BILLS-115s3158pcs/pdf/BILLS-115s3158pcs.pdf</t>
        </is>
      </c>
      <c r="H74" s="14" t="inlineStr">
        <is>
          <t>https://www.govinfo.gov/content/pkg/CRPT-115srpt289/pdf/CRPT-115srpt289.pdf</t>
        </is>
      </c>
      <c r="I74" s="15" t="inlineStr">
        <is>
          <t>LHHS-2019-Senate Reported</t>
        </is>
      </c>
      <c r="J74" s="7" t="inlineStr"/>
      <c r="K74" s="7" t="inlineStr"/>
      <c r="L74" s="7" t="inlineStr"/>
      <c r="M74" s="7" t="inlineStr"/>
      <c r="N74" s="7" t="inlineStr"/>
      <c r="O74" s="7" t="inlineStr">
        <is>
          <t>FALSE</t>
        </is>
      </c>
      <c r="P74" s="7" t="inlineStr"/>
    </row>
    <row r="75">
      <c r="A75" s="7" t="inlineStr">
        <is>
          <t>BR-LHHS-FY2019-PB</t>
        </is>
      </c>
      <c r="B75" s="7" t="inlineStr">
        <is>
          <t>LHHS</t>
        </is>
      </c>
      <c r="C75" s="7" t="n">
        <v>2019</v>
      </c>
      <c r="D75" s="7" t="inlineStr">
        <is>
          <t>President's Budget</t>
        </is>
      </c>
      <c r="E75" s="14" t="inlineStr">
        <is>
          <t>PREX 2.8:2019/APP</t>
        </is>
      </c>
      <c r="F75" s="14" t="inlineStr">
        <is>
          <t>N/A</t>
        </is>
      </c>
      <c r="G75" s="14" t="inlineStr">
        <is>
          <t>https://www.govinfo.gov/content/pkg/BUDGET-2019-APP/pdf/BUDGET-2019-APP.pdf</t>
        </is>
      </c>
      <c r="H75" s="14" t="inlineStr">
        <is>
          <t>N/A</t>
        </is>
      </c>
      <c r="I75" s="15" t="inlineStr">
        <is>
          <t>LHHS-2019-President's Budget</t>
        </is>
      </c>
      <c r="J75" s="7" t="inlineStr"/>
      <c r="K75" s="7" t="inlineStr"/>
      <c r="L75" s="7" t="inlineStr"/>
      <c r="M75" s="7" t="inlineStr"/>
      <c r="N75" s="7" t="inlineStr"/>
      <c r="O75" s="7" t="inlineStr">
        <is>
          <t>FALSE</t>
        </is>
      </c>
      <c r="P75" s="7" t="inlineStr"/>
    </row>
    <row r="76">
      <c r="A76" s="7" t="inlineStr">
        <is>
          <t>BR-LHHS-FY2019-ENACTED</t>
        </is>
      </c>
      <c r="B76" s="7" t="inlineStr">
        <is>
          <t>LHHS</t>
        </is>
      </c>
      <c r="C76" s="7" t="n">
        <v>2019</v>
      </c>
      <c r="D76" s="7" t="inlineStr">
        <is>
          <t>Enacted</t>
        </is>
      </c>
      <c r="E76" s="14" t="inlineStr">
        <is>
          <t>P.L.115-245</t>
        </is>
      </c>
      <c r="F76" s="14" t="inlineStr">
        <is>
          <t>N/A</t>
        </is>
      </c>
      <c r="G76" s="14" t="inlineStr">
        <is>
          <t>https://www.govinfo.gov/content/pkg/PLAW-115publ245/pdf/PLAW-115publ245.pdf</t>
        </is>
      </c>
      <c r="H76" s="14" t="inlineStr">
        <is>
          <t>N/A</t>
        </is>
      </c>
      <c r="I76" s="15" t="inlineStr">
        <is>
          <t>LHHS-2019-Enacted</t>
        </is>
      </c>
      <c r="J76" s="7" t="inlineStr"/>
      <c r="K76" s="7" t="inlineStr">
        <is>
          <t>H.R. 6157</t>
        </is>
      </c>
      <c r="L76" s="7" t="inlineStr">
        <is>
          <t>B</t>
        </is>
      </c>
      <c r="M76" s="7" t="inlineStr">
        <is>
          <t>2018-09-28</t>
        </is>
      </c>
      <c r="N76" s="7" t="inlineStr">
        <is>
          <t>minibus</t>
        </is>
      </c>
      <c r="O76" s="7" t="inlineStr">
        <is>
          <t>FALSE</t>
        </is>
      </c>
      <c r="P76" s="7" t="inlineStr"/>
    </row>
  </sheetData>
  <dataValidations count="4">
    <dataValidation sqref="D2:D76" showDropDown="0" showInputMessage="0" showErrorMessage="0" allowBlank="1" type="list">
      <formula1>"Enacted,Senate Reported,House Reported,President's Budget"</formula1>
    </dataValidation>
    <dataValidation sqref="N2:N76" showDropDown="0" showInputMessage="0" showErrorMessage="0" allowBlank="1" type="list">
      <formula1>"standalone,minibus,omnibus,full_year_cr"</formula1>
    </dataValidation>
    <dataValidation sqref="O2:O76" showDropDown="0" showInputMessage="0" showErrorMessage="0" allowBlank="1" type="list">
      <formula1>"TRUE,FALSE"</formula1>
    </dataValidation>
    <dataValidation sqref="P2:P76"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1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row r="9498">
      <c r="A9498" s="7" t="inlineStr">
        <is>
          <t>VAL-LHHS-09256</t>
        </is>
      </c>
      <c r="B9498" s="7" t="inlineStr">
        <is>
          <t>OBS-LHHS-2262</t>
        </is>
      </c>
      <c r="C9498" s="7" t="inlineStr">
        <is>
          <t>structural</t>
        </is>
      </c>
      <c r="D9498" s="7" t="inlineStr">
        <is>
          <t>[Bill vs. Enacted] = 5,926,000 - 5,826,000 = 100,000</t>
        </is>
      </c>
      <c r="E9498" s="7" t="inlineStr">
        <is>
          <t>100,000 as printed in [Bill vs. Enacted]</t>
        </is>
      </c>
      <c r="F9498" s="7" t="inlineStr">
        <is>
          <t>pass</t>
        </is>
      </c>
      <c r="G9498" s="7" t="inlineStr"/>
      <c r="H9498" s="7" t="inlineStr"/>
      <c r="I9498" s="7" t="inlineStr"/>
    </row>
    <row r="9499">
      <c r="A9499" s="7" t="inlineStr">
        <is>
          <t>VAL-LHHS-09257</t>
        </is>
      </c>
      <c r="B9499" s="7" t="inlineStr">
        <is>
          <t>OBS-LHHS-2262</t>
        </is>
      </c>
      <c r="C9499" s="7" t="inlineStr">
        <is>
          <t>structural</t>
        </is>
      </c>
      <c r="D9499" s="7" t="inlineStr">
        <is>
          <t>[Bill vs. Request] = 5,926,000 - 5,826,000 = 100,000</t>
        </is>
      </c>
      <c r="E9499" s="7" t="inlineStr">
        <is>
          <t>100,000 as printed in [Bill vs. Request]</t>
        </is>
      </c>
      <c r="F9499" s="7" t="inlineStr">
        <is>
          <t>pass</t>
        </is>
      </c>
      <c r="G9499" s="7" t="inlineStr"/>
      <c r="H9499" s="7" t="inlineStr"/>
      <c r="I9499" s="7" t="inlineStr"/>
    </row>
    <row r="9500">
      <c r="A9500" s="7" t="inlineStr">
        <is>
          <t>VAL-LHHS-09258</t>
        </is>
      </c>
      <c r="B9500" s="7" t="inlineStr">
        <is>
          <t>OBS-LHHS-2262</t>
        </is>
      </c>
      <c r="C9500" s="7" t="inlineStr">
        <is>
          <t>source_text</t>
        </is>
      </c>
      <c r="D9500" s="7" t="inlineStr">
        <is>
          <t>amount '5,926,000' and label 'Payments to States for the Child Care and Development Block Grant' in the transcribed row</t>
        </is>
      </c>
      <c r="E9500" s="7" t="inlineStr">
        <is>
          <t>Payments to States for the Child Care and Development Block Grant................................... 5,826,000 5,826,000 5,926,000 +100,000 +100,000</t>
        </is>
      </c>
      <c r="F9500" s="7" t="inlineStr">
        <is>
          <t>pass</t>
        </is>
      </c>
      <c r="G9500" s="7" t="inlineStr"/>
      <c r="H9500" s="7" t="inlineStr"/>
      <c r="I9500" s="7" t="inlineStr"/>
    </row>
    <row r="9501">
      <c r="A9501" s="7" t="inlineStr">
        <is>
          <t>VAL-LHHS-09259</t>
        </is>
      </c>
      <c r="B9501" s="7" t="inlineStr">
        <is>
          <t>OBS-LHHS-2262</t>
        </is>
      </c>
      <c r="C9501" s="7" t="inlineStr">
        <is>
          <t>unit</t>
        </is>
      </c>
      <c r="D9501" s="7" t="inlineStr">
        <is>
          <t>thousands (applied, x1,000 to dollars)</t>
        </is>
      </c>
      <c r="E9501" s="7" t="inlineStr">
        <is>
          <t>page 416 declares '(Amounts in thousands)'</t>
        </is>
      </c>
      <c r="F9501" s="7" t="inlineStr">
        <is>
          <t>pass</t>
        </is>
      </c>
      <c r="G9501" s="7" t="inlineStr"/>
      <c r="H9501" s="7" t="inlineStr"/>
      <c r="I9501" s="7" t="inlineStr"/>
    </row>
    <row r="9502">
      <c r="A9502" s="7" t="inlineStr">
        <is>
          <t>VAL-LHHS-09260</t>
        </is>
      </c>
      <c r="B9502" s="7" t="inlineStr">
        <is>
          <t>OBS-LHHS-2263</t>
        </is>
      </c>
      <c r="C9502" s="7" t="inlineStr">
        <is>
          <t>table_total</t>
        </is>
      </c>
      <c r="D9502"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502" s="7" t="inlineStr">
        <is>
          <t>13,098,181 (thousands) as printed</t>
        </is>
      </c>
      <c r="F9502" s="7" t="inlineStr">
        <is>
          <t>pass</t>
        </is>
      </c>
      <c r="G9502" s="7" t="inlineStr"/>
      <c r="H9502" s="7" t="inlineStr"/>
      <c r="I9502" s="7" t="inlineStr"/>
    </row>
    <row r="9503">
      <c r="A9503" s="7" t="inlineStr">
        <is>
          <t>VAL-LHHS-09261</t>
        </is>
      </c>
      <c r="B9503" s="7" t="inlineStr">
        <is>
          <t>OBS-LHHS-2263</t>
        </is>
      </c>
      <c r="C9503" s="7" t="inlineStr">
        <is>
          <t>structural</t>
        </is>
      </c>
      <c r="D9503" s="7" t="inlineStr">
        <is>
          <t>[Bill vs. Enacted] = 13,098,181 - 12,876,652 = 221,529</t>
        </is>
      </c>
      <c r="E9503" s="7" t="inlineStr">
        <is>
          <t>221,529 as printed in [Bill vs. Enacted]</t>
        </is>
      </c>
      <c r="F9503" s="7" t="inlineStr">
        <is>
          <t>pass</t>
        </is>
      </c>
      <c r="G9503" s="7" t="inlineStr"/>
      <c r="H9503" s="7" t="inlineStr"/>
      <c r="I9503" s="7" t="inlineStr"/>
    </row>
    <row r="9504">
      <c r="A9504" s="7" t="inlineStr">
        <is>
          <t>VAL-LHHS-09262</t>
        </is>
      </c>
      <c r="B9504" s="7" t="inlineStr">
        <is>
          <t>OBS-LHHS-2263</t>
        </is>
      </c>
      <c r="C9504" s="7" t="inlineStr">
        <is>
          <t>structural</t>
        </is>
      </c>
      <c r="D9504" s="7" t="inlineStr">
        <is>
          <t>[Bill vs. Request] = 13,098,181 - 11,856,130 = 1,242,051</t>
        </is>
      </c>
      <c r="E9504" s="7" t="inlineStr">
        <is>
          <t>1,242,051 as printed in [Bill vs. Request]</t>
        </is>
      </c>
      <c r="F9504" s="7" t="inlineStr">
        <is>
          <t>pass</t>
        </is>
      </c>
      <c r="G9504" s="7" t="inlineStr"/>
      <c r="H9504" s="7" t="inlineStr"/>
      <c r="I9504" s="7" t="inlineStr"/>
    </row>
    <row r="9505">
      <c r="A9505" s="7" t="inlineStr">
        <is>
          <t>VAL-LHHS-09263</t>
        </is>
      </c>
      <c r="B9505" s="7" t="inlineStr">
        <is>
          <t>OBS-LHHS-2263</t>
        </is>
      </c>
      <c r="C9505" s="7" t="inlineStr">
        <is>
          <t>source_text</t>
        </is>
      </c>
      <c r="D9505" s="7" t="inlineStr">
        <is>
          <t>amount '13,098,181' and label 'Total, Children and Families Services Programs' in the transcribed row</t>
        </is>
      </c>
      <c r="E9505" s="7" t="inlineStr">
        <is>
          <t>Total, Children and Families Services Programs.. 12,876,652 11,856,130 13,098,181 +221,529 +1,242,051</t>
        </is>
      </c>
      <c r="F9505" s="7" t="inlineStr">
        <is>
          <t>pass</t>
        </is>
      </c>
      <c r="G9505" s="7" t="inlineStr"/>
      <c r="H9505" s="7" t="inlineStr"/>
      <c r="I9505" s="7" t="inlineStr"/>
    </row>
    <row r="9506">
      <c r="A9506" s="7" t="inlineStr">
        <is>
          <t>VAL-LHHS-09264</t>
        </is>
      </c>
      <c r="B9506" s="7" t="inlineStr">
        <is>
          <t>OBS-LHHS-2263</t>
        </is>
      </c>
      <c r="C9506" s="7" t="inlineStr">
        <is>
          <t>unit</t>
        </is>
      </c>
      <c r="D9506" s="7" t="inlineStr">
        <is>
          <t>thousands (applied, x1,000 to dollars)</t>
        </is>
      </c>
      <c r="E9506" s="7" t="inlineStr">
        <is>
          <t>page 417 declares '(Amounts in thousands)'</t>
        </is>
      </c>
      <c r="F9506" s="7" t="inlineStr">
        <is>
          <t>pass</t>
        </is>
      </c>
      <c r="G9506" s="7" t="inlineStr"/>
      <c r="H9506" s="7" t="inlineStr"/>
      <c r="I9506" s="7" t="inlineStr"/>
    </row>
    <row r="9507">
      <c r="A9507" s="7" t="inlineStr">
        <is>
          <t>VAL-LHHS-09265</t>
        </is>
      </c>
      <c r="B9507" s="7" t="inlineStr">
        <is>
          <t>OBS-LHHS-2264</t>
        </is>
      </c>
      <c r="C9507" s="7" t="inlineStr">
        <is>
          <t>table_total</t>
        </is>
      </c>
      <c r="D9507" s="7" t="inlineStr">
        <is>
          <t>parallel total (available in this bill) of 'Total, Family Support Payments Program Level, available this fiscal year' 4,439,000 (same figure)</t>
        </is>
      </c>
      <c r="E9507" s="7" t="inlineStr">
        <is>
          <t>4,439,000 (thousands) as printed</t>
        </is>
      </c>
      <c r="F9507" s="7" t="inlineStr">
        <is>
          <t>pass</t>
        </is>
      </c>
      <c r="G9507" s="7" t="inlineStr"/>
      <c r="H9507" s="7" t="inlineStr"/>
      <c r="I9507" s="7" t="inlineStr"/>
    </row>
    <row r="9508">
      <c r="A9508" s="7" t="inlineStr">
        <is>
          <t>VAL-LHHS-09266</t>
        </is>
      </c>
      <c r="B9508" s="7" t="inlineStr">
        <is>
          <t>OBS-LHHS-2264</t>
        </is>
      </c>
      <c r="C9508" s="7" t="inlineStr">
        <is>
          <t>structural</t>
        </is>
      </c>
      <c r="D9508" s="7" t="inlineStr">
        <is>
          <t>[Bill vs. Enacted] = 4,439,000 - 4,290,000 = 149,000</t>
        </is>
      </c>
      <c r="E9508" s="7" t="inlineStr">
        <is>
          <t>149,000 as printed in [Bill vs. Enacted]</t>
        </is>
      </c>
      <c r="F9508" s="7" t="inlineStr">
        <is>
          <t>pass</t>
        </is>
      </c>
      <c r="G9508" s="7" t="inlineStr"/>
      <c r="H9508" s="7" t="inlineStr"/>
      <c r="I9508" s="7" t="inlineStr"/>
    </row>
    <row r="9509">
      <c r="A9509" s="7" t="inlineStr">
        <is>
          <t>VAL-LHHS-09267</t>
        </is>
      </c>
      <c r="B9509" s="7" t="inlineStr">
        <is>
          <t>OBS-LHHS-2264</t>
        </is>
      </c>
      <c r="C9509" s="7" t="inlineStr">
        <is>
          <t>structural</t>
        </is>
      </c>
      <c r="D9509" s="7" t="inlineStr">
        <is>
          <t>[Bill vs. Request] = 4,439,000 - 4,439,000 = 0</t>
        </is>
      </c>
      <c r="E9509" s="7" t="inlineStr">
        <is>
          <t>0 as printed in [Bill vs. Request]</t>
        </is>
      </c>
      <c r="F9509" s="7" t="inlineStr">
        <is>
          <t>pass</t>
        </is>
      </c>
      <c r="G9509" s="7" t="inlineStr"/>
      <c r="H9509" s="7" t="inlineStr"/>
      <c r="I9509" s="7" t="inlineStr"/>
    </row>
    <row r="9510">
      <c r="A9510" s="7" t="inlineStr">
        <is>
          <t>VAL-LHHS-09268</t>
        </is>
      </c>
      <c r="B9510" s="7" t="inlineStr">
        <is>
          <t>OBS-LHHS-2264</t>
        </is>
      </c>
      <c r="C9510" s="7" t="inlineStr">
        <is>
          <t>source_text</t>
        </is>
      </c>
      <c r="D9510" s="7" t="inlineStr">
        <is>
          <t>amount '4,439,000' and label 'Total, Family Support Payments, available in this bill' in the transcribed row</t>
        </is>
      </c>
      <c r="E9510" s="7" t="inlineStr">
        <is>
          <t>Total, Family Support Payments, available in this bill.................................. 4,290,000 4,439,000 4,439,000 +149,000 ---</t>
        </is>
      </c>
      <c r="F9510" s="7" t="inlineStr">
        <is>
          <t>pass</t>
        </is>
      </c>
      <c r="G9510" s="7" t="inlineStr"/>
      <c r="H9510" s="7" t="inlineStr"/>
      <c r="I9510" s="7" t="inlineStr"/>
    </row>
    <row r="9511">
      <c r="A9511" s="7" t="inlineStr">
        <is>
          <t>VAL-LHHS-09269</t>
        </is>
      </c>
      <c r="B9511" s="7" t="inlineStr">
        <is>
          <t>OBS-LHHS-2264</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VAL-LHHS-09270</t>
        </is>
      </c>
      <c r="B9512" s="7" t="inlineStr">
        <is>
          <t>OBS-LHHS-2265</t>
        </is>
      </c>
      <c r="C9512" s="7" t="inlineStr">
        <is>
          <t>table_total</t>
        </is>
      </c>
      <c r="D9512" s="7" t="inlineStr">
        <is>
          <t>parallel total (available in this bill) of 'Total, Payments to States, available this fiscal year' 10,011,537 + 'Advance appropriations, 1st quarter, FY 2022' + 'less appropriations provided in prior years'</t>
        </is>
      </c>
      <c r="E9512" s="7" t="inlineStr">
        <is>
          <t>10,011,537 (thousands) as printed</t>
        </is>
      </c>
      <c r="F9512" s="7" t="inlineStr">
        <is>
          <t>pass</t>
        </is>
      </c>
      <c r="G9512" s="7" t="inlineStr"/>
      <c r="H9512" s="7" t="inlineStr"/>
      <c r="I9512" s="7" t="inlineStr"/>
    </row>
    <row r="9513">
      <c r="A9513" s="7" t="inlineStr">
        <is>
          <t>VAL-LHHS-09271</t>
        </is>
      </c>
      <c r="B9513" s="7" t="inlineStr">
        <is>
          <t>OBS-LHHS-2265</t>
        </is>
      </c>
      <c r="C9513" s="7" t="inlineStr">
        <is>
          <t>structural</t>
        </is>
      </c>
      <c r="D9513" s="7" t="inlineStr">
        <is>
          <t>[Bill vs. Enacted] = 10,011,537 - 8,744,000 = 1,267,537</t>
        </is>
      </c>
      <c r="E9513" s="7" t="inlineStr">
        <is>
          <t>1,267,537 as printed in [Bill vs. Enacted]</t>
        </is>
      </c>
      <c r="F9513" s="7" t="inlineStr">
        <is>
          <t>pass</t>
        </is>
      </c>
      <c r="G9513" s="7" t="inlineStr"/>
      <c r="H9513" s="7" t="inlineStr"/>
      <c r="I9513" s="7" t="inlineStr"/>
    </row>
    <row r="9514">
      <c r="A9514" s="7" t="inlineStr">
        <is>
          <t>VAL-LHHS-09272</t>
        </is>
      </c>
      <c r="B9514" s="7" t="inlineStr">
        <is>
          <t>OBS-LHHS-2265</t>
        </is>
      </c>
      <c r="C9514" s="7" t="inlineStr">
        <is>
          <t>structural</t>
        </is>
      </c>
      <c r="D9514" s="7" t="inlineStr">
        <is>
          <t>[Bill vs. Request] = 10,011,537 - 10,011,537 = 0</t>
        </is>
      </c>
      <c r="E9514" s="7" t="inlineStr">
        <is>
          <t>0 as printed in [Bill vs. Request]</t>
        </is>
      </c>
      <c r="F9514" s="7" t="inlineStr">
        <is>
          <t>pass</t>
        </is>
      </c>
      <c r="G9514" s="7" t="inlineStr"/>
      <c r="H9514" s="7" t="inlineStr"/>
      <c r="I9514" s="7" t="inlineStr"/>
    </row>
    <row r="9515">
      <c r="A9515" s="7" t="inlineStr">
        <is>
          <t>VAL-LHHS-09273</t>
        </is>
      </c>
      <c r="B9515" s="7" t="inlineStr">
        <is>
          <t>OBS-LHHS-2265</t>
        </is>
      </c>
      <c r="C9515" s="7" t="inlineStr">
        <is>
          <t>source_text</t>
        </is>
      </c>
      <c r="D9515" s="7" t="inlineStr">
        <is>
          <t>amount '10,011,537' and label 'Total, Payments to States, available in this bill' in the transcribed row</t>
        </is>
      </c>
      <c r="E9515" s="7" t="inlineStr">
        <is>
          <t>Total, Payments to States, available in this bill.............................................. 8,744,000 10,011,537 10,011,537 +1,267,537 ---</t>
        </is>
      </c>
      <c r="F9515" s="7" t="inlineStr">
        <is>
          <t>pass</t>
        </is>
      </c>
      <c r="G9515" s="7" t="inlineStr"/>
      <c r="H9515" s="7" t="inlineStr"/>
      <c r="I9515" s="7" t="inlineStr"/>
    </row>
    <row r="9516">
      <c r="A9516" s="7" t="inlineStr">
        <is>
          <t>VAL-LHHS-09274</t>
        </is>
      </c>
      <c r="B9516" s="7" t="inlineStr">
        <is>
          <t>OBS-LHHS-2265</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VAL-LHHS-09275</t>
        </is>
      </c>
      <c r="B9517" s="7" t="inlineStr">
        <is>
          <t>OBS-LHHS-2266</t>
        </is>
      </c>
      <c r="C9517" s="7" t="inlineStr">
        <is>
          <t>structural</t>
        </is>
      </c>
      <c r="D9517" s="7" t="inlineStr">
        <is>
          <t>[Bill vs. Enacted] = 10,763,095 - 10,613,095 = 150,000</t>
        </is>
      </c>
      <c r="E9517" s="7" t="inlineStr">
        <is>
          <t>150,000 as printed in [Bill vs. Enacted]</t>
        </is>
      </c>
      <c r="F9517" s="7" t="inlineStr">
        <is>
          <t>pass</t>
        </is>
      </c>
      <c r="G9517" s="7" t="inlineStr"/>
      <c r="H9517" s="7" t="inlineStr"/>
      <c r="I9517" s="7" t="inlineStr"/>
    </row>
    <row r="9518">
      <c r="A9518" s="7" t="inlineStr">
        <is>
          <t>VAL-LHHS-09276</t>
        </is>
      </c>
      <c r="B9518" s="7" t="inlineStr">
        <is>
          <t>OBS-LHHS-2266</t>
        </is>
      </c>
      <c r="C9518" s="7" t="inlineStr">
        <is>
          <t>structural</t>
        </is>
      </c>
      <c r="D9518" s="7" t="inlineStr">
        <is>
          <t>[Bill vs. Request] = 10,763,095 - 10,613,095 = 150,000</t>
        </is>
      </c>
      <c r="E9518" s="7" t="inlineStr">
        <is>
          <t>150,000 as printed in [Bill vs. Request]</t>
        </is>
      </c>
      <c r="F9518" s="7" t="inlineStr">
        <is>
          <t>pass</t>
        </is>
      </c>
      <c r="G9518" s="7" t="inlineStr"/>
      <c r="H9518" s="7" t="inlineStr"/>
      <c r="I9518" s="7" t="inlineStr"/>
    </row>
    <row r="9519">
      <c r="A9519" s="7" t="inlineStr">
        <is>
          <t>VAL-LHHS-09277</t>
        </is>
      </c>
      <c r="B9519" s="7" t="inlineStr">
        <is>
          <t>OBS-LHHS-2266</t>
        </is>
      </c>
      <c r="C9519" s="7" t="inlineStr">
        <is>
          <t>source_text</t>
        </is>
      </c>
      <c r="D9519" s="7" t="inlineStr">
        <is>
          <t>amount '10,763,095' and label 'Head Start' in the transcribed row</t>
        </is>
      </c>
      <c r="E9519" s="7" t="inlineStr">
        <is>
          <t>Head Start......................................... 10,613,095 10,613,095 10,763,095 +150,000 +150,000</t>
        </is>
      </c>
      <c r="F9519" s="7" t="inlineStr">
        <is>
          <t>pass</t>
        </is>
      </c>
      <c r="G9519" s="7" t="inlineStr"/>
      <c r="H9519" s="7" t="inlineStr"/>
      <c r="I9519" s="7" t="inlineStr"/>
    </row>
    <row r="9520">
      <c r="A9520" s="7" t="inlineStr">
        <is>
          <t>VAL-LHHS-09278</t>
        </is>
      </c>
      <c r="B9520" s="7" t="inlineStr">
        <is>
          <t>OBS-LHHS-2266</t>
        </is>
      </c>
      <c r="C9520" s="7" t="inlineStr">
        <is>
          <t>unit</t>
        </is>
      </c>
      <c r="D9520" s="7" t="inlineStr">
        <is>
          <t>thousands (applied, x1,000 to dollars)</t>
        </is>
      </c>
      <c r="E9520" s="7" t="inlineStr">
        <is>
          <t>page 416 declares '(Amounts in thousands)'</t>
        </is>
      </c>
      <c r="F9520" s="7" t="inlineStr">
        <is>
          <t>pass</t>
        </is>
      </c>
      <c r="G9520" s="7" t="inlineStr"/>
      <c r="H9520" s="7" t="inlineStr"/>
      <c r="I9520" s="7" t="inlineStr"/>
    </row>
    <row r="9521">
      <c r="A9521" s="7" t="inlineStr">
        <is>
          <t>VAL-LHHS-09279</t>
        </is>
      </c>
      <c r="B9521" s="7" t="inlineStr">
        <is>
          <t>OBS-LHHS-2267</t>
        </is>
      </c>
      <c r="C9521" s="7" t="inlineStr">
        <is>
          <t>structural</t>
        </is>
      </c>
      <c r="D9521" s="7" t="inlineStr">
        <is>
          <t>[Bill vs. Enacted] = 3,765,304 - 3,740,304 = 25,000</t>
        </is>
      </c>
      <c r="E9521" s="7" t="inlineStr">
        <is>
          <t>25,000 as printed in [Bill vs. Enacted]</t>
        </is>
      </c>
      <c r="F9521" s="7" t="inlineStr">
        <is>
          <t>pass</t>
        </is>
      </c>
      <c r="G9521" s="7" t="inlineStr"/>
      <c r="H9521" s="7" t="inlineStr"/>
      <c r="I9521" s="7" t="inlineStr"/>
    </row>
    <row r="9522">
      <c r="A9522" s="7" t="inlineStr">
        <is>
          <t>VAL-LHHS-09280</t>
        </is>
      </c>
      <c r="B9522" s="7" t="inlineStr">
        <is>
          <t>OBS-LHHS-2267</t>
        </is>
      </c>
      <c r="C9522" s="7" t="inlineStr">
        <is>
          <t>structural</t>
        </is>
      </c>
      <c r="D9522" s="7" t="inlineStr">
        <is>
          <t>[Bill vs. Request] = 3,765,304 - 0 = 3,765,304</t>
        </is>
      </c>
      <c r="E9522" s="7" t="inlineStr">
        <is>
          <t>3,765,304 as printed in [Bill vs. Request]</t>
        </is>
      </c>
      <c r="F9522" s="7" t="inlineStr">
        <is>
          <t>pass</t>
        </is>
      </c>
      <c r="G9522" s="7" t="inlineStr"/>
      <c r="H9522" s="7" t="inlineStr"/>
      <c r="I9522" s="7" t="inlineStr"/>
    </row>
    <row r="9523">
      <c r="A9523" s="7" t="inlineStr">
        <is>
          <t>VAL-LHHS-09281</t>
        </is>
      </c>
      <c r="B9523" s="7" t="inlineStr">
        <is>
          <t>OBS-LHHS-2267</t>
        </is>
      </c>
      <c r="C9523" s="7" t="inlineStr">
        <is>
          <t>source_text</t>
        </is>
      </c>
      <c r="D9523" s="7" t="inlineStr">
        <is>
          <t>amount '3,765,304' and label 'Formula Grants' in the transcribed row</t>
        </is>
      </c>
      <c r="E9523" s="7" t="inlineStr">
        <is>
          <t>Formula Grants........................................ 3,740,304 --- 3,765,304 +25,000 +3,765,304</t>
        </is>
      </c>
      <c r="F9523" s="7" t="inlineStr">
        <is>
          <t>pass</t>
        </is>
      </c>
      <c r="G9523" s="7" t="inlineStr"/>
      <c r="H9523" s="7" t="inlineStr"/>
      <c r="I9523" s="7" t="inlineStr"/>
    </row>
    <row r="9524">
      <c r="A9524" s="7" t="inlineStr">
        <is>
          <t>VAL-LHHS-09282</t>
        </is>
      </c>
      <c r="B9524" s="7" t="inlineStr">
        <is>
          <t>OBS-LHHS-2267</t>
        </is>
      </c>
      <c r="C9524" s="7" t="inlineStr">
        <is>
          <t>unit</t>
        </is>
      </c>
      <c r="D9524" s="7" t="inlineStr">
        <is>
          <t>thousands (applied, x1,000 to dollars)</t>
        </is>
      </c>
      <c r="E9524" s="7" t="inlineStr">
        <is>
          <t>page 415 declares '(Amounts in thousands)'</t>
        </is>
      </c>
      <c r="F9524" s="7" t="inlineStr">
        <is>
          <t>pass</t>
        </is>
      </c>
      <c r="G9524" s="7" t="inlineStr"/>
      <c r="H9524" s="7" t="inlineStr"/>
      <c r="I9524" s="7" t="inlineStr"/>
    </row>
    <row r="9525">
      <c r="A9525" s="7" t="inlineStr">
        <is>
          <t>VAL-LHHS-09283</t>
        </is>
      </c>
      <c r="B9525" s="7" t="inlineStr">
        <is>
          <t>OBS-LHHS-2268</t>
        </is>
      </c>
      <c r="C9525" s="7" t="inlineStr">
        <is>
          <t>table_total</t>
        </is>
      </c>
      <c r="D9525" s="7" t="inlineStr">
        <is>
          <t>404,765 = sum of [Promoting Safe and Stable Families; Discretionary Funds] (thousands)</t>
        </is>
      </c>
      <c r="E9525" s="7" t="inlineStr">
        <is>
          <t>404,765 (thousands) as printed; children found by the printed total (the headings didn't place them); the only run that fits</t>
        </is>
      </c>
      <c r="F9525" s="7" t="inlineStr">
        <is>
          <t>pass</t>
        </is>
      </c>
      <c r="G9525" s="7" t="inlineStr"/>
      <c r="H9525" s="7" t="inlineStr"/>
      <c r="I9525" s="7" t="inlineStr"/>
    </row>
    <row r="9526">
      <c r="A9526" s="7" t="inlineStr">
        <is>
          <t>VAL-LHHS-09284</t>
        </is>
      </c>
      <c r="B9526" s="7" t="inlineStr">
        <is>
          <t>OBS-LHHS-2268</t>
        </is>
      </c>
      <c r="C9526" s="7" t="inlineStr">
        <is>
          <t>structural</t>
        </is>
      </c>
      <c r="D9526" s="7" t="inlineStr">
        <is>
          <t>[Bill vs. Enacted] = 404,765 - 437,515 = -32,750</t>
        </is>
      </c>
      <c r="E9526" s="7" t="inlineStr">
        <is>
          <t>-32,750 as printed in [Bill vs. Enacted]</t>
        </is>
      </c>
      <c r="F9526" s="7" t="inlineStr">
        <is>
          <t>pass</t>
        </is>
      </c>
      <c r="G9526" s="7" t="inlineStr"/>
      <c r="H9526" s="7" t="inlineStr"/>
      <c r="I9526" s="7" t="inlineStr"/>
    </row>
    <row r="9527">
      <c r="A9527" s="7" t="inlineStr">
        <is>
          <t>VAL-LHHS-09285</t>
        </is>
      </c>
      <c r="B9527" s="7" t="inlineStr">
        <is>
          <t>OBS-LHHS-2268</t>
        </is>
      </c>
      <c r="C9527" s="7" t="inlineStr">
        <is>
          <t>structural</t>
        </is>
      </c>
      <c r="D9527" s="7" t="inlineStr">
        <is>
          <t>[Bill vs. Request] = 404,765 - 404,765 = 0</t>
        </is>
      </c>
      <c r="E9527" s="7" t="inlineStr">
        <is>
          <t>0 as printed in [Bill vs. Request]</t>
        </is>
      </c>
      <c r="F9527" s="7" t="inlineStr">
        <is>
          <t>pass</t>
        </is>
      </c>
      <c r="G9527" s="7" t="inlineStr"/>
      <c r="H9527" s="7" t="inlineStr"/>
      <c r="I9527" s="7" t="inlineStr"/>
    </row>
    <row r="9528">
      <c r="A9528" s="7" t="inlineStr">
        <is>
          <t>VAL-LHHS-09286</t>
        </is>
      </c>
      <c r="B9528" s="7" t="inlineStr">
        <is>
          <t>OBS-LHHS-2268</t>
        </is>
      </c>
      <c r="C9528" s="7" t="inlineStr">
        <is>
          <t>source_text</t>
        </is>
      </c>
      <c r="D9528" s="7" t="inlineStr">
        <is>
          <t>amount '404,765' and label 'Total, Promoting Safe and Stable Families' in the transcribed row</t>
        </is>
      </c>
      <c r="E9528" s="7" t="inlineStr">
        <is>
          <t>Total, Promoting Safe and Stable Families....... 437,515 404,765 404,765 -32,750 ---</t>
        </is>
      </c>
      <c r="F9528" s="7" t="inlineStr">
        <is>
          <t>pass</t>
        </is>
      </c>
      <c r="G9528" s="7" t="inlineStr"/>
      <c r="H9528" s="7" t="inlineStr"/>
      <c r="I9528" s="7" t="inlineStr"/>
    </row>
    <row r="9529">
      <c r="A9529" s="7" t="inlineStr">
        <is>
          <t>VAL-LHHS-09287</t>
        </is>
      </c>
      <c r="B9529" s="7" t="inlineStr">
        <is>
          <t>OBS-LHHS-2268</t>
        </is>
      </c>
      <c r="C9529" s="7" t="inlineStr">
        <is>
          <t>unit</t>
        </is>
      </c>
      <c r="D9529" s="7" t="inlineStr">
        <is>
          <t>thousands (applied, x1,000 to dollars)</t>
        </is>
      </c>
      <c r="E9529" s="7" t="inlineStr">
        <is>
          <t>page 418 declares '(Amounts in thousands)'</t>
        </is>
      </c>
      <c r="F9529" s="7" t="inlineStr">
        <is>
          <t>pass</t>
        </is>
      </c>
      <c r="G9529" s="7" t="inlineStr"/>
      <c r="H9529" s="7" t="inlineStr"/>
      <c r="I9529" s="7" t="inlineStr"/>
    </row>
    <row r="9530">
      <c r="A9530" s="7" t="inlineStr">
        <is>
          <t>VAL-LHHS-09288</t>
        </is>
      </c>
      <c r="B9530" s="7" t="inlineStr">
        <is>
          <t>OBS-LHHS-2269</t>
        </is>
      </c>
      <c r="C9530" s="7" t="inlineStr">
        <is>
          <t>table_total</t>
        </is>
      </c>
      <c r="D9530" s="7" t="inlineStr">
        <is>
          <t>1,911,201 = sum of [Transitional and Medical Services; Refugee Support Services; Victims of Trafficking; Unaccompanied Alien Children (UAC); Victims of Torture] (thousands)</t>
        </is>
      </c>
      <c r="E9530" s="7" t="inlineStr">
        <is>
          <t>1,911,201 (thousands) as printed</t>
        </is>
      </c>
      <c r="F9530" s="7" t="inlineStr">
        <is>
          <t>pass</t>
        </is>
      </c>
      <c r="G9530" s="7" t="inlineStr"/>
      <c r="H9530" s="7" t="inlineStr"/>
      <c r="I9530" s="7" t="inlineStr"/>
    </row>
    <row r="9531">
      <c r="A9531" s="7" t="inlineStr">
        <is>
          <t>VAL-LHHS-09289</t>
        </is>
      </c>
      <c r="B9531" s="7" t="inlineStr">
        <is>
          <t>OBS-LHHS-2269</t>
        </is>
      </c>
      <c r="C9531" s="7" t="inlineStr">
        <is>
          <t>structural</t>
        </is>
      </c>
      <c r="D9531" s="7" t="inlineStr">
        <is>
          <t>[Bill vs. Enacted] = 1,911,201 - 1,908,201 = 3,000</t>
        </is>
      </c>
      <c r="E9531" s="7" t="inlineStr">
        <is>
          <t>3,000 as printed in [Bill vs. Enacted]</t>
        </is>
      </c>
      <c r="F9531" s="7" t="inlineStr">
        <is>
          <t>pass</t>
        </is>
      </c>
      <c r="G9531" s="7" t="inlineStr"/>
      <c r="H9531" s="7" t="inlineStr"/>
      <c r="I9531" s="7" t="inlineStr"/>
    </row>
    <row r="9532">
      <c r="A9532" s="7" t="inlineStr">
        <is>
          <t>VAL-LHHS-09290</t>
        </is>
      </c>
      <c r="B9532" s="7" t="inlineStr">
        <is>
          <t>OBS-LHHS-2269</t>
        </is>
      </c>
      <c r="C9532" s="7" t="inlineStr">
        <is>
          <t>structural</t>
        </is>
      </c>
      <c r="D9532" s="7" t="inlineStr">
        <is>
          <t>[Bill vs. Request] = 1,911,201 - 2,456,380 = -545,179</t>
        </is>
      </c>
      <c r="E9532" s="7" t="inlineStr">
        <is>
          <t>-545,179 as printed in [Bill vs. Request]</t>
        </is>
      </c>
      <c r="F9532" s="7" t="inlineStr">
        <is>
          <t>pass</t>
        </is>
      </c>
      <c r="G9532" s="7" t="inlineStr"/>
      <c r="H9532" s="7" t="inlineStr"/>
      <c r="I9532" s="7" t="inlineStr"/>
    </row>
    <row r="9533">
      <c r="A9533" s="7" t="inlineStr">
        <is>
          <t>VAL-LHHS-09291</t>
        </is>
      </c>
      <c r="B9533" s="7" t="inlineStr">
        <is>
          <t>OBS-LHHS-2269</t>
        </is>
      </c>
      <c r="C9533" s="7" t="inlineStr">
        <is>
          <t>source_text</t>
        </is>
      </c>
      <c r="D9533" s="7" t="inlineStr">
        <is>
          <t>amount '1,911,201' and label 'Total, Refugee and Entrant Assistance' in the transcribed row</t>
        </is>
      </c>
      <c r="E9533" s="7" t="inlineStr">
        <is>
          <t>Total, Refugee and Entrant Assistance........... 1,908,201 2,456,380 1,911,201 +3,000 -545,179</t>
        </is>
      </c>
      <c r="F9533" s="7" t="inlineStr">
        <is>
          <t>pass</t>
        </is>
      </c>
      <c r="G9533" s="7" t="inlineStr"/>
      <c r="H9533" s="7" t="inlineStr"/>
      <c r="I9533" s="7" t="inlineStr"/>
    </row>
    <row r="9534">
      <c r="A9534" s="7" t="inlineStr">
        <is>
          <t>VAL-LHHS-09292</t>
        </is>
      </c>
      <c r="B9534" s="7" t="inlineStr">
        <is>
          <t>OBS-LHHS-2269</t>
        </is>
      </c>
      <c r="C9534" s="7" t="inlineStr">
        <is>
          <t>unit</t>
        </is>
      </c>
      <c r="D9534" s="7" t="inlineStr">
        <is>
          <t>thousands (applied, x1,000 to dollars)</t>
        </is>
      </c>
      <c r="E9534" s="7" t="inlineStr">
        <is>
          <t>page 416 declares '(Amounts in thousands)'</t>
        </is>
      </c>
      <c r="F9534" s="7" t="inlineStr">
        <is>
          <t>pass</t>
        </is>
      </c>
      <c r="G9534" s="7" t="inlineStr"/>
      <c r="H9534" s="7" t="inlineStr"/>
      <c r="I9534" s="7" t="inlineStr"/>
    </row>
    <row r="9535">
      <c r="A9535" s="7" t="inlineStr">
        <is>
          <t>VAL-LHHS-09293</t>
        </is>
      </c>
      <c r="B9535" s="7" t="inlineStr">
        <is>
          <t>OBS-LHHS-2270</t>
        </is>
      </c>
      <c r="C9535" s="7" t="inlineStr">
        <is>
          <t>structural</t>
        </is>
      </c>
      <c r="D9535" s="7" t="inlineStr">
        <is>
          <t>[Bill vs. Enacted] = 1,700,000 - 1,700,000 = 0</t>
        </is>
      </c>
      <c r="E9535" s="7" t="inlineStr">
        <is>
          <t>0 as printed in [Bill vs. Enacted]</t>
        </is>
      </c>
      <c r="F9535" s="7" t="inlineStr">
        <is>
          <t>pass</t>
        </is>
      </c>
      <c r="G9535" s="7" t="inlineStr"/>
      <c r="H9535" s="7" t="inlineStr"/>
      <c r="I9535" s="7" t="inlineStr"/>
    </row>
    <row r="9536">
      <c r="A9536" s="7" t="inlineStr">
        <is>
          <t>VAL-LHHS-09294</t>
        </is>
      </c>
      <c r="B9536" s="7" t="inlineStr">
        <is>
          <t>OBS-LHHS-2270</t>
        </is>
      </c>
      <c r="C9536" s="7" t="inlineStr">
        <is>
          <t>structural</t>
        </is>
      </c>
      <c r="D9536" s="7" t="inlineStr">
        <is>
          <t>[Bill vs. Request] = 1,700,000 - 0 = 1,700,000</t>
        </is>
      </c>
      <c r="E9536" s="7" t="inlineStr">
        <is>
          <t>1,700,000 as printed in [Bill vs. Request]</t>
        </is>
      </c>
      <c r="F9536" s="7" t="inlineStr">
        <is>
          <t>pass</t>
        </is>
      </c>
      <c r="G9536" s="7" t="inlineStr"/>
      <c r="H9536" s="7" t="inlineStr"/>
      <c r="I9536" s="7" t="inlineStr"/>
    </row>
    <row r="9537">
      <c r="A9537" s="7" t="inlineStr">
        <is>
          <t>VAL-LHHS-09295</t>
        </is>
      </c>
      <c r="B9537" s="7" t="inlineStr">
        <is>
          <t>OBS-LHHS-2270</t>
        </is>
      </c>
      <c r="C9537" s="7" t="inlineStr">
        <is>
          <t>source_text</t>
        </is>
      </c>
      <c r="D9537" s="7" t="inlineStr">
        <is>
          <t>amount '1,700,000' and label 'Social Services Block Grant (Title XX)' in the transcribed row</t>
        </is>
      </c>
      <c r="E9537" s="7" t="inlineStr">
        <is>
          <t>Social Services Block Grant (Title XX)................ 1,700,000 --- 1,700,000 --- +1,700,000</t>
        </is>
      </c>
      <c r="F9537" s="7" t="inlineStr">
        <is>
          <t>pass</t>
        </is>
      </c>
      <c r="G9537" s="7" t="inlineStr"/>
      <c r="H9537" s="7" t="inlineStr"/>
      <c r="I9537" s="7" t="inlineStr"/>
    </row>
    <row r="9538">
      <c r="A9538" s="7" t="inlineStr">
        <is>
          <t>VAL-LHHS-09296</t>
        </is>
      </c>
      <c r="B9538" s="7" t="inlineStr">
        <is>
          <t>OBS-LHHS-2270</t>
        </is>
      </c>
      <c r="C9538" s="7" t="inlineStr">
        <is>
          <t>unit</t>
        </is>
      </c>
      <c r="D9538" s="7" t="inlineStr">
        <is>
          <t>thousands (applied, x1,000 to dollars)</t>
        </is>
      </c>
      <c r="E9538" s="7" t="inlineStr">
        <is>
          <t>page 416 declares '(Amounts in thousands)'</t>
        </is>
      </c>
      <c r="F9538" s="7" t="inlineStr">
        <is>
          <t>pass</t>
        </is>
      </c>
      <c r="G9538" s="7" t="inlineStr"/>
      <c r="H9538" s="7" t="inlineStr"/>
      <c r="I9538" s="7" t="inlineStr"/>
    </row>
    <row r="9539">
      <c r="A9539" s="10" t="inlineStr">
        <is>
          <t>VAL-LHHS-09297</t>
        </is>
      </c>
      <c r="B9539" s="10" t="inlineStr">
        <is>
          <t>OBS-LHHS-2271</t>
        </is>
      </c>
      <c r="C9539" s="10" t="inlineStr">
        <is>
          <t>table_total</t>
        </is>
      </c>
      <c r="D9539"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39" s="10" t="inlineStr">
        <is>
          <t>41,255,988 (thousands) as printed; children found by the printed total; another parse also fits, starting at 'New advance, 1st quarter, FY 2022'</t>
        </is>
      </c>
      <c r="F9539" s="10" t="inlineStr">
        <is>
          <t>flag</t>
        </is>
      </c>
      <c r="G9539" s="10" t="inlineStr">
        <is>
          <t>resolved</t>
        </is>
      </c>
      <c r="H9539" s="10" t="inlineStr">
        <is>
          <t>triage rules</t>
        </is>
      </c>
      <c r="I9539" s="10" t="inlineStr">
        <is>
          <t>the parser placed this total's lines by the printed total; the account sum check on the same figure (our accounts) matches it</t>
        </is>
      </c>
    </row>
    <row r="9540">
      <c r="A9540" s="7" t="inlineStr">
        <is>
          <t>VAL-LHHS-09298</t>
        </is>
      </c>
      <c r="B9540" s="7" t="inlineStr">
        <is>
          <t>OBS-LHHS-2271</t>
        </is>
      </c>
      <c r="C9540" s="7" t="inlineStr">
        <is>
          <t>structural</t>
        </is>
      </c>
      <c r="D9540" s="7" t="inlineStr">
        <is>
          <t>memo breakdown [Current year appropriations; Advance appropriations] sums to 41,255,988</t>
        </is>
      </c>
      <c r="E9540" s="7" t="inlineStr">
        <is>
          <t>41,255,988 as printed</t>
        </is>
      </c>
      <c r="F9540" s="7" t="inlineStr">
        <is>
          <t>pass</t>
        </is>
      </c>
      <c r="G9540" s="7" t="inlineStr"/>
      <c r="H9540" s="7" t="inlineStr"/>
      <c r="I9540" s="7" t="inlineStr"/>
    </row>
    <row r="9541">
      <c r="A9541" s="7" t="inlineStr">
        <is>
          <t>VAL-LHHS-09299</t>
        </is>
      </c>
      <c r="B9541" s="7" t="inlineStr">
        <is>
          <t>OBS-LHHS-2271</t>
        </is>
      </c>
      <c r="C9541" s="7" t="inlineStr">
        <is>
          <t>structural</t>
        </is>
      </c>
      <c r="D9541" s="7" t="inlineStr">
        <is>
          <t>[Bill vs. Enacted] = 41,255,988 - 39,522,672 = 1,733,316</t>
        </is>
      </c>
      <c r="E9541" s="7" t="inlineStr">
        <is>
          <t>1,733,316 as printed in [Bill vs. Enacted]</t>
        </is>
      </c>
      <c r="F9541" s="7" t="inlineStr">
        <is>
          <t>pass</t>
        </is>
      </c>
      <c r="G9541" s="7" t="inlineStr"/>
      <c r="H9541" s="7" t="inlineStr"/>
      <c r="I9541" s="7" t="inlineStr"/>
    </row>
    <row r="9542">
      <c r="A9542" s="7" t="inlineStr">
        <is>
          <t>VAL-LHHS-09300</t>
        </is>
      </c>
      <c r="B9542" s="7" t="inlineStr">
        <is>
          <t>OBS-LHHS-2271</t>
        </is>
      </c>
      <c r="C9542" s="7" t="inlineStr">
        <is>
          <t>structural</t>
        </is>
      </c>
      <c r="D9542" s="7" t="inlineStr">
        <is>
          <t>[Bill vs. Request] = 41,255,988 - 34,993,812 = 6,262,176</t>
        </is>
      </c>
      <c r="E9542" s="7" t="inlineStr">
        <is>
          <t>6,262,176 as printed in [Bill vs. Request]</t>
        </is>
      </c>
      <c r="F9542" s="7" t="inlineStr">
        <is>
          <t>pass</t>
        </is>
      </c>
      <c r="G9542" s="7" t="inlineStr"/>
      <c r="H9542" s="7" t="inlineStr"/>
      <c r="I9542" s="7" t="inlineStr"/>
    </row>
    <row r="9543">
      <c r="A9543" s="7" t="inlineStr">
        <is>
          <t>VAL-LHHS-09301</t>
        </is>
      </c>
      <c r="B9543" s="7" t="inlineStr">
        <is>
          <t>OBS-LHHS-2271</t>
        </is>
      </c>
      <c r="C9543" s="7" t="inlineStr">
        <is>
          <t>source_text</t>
        </is>
      </c>
      <c r="D9543" s="7" t="inlineStr">
        <is>
          <t>amount '41,255,988' and label 'Total, Administration for Children and Familiies' in the transcribed row</t>
        </is>
      </c>
      <c r="E9543" s="7" t="inlineStr">
        <is>
          <t>Total, Administration for Children and Familiies.................................... 39,522,672 34,993,812 41,255,988 +1,733,316 +6,262,176</t>
        </is>
      </c>
      <c r="F9543" s="7" t="inlineStr">
        <is>
          <t>pass</t>
        </is>
      </c>
      <c r="G9543" s="7" t="inlineStr"/>
      <c r="H9543" s="7" t="inlineStr"/>
      <c r="I9543" s="7" t="inlineStr"/>
    </row>
    <row r="9544">
      <c r="A9544" s="7" t="inlineStr">
        <is>
          <t>VAL-LHHS-09302</t>
        </is>
      </c>
      <c r="B9544" s="7" t="inlineStr">
        <is>
          <t>OBS-LHHS-2271</t>
        </is>
      </c>
      <c r="C9544" s="7" t="inlineStr">
        <is>
          <t>unit</t>
        </is>
      </c>
      <c r="D9544" s="7" t="inlineStr">
        <is>
          <t>thousands (applied, x1,000 to dollars)</t>
        </is>
      </c>
      <c r="E9544" s="7" t="inlineStr">
        <is>
          <t>page 418 declares '(Amounts in thousands)'</t>
        </is>
      </c>
      <c r="F9544" s="7" t="inlineStr">
        <is>
          <t>pass</t>
        </is>
      </c>
      <c r="G9544" s="7" t="inlineStr"/>
      <c r="H9544" s="7" t="inlineStr"/>
      <c r="I9544" s="7" t="inlineStr"/>
    </row>
    <row r="9545">
      <c r="A9545" s="10" t="inlineStr">
        <is>
          <t>VAL-LHHS-09303</t>
        </is>
      </c>
      <c r="B9545" s="10" t="inlineStr">
        <is>
          <t>OBS-LHHS-2272</t>
        </is>
      </c>
      <c r="C9545" s="10" t="inlineStr">
        <is>
          <t>table_total</t>
        </is>
      </c>
      <c r="D9545" s="10" t="inlineStr">
        <is>
          <t>0 = sum of [] (thousands)</t>
        </is>
      </c>
      <c r="E9545" s="10" t="inlineStr">
        <is>
          <t>41,255,988 (thousands) as printed; no children found</t>
        </is>
      </c>
      <c r="F9545" s="10" t="inlineStr">
        <is>
          <t>flag</t>
        </is>
      </c>
      <c r="G9545" s="10" t="inlineStr">
        <is>
          <t>resolved</t>
        </is>
      </c>
      <c r="H9545" s="10" t="inlineStr">
        <is>
          <t>triage rules</t>
        </is>
      </c>
      <c r="I9545" s="10" t="inlineStr">
        <is>
          <t>informational: the table prints no lines under this total, so the sum check has nothing to compare</t>
        </is>
      </c>
    </row>
    <row r="9546">
      <c r="A9546" s="7" t="inlineStr">
        <is>
          <t>VAL-LHHS-09304</t>
        </is>
      </c>
      <c r="B9546" s="7" t="inlineStr">
        <is>
          <t>OBS-LHHS-2272</t>
        </is>
      </c>
      <c r="C9546" s="7" t="inlineStr">
        <is>
          <t>structural</t>
        </is>
      </c>
      <c r="D9546" s="7" t="inlineStr">
        <is>
          <t>[Bill vs. Enacted] = 41,255,988 - 39,522,672 = 1,733,316</t>
        </is>
      </c>
      <c r="E9546" s="7" t="inlineStr">
        <is>
          <t>1,733,316 as printed in [Bill vs. Enacted]</t>
        </is>
      </c>
      <c r="F9546" s="7" t="inlineStr">
        <is>
          <t>pass</t>
        </is>
      </c>
      <c r="G9546" s="7" t="inlineStr"/>
      <c r="H9546" s="7" t="inlineStr"/>
      <c r="I9546" s="7" t="inlineStr"/>
    </row>
    <row r="9547">
      <c r="A9547" s="7" t="inlineStr">
        <is>
          <t>VAL-LHHS-09305</t>
        </is>
      </c>
      <c r="B9547" s="7" t="inlineStr">
        <is>
          <t>OBS-LHHS-2272</t>
        </is>
      </c>
      <c r="C9547" s="7" t="inlineStr">
        <is>
          <t>structural</t>
        </is>
      </c>
      <c r="D9547" s="7" t="inlineStr">
        <is>
          <t>[Bill vs. Request] = 41,255,988 - 34,993,812 = 6,262,176</t>
        </is>
      </c>
      <c r="E9547" s="7" t="inlineStr">
        <is>
          <t>6,262,176 as printed in [Bill vs. Request]</t>
        </is>
      </c>
      <c r="F9547" s="7" t="inlineStr">
        <is>
          <t>pass</t>
        </is>
      </c>
      <c r="G9547" s="7" t="inlineStr"/>
      <c r="H9547" s="7" t="inlineStr"/>
      <c r="I9547" s="7" t="inlineStr"/>
    </row>
    <row r="9548">
      <c r="A9548" s="7" t="inlineStr">
        <is>
          <t>VAL-LHHS-09306</t>
        </is>
      </c>
      <c r="B9548" s="7" t="inlineStr">
        <is>
          <t>OBS-LHHS-2272</t>
        </is>
      </c>
      <c r="C9548" s="7" t="inlineStr">
        <is>
          <t>source_text</t>
        </is>
      </c>
      <c r="D9548" s="7" t="inlineStr">
        <is>
          <t>amount '41,255,988' and label 'Total, ACF Program Level' in the transcribed row</t>
        </is>
      </c>
      <c r="E9548" s="7" t="inlineStr">
        <is>
          <t>Total, ACF Program Level..................... 39,522,672 34,993,812 41,255,988 +1,733,316 +6,262,176</t>
        </is>
      </c>
      <c r="F9548" s="7" t="inlineStr">
        <is>
          <t>pass</t>
        </is>
      </c>
      <c r="G9548" s="7" t="inlineStr"/>
      <c r="H9548" s="7" t="inlineStr"/>
      <c r="I9548" s="7" t="inlineStr"/>
    </row>
    <row r="9549">
      <c r="A9549" s="7" t="inlineStr">
        <is>
          <t>VAL-LHHS-09307</t>
        </is>
      </c>
      <c r="B9549" s="7" t="inlineStr">
        <is>
          <t>OBS-LHHS-2272</t>
        </is>
      </c>
      <c r="C9549" s="7" t="inlineStr">
        <is>
          <t>unit</t>
        </is>
      </c>
      <c r="D9549" s="7" t="inlineStr">
        <is>
          <t>thousands (applied, x1,000 to dollars)</t>
        </is>
      </c>
      <c r="E9549" s="7" t="inlineStr">
        <is>
          <t>page 418 declares '(Amounts in thousands)'</t>
        </is>
      </c>
      <c r="F9549" s="7" t="inlineStr">
        <is>
          <t>pass</t>
        </is>
      </c>
      <c r="G9549" s="7" t="inlineStr"/>
      <c r="H9549" s="7" t="inlineStr"/>
      <c r="I9549" s="7" t="inlineStr"/>
    </row>
    <row r="9550">
      <c r="A9550" s="7" t="inlineStr">
        <is>
          <t>VAL-LHHS-09308</t>
        </is>
      </c>
      <c r="B9550" s="7" t="inlineStr">
        <is>
          <t>OBS-LHHS-2273</t>
        </is>
      </c>
      <c r="C9550" s="7" t="inlineStr">
        <is>
          <t>table_total</t>
        </is>
      </c>
      <c r="D9550"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50" s="7" t="inlineStr">
        <is>
          <t>2,279,505 (thousands) as printed; children found by the printed total (the headings didn't place them); the only run that fits</t>
        </is>
      </c>
      <c r="F9550" s="7" t="inlineStr">
        <is>
          <t>pass</t>
        </is>
      </c>
      <c r="G9550" s="7" t="inlineStr"/>
      <c r="H9550" s="7" t="inlineStr"/>
      <c r="I9550" s="7" t="inlineStr"/>
    </row>
    <row r="9551">
      <c r="A9551" s="10" t="inlineStr">
        <is>
          <t>VAL-LHHS-09309</t>
        </is>
      </c>
      <c r="B9551" s="10" t="inlineStr">
        <is>
          <t>OBS-LHHS-2273</t>
        </is>
      </c>
      <c r="C9551" s="10" t="inlineStr">
        <is>
          <t>structural</t>
        </is>
      </c>
      <c r="D9551" s="10" t="inlineStr">
        <is>
          <t>memo breakdown [Federal funds; Trust Funds; (Prevention and Public Health Fund 1/)] sums to 2,307,205</t>
        </is>
      </c>
      <c r="E9551" s="10" t="inlineStr">
        <is>
          <t>2,279,505 as printed</t>
        </is>
      </c>
      <c r="F9551" s="10" t="inlineStr">
        <is>
          <t>flag</t>
        </is>
      </c>
      <c r="G9551" s="10" t="inlineStr">
        <is>
          <t>resolved</t>
        </is>
      </c>
      <c r="H9551" s="10" t="inlineStr">
        <is>
          <t>triage rules</t>
        </is>
      </c>
      <c r="I9551" s="10" t="inlineStr">
        <is>
          <t>informational: the funding split printed under this total (Federal funds + Trust Funds) sums exactly to it; the flag comes from the 'of which' lines in the same memo list</t>
        </is>
      </c>
    </row>
    <row r="9552">
      <c r="A9552" s="7" t="inlineStr">
        <is>
          <t>VAL-LHHS-09310</t>
        </is>
      </c>
      <c r="B9552" s="7" t="inlineStr">
        <is>
          <t>OBS-LHHS-2273</t>
        </is>
      </c>
      <c r="C9552" s="7" t="inlineStr">
        <is>
          <t>structural</t>
        </is>
      </c>
      <c r="D9552" s="7" t="inlineStr">
        <is>
          <t>[Bill vs. Enacted] = 2,279,505 - 2,223,115 = 56,390</t>
        </is>
      </c>
      <c r="E9552" s="7" t="inlineStr">
        <is>
          <t>56,390 as printed in [Bill vs. Enacted]</t>
        </is>
      </c>
      <c r="F9552" s="7" t="inlineStr">
        <is>
          <t>pass</t>
        </is>
      </c>
      <c r="G9552" s="7" t="inlineStr"/>
      <c r="H9552" s="7" t="inlineStr"/>
      <c r="I9552" s="7" t="inlineStr"/>
    </row>
    <row r="9553">
      <c r="A9553" s="7" t="inlineStr">
        <is>
          <t>VAL-LHHS-09311</t>
        </is>
      </c>
      <c r="B9553" s="7" t="inlineStr">
        <is>
          <t>OBS-LHHS-2273</t>
        </is>
      </c>
      <c r="C9553" s="7" t="inlineStr">
        <is>
          <t>structural</t>
        </is>
      </c>
      <c r="D9553" s="7" t="inlineStr">
        <is>
          <t>[Bill vs. Request] = 2,279,505 - 2,108,207 = 171,298</t>
        </is>
      </c>
      <c r="E9553" s="7" t="inlineStr">
        <is>
          <t>171,298 as printed in [Bill vs. Request]</t>
        </is>
      </c>
      <c r="F9553" s="7" t="inlineStr">
        <is>
          <t>pass</t>
        </is>
      </c>
      <c r="G9553" s="7" t="inlineStr"/>
      <c r="H9553" s="7" t="inlineStr"/>
      <c r="I9553" s="7" t="inlineStr"/>
    </row>
    <row r="9554">
      <c r="A9554" s="7" t="inlineStr">
        <is>
          <t>VAL-LHHS-09312</t>
        </is>
      </c>
      <c r="B9554" s="7" t="inlineStr">
        <is>
          <t>OBS-LHHS-2273</t>
        </is>
      </c>
      <c r="C9554" s="7" t="inlineStr">
        <is>
          <t>source_text</t>
        </is>
      </c>
      <c r="D9554" s="7" t="inlineStr">
        <is>
          <t>amount '2,279,505' and label 'Total, Administration for Community Living' in the transcribed row</t>
        </is>
      </c>
      <c r="E9554" s="7" t="inlineStr">
        <is>
          <t>Total, Administration for Community Living...... 2,223,115 2,108,207 2,279,505 +56,390 +171,298</t>
        </is>
      </c>
      <c r="F9554" s="7" t="inlineStr">
        <is>
          <t>pass</t>
        </is>
      </c>
      <c r="G9554" s="7" t="inlineStr"/>
      <c r="H9554" s="7" t="inlineStr"/>
      <c r="I9554" s="7" t="inlineStr"/>
    </row>
    <row r="9555">
      <c r="A9555" s="7" t="inlineStr">
        <is>
          <t>VAL-LHHS-09313</t>
        </is>
      </c>
      <c r="B9555" s="7" t="inlineStr">
        <is>
          <t>OBS-LHHS-2273</t>
        </is>
      </c>
      <c r="C9555" s="7" t="inlineStr">
        <is>
          <t>unit</t>
        </is>
      </c>
      <c r="D9555" s="7" t="inlineStr">
        <is>
          <t>thousands (applied, x1,000 to dollars)</t>
        </is>
      </c>
      <c r="E9555" s="7" t="inlineStr">
        <is>
          <t>page 421 declares '(Amounts in thousands)'</t>
        </is>
      </c>
      <c r="F9555" s="7" t="inlineStr">
        <is>
          <t>pass</t>
        </is>
      </c>
      <c r="G9555" s="7" t="inlineStr"/>
      <c r="H9555" s="7" t="inlineStr"/>
      <c r="I9555" s="7" t="inlineStr"/>
    </row>
    <row r="9556">
      <c r="A9556" s="16" t="inlineStr">
        <is>
          <t>VAL-LHHS-09314</t>
        </is>
      </c>
      <c r="B9556" s="16" t="inlineStr">
        <is>
          <t>OBS-LHHS-2274</t>
        </is>
      </c>
      <c r="C9556" s="16" t="inlineStr">
        <is>
          <t>table_total</t>
        </is>
      </c>
      <c r="D9556" s="16" t="inlineStr">
        <is>
          <t>3,892,080 = sum of [Subtotal; Subtotal, Caregivers; Subtotal; Total, Administration for Community Living] (thousands)</t>
        </is>
      </c>
      <c r="E9556" s="16" t="inlineStr">
        <is>
          <t>2,307,205 (thousands) as printed</t>
        </is>
      </c>
      <c r="F9556" s="16" t="inlineStr">
        <is>
          <t>fail</t>
        </is>
      </c>
      <c r="G9556" s="16" t="inlineStr">
        <is>
          <t>resolved</t>
        </is>
      </c>
      <c r="H9556" s="16" t="inlineStr">
        <is>
          <t>triage rules</t>
        </is>
      </c>
      <c r="I9556" s="16" t="inlineStr">
        <is>
          <t>parse artifact: the lines grouped under this total do not match the printed table's structure; the figure is confirmed by VAL-LHHS-09315 (the printed change column [Bill vs. Enacted]); VAL-LHHS-09316 (the printed change column [Bill vs. Request])</t>
        </is>
      </c>
    </row>
    <row r="9557">
      <c r="A9557" s="7" t="inlineStr">
        <is>
          <t>VAL-LHHS-09315</t>
        </is>
      </c>
      <c r="B9557" s="7" t="inlineStr">
        <is>
          <t>OBS-LHHS-2274</t>
        </is>
      </c>
      <c r="C9557" s="7" t="inlineStr">
        <is>
          <t>structural</t>
        </is>
      </c>
      <c r="D9557" s="7" t="inlineStr">
        <is>
          <t>[Bill vs. Enacted] = 2,307,205 - 2,250,815 = 56,390</t>
        </is>
      </c>
      <c r="E9557" s="7" t="inlineStr">
        <is>
          <t>56,390 as printed in [Bill vs. Enacted]</t>
        </is>
      </c>
      <c r="F9557" s="7" t="inlineStr">
        <is>
          <t>pass</t>
        </is>
      </c>
      <c r="G9557" s="7" t="inlineStr"/>
      <c r="H9557" s="7" t="inlineStr"/>
      <c r="I9557" s="7" t="inlineStr"/>
    </row>
    <row r="9558">
      <c r="A9558" s="7" t="inlineStr">
        <is>
          <t>VAL-LHHS-09316</t>
        </is>
      </c>
      <c r="B9558" s="7" t="inlineStr">
        <is>
          <t>OBS-LHHS-2274</t>
        </is>
      </c>
      <c r="C9558" s="7" t="inlineStr">
        <is>
          <t>structural</t>
        </is>
      </c>
      <c r="D9558" s="7" t="inlineStr">
        <is>
          <t>[Bill vs. Request] = 2,307,205 - 2,108,207 = 198,998</t>
        </is>
      </c>
      <c r="E9558" s="7" t="inlineStr">
        <is>
          <t>198,998 as printed in [Bill vs. Request]</t>
        </is>
      </c>
      <c r="F9558" s="7" t="inlineStr">
        <is>
          <t>pass</t>
        </is>
      </c>
      <c r="G9558" s="7" t="inlineStr"/>
      <c r="H9558" s="7" t="inlineStr"/>
      <c r="I9558" s="7" t="inlineStr"/>
    </row>
    <row r="9559">
      <c r="A9559" s="7" t="inlineStr">
        <is>
          <t>VAL-LHHS-09317</t>
        </is>
      </c>
      <c r="B9559" s="7" t="inlineStr">
        <is>
          <t>OBS-LHHS-2274</t>
        </is>
      </c>
      <c r="C9559" s="7" t="inlineStr">
        <is>
          <t>source_text</t>
        </is>
      </c>
      <c r="D9559" s="7" t="inlineStr">
        <is>
          <t>amount '2,307,205' and label 'Total, ACL program level' in the transcribed row</t>
        </is>
      </c>
      <c r="E9559" s="7" t="inlineStr">
        <is>
          <t>Total, ACL program level...................... 2,250,815 2,108,207 2,307,205 +56,390 +198,998</t>
        </is>
      </c>
      <c r="F9559" s="7" t="inlineStr">
        <is>
          <t>pass</t>
        </is>
      </c>
      <c r="G9559" s="7" t="inlineStr"/>
      <c r="H9559" s="7" t="inlineStr"/>
      <c r="I9559" s="7" t="inlineStr"/>
    </row>
    <row r="9560">
      <c r="A9560" s="7" t="inlineStr">
        <is>
          <t>VAL-LHHS-09318</t>
        </is>
      </c>
      <c r="B9560" s="7" t="inlineStr">
        <is>
          <t>OBS-LHHS-2274</t>
        </is>
      </c>
      <c r="C9560" s="7" t="inlineStr">
        <is>
          <t>unit</t>
        </is>
      </c>
      <c r="D9560" s="7" t="inlineStr">
        <is>
          <t>thousands (applied, x1,000 to dollars)</t>
        </is>
      </c>
      <c r="E9560" s="7" t="inlineStr">
        <is>
          <t>page 421 declares '(Amounts in thousands)'</t>
        </is>
      </c>
      <c r="F9560" s="7" t="inlineStr">
        <is>
          <t>pass</t>
        </is>
      </c>
      <c r="G9560" s="7" t="inlineStr"/>
      <c r="H9560" s="7" t="inlineStr"/>
      <c r="I9560" s="7" t="inlineStr"/>
    </row>
    <row r="9561">
      <c r="A9561" s="7" t="inlineStr">
        <is>
          <t>VAL-LHHS-09319</t>
        </is>
      </c>
      <c r="B9561" s="7" t="inlineStr">
        <is>
          <t>OBS-LHHS-2275</t>
        </is>
      </c>
      <c r="C9561" s="7" t="inlineStr">
        <is>
          <t>structural</t>
        </is>
      </c>
      <c r="D9561" s="7" t="inlineStr">
        <is>
          <t>[Bill vs. Enacted] = 143,091 - 338,000 = -194,909</t>
        </is>
      </c>
      <c r="E9561" s="7" t="inlineStr">
        <is>
          <t>-194,909 as printed in [Bill vs. Enacted]</t>
        </is>
      </c>
      <c r="F9561" s="7" t="inlineStr">
        <is>
          <t>pass</t>
        </is>
      </c>
      <c r="G9561" s="7" t="inlineStr"/>
      <c r="H9561" s="7" t="inlineStr"/>
      <c r="I9561" s="7" t="inlineStr"/>
    </row>
    <row r="9562">
      <c r="A9562" s="7" t="inlineStr">
        <is>
          <t>VAL-LHHS-09320</t>
        </is>
      </c>
      <c r="B9562" s="7" t="inlineStr">
        <is>
          <t>OBS-LHHS-2275</t>
        </is>
      </c>
      <c r="C9562" s="7" t="inlineStr">
        <is>
          <t>structural</t>
        </is>
      </c>
      <c r="D9562" s="7" t="inlineStr">
        <is>
          <t>[Bill vs. Request] = 143,091 - 0 = 143,091</t>
        </is>
      </c>
      <c r="E9562" s="7" t="inlineStr">
        <is>
          <t>143,091 as printed in [Bill vs. Request]</t>
        </is>
      </c>
      <c r="F9562" s="7" t="inlineStr">
        <is>
          <t>pass</t>
        </is>
      </c>
      <c r="G9562" s="7" t="inlineStr"/>
      <c r="H9562" s="7" t="inlineStr"/>
      <c r="I9562" s="7" t="inlineStr"/>
    </row>
    <row r="9563">
      <c r="A9563" s="7" t="inlineStr">
        <is>
          <t>VAL-LHHS-09321</t>
        </is>
      </c>
      <c r="B9563" s="7" t="inlineStr">
        <is>
          <t>OBS-LHHS-2275</t>
        </is>
      </c>
      <c r="C9563" s="7" t="inlineStr">
        <is>
          <t>source_text</t>
        </is>
      </c>
      <c r="D9563" s="7" t="inlineStr">
        <is>
          <t>amount '(143,091)' and label 'Federal funds 3/' in the transcribed row</t>
        </is>
      </c>
      <c r="E9563" s="7" t="inlineStr">
        <is>
          <t>Federal funds 3/............................ (338,000) --- (143,091) (-194,909) (+143,091)</t>
        </is>
      </c>
      <c r="F9563" s="7" t="inlineStr">
        <is>
          <t>pass</t>
        </is>
      </c>
      <c r="G9563" s="7" t="inlineStr"/>
      <c r="H9563" s="7" t="inlineStr"/>
      <c r="I9563" s="7" t="inlineStr"/>
    </row>
    <row r="9564">
      <c r="A9564" s="7" t="inlineStr">
        <is>
          <t>VAL-LHHS-09322</t>
        </is>
      </c>
      <c r="B9564" s="7" t="inlineStr">
        <is>
          <t>OBS-LHHS-2275</t>
        </is>
      </c>
      <c r="C9564" s="7" t="inlineStr">
        <is>
          <t>unit</t>
        </is>
      </c>
      <c r="D9564" s="7" t="inlineStr">
        <is>
          <t>thousands (applied, x1,000 to dollars)</t>
        </is>
      </c>
      <c r="E9564" s="7" t="inlineStr">
        <is>
          <t>page 412 declares '(Amounts in thousands)'</t>
        </is>
      </c>
      <c r="F9564" s="7" t="inlineStr">
        <is>
          <t>pass</t>
        </is>
      </c>
      <c r="G9564" s="7" t="inlineStr"/>
      <c r="H9564" s="7" t="inlineStr"/>
      <c r="I9564" s="7" t="inlineStr"/>
    </row>
    <row r="9565">
      <c r="A9565" s="7" t="inlineStr">
        <is>
          <t>VAL-LHHS-09323</t>
        </is>
      </c>
      <c r="B9565" s="7" t="inlineStr">
        <is>
          <t>OBS-LHHS-2276</t>
        </is>
      </c>
      <c r="C9565" s="7" t="inlineStr">
        <is>
          <t>structural</t>
        </is>
      </c>
      <c r="D9565" s="7" t="inlineStr">
        <is>
          <t>[Bill vs. Enacted] = 343,000 - 338,000 = 5,000</t>
        </is>
      </c>
      <c r="E9565" s="7" t="inlineStr">
        <is>
          <t>5,000 as printed in [Bill vs. Enacted]</t>
        </is>
      </c>
      <c r="F9565" s="7" t="inlineStr">
        <is>
          <t>pass</t>
        </is>
      </c>
      <c r="G9565" s="7" t="inlineStr"/>
      <c r="H9565" s="7" t="inlineStr"/>
      <c r="I9565" s="7" t="inlineStr"/>
    </row>
    <row r="9566">
      <c r="A9566" s="7" t="inlineStr">
        <is>
          <t>VAL-LHHS-09324</t>
        </is>
      </c>
      <c r="B9566" s="7" t="inlineStr">
        <is>
          <t>OBS-LHHS-2276</t>
        </is>
      </c>
      <c r="C9566" s="7" t="inlineStr">
        <is>
          <t>structural</t>
        </is>
      </c>
      <c r="D9566" s="7" t="inlineStr">
        <is>
          <t>[Bill vs. Request] = 343,000 - 0 = 343,000</t>
        </is>
      </c>
      <c r="E9566" s="7" t="inlineStr">
        <is>
          <t>343,000 as printed in [Bill vs. Request]</t>
        </is>
      </c>
      <c r="F9566" s="7" t="inlineStr">
        <is>
          <t>pass</t>
        </is>
      </c>
      <c r="G9566" s="7" t="inlineStr"/>
      <c r="H9566" s="7" t="inlineStr"/>
      <c r="I9566" s="7" t="inlineStr"/>
    </row>
    <row r="9567">
      <c r="A9567" s="7" t="inlineStr">
        <is>
          <t>VAL-LHHS-09325</t>
        </is>
      </c>
      <c r="B9567" s="7" t="inlineStr">
        <is>
          <t>OBS-LHHS-2276</t>
        </is>
      </c>
      <c r="C9567" s="7" t="inlineStr">
        <is>
          <t>source_text</t>
        </is>
      </c>
      <c r="D9567" s="7" t="inlineStr">
        <is>
          <t>amount '(343,000)' and label 'Total, AHRQ Program Level 3/' in the transcribed row</t>
        </is>
      </c>
      <c r="E9567" s="7" t="inlineStr">
        <is>
          <t>Total, AHRQ Program Level 3/.................... (338,000) --- (343,000) (+5,000) (+343,000)</t>
        </is>
      </c>
      <c r="F9567" s="7" t="inlineStr">
        <is>
          <t>pass</t>
        </is>
      </c>
      <c r="G9567" s="7" t="inlineStr"/>
      <c r="H9567" s="7" t="inlineStr"/>
      <c r="I9567" s="7" t="inlineStr"/>
    </row>
    <row r="9568">
      <c r="A9568" s="7" t="inlineStr">
        <is>
          <t>VAL-LHHS-09326</t>
        </is>
      </c>
      <c r="B9568" s="7" t="inlineStr">
        <is>
          <t>OBS-LHHS-2276</t>
        </is>
      </c>
      <c r="C9568" s="7" t="inlineStr">
        <is>
          <t>unit</t>
        </is>
      </c>
      <c r="D9568" s="7" t="inlineStr">
        <is>
          <t>thousands (applied, x1,000 to dollars)</t>
        </is>
      </c>
      <c r="E9568" s="7" t="inlineStr">
        <is>
          <t>page 412 declares '(Amounts in thousands)'</t>
        </is>
      </c>
      <c r="F9568" s="7" t="inlineStr">
        <is>
          <t>pass</t>
        </is>
      </c>
      <c r="G9568" s="7" t="inlineStr"/>
      <c r="H9568" s="7" t="inlineStr"/>
      <c r="I9568" s="7" t="inlineStr"/>
    </row>
    <row r="9569">
      <c r="A9569" s="7" t="inlineStr">
        <is>
          <t>VAL-LHHS-09327</t>
        </is>
      </c>
      <c r="B9569" s="7" t="inlineStr">
        <is>
          <t>OBS-LHHS-2277</t>
        </is>
      </c>
      <c r="C9569" s="7" t="inlineStr">
        <is>
          <t>structural</t>
        </is>
      </c>
      <c r="D9569" s="7" t="inlineStr">
        <is>
          <t>[Bill vs. Enacted] = 162,810 - 160,810 = 2,000</t>
        </is>
      </c>
      <c r="E9569" s="7" t="inlineStr">
        <is>
          <t>2,000 as printed in [Bill vs. Enacted]</t>
        </is>
      </c>
      <c r="F9569" s="7" t="inlineStr">
        <is>
          <t>pass</t>
        </is>
      </c>
      <c r="G9569" s="7" t="inlineStr"/>
      <c r="H9569" s="7" t="inlineStr"/>
      <c r="I9569" s="7" t="inlineStr"/>
    </row>
    <row r="9570">
      <c r="A9570" s="7" t="inlineStr">
        <is>
          <t>VAL-LHHS-09328</t>
        </is>
      </c>
      <c r="B9570" s="7" t="inlineStr">
        <is>
          <t>OBS-LHHS-2277</t>
        </is>
      </c>
      <c r="C9570" s="7" t="inlineStr">
        <is>
          <t>structural</t>
        </is>
      </c>
      <c r="D9570" s="7" t="inlineStr">
        <is>
          <t>[Bill vs. Request] = 162,810 - 112,250 = 50,560</t>
        </is>
      </c>
      <c r="E9570" s="7" t="inlineStr">
        <is>
          <t>50,560 as printed in [Bill vs. Request]</t>
        </is>
      </c>
      <c r="F9570" s="7" t="inlineStr">
        <is>
          <t>pass</t>
        </is>
      </c>
      <c r="G9570" s="7" t="inlineStr"/>
      <c r="H9570" s="7" t="inlineStr"/>
      <c r="I9570" s="7" t="inlineStr"/>
    </row>
    <row r="9571">
      <c r="A9571" s="7" t="inlineStr">
        <is>
          <t>VAL-LHHS-09329</t>
        </is>
      </c>
      <c r="B9571" s="7" t="inlineStr">
        <is>
          <t>OBS-LHHS-2277</t>
        </is>
      </c>
      <c r="C9571" s="7" t="inlineStr">
        <is>
          <t>source_text</t>
        </is>
      </c>
      <c r="D9571" s="7" t="inlineStr">
        <is>
          <t>amount '162,810' and label 'Birth Defects, Developmental Disabilities, Disabilities and Health' in the transcribed row</t>
        </is>
      </c>
      <c r="E9571" s="7" t="inlineStr">
        <is>
          <t>Birth Defects, Developmental Disabilities, Disabilities and Health........................... 160,810 112,250 162,810 +2,000 +50,560</t>
        </is>
      </c>
      <c r="F9571" s="7" t="inlineStr">
        <is>
          <t>pass</t>
        </is>
      </c>
      <c r="G9571" s="7" t="inlineStr"/>
      <c r="H9571" s="7" t="inlineStr"/>
      <c r="I9571" s="7" t="inlineStr"/>
    </row>
    <row r="9572">
      <c r="A9572" s="7" t="inlineStr">
        <is>
          <t>VAL-LHHS-09330</t>
        </is>
      </c>
      <c r="B9572" s="7" t="inlineStr">
        <is>
          <t>OBS-LHHS-2277</t>
        </is>
      </c>
      <c r="C9572" s="7" t="inlineStr">
        <is>
          <t>unit</t>
        </is>
      </c>
      <c r="D9572" s="7" t="inlineStr">
        <is>
          <t>thousands (applied, x1,000 to dollars)</t>
        </is>
      </c>
      <c r="E9572" s="7" t="inlineStr">
        <is>
          <t>page 399 declares '(Amounts in thousands)'</t>
        </is>
      </c>
      <c r="F9572" s="7" t="inlineStr">
        <is>
          <t>pass</t>
        </is>
      </c>
      <c r="G9572" s="7" t="inlineStr"/>
      <c r="H9572" s="7" t="inlineStr"/>
      <c r="I9572" s="7" t="inlineStr"/>
    </row>
    <row r="9573">
      <c r="A9573" s="7" t="inlineStr">
        <is>
          <t>VAL-LHHS-09331</t>
        </is>
      </c>
      <c r="B9573" s="7" t="inlineStr">
        <is>
          <t>OBS-LHHS-2278</t>
        </is>
      </c>
      <c r="C9573" s="7" t="inlineStr">
        <is>
          <t>structural</t>
        </is>
      </c>
      <c r="D9573" s="7" t="inlineStr">
        <is>
          <t>[Bill vs. Enacted] = 30,000 - 25,000 = 5,000</t>
        </is>
      </c>
      <c r="E9573" s="7" t="inlineStr">
        <is>
          <t>5,000 as printed in [Bill vs. Enacted]</t>
        </is>
      </c>
      <c r="F9573" s="7" t="inlineStr">
        <is>
          <t>pass</t>
        </is>
      </c>
      <c r="G9573" s="7" t="inlineStr"/>
      <c r="H9573" s="7" t="inlineStr"/>
      <c r="I9573" s="7" t="inlineStr"/>
    </row>
    <row r="9574">
      <c r="A9574" s="7" t="inlineStr">
        <is>
          <t>VAL-LHHS-09332</t>
        </is>
      </c>
      <c r="B9574" s="7" t="inlineStr">
        <is>
          <t>OBS-LHHS-2278</t>
        </is>
      </c>
      <c r="C9574" s="7" t="inlineStr">
        <is>
          <t>structural</t>
        </is>
      </c>
      <c r="D9574" s="7" t="inlineStr">
        <is>
          <t>[Bill vs. Request] = 30,000 - 30,000 = 0</t>
        </is>
      </c>
      <c r="E9574" s="7" t="inlineStr">
        <is>
          <t>0 as printed in [Bill vs. Request]</t>
        </is>
      </c>
      <c r="F9574" s="7" t="inlineStr">
        <is>
          <t>pass</t>
        </is>
      </c>
      <c r="G9574" s="7" t="inlineStr"/>
      <c r="H9574" s="7" t="inlineStr"/>
      <c r="I9574" s="7" t="inlineStr"/>
    </row>
    <row r="9575">
      <c r="A9575" s="7" t="inlineStr">
        <is>
          <t>VAL-LHHS-09333</t>
        </is>
      </c>
      <c r="B9575" s="7" t="inlineStr">
        <is>
          <t>OBS-LHHS-2278</t>
        </is>
      </c>
      <c r="C9575" s="7" t="inlineStr">
        <is>
          <t>source_text</t>
        </is>
      </c>
      <c r="D9575" s="7" t="inlineStr">
        <is>
          <t>amount '30,000' and label 'Buildings and Facilities' in the transcribed row</t>
        </is>
      </c>
      <c r="E9575" s="7" t="inlineStr">
        <is>
          <t>Buildings and Facilities.............................. 25,000 30,000 30,000 +5,000 ---</t>
        </is>
      </c>
      <c r="F9575" s="7" t="inlineStr">
        <is>
          <t>pass</t>
        </is>
      </c>
      <c r="G9575" s="7" t="inlineStr"/>
      <c r="H9575" s="7" t="inlineStr"/>
      <c r="I9575" s="7" t="inlineStr"/>
    </row>
    <row r="9576">
      <c r="A9576" s="7" t="inlineStr">
        <is>
          <t>VAL-LHHS-09334</t>
        </is>
      </c>
      <c r="B9576" s="7" t="inlineStr">
        <is>
          <t>OBS-LHHS-2278</t>
        </is>
      </c>
      <c r="C9576" s="7" t="inlineStr">
        <is>
          <t>unit</t>
        </is>
      </c>
      <c r="D9576" s="7" t="inlineStr">
        <is>
          <t>thousands (applied, x1,000 to dollars)</t>
        </is>
      </c>
      <c r="E9576" s="7" t="inlineStr">
        <is>
          <t>page 400 declares '(Amounts in thousands)'</t>
        </is>
      </c>
      <c r="F9576" s="7" t="inlineStr">
        <is>
          <t>pass</t>
        </is>
      </c>
      <c r="G9576" s="7" t="inlineStr"/>
      <c r="H9576" s="7" t="inlineStr"/>
      <c r="I9576" s="7" t="inlineStr"/>
    </row>
    <row r="9577">
      <c r="A9577" s="7" t="inlineStr">
        <is>
          <t>VAL-LHHS-09335</t>
        </is>
      </c>
      <c r="B9577" s="7" t="inlineStr">
        <is>
          <t>OBS-LHHS-2279</t>
        </is>
      </c>
      <c r="C9577" s="7" t="inlineStr">
        <is>
          <t>structural</t>
        </is>
      </c>
      <c r="D9577" s="7" t="inlineStr">
        <is>
          <t>[Bill vs. Enacted] = 1,049,564 - 984,964 = 64,600</t>
        </is>
      </c>
      <c r="E9577" s="7" t="inlineStr">
        <is>
          <t>64,600 as printed in [Bill vs. Enacted]</t>
        </is>
      </c>
      <c r="F9577" s="7" t="inlineStr">
        <is>
          <t>pass</t>
        </is>
      </c>
      <c r="G9577" s="7" t="inlineStr"/>
      <c r="H9577" s="7" t="inlineStr"/>
      <c r="I9577" s="7" t="inlineStr"/>
    </row>
    <row r="9578">
      <c r="A9578" s="7" t="inlineStr">
        <is>
          <t>VAL-LHHS-09336</t>
        </is>
      </c>
      <c r="B9578" s="7" t="inlineStr">
        <is>
          <t>OBS-LHHS-2279</t>
        </is>
      </c>
      <c r="C9578" s="7" t="inlineStr">
        <is>
          <t>structural</t>
        </is>
      </c>
      <c r="D9578" s="7" t="inlineStr">
        <is>
          <t>[Bill vs. Request] = 1,049,564 - 359,145 = 690,419</t>
        </is>
      </c>
      <c r="E9578" s="7" t="inlineStr">
        <is>
          <t>690,419 as printed in [Bill vs. Request]</t>
        </is>
      </c>
      <c r="F9578" s="7" t="inlineStr">
        <is>
          <t>pass</t>
        </is>
      </c>
      <c r="G9578" s="7" t="inlineStr"/>
      <c r="H9578" s="7" t="inlineStr"/>
      <c r="I9578" s="7" t="inlineStr"/>
    </row>
    <row r="9579">
      <c r="A9579" s="7" t="inlineStr">
        <is>
          <t>VAL-LHHS-09337</t>
        </is>
      </c>
      <c r="B9579" s="7" t="inlineStr">
        <is>
          <t>OBS-LHHS-2279</t>
        </is>
      </c>
      <c r="C9579" s="7" t="inlineStr">
        <is>
          <t>source_text</t>
        </is>
      </c>
      <c r="D9579" s="7" t="inlineStr">
        <is>
          <t>amount '1,049,564' and label 'Chronic Disease Prevention and Health Promotion' in the transcribed row</t>
        </is>
      </c>
      <c r="E9579" s="7" t="inlineStr">
        <is>
          <t>Chronic Disease Prevention and Health Promotion....... 984,964 359,145 1,049,564 +64,600 +690,419</t>
        </is>
      </c>
      <c r="F9579" s="7" t="inlineStr">
        <is>
          <t>pass</t>
        </is>
      </c>
      <c r="G9579" s="7" t="inlineStr"/>
      <c r="H9579" s="7" t="inlineStr"/>
      <c r="I9579" s="7" t="inlineStr"/>
    </row>
    <row r="9580">
      <c r="A9580" s="7" t="inlineStr">
        <is>
          <t>VAL-LHHS-09338</t>
        </is>
      </c>
      <c r="B9580" s="7" t="inlineStr">
        <is>
          <t>OBS-LHHS-2279</t>
        </is>
      </c>
      <c r="C9580" s="7" t="inlineStr">
        <is>
          <t>unit</t>
        </is>
      </c>
      <c r="D9580" s="7" t="inlineStr">
        <is>
          <t>thousands (applied, x1,000 to dollars)</t>
        </is>
      </c>
      <c r="E9580" s="7" t="inlineStr">
        <is>
          <t>page 399 declares '(Amounts in thousands)'</t>
        </is>
      </c>
      <c r="F9580" s="7" t="inlineStr">
        <is>
          <t>pass</t>
        </is>
      </c>
      <c r="G9580" s="7" t="inlineStr"/>
      <c r="H9580" s="7" t="inlineStr"/>
      <c r="I9580" s="7" t="inlineStr"/>
    </row>
    <row r="9581">
      <c r="A9581" s="7" t="inlineStr">
        <is>
          <t>VAL-LHHS-09339</t>
        </is>
      </c>
      <c r="B9581" s="7" t="inlineStr">
        <is>
          <t>OBS-LHHS-2280</t>
        </is>
      </c>
      <c r="C9581" s="7" t="inlineStr">
        <is>
          <t>structural</t>
        </is>
      </c>
      <c r="D9581" s="7" t="inlineStr">
        <is>
          <t>[Bill vs. Enacted] = 55,358 - 55,358 = 0</t>
        </is>
      </c>
      <c r="E9581" s="7" t="inlineStr">
        <is>
          <t>0 as printed in [Bill vs. Enacted]</t>
        </is>
      </c>
      <c r="F9581" s="7" t="inlineStr">
        <is>
          <t>pass</t>
        </is>
      </c>
      <c r="G9581" s="7" t="inlineStr"/>
      <c r="H9581" s="7" t="inlineStr"/>
      <c r="I9581" s="7" t="inlineStr"/>
    </row>
    <row r="9582">
      <c r="A9582" s="7" t="inlineStr">
        <is>
          <t>VAL-LHHS-09340</t>
        </is>
      </c>
      <c r="B9582" s="7" t="inlineStr">
        <is>
          <t>OBS-LHHS-2280</t>
        </is>
      </c>
      <c r="C9582" s="7" t="inlineStr">
        <is>
          <t>structural</t>
        </is>
      </c>
      <c r="D9582" s="7" t="inlineStr">
        <is>
          <t>[Bill vs. Request] = 55,358 - 55,358 = 0</t>
        </is>
      </c>
      <c r="E9582" s="7" t="inlineStr">
        <is>
          <t>0 as printed in [Bill vs. Request]</t>
        </is>
      </c>
      <c r="F9582" s="7" t="inlineStr">
        <is>
          <t>pass</t>
        </is>
      </c>
      <c r="G9582" s="7" t="inlineStr"/>
      <c r="H9582" s="7" t="inlineStr"/>
      <c r="I9582" s="7" t="inlineStr"/>
    </row>
    <row r="9583">
      <c r="A9583" s="7" t="inlineStr">
        <is>
          <t>VAL-LHHS-09341</t>
        </is>
      </c>
      <c r="B9583" s="7" t="inlineStr">
        <is>
          <t>OBS-LHHS-2280</t>
        </is>
      </c>
      <c r="C9583" s="7" t="inlineStr">
        <is>
          <t>source_text</t>
        </is>
      </c>
      <c r="D9583" s="7" t="inlineStr">
        <is>
          <t>amount '55,358' and label 'Energy Employees Occupational Illness Compensation Program' in the transcribed row</t>
        </is>
      </c>
      <c r="E9583" s="7" t="inlineStr">
        <is>
          <t>Energy Employees Occupational Illness Compensation Program............................... 55,358 55,358 55,358 --- ---</t>
        </is>
      </c>
      <c r="F9583" s="7" t="inlineStr">
        <is>
          <t>pass</t>
        </is>
      </c>
      <c r="G9583" s="7" t="inlineStr"/>
      <c r="H9583" s="7" t="inlineStr"/>
      <c r="I9583" s="7" t="inlineStr"/>
    </row>
    <row r="9584">
      <c r="A9584" s="7" t="inlineStr">
        <is>
          <t>VAL-LHHS-09342</t>
        </is>
      </c>
      <c r="B9584" s="7" t="inlineStr">
        <is>
          <t>OBS-LHHS-2280</t>
        </is>
      </c>
      <c r="C9584" s="7" t="inlineStr">
        <is>
          <t>unit</t>
        </is>
      </c>
      <c r="D9584" s="7" t="inlineStr">
        <is>
          <t>thousands (applied, x1,000 to dollars)</t>
        </is>
      </c>
      <c r="E9584" s="7" t="inlineStr">
        <is>
          <t>page 400 declares '(Amounts in thousands)'</t>
        </is>
      </c>
      <c r="F9584" s="7" t="inlineStr">
        <is>
          <t>pass</t>
        </is>
      </c>
      <c r="G9584" s="7" t="inlineStr"/>
      <c r="H9584" s="7" t="inlineStr"/>
      <c r="I9584" s="7" t="inlineStr"/>
    </row>
    <row r="9585">
      <c r="A9585" s="7" t="inlineStr">
        <is>
          <t>VAL-LHHS-09343</t>
        </is>
      </c>
      <c r="B9585" s="7" t="inlineStr">
        <is>
          <t>OBS-LHHS-2281</t>
        </is>
      </c>
      <c r="C9585" s="7" t="inlineStr">
        <is>
          <t>structural</t>
        </is>
      </c>
      <c r="D9585" s="7" t="inlineStr">
        <is>
          <t>[Bill vs. Enacted] = 593,972 - 570,372 = 23,600</t>
        </is>
      </c>
      <c r="E9585" s="7" t="inlineStr">
        <is>
          <t>23,600 as printed in [Bill vs. Enacted]</t>
        </is>
      </c>
      <c r="F9585" s="7" t="inlineStr">
        <is>
          <t>pass</t>
        </is>
      </c>
      <c r="G9585" s="7" t="inlineStr"/>
      <c r="H9585" s="7" t="inlineStr"/>
      <c r="I9585" s="7" t="inlineStr"/>
    </row>
    <row r="9586">
      <c r="A9586" s="7" t="inlineStr">
        <is>
          <t>VAL-LHHS-09344</t>
        </is>
      </c>
      <c r="B9586" s="7" t="inlineStr">
        <is>
          <t>OBS-LHHS-2281</t>
        </is>
      </c>
      <c r="C9586" s="7" t="inlineStr">
        <is>
          <t>structural</t>
        </is>
      </c>
      <c r="D9586" s="7" t="inlineStr">
        <is>
          <t>[Bill vs. Request] = 593,972 - 413,464 = 180,508</t>
        </is>
      </c>
      <c r="E9586" s="7" t="inlineStr">
        <is>
          <t>180,508 as printed in [Bill vs. Request]</t>
        </is>
      </c>
      <c r="F9586" s="7" t="inlineStr">
        <is>
          <t>pass</t>
        </is>
      </c>
      <c r="G9586" s="7" t="inlineStr"/>
      <c r="H9586" s="7" t="inlineStr"/>
      <c r="I9586" s="7" t="inlineStr"/>
    </row>
    <row r="9587">
      <c r="A9587" s="7" t="inlineStr">
        <is>
          <t>VAL-LHHS-09345</t>
        </is>
      </c>
      <c r="B9587" s="7" t="inlineStr">
        <is>
          <t>OBS-LHHS-2281</t>
        </is>
      </c>
      <c r="C9587" s="7" t="inlineStr">
        <is>
          <t>source_text</t>
        </is>
      </c>
      <c r="D9587" s="7" t="inlineStr">
        <is>
          <t>amount '593,972' and label 'Emerging and Zoonotic Infectious Diseases' in the transcribed row</t>
        </is>
      </c>
      <c r="E9587" s="7" t="inlineStr">
        <is>
          <t>Emerging and Zoonotic Infectious Diseases............ 570,372 413,464 593,972 +23,600 +180,508</t>
        </is>
      </c>
      <c r="F9587" s="7" t="inlineStr">
        <is>
          <t>pass</t>
        </is>
      </c>
      <c r="G9587" s="7" t="inlineStr"/>
      <c r="H9587" s="7" t="inlineStr"/>
      <c r="I9587" s="7" t="inlineStr"/>
    </row>
    <row r="9588">
      <c r="A9588" s="7" t="inlineStr">
        <is>
          <t>VAL-LHHS-09346</t>
        </is>
      </c>
      <c r="B9588" s="7" t="inlineStr">
        <is>
          <t>OBS-LHHS-2281</t>
        </is>
      </c>
      <c r="C9588" s="7" t="inlineStr">
        <is>
          <t>unit</t>
        </is>
      </c>
      <c r="D9588" s="7" t="inlineStr">
        <is>
          <t>thousands (applied, x1,000 to dollars)</t>
        </is>
      </c>
      <c r="E9588" s="7" t="inlineStr">
        <is>
          <t>page 399 declares '(Amounts in thousands)'</t>
        </is>
      </c>
      <c r="F9588" s="7" t="inlineStr">
        <is>
          <t>pass</t>
        </is>
      </c>
      <c r="G9588" s="7" t="inlineStr"/>
      <c r="H9588" s="7" t="inlineStr"/>
      <c r="I9588" s="7" t="inlineStr"/>
    </row>
    <row r="9589">
      <c r="A9589" s="7" t="inlineStr">
        <is>
          <t>VAL-LHHS-09347</t>
        </is>
      </c>
      <c r="B9589" s="7" t="inlineStr">
        <is>
          <t>OBS-LHHS-2282</t>
        </is>
      </c>
      <c r="C9589" s="7" t="inlineStr">
        <is>
          <t>structural</t>
        </is>
      </c>
      <c r="D9589" s="7" t="inlineStr">
        <is>
          <t>[Bill vs. Enacted] = 219,850 - 196,850 = 23,000</t>
        </is>
      </c>
      <c r="E9589" s="7" t="inlineStr">
        <is>
          <t>23,000 as printed in [Bill vs. Enacted]</t>
        </is>
      </c>
      <c r="F9589" s="7" t="inlineStr">
        <is>
          <t>pass</t>
        </is>
      </c>
      <c r="G9589" s="7" t="inlineStr"/>
      <c r="H9589" s="7" t="inlineStr"/>
      <c r="I9589" s="7" t="inlineStr"/>
    </row>
    <row r="9590">
      <c r="A9590" s="7" t="inlineStr">
        <is>
          <t>VAL-LHHS-09348</t>
        </is>
      </c>
      <c r="B9590" s="7" t="inlineStr">
        <is>
          <t>OBS-LHHS-2282</t>
        </is>
      </c>
      <c r="C9590" s="7" t="inlineStr">
        <is>
          <t>structural</t>
        </is>
      </c>
      <c r="D9590" s="7" t="inlineStr">
        <is>
          <t>[Bill vs. Request] = 219,850 - 182,000 = 37,850</t>
        </is>
      </c>
      <c r="E9590" s="7" t="inlineStr">
        <is>
          <t>37,850 as printed in [Bill vs. Request]</t>
        </is>
      </c>
      <c r="F9590" s="7" t="inlineStr">
        <is>
          <t>pass</t>
        </is>
      </c>
      <c r="G9590" s="7" t="inlineStr"/>
      <c r="H9590" s="7" t="inlineStr"/>
      <c r="I9590" s="7" t="inlineStr"/>
    </row>
    <row r="9591">
      <c r="A9591" s="7" t="inlineStr">
        <is>
          <t>VAL-LHHS-09349</t>
        </is>
      </c>
      <c r="B9591" s="7" t="inlineStr">
        <is>
          <t>OBS-LHHS-2282</t>
        </is>
      </c>
      <c r="C9591" s="7" t="inlineStr">
        <is>
          <t>source_text</t>
        </is>
      </c>
      <c r="D9591" s="7" t="inlineStr">
        <is>
          <t>amount '219,850' and label 'Environmental Health' in the transcribed row</t>
        </is>
      </c>
      <c r="E9591" s="7" t="inlineStr">
        <is>
          <t>Environmental Health.................................. 196,850 182,000 219,850 +23,000 +37,850</t>
        </is>
      </c>
      <c r="F9591" s="7" t="inlineStr">
        <is>
          <t>pass</t>
        </is>
      </c>
      <c r="G9591" s="7" t="inlineStr"/>
      <c r="H9591" s="7" t="inlineStr"/>
      <c r="I9591" s="7" t="inlineStr"/>
    </row>
    <row r="9592">
      <c r="A9592" s="7" t="inlineStr">
        <is>
          <t>VAL-LHHS-09350</t>
        </is>
      </c>
      <c r="B9592" s="7" t="inlineStr">
        <is>
          <t>OBS-LHHS-2282</t>
        </is>
      </c>
      <c r="C9592" s="7" t="inlineStr">
        <is>
          <t>unit</t>
        </is>
      </c>
      <c r="D9592" s="7" t="inlineStr">
        <is>
          <t>thousands (applied, x1,000 to dollars)</t>
        </is>
      </c>
      <c r="E9592" s="7" t="inlineStr">
        <is>
          <t>page 400 declares '(Amounts in thousands)'</t>
        </is>
      </c>
      <c r="F9592" s="7" t="inlineStr">
        <is>
          <t>pass</t>
        </is>
      </c>
      <c r="G9592" s="7" t="inlineStr"/>
      <c r="H9592" s="7" t="inlineStr"/>
      <c r="I9592" s="7" t="inlineStr"/>
    </row>
    <row r="9593">
      <c r="A9593" s="7" t="inlineStr">
        <is>
          <t>VAL-LHHS-09351</t>
        </is>
      </c>
      <c r="B9593" s="7" t="inlineStr">
        <is>
          <t>OBS-LHHS-2283</t>
        </is>
      </c>
      <c r="C9593" s="7" t="inlineStr">
        <is>
          <t>structural</t>
        </is>
      </c>
      <c r="D9593" s="7" t="inlineStr">
        <is>
          <t>[Bill vs. Enacted] = 572,843 - 570,843 = 2,000</t>
        </is>
      </c>
      <c r="E9593" s="7" t="inlineStr">
        <is>
          <t>2,000 as printed in [Bill vs. Enacted]</t>
        </is>
      </c>
      <c r="F9593" s="7" t="inlineStr">
        <is>
          <t>pass</t>
        </is>
      </c>
      <c r="G9593" s="7" t="inlineStr"/>
      <c r="H9593" s="7" t="inlineStr"/>
      <c r="I9593" s="7" t="inlineStr"/>
    </row>
    <row r="9594">
      <c r="A9594" s="7" t="inlineStr">
        <is>
          <t>VAL-LHHS-09352</t>
        </is>
      </c>
      <c r="B9594" s="7" t="inlineStr">
        <is>
          <t>OBS-LHHS-2283</t>
        </is>
      </c>
      <c r="C9594" s="7" t="inlineStr">
        <is>
          <t>structural</t>
        </is>
      </c>
      <c r="D9594" s="7" t="inlineStr">
        <is>
          <t>[Bill vs. Request] = 572,843 - 532,222 = 40,621</t>
        </is>
      </c>
      <c r="E9594" s="7" t="inlineStr">
        <is>
          <t>40,621 as printed in [Bill vs. Request]</t>
        </is>
      </c>
      <c r="F9594" s="7" t="inlineStr">
        <is>
          <t>pass</t>
        </is>
      </c>
      <c r="G9594" s="7" t="inlineStr"/>
      <c r="H9594" s="7" t="inlineStr"/>
      <c r="I9594" s="7" t="inlineStr"/>
    </row>
    <row r="9595">
      <c r="A9595" s="7" t="inlineStr">
        <is>
          <t>VAL-LHHS-09353</t>
        </is>
      </c>
      <c r="B9595" s="7" t="inlineStr">
        <is>
          <t>OBS-LHHS-2283</t>
        </is>
      </c>
      <c r="C9595" s="7" t="inlineStr">
        <is>
          <t>source_text</t>
        </is>
      </c>
      <c r="D9595" s="7" t="inlineStr">
        <is>
          <t>amount '572,843' and label 'Global Health' in the transcribed row</t>
        </is>
      </c>
      <c r="E9595" s="7" t="inlineStr">
        <is>
          <t>Global Health......................................... 570,843 532,222 572,843 +2,000 +40,621</t>
        </is>
      </c>
      <c r="F9595" s="7" t="inlineStr">
        <is>
          <t>pass</t>
        </is>
      </c>
      <c r="G9595" s="7" t="inlineStr"/>
      <c r="H9595" s="7" t="inlineStr"/>
      <c r="I9595" s="7" t="inlineStr"/>
    </row>
    <row r="9596">
      <c r="A9596" s="7" t="inlineStr">
        <is>
          <t>VAL-LHHS-09354</t>
        </is>
      </c>
      <c r="B9596" s="7" t="inlineStr">
        <is>
          <t>OBS-LHHS-2283</t>
        </is>
      </c>
      <c r="C9596" s="7" t="inlineStr">
        <is>
          <t>unit</t>
        </is>
      </c>
      <c r="D9596" s="7" t="inlineStr">
        <is>
          <t>thousands (applied, x1,000 to dollars)</t>
        </is>
      </c>
      <c r="E9596" s="7" t="inlineStr">
        <is>
          <t>page 400 declares '(Amounts in thousands)'</t>
        </is>
      </c>
      <c r="F9596" s="7" t="inlineStr">
        <is>
          <t>pass</t>
        </is>
      </c>
      <c r="G9596" s="7" t="inlineStr"/>
      <c r="H9596" s="7" t="inlineStr"/>
      <c r="I9596" s="7" t="inlineStr"/>
    </row>
    <row r="9597">
      <c r="A9597" s="7" t="inlineStr">
        <is>
          <t>VAL-LHHS-09355</t>
        </is>
      </c>
      <c r="B9597" s="7" t="inlineStr">
        <is>
          <t>OBS-LHHS-2284</t>
        </is>
      </c>
      <c r="C9597" s="7" t="inlineStr">
        <is>
          <t>structural</t>
        </is>
      </c>
      <c r="D9597" s="7" t="inlineStr">
        <is>
          <t>[Bill vs. Enacted] = 1,287,556 - 1,273,556 = 14,000</t>
        </is>
      </c>
      <c r="E9597" s="7" t="inlineStr">
        <is>
          <t>14,000 as printed in [Bill vs. Enacted]</t>
        </is>
      </c>
      <c r="F9597" s="7" t="inlineStr">
        <is>
          <t>pass</t>
        </is>
      </c>
      <c r="G9597" s="7" t="inlineStr"/>
      <c r="H9597" s="7" t="inlineStr"/>
      <c r="I9597" s="7" t="inlineStr"/>
    </row>
    <row r="9598">
      <c r="A9598" s="7" t="inlineStr">
        <is>
          <t>VAL-LHHS-09356</t>
        </is>
      </c>
      <c r="B9598" s="7" t="inlineStr">
        <is>
          <t>OBS-LHHS-2284</t>
        </is>
      </c>
      <c r="C9598" s="7" t="inlineStr">
        <is>
          <t>structural</t>
        </is>
      </c>
      <c r="D9598" s="7" t="inlineStr">
        <is>
          <t>[Bill vs. Request] = 1,287,556 - 1,552,556 = -265,000</t>
        </is>
      </c>
      <c r="E9598" s="7" t="inlineStr">
        <is>
          <t>-265,000 as printed in [Bill vs. Request]</t>
        </is>
      </c>
      <c r="F9598" s="7" t="inlineStr">
        <is>
          <t>pass</t>
        </is>
      </c>
      <c r="G9598" s="7" t="inlineStr"/>
      <c r="H9598" s="7" t="inlineStr"/>
      <c r="I9598" s="7" t="inlineStr"/>
    </row>
    <row r="9599">
      <c r="A9599" s="7" t="inlineStr">
        <is>
          <t>VAL-LHHS-09357</t>
        </is>
      </c>
      <c r="B9599" s="7" t="inlineStr">
        <is>
          <t>OBS-LHHS-2284</t>
        </is>
      </c>
      <c r="C9599" s="7" t="inlineStr">
        <is>
          <t>source_text</t>
        </is>
      </c>
      <c r="D9599" s="7" t="inlineStr">
        <is>
          <t>amount '1,287,556' and label 'HIV/AIDS, Viral Hepatitis, Sexually Transmitted Diseases, and Tuberculosis Prevention' in the transcribed row</t>
        </is>
      </c>
      <c r="E9599" s="7" t="inlineStr">
        <is>
          <t>HIV/AIDS, Viral Hepatitis, Sexually Transmitted Diseases, and Tuberculosis Prevention.............. 1,273,556 1,552,556 1,287,556 +14,000 -265,000</t>
        </is>
      </c>
      <c r="F9599" s="7" t="inlineStr">
        <is>
          <t>pass</t>
        </is>
      </c>
      <c r="G9599" s="7" t="inlineStr"/>
      <c r="H9599" s="7" t="inlineStr"/>
      <c r="I9599" s="7" t="inlineStr"/>
    </row>
    <row r="9600">
      <c r="A9600" s="7" t="inlineStr">
        <is>
          <t>VAL-LHHS-09358</t>
        </is>
      </c>
      <c r="B9600" s="7" t="inlineStr">
        <is>
          <t>OBS-LHHS-2284</t>
        </is>
      </c>
      <c r="C9600" s="7" t="inlineStr">
        <is>
          <t>unit</t>
        </is>
      </c>
      <c r="D9600" s="7" t="inlineStr">
        <is>
          <t>thousands (applied, x1,000 to dollars)</t>
        </is>
      </c>
      <c r="E9600" s="7" t="inlineStr">
        <is>
          <t>page 398 declares '(Amounts in thousands)'</t>
        </is>
      </c>
      <c r="F9600" s="7" t="inlineStr">
        <is>
          <t>pass</t>
        </is>
      </c>
      <c r="G9600" s="7" t="inlineStr"/>
      <c r="H9600" s="7" t="inlineStr"/>
      <c r="I9600" s="7" t="inlineStr"/>
    </row>
    <row r="9601">
      <c r="A9601" s="7" t="inlineStr">
        <is>
          <t>VAL-LHHS-09359</t>
        </is>
      </c>
      <c r="B9601" s="7" t="inlineStr">
        <is>
          <t>OBS-LHHS-2285</t>
        </is>
      </c>
      <c r="C9601" s="7" t="inlineStr">
        <is>
          <t>structural</t>
        </is>
      </c>
      <c r="D9601" s="7" t="inlineStr">
        <is>
          <t>[Bill vs. Enacted] = 469,705 - 433,105 = 36,600</t>
        </is>
      </c>
      <c r="E9601" s="7" t="inlineStr">
        <is>
          <t>36,600 as printed in [Bill vs. Enacted]</t>
        </is>
      </c>
      <c r="F9601" s="7" t="inlineStr">
        <is>
          <t>pass</t>
        </is>
      </c>
      <c r="G9601" s="7" t="inlineStr"/>
      <c r="H9601" s="7" t="inlineStr"/>
      <c r="I9601" s="7" t="inlineStr"/>
    </row>
    <row r="9602">
      <c r="A9602" s="7" t="inlineStr">
        <is>
          <t>VAL-LHHS-09360</t>
        </is>
      </c>
      <c r="B9602" s="7" t="inlineStr">
        <is>
          <t>OBS-LHHS-2285</t>
        </is>
      </c>
      <c r="C9602" s="7" t="inlineStr">
        <is>
          <t>structural</t>
        </is>
      </c>
      <c r="D9602" s="7" t="inlineStr">
        <is>
          <t>[Bill vs. Request] = 469,705 - 527,160 = -57,455</t>
        </is>
      </c>
      <c r="E9602" s="7" t="inlineStr">
        <is>
          <t>-57,455 as printed in [Bill vs. Request]</t>
        </is>
      </c>
      <c r="F9602" s="7" t="inlineStr">
        <is>
          <t>pass</t>
        </is>
      </c>
      <c r="G9602" s="7" t="inlineStr"/>
      <c r="H9602" s="7" t="inlineStr"/>
      <c r="I9602" s="7" t="inlineStr"/>
    </row>
    <row r="9603">
      <c r="A9603" s="7" t="inlineStr">
        <is>
          <t>VAL-LHHS-09361</t>
        </is>
      </c>
      <c r="B9603" s="7" t="inlineStr">
        <is>
          <t>OBS-LHHS-2285</t>
        </is>
      </c>
      <c r="C9603" s="7" t="inlineStr">
        <is>
          <t>source_text</t>
        </is>
      </c>
      <c r="D9603" s="7" t="inlineStr">
        <is>
          <t>amount '469,705' and label 'Immunization and Respiratory Diseases' in the transcribed row</t>
        </is>
      </c>
      <c r="E9603" s="7" t="inlineStr">
        <is>
          <t>Immunization and Respiratory Diseases................ 433,105 527,160 469,705 +36,600 -57,455</t>
        </is>
      </c>
      <c r="F9603" s="7" t="inlineStr">
        <is>
          <t>pass</t>
        </is>
      </c>
      <c r="G9603" s="7" t="inlineStr"/>
      <c r="H9603" s="7" t="inlineStr"/>
      <c r="I9603" s="7" t="inlineStr"/>
    </row>
    <row r="9604">
      <c r="A9604" s="7" t="inlineStr">
        <is>
          <t>VAL-LHHS-09362</t>
        </is>
      </c>
      <c r="B9604" s="7" t="inlineStr">
        <is>
          <t>OBS-LHHS-2285</t>
        </is>
      </c>
      <c r="C9604" s="7" t="inlineStr">
        <is>
          <t>unit</t>
        </is>
      </c>
      <c r="D9604" s="7" t="inlineStr">
        <is>
          <t>thousands (applied, x1,000 to dollars)</t>
        </is>
      </c>
      <c r="E9604" s="7" t="inlineStr">
        <is>
          <t>page 398 declares '(Amounts in thousands)'</t>
        </is>
      </c>
      <c r="F9604" s="7" t="inlineStr">
        <is>
          <t>pass</t>
        </is>
      </c>
      <c r="G9604" s="7" t="inlineStr"/>
      <c r="H9604" s="7" t="inlineStr"/>
      <c r="I9604" s="7" t="inlineStr"/>
    </row>
    <row r="9605">
      <c r="A9605" s="7" t="inlineStr">
        <is>
          <t>VAL-LHHS-09363</t>
        </is>
      </c>
      <c r="B9605" s="7" t="inlineStr">
        <is>
          <t>OBS-LHHS-2286</t>
        </is>
      </c>
      <c r="C9605" s="7" t="inlineStr">
        <is>
          <t>structural</t>
        </is>
      </c>
      <c r="D9605" s="7" t="inlineStr">
        <is>
          <t>[Bill vs. Enacted] = 694,879 - 677,379 = 17,500</t>
        </is>
      </c>
      <c r="E9605" s="7" t="inlineStr">
        <is>
          <t>17,500 as printed in [Bill vs. Enacted]</t>
        </is>
      </c>
      <c r="F9605" s="7" t="inlineStr">
        <is>
          <t>pass</t>
        </is>
      </c>
      <c r="G9605" s="7" t="inlineStr"/>
      <c r="H9605" s="7" t="inlineStr"/>
      <c r="I9605" s="7" t="inlineStr"/>
    </row>
    <row r="9606">
      <c r="A9606" s="7" t="inlineStr">
        <is>
          <t>VAL-LHHS-09364</t>
        </is>
      </c>
      <c r="B9606" s="7" t="inlineStr">
        <is>
          <t>OBS-LHHS-2286</t>
        </is>
      </c>
      <c r="C9606" s="7" t="inlineStr">
        <is>
          <t>structural</t>
        </is>
      </c>
      <c r="D9606" s="7" t="inlineStr">
        <is>
          <t>[Bill vs. Request] = 694,879 - 730,159 = -35,280</t>
        </is>
      </c>
      <c r="E9606" s="7" t="inlineStr">
        <is>
          <t>-35,280 as printed in [Bill vs. Request]</t>
        </is>
      </c>
      <c r="F9606" s="7" t="inlineStr">
        <is>
          <t>pass</t>
        </is>
      </c>
      <c r="G9606" s="7" t="inlineStr"/>
      <c r="H9606" s="7" t="inlineStr"/>
      <c r="I9606" s="7" t="inlineStr"/>
    </row>
    <row r="9607">
      <c r="A9607" s="7" t="inlineStr">
        <is>
          <t>VAL-LHHS-09365</t>
        </is>
      </c>
      <c r="B9607" s="7" t="inlineStr">
        <is>
          <t>OBS-LHHS-2286</t>
        </is>
      </c>
      <c r="C9607" s="7" t="inlineStr">
        <is>
          <t>source_text</t>
        </is>
      </c>
      <c r="D9607" s="7" t="inlineStr">
        <is>
          <t>amount '694,879' and label 'Injury Prevention and Control' in the transcribed row</t>
        </is>
      </c>
      <c r="E9607" s="7" t="inlineStr">
        <is>
          <t>Injury Prevention and Control......................... 677,379 730,159 694,879 +17,500 -35,280</t>
        </is>
      </c>
      <c r="F9607" s="7" t="inlineStr">
        <is>
          <t>pass</t>
        </is>
      </c>
      <c r="G9607" s="7" t="inlineStr"/>
      <c r="H9607" s="7" t="inlineStr"/>
      <c r="I9607" s="7" t="inlineStr"/>
    </row>
    <row r="9608">
      <c r="A9608" s="7" t="inlineStr">
        <is>
          <t>VAL-LHHS-09366</t>
        </is>
      </c>
      <c r="B9608" s="7" t="inlineStr">
        <is>
          <t>OBS-LHHS-2286</t>
        </is>
      </c>
      <c r="C9608" s="7" t="inlineStr">
        <is>
          <t>unit</t>
        </is>
      </c>
      <c r="D9608" s="7" t="inlineStr">
        <is>
          <t>thousands (applied, x1,000 to dollars)</t>
        </is>
      </c>
      <c r="E9608" s="7" t="inlineStr">
        <is>
          <t>page 400 declares '(Amounts in thousands)'</t>
        </is>
      </c>
      <c r="F9608" s="7" t="inlineStr">
        <is>
          <t>pass</t>
        </is>
      </c>
      <c r="G9608" s="7" t="inlineStr"/>
      <c r="H9608" s="7" t="inlineStr"/>
      <c r="I9608" s="7" t="inlineStr"/>
    </row>
    <row r="9609">
      <c r="A9609" s="7" t="inlineStr">
        <is>
          <t>VAL-LHHS-09367</t>
        </is>
      </c>
      <c r="B9609" s="7" t="inlineStr">
        <is>
          <t>OBS-LHHS-2287</t>
        </is>
      </c>
      <c r="C9609" s="7" t="inlineStr">
        <is>
          <t>structural</t>
        </is>
      </c>
      <c r="D9609" s="7" t="inlineStr">
        <is>
          <t>[Bill vs. Enacted] = 344,700 - 342,800 = 1,900</t>
        </is>
      </c>
      <c r="E9609" s="7" t="inlineStr">
        <is>
          <t>1,900 as printed in [Bill vs. Enacted]</t>
        </is>
      </c>
      <c r="F9609" s="7" t="inlineStr">
        <is>
          <t>pass</t>
        </is>
      </c>
      <c r="G9609" s="7" t="inlineStr"/>
      <c r="H9609" s="7" t="inlineStr"/>
      <c r="I9609" s="7" t="inlineStr"/>
    </row>
    <row r="9610">
      <c r="A9610" s="7" t="inlineStr">
        <is>
          <t>VAL-LHHS-09368</t>
        </is>
      </c>
      <c r="B9610" s="7" t="inlineStr">
        <is>
          <t>OBS-LHHS-2287</t>
        </is>
      </c>
      <c r="C9610" s="7" t="inlineStr">
        <is>
          <t>structural</t>
        </is>
      </c>
      <c r="D9610" s="7" t="inlineStr">
        <is>
          <t>[Bill vs. Request] = 344,700 - 111,362 = 233,338</t>
        </is>
      </c>
      <c r="E9610" s="7" t="inlineStr">
        <is>
          <t>233,338 as printed in [Bill vs. Request]</t>
        </is>
      </c>
      <c r="F9610" s="7" t="inlineStr">
        <is>
          <t>pass</t>
        </is>
      </c>
      <c r="G9610" s="7" t="inlineStr"/>
      <c r="H9610" s="7" t="inlineStr"/>
      <c r="I9610" s="7" t="inlineStr"/>
    </row>
    <row r="9611">
      <c r="A9611" s="7" t="inlineStr">
        <is>
          <t>VAL-LHHS-09369</t>
        </is>
      </c>
      <c r="B9611" s="7" t="inlineStr">
        <is>
          <t>OBS-LHHS-2287</t>
        </is>
      </c>
      <c r="C9611" s="7" t="inlineStr">
        <is>
          <t>source_text</t>
        </is>
      </c>
      <c r="D9611" s="7" t="inlineStr">
        <is>
          <t>amount '344,700' and label 'National Institute for Occupational Safety and Health.' in the transcribed row</t>
        </is>
      </c>
      <c r="E9611" s="7" t="inlineStr">
        <is>
          <t>National Institute for Occupational Safety and Health. 342,800 111,362 344,700 +1,900 +233,338</t>
        </is>
      </c>
      <c r="F9611" s="7" t="inlineStr">
        <is>
          <t>pass</t>
        </is>
      </c>
      <c r="G9611" s="7" t="inlineStr"/>
      <c r="H9611" s="7" t="inlineStr"/>
      <c r="I9611" s="7" t="inlineStr"/>
    </row>
    <row r="9612">
      <c r="A9612" s="7" t="inlineStr">
        <is>
          <t>VAL-LHHS-09370</t>
        </is>
      </c>
      <c r="B9612" s="7" t="inlineStr">
        <is>
          <t>OBS-LHHS-2287</t>
        </is>
      </c>
      <c r="C9612" s="7" t="inlineStr">
        <is>
          <t>unit</t>
        </is>
      </c>
      <c r="D9612" s="7" t="inlineStr">
        <is>
          <t>thousands (applied, x1,000 to dollars)</t>
        </is>
      </c>
      <c r="E9612" s="7" t="inlineStr">
        <is>
          <t>page 400 declares '(Amounts in thousands)'</t>
        </is>
      </c>
      <c r="F9612" s="7" t="inlineStr">
        <is>
          <t>pass</t>
        </is>
      </c>
      <c r="G9612" s="7" t="inlineStr"/>
      <c r="H9612" s="7" t="inlineStr"/>
      <c r="I9612" s="7" t="inlineStr"/>
    </row>
    <row r="9613">
      <c r="A9613" s="7" t="inlineStr">
        <is>
          <t>VAL-LHHS-09371</t>
        </is>
      </c>
      <c r="B9613" s="7" t="inlineStr">
        <is>
          <t>OBS-LHHS-2288</t>
        </is>
      </c>
      <c r="C9613" s="7" t="inlineStr">
        <is>
          <t>structural</t>
        </is>
      </c>
      <c r="D9613" s="7" t="inlineStr">
        <is>
          <t>[Bill vs. Enacted] = 852,200 - 850,200 = 2,000</t>
        </is>
      </c>
      <c r="E9613" s="7" t="inlineStr">
        <is>
          <t>2,000 as printed in [Bill vs. Enacted]</t>
        </is>
      </c>
      <c r="F9613" s="7" t="inlineStr">
        <is>
          <t>pass</t>
        </is>
      </c>
      <c r="G9613" s="7" t="inlineStr"/>
      <c r="H9613" s="7" t="inlineStr"/>
      <c r="I9613" s="7" t="inlineStr"/>
    </row>
    <row r="9614">
      <c r="A9614" s="7" t="inlineStr">
        <is>
          <t>VAL-LHHS-09372</t>
        </is>
      </c>
      <c r="B9614" s="7" t="inlineStr">
        <is>
          <t>OBS-LHHS-2288</t>
        </is>
      </c>
      <c r="C9614" s="7" t="inlineStr">
        <is>
          <t>structural</t>
        </is>
      </c>
      <c r="D9614" s="7" t="inlineStr">
        <is>
          <t>[Bill vs. Request] = 852,200 - 802,000 = 50,200</t>
        </is>
      </c>
      <c r="E9614" s="7" t="inlineStr">
        <is>
          <t>50,200 as printed in [Bill vs. Request]</t>
        </is>
      </c>
      <c r="F9614" s="7" t="inlineStr">
        <is>
          <t>pass</t>
        </is>
      </c>
      <c r="G9614" s="7" t="inlineStr"/>
      <c r="H9614" s="7" t="inlineStr"/>
      <c r="I9614" s="7" t="inlineStr"/>
    </row>
    <row r="9615">
      <c r="A9615" s="7" t="inlineStr">
        <is>
          <t>VAL-LHHS-09373</t>
        </is>
      </c>
      <c r="B9615" s="7" t="inlineStr">
        <is>
          <t>OBS-LHHS-2288</t>
        </is>
      </c>
      <c r="C9615" s="7" t="inlineStr">
        <is>
          <t>source_text</t>
        </is>
      </c>
      <c r="D9615" s="7" t="inlineStr">
        <is>
          <t>amount '852,200' and label 'Public Health Preparedness and Response' in the transcribed row</t>
        </is>
      </c>
      <c r="E9615" s="7" t="inlineStr">
        <is>
          <t>Public Health Preparedness and Response............... 850,200 802,000 852,200 +2,000 +50,200</t>
        </is>
      </c>
      <c r="F9615" s="7" t="inlineStr">
        <is>
          <t>pass</t>
        </is>
      </c>
      <c r="G9615" s="7" t="inlineStr"/>
      <c r="H9615" s="7" t="inlineStr"/>
      <c r="I9615" s="7" t="inlineStr"/>
    </row>
    <row r="9616">
      <c r="A9616" s="7" t="inlineStr">
        <is>
          <t>VAL-LHHS-09374</t>
        </is>
      </c>
      <c r="B9616" s="7" t="inlineStr">
        <is>
          <t>OBS-LHHS-2288</t>
        </is>
      </c>
      <c r="C9616" s="7" t="inlineStr">
        <is>
          <t>unit</t>
        </is>
      </c>
      <c r="D9616" s="7" t="inlineStr">
        <is>
          <t>thousands (applied, x1,000 to dollars)</t>
        </is>
      </c>
      <c r="E9616" s="7" t="inlineStr">
        <is>
          <t>page 400 declares '(Amounts in thousands)'</t>
        </is>
      </c>
      <c r="F9616" s="7" t="inlineStr">
        <is>
          <t>pass</t>
        </is>
      </c>
      <c r="G9616" s="7" t="inlineStr"/>
      <c r="H9616" s="7" t="inlineStr"/>
      <c r="I9616" s="7" t="inlineStr"/>
    </row>
    <row r="9617">
      <c r="A9617" s="7" t="inlineStr">
        <is>
          <t>VAL-LHHS-09375</t>
        </is>
      </c>
      <c r="B9617" s="7" t="inlineStr">
        <is>
          <t>OBS-LHHS-2289</t>
        </is>
      </c>
      <c r="C9617" s="7" t="inlineStr">
        <is>
          <t>structural</t>
        </is>
      </c>
      <c r="D9617" s="7" t="inlineStr">
        <is>
          <t>headline = the sum of the lines printed under the heading: 113,570 + 85,000 = 198,570 (thousands)</t>
        </is>
      </c>
      <c r="E9617" s="7" t="inlineStr">
        <is>
          <t>198,570 as recorded</t>
        </is>
      </c>
      <c r="F9617" s="7" t="inlineStr">
        <is>
          <t>pass</t>
        </is>
      </c>
      <c r="G9617" s="7" t="inlineStr"/>
      <c r="H9617" s="7" t="inlineStr"/>
      <c r="I9617" s="7" t="inlineStr"/>
    </row>
    <row r="9618">
      <c r="A9618" s="7" t="inlineStr">
        <is>
          <t>VAL-LHHS-09376</t>
        </is>
      </c>
      <c r="B9618" s="7" t="inlineStr">
        <is>
          <t>OBS-LHHS-2290</t>
        </is>
      </c>
      <c r="C9618" s="7" t="inlineStr">
        <is>
          <t>structural</t>
        </is>
      </c>
      <c r="D9618" s="7" t="inlineStr">
        <is>
          <t>[Bill vs. Enacted] = 593,497 - 555,497 = 38,000</t>
        </is>
      </c>
      <c r="E9618" s="7" t="inlineStr">
        <is>
          <t>38,000 as printed in [Bill vs. Enacted]</t>
        </is>
      </c>
      <c r="F9618" s="7" t="inlineStr">
        <is>
          <t>pass</t>
        </is>
      </c>
      <c r="G9618" s="7" t="inlineStr"/>
      <c r="H9618" s="7" t="inlineStr"/>
      <c r="I9618" s="7" t="inlineStr"/>
    </row>
    <row r="9619">
      <c r="A9619" s="7" t="inlineStr">
        <is>
          <t>VAL-LHHS-09377</t>
        </is>
      </c>
      <c r="B9619" s="7" t="inlineStr">
        <is>
          <t>OBS-LHHS-2290</t>
        </is>
      </c>
      <c r="C9619" s="7" t="inlineStr">
        <is>
          <t>structural</t>
        </is>
      </c>
      <c r="D9619" s="7" t="inlineStr">
        <is>
          <t>[Bill vs. Request] = 593,497 - 58,000 = 535,497</t>
        </is>
      </c>
      <c r="E9619" s="7" t="inlineStr">
        <is>
          <t>535,497 as printed in [Bill vs. Request]</t>
        </is>
      </c>
      <c r="F9619" s="7" t="inlineStr">
        <is>
          <t>pass</t>
        </is>
      </c>
      <c r="G9619" s="7" t="inlineStr"/>
      <c r="H9619" s="7" t="inlineStr"/>
      <c r="I9619" s="7" t="inlineStr"/>
    </row>
    <row r="9620">
      <c r="A9620" s="7" t="inlineStr">
        <is>
          <t>VAL-LHHS-09378</t>
        </is>
      </c>
      <c r="B9620" s="7" t="inlineStr">
        <is>
          <t>OBS-LHHS-2290</t>
        </is>
      </c>
      <c r="C9620" s="7" t="inlineStr">
        <is>
          <t>source_text</t>
        </is>
      </c>
      <c r="D9620" s="7" t="inlineStr">
        <is>
          <t>amount '593,497' and label 'Public Health Scientific Services' in the transcribed row</t>
        </is>
      </c>
      <c r="E9620" s="7" t="inlineStr">
        <is>
          <t>Public Health Scientific Services.................... 555,497 58,000 593,497 +38,000 +535,497</t>
        </is>
      </c>
      <c r="F9620" s="7" t="inlineStr">
        <is>
          <t>pass</t>
        </is>
      </c>
      <c r="G9620" s="7" t="inlineStr"/>
      <c r="H9620" s="7" t="inlineStr"/>
      <c r="I9620" s="7" t="inlineStr"/>
    </row>
    <row r="9621">
      <c r="A9621" s="7" t="inlineStr">
        <is>
          <t>VAL-LHHS-09379</t>
        </is>
      </c>
      <c r="B9621" s="7" t="inlineStr">
        <is>
          <t>OBS-LHHS-2290</t>
        </is>
      </c>
      <c r="C9621" s="7" t="inlineStr">
        <is>
          <t>unit</t>
        </is>
      </c>
      <c r="D9621" s="7" t="inlineStr">
        <is>
          <t>thousands (applied, x1,000 to dollars)</t>
        </is>
      </c>
      <c r="E9621" s="7" t="inlineStr">
        <is>
          <t>page 399 declares '(Amounts in thousands)'</t>
        </is>
      </c>
      <c r="F9621" s="7" t="inlineStr">
        <is>
          <t>pass</t>
        </is>
      </c>
      <c r="G9621" s="7" t="inlineStr"/>
      <c r="H9621" s="7" t="inlineStr"/>
      <c r="I9621" s="7" t="inlineStr"/>
    </row>
    <row r="9622">
      <c r="A9622" s="10" t="inlineStr">
        <is>
          <t>VAL-LHHS-09380</t>
        </is>
      </c>
      <c r="B9622" s="10" t="inlineStr">
        <is>
          <t>OBS-LHHS-2291</t>
        </is>
      </c>
      <c r="C9622" s="10" t="inlineStr">
        <is>
          <t>table_total</t>
        </is>
      </c>
      <c r="D9622" s="10" t="inlineStr">
        <is>
          <t>198,570 = sum of [Office of the Director; Infectious Diseases Rapid Response Reserve Fund] (thousands)</t>
        </is>
      </c>
      <c r="E9622" s="10" t="inlineStr">
        <is>
          <t>7,125,504 (thousands) as printed; children not fully extracted (innermost_heading_unmatched)</t>
        </is>
      </c>
      <c r="F9622" s="10" t="inlineStr">
        <is>
          <t>flag</t>
        </is>
      </c>
      <c r="G9622" s="10" t="inlineStr">
        <is>
          <t>resolved</t>
        </is>
      </c>
      <c r="H9622" s="10" t="inlineStr">
        <is>
          <t>triage rules</t>
        </is>
      </c>
      <c r="I9622" s="10" t="inlineStr">
        <is>
          <t>informational: the parser could not place every printed line under this total, so the sum was not checked; no check disagrees with the figure</t>
        </is>
      </c>
    </row>
    <row r="9623">
      <c r="A9623" s="7" t="inlineStr">
        <is>
          <t>VAL-LHHS-09381</t>
        </is>
      </c>
      <c r="B9623" s="7" t="inlineStr">
        <is>
          <t>OBS-LHHS-2291</t>
        </is>
      </c>
      <c r="C9623" s="7" t="inlineStr">
        <is>
          <t>structural</t>
        </is>
      </c>
      <c r="D9623" s="7" t="inlineStr">
        <is>
          <t>[Bill vs. Enacted] = 7,125,504 - 6,895,304 = 230,200</t>
        </is>
      </c>
      <c r="E9623" s="7" t="inlineStr">
        <is>
          <t>230,200 as printed in [Bill vs. Enacted]</t>
        </is>
      </c>
      <c r="F9623" s="7" t="inlineStr">
        <is>
          <t>pass</t>
        </is>
      </c>
      <c r="G9623" s="7" t="inlineStr"/>
      <c r="H9623" s="7" t="inlineStr"/>
      <c r="I9623" s="7" t="inlineStr"/>
    </row>
    <row r="9624">
      <c r="A9624" s="7" t="inlineStr">
        <is>
          <t>VAL-LHHS-09382</t>
        </is>
      </c>
      <c r="B9624" s="7" t="inlineStr">
        <is>
          <t>OBS-LHHS-2291</t>
        </is>
      </c>
      <c r="C9624" s="7" t="inlineStr">
        <is>
          <t>structural</t>
        </is>
      </c>
      <c r="D9624" s="7" t="inlineStr">
        <is>
          <t>[Bill vs. Request] = 7,125,504 - 5,620,676 = 1,504,828</t>
        </is>
      </c>
      <c r="E9624" s="7" t="inlineStr">
        <is>
          <t>1,504,828 as printed in [Bill vs. Request]</t>
        </is>
      </c>
      <c r="F9624" s="7" t="inlineStr">
        <is>
          <t>pass</t>
        </is>
      </c>
      <c r="G9624" s="7" t="inlineStr"/>
      <c r="H9624" s="7" t="inlineStr"/>
      <c r="I9624" s="7" t="inlineStr"/>
    </row>
    <row r="9625">
      <c r="A9625" s="7" t="inlineStr">
        <is>
          <t>VAL-LHHS-09383</t>
        </is>
      </c>
      <c r="B9625" s="7" t="inlineStr">
        <is>
          <t>OBS-LHHS-2291</t>
        </is>
      </c>
      <c r="C9625" s="7" t="inlineStr">
        <is>
          <t>source_text</t>
        </is>
      </c>
      <c r="D9625" s="7" t="inlineStr">
        <is>
          <t>amount '7,125,504' and label 'Total, Centers for Disease Control and Prevention' in the transcribed row</t>
        </is>
      </c>
      <c r="E9625" s="7" t="inlineStr">
        <is>
          <t>Total, Centers for Disease Control and Prevention................................... 6,895,304 5,620,676 7,125,504 +230,200 +1,504,828</t>
        </is>
      </c>
      <c r="F9625" s="7" t="inlineStr">
        <is>
          <t>pass</t>
        </is>
      </c>
      <c r="G9625" s="7" t="inlineStr"/>
      <c r="H9625" s="7" t="inlineStr"/>
      <c r="I9625" s="7" t="inlineStr"/>
    </row>
    <row r="9626">
      <c r="A9626" s="7" t="inlineStr">
        <is>
          <t>VAL-LHHS-09384</t>
        </is>
      </c>
      <c r="B9626" s="7" t="inlineStr">
        <is>
          <t>OBS-LHHS-2291</t>
        </is>
      </c>
      <c r="C9626" s="7" t="inlineStr">
        <is>
          <t>unit</t>
        </is>
      </c>
      <c r="D9626" s="7" t="inlineStr">
        <is>
          <t>thousands (applied, x1,000 to dollars)</t>
        </is>
      </c>
      <c r="E9626" s="7" t="inlineStr">
        <is>
          <t>page 401 declares '(Amounts in thousands)'</t>
        </is>
      </c>
      <c r="F9626" s="7" t="inlineStr">
        <is>
          <t>pass</t>
        </is>
      </c>
      <c r="G9626" s="7" t="inlineStr"/>
      <c r="H9626" s="7" t="inlineStr"/>
      <c r="I9626" s="7" t="inlineStr"/>
    </row>
    <row r="9627">
      <c r="A9627" s="7" t="inlineStr">
        <is>
          <t>VAL-LHHS-09385</t>
        </is>
      </c>
      <c r="B9627" s="7" t="inlineStr">
        <is>
          <t>OBS-LHHS-2292</t>
        </is>
      </c>
      <c r="C9627" s="7" t="inlineStr">
        <is>
          <t>structural</t>
        </is>
      </c>
      <c r="D9627" s="7" t="inlineStr">
        <is>
          <t>[Bill vs. Enacted] = 7,981,654 - 7,974,554 = 7,100</t>
        </is>
      </c>
      <c r="E9627" s="7" t="inlineStr">
        <is>
          <t>7,100 as printed in [Bill vs. Enacted]</t>
        </is>
      </c>
      <c r="F9627" s="7" t="inlineStr">
        <is>
          <t>pass</t>
        </is>
      </c>
      <c r="G9627" s="7" t="inlineStr"/>
      <c r="H9627" s="7" t="inlineStr"/>
      <c r="I9627" s="7" t="inlineStr"/>
    </row>
    <row r="9628">
      <c r="A9628" s="7" t="inlineStr">
        <is>
          <t>VAL-LHHS-09386</t>
        </is>
      </c>
      <c r="B9628" s="7" t="inlineStr">
        <is>
          <t>OBS-LHHS-2292</t>
        </is>
      </c>
      <c r="C9628" s="7" t="inlineStr">
        <is>
          <t>structural</t>
        </is>
      </c>
      <c r="D9628" s="7" t="inlineStr">
        <is>
          <t>[Bill vs. Request] = 7,981,654 - 7,056,264 = 925,390</t>
        </is>
      </c>
      <c r="E9628" s="7" t="inlineStr">
        <is>
          <t>925,390 as printed in [Bill vs. Request]</t>
        </is>
      </c>
      <c r="F9628" s="7" t="inlineStr">
        <is>
          <t>pass</t>
        </is>
      </c>
      <c r="G9628" s="7" t="inlineStr"/>
      <c r="H9628" s="7" t="inlineStr"/>
      <c r="I9628" s="7" t="inlineStr"/>
    </row>
    <row r="9629">
      <c r="A9629" s="7" t="inlineStr">
        <is>
          <t>VAL-LHHS-09387</t>
        </is>
      </c>
      <c r="B9629" s="7" t="inlineStr">
        <is>
          <t>OBS-LHHS-2292</t>
        </is>
      </c>
      <c r="C9629" s="7" t="inlineStr">
        <is>
          <t>source_text</t>
        </is>
      </c>
      <c r="D9629" s="7" t="inlineStr">
        <is>
          <t>amount '(7,981,654)' and label 'Total, Centers for Disease Control Program Level' in the transcribed row</t>
        </is>
      </c>
      <c r="E9629" s="7" t="inlineStr">
        <is>
          <t>Total, Centers for Disease Control Program Level (7,974,554) (7,056,264) (7,981,654) (+7,100) (+925,390)</t>
        </is>
      </c>
      <c r="F9629" s="7" t="inlineStr">
        <is>
          <t>pass</t>
        </is>
      </c>
      <c r="G9629" s="7" t="inlineStr"/>
      <c r="H9629" s="7" t="inlineStr"/>
      <c r="I9629" s="7" t="inlineStr"/>
    </row>
    <row r="9630">
      <c r="A9630" s="7" t="inlineStr">
        <is>
          <t>VAL-LHHS-09388</t>
        </is>
      </c>
      <c r="B9630" s="7" t="inlineStr">
        <is>
          <t>OBS-LHHS-2292</t>
        </is>
      </c>
      <c r="C9630" s="7" t="inlineStr">
        <is>
          <t>unit</t>
        </is>
      </c>
      <c r="D9630" s="7" t="inlineStr">
        <is>
          <t>thousands (applied, x1,000 to dollars)</t>
        </is>
      </c>
      <c r="E9630" s="7" t="inlineStr">
        <is>
          <t>page 401 declares '(Amounts in thousands)'</t>
        </is>
      </c>
      <c r="F9630" s="7" t="inlineStr">
        <is>
          <t>pass</t>
        </is>
      </c>
      <c r="G9630" s="7" t="inlineStr"/>
      <c r="H9630" s="7" t="inlineStr"/>
      <c r="I9630" s="7" t="inlineStr"/>
    </row>
    <row r="9631">
      <c r="A9631" s="10" t="inlineStr">
        <is>
          <t>VAL-LHHS-09389</t>
        </is>
      </c>
      <c r="B9631" s="10" t="inlineStr">
        <is>
          <t>OBS-LHHS-2293</t>
        </is>
      </c>
      <c r="C9631" s="10" t="inlineStr">
        <is>
          <t>table_total</t>
        </is>
      </c>
      <c r="D9631" s="10" t="inlineStr">
        <is>
          <t>807,000 = sum of [Centers for Medicare and Medicaid Services; HHS Office of Inspector General; Department of Justice] (thousands)</t>
        </is>
      </c>
      <c r="E9631" s="10" t="inlineStr">
        <is>
          <t>807,000 (thousands) as printed; children not fully extracted (innermost_heading_unmatched)</t>
        </is>
      </c>
      <c r="F9631" s="10" t="inlineStr">
        <is>
          <t>flag</t>
        </is>
      </c>
      <c r="G9631" s="10" t="inlineStr">
        <is>
          <t>resolved</t>
        </is>
      </c>
      <c r="H9631" s="10" t="inlineStr">
        <is>
          <t>triage rules</t>
        </is>
      </c>
      <c r="I9631" s="10" t="inlineStr">
        <is>
          <t>informational: the parser could not place every printed line under this total, so the sum was not checked; no check disagrees with the figure</t>
        </is>
      </c>
    </row>
    <row r="9632">
      <c r="A9632" s="10" t="inlineStr">
        <is>
          <t>VAL-LHHS-09390</t>
        </is>
      </c>
      <c r="B9632" s="10" t="inlineStr">
        <is>
          <t>OBS-LHHS-2293</t>
        </is>
      </c>
      <c r="C9632" s="10" t="inlineStr">
        <is>
          <t>structural</t>
        </is>
      </c>
      <c r="D9632" s="10" t="inlineStr">
        <is>
          <t>memo breakdown [Program integrity (cap adjustment)] sums to 496,000</t>
        </is>
      </c>
      <c r="E9632" s="10" t="inlineStr">
        <is>
          <t>807,000 as printed</t>
        </is>
      </c>
      <c r="F9632" s="10" t="inlineStr">
        <is>
          <t>flag</t>
        </is>
      </c>
      <c r="G9632" s="10" t="inlineStr">
        <is>
          <t>resolved</t>
        </is>
      </c>
      <c r="H9632" s="10" t="inlineStr">
        <is>
          <t>triage rules</t>
        </is>
      </c>
      <c r="I9632" s="10" t="inlineStr">
        <is>
          <t>informational: the memo lines printed under this total are 'of which' amounts or alternate (program-level) totals, not its parts; a memo breakdown cannot confirm the figure</t>
        </is>
      </c>
    </row>
    <row r="9633">
      <c r="A9633" s="7" t="inlineStr">
        <is>
          <t>VAL-LHHS-09391</t>
        </is>
      </c>
      <c r="B9633" s="7" t="inlineStr">
        <is>
          <t>OBS-LHHS-2293</t>
        </is>
      </c>
      <c r="C9633" s="7" t="inlineStr">
        <is>
          <t>structural</t>
        </is>
      </c>
      <c r="D9633" s="7" t="inlineStr">
        <is>
          <t>[Bill vs. Enacted] = 807,000 - 786,000 = 21,000</t>
        </is>
      </c>
      <c r="E9633" s="7" t="inlineStr">
        <is>
          <t>21,000 as printed in [Bill vs. Enacted]</t>
        </is>
      </c>
      <c r="F9633" s="7" t="inlineStr">
        <is>
          <t>pass</t>
        </is>
      </c>
      <c r="G9633" s="7" t="inlineStr"/>
      <c r="H9633" s="7" t="inlineStr"/>
      <c r="I9633" s="7" t="inlineStr"/>
    </row>
    <row r="9634">
      <c r="A9634" s="7" t="inlineStr">
        <is>
          <t>VAL-LHHS-09392</t>
        </is>
      </c>
      <c r="B9634" s="7" t="inlineStr">
        <is>
          <t>OBS-LHHS-2293</t>
        </is>
      </c>
      <c r="C9634" s="7" t="inlineStr">
        <is>
          <t>structural</t>
        </is>
      </c>
      <c r="D9634" s="7" t="inlineStr">
        <is>
          <t>[Bill vs. Request] = 807,000 - 813,000 = -6,000</t>
        </is>
      </c>
      <c r="E9634" s="7" t="inlineStr">
        <is>
          <t>-6,000 as printed in [Bill vs. Request]</t>
        </is>
      </c>
      <c r="F9634" s="7" t="inlineStr">
        <is>
          <t>pass</t>
        </is>
      </c>
      <c r="G9634" s="7" t="inlineStr"/>
      <c r="H9634" s="7" t="inlineStr"/>
      <c r="I9634" s="7" t="inlineStr"/>
    </row>
    <row r="9635">
      <c r="A9635" s="7" t="inlineStr">
        <is>
          <t>VAL-LHHS-09393</t>
        </is>
      </c>
      <c r="B9635" s="7" t="inlineStr">
        <is>
          <t>OBS-LHHS-2293</t>
        </is>
      </c>
      <c r="C9635" s="7" t="inlineStr">
        <is>
          <t>source_text</t>
        </is>
      </c>
      <c r="D9635" s="7" t="inlineStr">
        <is>
          <t>amount '807,000' and label 'Total, Health Care Fraud and Abuse Control (Trust funds)' in the transcribed row</t>
        </is>
      </c>
      <c r="E9635" s="7" t="inlineStr">
        <is>
          <t>Total, Health Care Fraud and Abuse Control (Trust funds)............................... 786,000 813,000 807,000 +21,000 -6,000</t>
        </is>
      </c>
      <c r="F9635" s="7" t="inlineStr">
        <is>
          <t>pass</t>
        </is>
      </c>
      <c r="G9635" s="7" t="inlineStr"/>
      <c r="H9635" s="7" t="inlineStr"/>
      <c r="I9635" s="7" t="inlineStr"/>
    </row>
    <row r="9636">
      <c r="A9636" s="7" t="inlineStr">
        <is>
          <t>VAL-LHHS-09394</t>
        </is>
      </c>
      <c r="B9636" s="7" t="inlineStr">
        <is>
          <t>OBS-LHHS-2293</t>
        </is>
      </c>
      <c r="C9636" s="7" t="inlineStr">
        <is>
          <t>unit</t>
        </is>
      </c>
      <c r="D9636" s="7" t="inlineStr">
        <is>
          <t>thousands (applied, x1,000 to dollars)</t>
        </is>
      </c>
      <c r="E9636" s="7" t="inlineStr">
        <is>
          <t>page 414 declares '(Amounts in thousands)'</t>
        </is>
      </c>
      <c r="F9636" s="7" t="inlineStr">
        <is>
          <t>pass</t>
        </is>
      </c>
      <c r="G9636" s="7" t="inlineStr"/>
      <c r="H9636" s="7" t="inlineStr"/>
      <c r="I9636" s="7" t="inlineStr"/>
    </row>
    <row r="9637">
      <c r="A9637" s="7" t="inlineStr">
        <is>
          <t>VAL-LHHS-09395</t>
        </is>
      </c>
      <c r="B9637" s="7" t="inlineStr">
        <is>
          <t>OBS-LHHS-2294</t>
        </is>
      </c>
      <c r="C9637" s="7" t="inlineStr">
        <is>
          <t>structural</t>
        </is>
      </c>
      <c r="D9637" s="7" t="inlineStr">
        <is>
          <t>headline = appropriated in this bill - the new advance for the next fiscal year: 462,636,414 - 148,732,315 = 313,904,099 (thousands)</t>
        </is>
      </c>
      <c r="E9637" s="7" t="inlineStr">
        <is>
          <t>313,904,099 as recorded</t>
        </is>
      </c>
      <c r="F9637" s="7" t="inlineStr">
        <is>
          <t>pass</t>
        </is>
      </c>
      <c r="G9637" s="7" t="inlineStr"/>
      <c r="H9637" s="7" t="inlineStr"/>
      <c r="I9637" s="7" t="inlineStr"/>
    </row>
    <row r="9638">
      <c r="A9638" s="7" t="inlineStr">
        <is>
          <t>VAL-LHHS-09396</t>
        </is>
      </c>
      <c r="B9638" s="7" t="inlineStr">
        <is>
          <t>OBS-LHHS-2295</t>
        </is>
      </c>
      <c r="C9638" s="7" t="inlineStr">
        <is>
          <t>structural</t>
        </is>
      </c>
      <c r="D9638" s="7" t="inlineStr">
        <is>
          <t>[Bill vs. Enacted] = 148,732,315 - 139,903,075 = 8,829,240</t>
        </is>
      </c>
      <c r="E9638" s="7" t="inlineStr">
        <is>
          <t>8,829,240 as printed in [Bill vs. Enacted]</t>
        </is>
      </c>
      <c r="F9638" s="7" t="inlineStr">
        <is>
          <t>pass</t>
        </is>
      </c>
      <c r="G9638" s="7" t="inlineStr"/>
      <c r="H9638" s="7" t="inlineStr"/>
      <c r="I9638" s="7" t="inlineStr"/>
    </row>
    <row r="9639">
      <c r="A9639" s="7" t="inlineStr">
        <is>
          <t>VAL-LHHS-09397</t>
        </is>
      </c>
      <c r="B9639" s="7" t="inlineStr">
        <is>
          <t>OBS-LHHS-2295</t>
        </is>
      </c>
      <c r="C9639" s="7" t="inlineStr">
        <is>
          <t>structural</t>
        </is>
      </c>
      <c r="D9639" s="7" t="inlineStr">
        <is>
          <t>[Bill vs. Request] = 148,732,315 - 148,732,315 = 0</t>
        </is>
      </c>
      <c r="E9639" s="7" t="inlineStr">
        <is>
          <t>0 as printed in [Bill vs. Request]</t>
        </is>
      </c>
      <c r="F9639" s="7" t="inlineStr">
        <is>
          <t>pass</t>
        </is>
      </c>
      <c r="G9639" s="7" t="inlineStr"/>
      <c r="H9639" s="7" t="inlineStr"/>
      <c r="I9639" s="7" t="inlineStr"/>
    </row>
    <row r="9640">
      <c r="A9640" s="10" t="inlineStr">
        <is>
          <t>VAL-LHHS-09398</t>
        </is>
      </c>
      <c r="B9640" s="10" t="inlineStr">
        <is>
          <t>OBS-LHHS-2295</t>
        </is>
      </c>
      <c r="C9640" s="10" t="inlineStr">
        <is>
          <t>structural</t>
        </is>
      </c>
      <c r="D9640" s="10" t="inlineStr">
        <is>
          <t>nested under 'Vaccines for Children' by model-read indent: the parent equals the sum of its indented lines [New advance, 1st quarter, FY 2022]</t>
        </is>
      </c>
      <c r="E9640" s="10" t="inlineStr">
        <is>
          <t>[FY 2020 Enacted] 4,761,408 vs 139,903,075; [FY 2021 Request] 4,951,369 vs 148,732,315; [Bill] 4,951,369 vs 148,732,315</t>
        </is>
      </c>
      <c r="F9640" s="10" t="inlineStr">
        <is>
          <t>flag</t>
        </is>
      </c>
      <c r="G9640" s="10" t="inlineStr">
        <is>
          <t>resolved</t>
        </is>
      </c>
      <c r="H9640" s="10" t="inlineStr">
        <is>
          <t>triage rules</t>
        </is>
      </c>
      <c r="I9640" s="10" t="inlineStr">
        <is>
          <t>parse note: a line nested by indent; this figure is the printed line itself, and the nested line is recorded on its own where it belongs to the account</t>
        </is>
      </c>
    </row>
    <row r="9641">
      <c r="A9641" s="7" t="inlineStr">
        <is>
          <t>VAL-LHHS-09399</t>
        </is>
      </c>
      <c r="B9641" s="7" t="inlineStr">
        <is>
          <t>OBS-LHHS-2295</t>
        </is>
      </c>
      <c r="C9641" s="7" t="inlineStr">
        <is>
          <t>source_text</t>
        </is>
      </c>
      <c r="D9641" s="7" t="inlineStr">
        <is>
          <t>amount '148,732,315' and label 'New advance, 1st quarter, FY 2022' in the transcribed row</t>
        </is>
      </c>
      <c r="E9641" s="7" t="inlineStr">
        <is>
          <t>New advance, 1st quarter, FY 2022.......... 139,903,075 148,732,315 148,732,315 +8,829,240 ---</t>
        </is>
      </c>
      <c r="F9641" s="7" t="inlineStr">
        <is>
          <t>pass</t>
        </is>
      </c>
      <c r="G9641" s="7" t="inlineStr"/>
      <c r="H9641" s="7" t="inlineStr"/>
      <c r="I9641" s="7" t="inlineStr"/>
    </row>
    <row r="9642">
      <c r="A9642" s="7" t="inlineStr">
        <is>
          <t>VAL-LHHS-09400</t>
        </is>
      </c>
      <c r="B9642" s="7" t="inlineStr">
        <is>
          <t>OBS-LHHS-2295</t>
        </is>
      </c>
      <c r="C9642" s="7" t="inlineStr">
        <is>
          <t>unit</t>
        </is>
      </c>
      <c r="D9642" s="7" t="inlineStr">
        <is>
          <t>thousands (applied, x1,000 to dollars)</t>
        </is>
      </c>
      <c r="E9642" s="7" t="inlineStr">
        <is>
          <t>page 412 declares '(Amounts in thousands)'</t>
        </is>
      </c>
      <c r="F9642" s="7" t="inlineStr">
        <is>
          <t>pass</t>
        </is>
      </c>
      <c r="G9642" s="7" t="inlineStr"/>
      <c r="H9642" s="7" t="inlineStr"/>
      <c r="I9642" s="7" t="inlineStr"/>
    </row>
    <row r="9643">
      <c r="A9643" s="10" t="inlineStr">
        <is>
          <t>VAL-LHHS-09401</t>
        </is>
      </c>
      <c r="B9643" s="10" t="inlineStr">
        <is>
          <t>OBS-LHHS-2295</t>
        </is>
      </c>
      <c r="C9643" s="10" t="inlineStr">
        <is>
          <t>semantic</t>
        </is>
      </c>
      <c r="D9643" s="10" t="inlineStr">
        <is>
          <t>amount_type fits the row label (advance)</t>
        </is>
      </c>
      <c r="E9643" s="10" t="inlineStr">
        <is>
          <t>label 'New advance, 1st quarter, FY 2022'; memo=False; appropriated in FY2021 (Bill), available FY2022; label: 'New advance, 1st quarter, FY 2022' (names FY2022, the bill year's advance)</t>
        </is>
      </c>
      <c r="F9643" s="10" t="inlineStr">
        <is>
          <t>flag</t>
        </is>
      </c>
      <c r="G9643" s="10" t="inlineStr">
        <is>
          <t>resolved</t>
        </is>
      </c>
      <c r="H9643" s="10" t="inlineStr">
        <is>
          <t>triage rules</t>
        </is>
      </c>
      <c r="I9643" s="10" t="inlineStr">
        <is>
          <t>routine: the amount_type matches the printed label ('New advance, 1st quarter, FY 2022')</t>
        </is>
      </c>
    </row>
    <row r="9644">
      <c r="A9644" s="7" t="inlineStr">
        <is>
          <t>VAL-LHHS-09402</t>
        </is>
      </c>
      <c r="B9644" s="7" t="inlineStr">
        <is>
          <t>OBS-LHHS-2296</t>
        </is>
      </c>
      <c r="C9644" s="7" t="inlineStr">
        <is>
          <t>structural</t>
        </is>
      </c>
      <c r="D9644" s="7" t="inlineStr">
        <is>
          <t>[Bill vs. Enacted] = -139,903,075 - -137,931,797 = -1,971,278</t>
        </is>
      </c>
      <c r="E9644" s="7" t="inlineStr">
        <is>
          <t>-1,971,278 as printed in [Bill vs. Enacted]</t>
        </is>
      </c>
      <c r="F9644" s="7" t="inlineStr">
        <is>
          <t>pass</t>
        </is>
      </c>
      <c r="G9644" s="7" t="inlineStr"/>
      <c r="H9644" s="7" t="inlineStr"/>
      <c r="I9644" s="7" t="inlineStr"/>
    </row>
    <row r="9645">
      <c r="A9645" s="7" t="inlineStr">
        <is>
          <t>VAL-LHHS-09403</t>
        </is>
      </c>
      <c r="B9645" s="7" t="inlineStr">
        <is>
          <t>OBS-LHHS-2296</t>
        </is>
      </c>
      <c r="C9645" s="7" t="inlineStr">
        <is>
          <t>structural</t>
        </is>
      </c>
      <c r="D9645" s="7" t="inlineStr">
        <is>
          <t>[Bill vs. Request] = -139,903,075 - -139,903,075 = 0</t>
        </is>
      </c>
      <c r="E9645" s="7" t="inlineStr">
        <is>
          <t>0 as printed in [Bill vs. Request]</t>
        </is>
      </c>
      <c r="F9645" s="7" t="inlineStr">
        <is>
          <t>pass</t>
        </is>
      </c>
      <c r="G9645" s="7" t="inlineStr"/>
      <c r="H9645" s="7" t="inlineStr"/>
      <c r="I9645" s="7" t="inlineStr"/>
    </row>
    <row r="9646">
      <c r="A9646" s="7" t="inlineStr">
        <is>
          <t>VAL-LHHS-09404</t>
        </is>
      </c>
      <c r="B9646" s="7" t="inlineStr">
        <is>
          <t>OBS-LHHS-2296</t>
        </is>
      </c>
      <c r="C9646" s="7" t="inlineStr">
        <is>
          <t>structural</t>
        </is>
      </c>
      <c r="D9646" s="7" t="inlineStr">
        <is>
          <t>cancels FY2020 Enacted advance 'New advance, 1st quarter, FY 2022': -139,903,075</t>
        </is>
      </c>
      <c r="E9646" s="7" t="inlineStr">
        <is>
          <t>-139,903,075 as printed</t>
        </is>
      </c>
      <c r="F9646" s="7" t="inlineStr">
        <is>
          <t>pass</t>
        </is>
      </c>
      <c r="G9646" s="7" t="inlineStr"/>
      <c r="H9646" s="7" t="inlineStr"/>
      <c r="I9646" s="7" t="inlineStr"/>
    </row>
    <row r="9647">
      <c r="A9647" s="7" t="inlineStr">
        <is>
          <t>VAL-LHHS-09405</t>
        </is>
      </c>
      <c r="B9647" s="7" t="inlineStr">
        <is>
          <t>OBS-LHHS-2296</t>
        </is>
      </c>
      <c r="C9647" s="7" t="inlineStr">
        <is>
          <t>source_text</t>
        </is>
      </c>
      <c r="D9647" s="7" t="inlineStr">
        <is>
          <t>amount '-139,903,075' and label 'Less appropriations provided in prior years.' in the transcribed row</t>
        </is>
      </c>
      <c r="E9647" s="7" t="inlineStr">
        <is>
          <t>Less appropriations provided in prior years. -137,931,797 -139,903,075 -139,903,075 -1,971,278 ---</t>
        </is>
      </c>
      <c r="F9647" s="7" t="inlineStr">
        <is>
          <t>pass</t>
        </is>
      </c>
      <c r="G9647" s="7" t="inlineStr"/>
      <c r="H9647" s="7" t="inlineStr"/>
      <c r="I9647" s="7" t="inlineStr"/>
    </row>
    <row r="9648">
      <c r="A9648" s="7" t="inlineStr">
        <is>
          <t>VAL-LHHS-09406</t>
        </is>
      </c>
      <c r="B9648" s="7" t="inlineStr">
        <is>
          <t>OBS-LHHS-2296</t>
        </is>
      </c>
      <c r="C9648" s="7" t="inlineStr">
        <is>
          <t>unit</t>
        </is>
      </c>
      <c r="D9648" s="7" t="inlineStr">
        <is>
          <t>thousands (applied, x1,000 to dollars)</t>
        </is>
      </c>
      <c r="E9648" s="7" t="inlineStr">
        <is>
          <t>page 412 declares '(Amounts in thousands)'</t>
        </is>
      </c>
      <c r="F9648" s="7" t="inlineStr">
        <is>
          <t>pass</t>
        </is>
      </c>
      <c r="G9648" s="7" t="inlineStr"/>
      <c r="H9648" s="7" t="inlineStr"/>
      <c r="I9648" s="7" t="inlineStr"/>
    </row>
    <row r="9649">
      <c r="A9649" s="10" t="inlineStr">
        <is>
          <t>VAL-LHHS-09407</t>
        </is>
      </c>
      <c r="B9649" s="10" t="inlineStr">
        <is>
          <t>OBS-LHHS-2296</t>
        </is>
      </c>
      <c r="C9649" s="10" t="inlineStr">
        <is>
          <t>semantic</t>
        </is>
      </c>
      <c r="D9649" s="10" t="inlineStr">
        <is>
          <t>amount_type fits the row label (prior_year_advance)</t>
        </is>
      </c>
      <c r="E9649" s="10" t="inlineStr">
        <is>
          <t>label 'Less appropriations provided in prior years.'; memo=False</t>
        </is>
      </c>
      <c r="F9649" s="10" t="inlineStr">
        <is>
          <t>flag</t>
        </is>
      </c>
      <c r="G9649" s="10" t="inlineStr">
        <is>
          <t>resolved</t>
        </is>
      </c>
      <c r="H9649" s="10" t="inlineStr">
        <is>
          <t>triage rules</t>
        </is>
      </c>
      <c r="I9649" s="10" t="inlineStr">
        <is>
          <t>routine: the amount_type matches the printed label ('Less appropriations provided in prior years.')</t>
        </is>
      </c>
    </row>
    <row r="9650">
      <c r="A9650" s="7" t="inlineStr">
        <is>
          <t>VAL-LHHS-09408</t>
        </is>
      </c>
      <c r="B9650" s="7" t="inlineStr">
        <is>
          <t>OBS-LHHS-2297</t>
        </is>
      </c>
      <c r="C9650" s="7" t="inlineStr">
        <is>
          <t>table_total</t>
        </is>
      </c>
      <c r="D9650" s="7" t="inlineStr">
        <is>
          <t>462,636,414 = sum of [Medicaid Current Law Benefits; State and Local Administration; Vaccines for Children; New advance, 1st quarter, FY 2022; Less appropriations provided in prior years.] (thousands)</t>
        </is>
      </c>
      <c r="E9650" s="7" t="inlineStr">
        <is>
          <t>462,636,414 (thousands) as printed</t>
        </is>
      </c>
      <c r="F9650" s="7" t="inlineStr">
        <is>
          <t>pass</t>
        </is>
      </c>
      <c r="G9650" s="7" t="inlineStr"/>
      <c r="H9650" s="7" t="inlineStr"/>
      <c r="I9650" s="7" t="inlineStr"/>
    </row>
    <row r="9651">
      <c r="A9651" s="7" t="inlineStr">
        <is>
          <t>VAL-LHHS-09409</t>
        </is>
      </c>
      <c r="B9651" s="7" t="inlineStr">
        <is>
          <t>OBS-LHHS-2297</t>
        </is>
      </c>
      <c r="C9651" s="7" t="inlineStr">
        <is>
          <t>structural</t>
        </is>
      </c>
      <c r="D9651" s="7" t="inlineStr">
        <is>
          <t>[Bill vs. Enacted] = 462,636,414 - 413,091,553 = 49,544,861</t>
        </is>
      </c>
      <c r="E9651" s="7" t="inlineStr">
        <is>
          <t>49,544,861 as printed in [Bill vs. Enacted]</t>
        </is>
      </c>
      <c r="F9651" s="7" t="inlineStr">
        <is>
          <t>pass</t>
        </is>
      </c>
      <c r="G9651" s="7" t="inlineStr"/>
      <c r="H9651" s="7" t="inlineStr"/>
      <c r="I9651" s="7" t="inlineStr"/>
    </row>
    <row r="9652">
      <c r="A9652" s="7" t="inlineStr">
        <is>
          <t>VAL-LHHS-09410</t>
        </is>
      </c>
      <c r="B9652" s="7" t="inlineStr">
        <is>
          <t>OBS-LHHS-2297</t>
        </is>
      </c>
      <c r="C9652" s="7" t="inlineStr">
        <is>
          <t>structural</t>
        </is>
      </c>
      <c r="D9652" s="7" t="inlineStr">
        <is>
          <t>[Bill vs. Request] = 462,636,414 - 462,636,414 = 0</t>
        </is>
      </c>
      <c r="E9652" s="7" t="inlineStr">
        <is>
          <t>0 as printed in [Bill vs. Request]</t>
        </is>
      </c>
      <c r="F9652" s="7" t="inlineStr">
        <is>
          <t>pass</t>
        </is>
      </c>
      <c r="G9652" s="7" t="inlineStr"/>
      <c r="H9652" s="7" t="inlineStr"/>
      <c r="I9652" s="7" t="inlineStr"/>
    </row>
    <row r="9653">
      <c r="A9653" s="7" t="inlineStr">
        <is>
          <t>VAL-LHHS-09411</t>
        </is>
      </c>
      <c r="B9653" s="7" t="inlineStr">
        <is>
          <t>OBS-LHHS-2297</t>
        </is>
      </c>
      <c r="C9653" s="7" t="inlineStr">
        <is>
          <t>source_text</t>
        </is>
      </c>
      <c r="D9653" s="7" t="inlineStr">
        <is>
          <t>amount '462,636,414' and label 'Total, Grants to States for Medicaid, appropriated in this bill' in the transcribed row</t>
        </is>
      </c>
      <c r="E9653" s="7" t="inlineStr">
        <is>
          <t>Total, Grants to States for Medicaid, appropriated in this bill................... 413,091,553 462,636,414 462,636,414 +49,544,861 ---</t>
        </is>
      </c>
      <c r="F9653" s="7" t="inlineStr">
        <is>
          <t>pass</t>
        </is>
      </c>
      <c r="G9653" s="7" t="inlineStr"/>
      <c r="H9653" s="7" t="inlineStr"/>
      <c r="I9653" s="7" t="inlineStr"/>
    </row>
    <row r="9654">
      <c r="A9654" s="7" t="inlineStr">
        <is>
          <t>VAL-LHHS-09412</t>
        </is>
      </c>
      <c r="B9654" s="7" t="inlineStr">
        <is>
          <t>OBS-LHHS-2297</t>
        </is>
      </c>
      <c r="C9654" s="7" t="inlineStr">
        <is>
          <t>unit</t>
        </is>
      </c>
      <c r="D9654" s="7" t="inlineStr">
        <is>
          <t>thousands (applied, x1,000 to dollars)</t>
        </is>
      </c>
      <c r="E9654" s="7" t="inlineStr">
        <is>
          <t>page 412 declares '(Amounts in thousands)'</t>
        </is>
      </c>
      <c r="F9654" s="7" t="inlineStr">
        <is>
          <t>pass</t>
        </is>
      </c>
      <c r="G9654" s="7" t="inlineStr"/>
      <c r="H9654" s="7" t="inlineStr"/>
      <c r="I9654" s="7" t="inlineStr"/>
    </row>
    <row r="9655">
      <c r="A9655" s="7" t="inlineStr">
        <is>
          <t>VAL-LHHS-09413</t>
        </is>
      </c>
      <c r="B9655" s="7" t="inlineStr">
        <is>
          <t>OBS-LHHS-2298</t>
        </is>
      </c>
      <c r="C9655" s="7" t="inlineStr">
        <is>
          <t>table_total</t>
        </is>
      </c>
      <c r="D9655" s="7" t="inlineStr">
        <is>
          <t>453,807,174 = sum of [Medicaid Current Law Benefits; State and Local Administration; Vaccines for Children] (thousands)</t>
        </is>
      </c>
      <c r="E9655" s="7" t="inlineStr">
        <is>
          <t>453,807,174 (thousands) as printed</t>
        </is>
      </c>
      <c r="F9655" s="7" t="inlineStr">
        <is>
          <t>pass</t>
        </is>
      </c>
      <c r="G9655" s="7" t="inlineStr"/>
      <c r="H9655" s="7" t="inlineStr"/>
      <c r="I9655" s="7" t="inlineStr"/>
    </row>
    <row r="9656">
      <c r="A9656" s="7" t="inlineStr">
        <is>
          <t>VAL-LHHS-09414</t>
        </is>
      </c>
      <c r="B9656" s="7" t="inlineStr">
        <is>
          <t>OBS-LHHS-2298</t>
        </is>
      </c>
      <c r="C9656" s="7" t="inlineStr">
        <is>
          <t>structural</t>
        </is>
      </c>
      <c r="D9656" s="7" t="inlineStr">
        <is>
          <t>[Bill vs. Enacted] = 453,807,174 - 411,120,275 = 42,686,899</t>
        </is>
      </c>
      <c r="E9656" s="7" t="inlineStr">
        <is>
          <t>42,686,899 as printed in [Bill vs. Enacted]</t>
        </is>
      </c>
      <c r="F9656" s="7" t="inlineStr">
        <is>
          <t>pass</t>
        </is>
      </c>
      <c r="G9656" s="7" t="inlineStr"/>
      <c r="H9656" s="7" t="inlineStr"/>
      <c r="I9656" s="7" t="inlineStr"/>
    </row>
    <row r="9657">
      <c r="A9657" s="7" t="inlineStr">
        <is>
          <t>VAL-LHHS-09415</t>
        </is>
      </c>
      <c r="B9657" s="7" t="inlineStr">
        <is>
          <t>OBS-LHHS-2298</t>
        </is>
      </c>
      <c r="C9657" s="7" t="inlineStr">
        <is>
          <t>structural</t>
        </is>
      </c>
      <c r="D9657" s="7" t="inlineStr">
        <is>
          <t>[Bill vs. Request] = 453,807,174 - 453,807,174 = 0</t>
        </is>
      </c>
      <c r="E9657" s="7" t="inlineStr">
        <is>
          <t>0 as printed in [Bill vs. Request]</t>
        </is>
      </c>
      <c r="F9657" s="7" t="inlineStr">
        <is>
          <t>pass</t>
        </is>
      </c>
      <c r="G9657" s="7" t="inlineStr"/>
      <c r="H9657" s="7" t="inlineStr"/>
      <c r="I9657" s="7" t="inlineStr"/>
    </row>
    <row r="9658">
      <c r="A9658" s="7" t="inlineStr">
        <is>
          <t>VAL-LHHS-09416</t>
        </is>
      </c>
      <c r="B9658" s="7" t="inlineStr">
        <is>
          <t>OBS-LHHS-2298</t>
        </is>
      </c>
      <c r="C9658" s="7" t="inlineStr">
        <is>
          <t>source_text</t>
        </is>
      </c>
      <c r="D9658" s="7" t="inlineStr">
        <is>
          <t>amount '453,807,174' and label 'Total, Medicaid Program Level, available this fiscal year' in the transcribed row</t>
        </is>
      </c>
      <c r="E9658" s="7" t="inlineStr">
        <is>
          <t>Total, Medicaid Program Level, available this fiscal year.................................. 411,120,275 453,807,174 453,807,174 +42,686,899 ---</t>
        </is>
      </c>
      <c r="F9658" s="7" t="inlineStr">
        <is>
          <t>pass</t>
        </is>
      </c>
      <c r="G9658" s="7" t="inlineStr"/>
      <c r="H9658" s="7" t="inlineStr"/>
      <c r="I9658" s="7" t="inlineStr"/>
    </row>
    <row r="9659">
      <c r="A9659" s="7" t="inlineStr">
        <is>
          <t>VAL-LHHS-09417</t>
        </is>
      </c>
      <c r="B9659" s="7" t="inlineStr">
        <is>
          <t>OBS-LHHS-2298</t>
        </is>
      </c>
      <c r="C9659" s="7" t="inlineStr">
        <is>
          <t>unit</t>
        </is>
      </c>
      <c r="D9659" s="7" t="inlineStr">
        <is>
          <t>thousands (applied, x1,000 to dollars)</t>
        </is>
      </c>
      <c r="E9659" s="7" t="inlineStr">
        <is>
          <t>page 412 declares '(Amounts in thousands)'</t>
        </is>
      </c>
      <c r="F9659" s="7" t="inlineStr">
        <is>
          <t>pass</t>
        </is>
      </c>
      <c r="G9659" s="7" t="inlineStr"/>
      <c r="H9659" s="7" t="inlineStr"/>
      <c r="I9659" s="7" t="inlineStr"/>
    </row>
    <row r="9660">
      <c r="A9660" s="7" t="inlineStr">
        <is>
          <t>VAL-LHHS-09418</t>
        </is>
      </c>
      <c r="B9660" s="7" t="inlineStr">
        <is>
          <t>OBS-LHHS-2299</t>
        </is>
      </c>
      <c r="C9660" s="7" t="inlineStr">
        <is>
          <t>table_total</t>
        </is>
      </c>
      <c r="D9660" s="7" t="inlineStr">
        <is>
          <t>3,984,744 = sum of [Research, Demonstration, Evaluation; Program Operations; State Survey and Certification; Federal Administration] (thousands)</t>
        </is>
      </c>
      <c r="E9660" s="7" t="inlineStr">
        <is>
          <t>3,984,744 (thousands) as printed</t>
        </is>
      </c>
      <c r="F9660" s="7" t="inlineStr">
        <is>
          <t>pass</t>
        </is>
      </c>
      <c r="G9660" s="7" t="inlineStr"/>
      <c r="H9660" s="7" t="inlineStr"/>
      <c r="I9660" s="7" t="inlineStr"/>
    </row>
    <row r="9661">
      <c r="A9661" s="7" t="inlineStr">
        <is>
          <t>VAL-LHHS-09419</t>
        </is>
      </c>
      <c r="B9661" s="7" t="inlineStr">
        <is>
          <t>OBS-LHHS-2299</t>
        </is>
      </c>
      <c r="C9661" s="7" t="inlineStr">
        <is>
          <t>structural</t>
        </is>
      </c>
      <c r="D9661" s="7" t="inlineStr">
        <is>
          <t>[Bill vs. Enacted] = 3,984,744 - 3,669,744 = 315,000</t>
        </is>
      </c>
      <c r="E9661" s="7" t="inlineStr">
        <is>
          <t>315,000 as printed in [Bill vs. Enacted]</t>
        </is>
      </c>
      <c r="F9661" s="7" t="inlineStr">
        <is>
          <t>pass</t>
        </is>
      </c>
      <c r="G9661" s="7" t="inlineStr"/>
      <c r="H9661" s="7" t="inlineStr"/>
      <c r="I9661" s="7" t="inlineStr"/>
    </row>
    <row r="9662">
      <c r="A9662" s="7" t="inlineStr">
        <is>
          <t>VAL-LHHS-09420</t>
        </is>
      </c>
      <c r="B9662" s="7" t="inlineStr">
        <is>
          <t>OBS-LHHS-2299</t>
        </is>
      </c>
      <c r="C9662" s="7" t="inlineStr">
        <is>
          <t>structural</t>
        </is>
      </c>
      <c r="D9662" s="7" t="inlineStr">
        <is>
          <t>[Bill vs. Request] = 3,984,744 - 3,693,548 = 291,196</t>
        </is>
      </c>
      <c r="E9662" s="7" t="inlineStr">
        <is>
          <t>291,196 as printed in [Bill vs. Request]</t>
        </is>
      </c>
      <c r="F9662" s="7" t="inlineStr">
        <is>
          <t>pass</t>
        </is>
      </c>
      <c r="G9662" s="7" t="inlineStr"/>
      <c r="H9662" s="7" t="inlineStr"/>
      <c r="I9662" s="7" t="inlineStr"/>
    </row>
    <row r="9663">
      <c r="A9663" s="7" t="inlineStr">
        <is>
          <t>VAL-LHHS-09421</t>
        </is>
      </c>
      <c r="B9663" s="7" t="inlineStr">
        <is>
          <t>OBS-LHHS-2299</t>
        </is>
      </c>
      <c r="C9663" s="7" t="inlineStr">
        <is>
          <t>source_text</t>
        </is>
      </c>
      <c r="D9663" s="7" t="inlineStr">
        <is>
          <t>amount '3,984,744' and label 'Total, Program management' in the transcribed row</t>
        </is>
      </c>
      <c r="E9663" s="7" t="inlineStr">
        <is>
          <t>Total, Program management..................... 3,669,744 3,693,548 3,984,744 +315,000 +291,196</t>
        </is>
      </c>
      <c r="F9663" s="7" t="inlineStr">
        <is>
          <t>pass</t>
        </is>
      </c>
      <c r="G9663" s="7" t="inlineStr"/>
      <c r="H9663" s="7" t="inlineStr"/>
      <c r="I9663" s="7" t="inlineStr"/>
    </row>
    <row r="9664">
      <c r="A9664" s="7" t="inlineStr">
        <is>
          <t>VAL-LHHS-09422</t>
        </is>
      </c>
      <c r="B9664" s="7" t="inlineStr">
        <is>
          <t>OBS-LHHS-2299</t>
        </is>
      </c>
      <c r="C9664" s="7" t="inlineStr">
        <is>
          <t>unit</t>
        </is>
      </c>
      <c r="D9664" s="7" t="inlineStr">
        <is>
          <t>thousands (applied, x1,000 to dollars)</t>
        </is>
      </c>
      <c r="E9664" s="7" t="inlineStr">
        <is>
          <t>page 413 declares '(Amounts in thousands)'</t>
        </is>
      </c>
      <c r="F9664" s="7" t="inlineStr">
        <is>
          <t>pass</t>
        </is>
      </c>
      <c r="G9664" s="7" t="inlineStr"/>
      <c r="H9664" s="7" t="inlineStr"/>
      <c r="I9664" s="7" t="inlineStr"/>
    </row>
    <row r="9665">
      <c r="A9665" s="7" t="inlineStr">
        <is>
          <t>VAL-LHHS-09423</t>
        </is>
      </c>
      <c r="B9665" s="7" t="inlineStr">
        <is>
          <t>OBS-LHHS-2300</t>
        </is>
      </c>
      <c r="C9665" s="7" t="inlineStr">
        <is>
          <t>table_total</t>
        </is>
      </c>
      <c r="D9665" s="7" t="inlineStr">
        <is>
          <t>906,942,158 = sum of [Total, Grants to States for Medicaid, appropriated in this bill; Total, Payments to Trust Funds; Total, Program management; Total, Health Care Fraud and Abuse Control (Trust funds)] (thousands)</t>
        </is>
      </c>
      <c r="E9665" s="7" t="inlineStr">
        <is>
          <t>906,942,158 (thousands) as printed; children found by the printed total (the headings didn't place them); the only run that fits</t>
        </is>
      </c>
      <c r="F9665" s="7" t="inlineStr">
        <is>
          <t>pass</t>
        </is>
      </c>
      <c r="G9665" s="7" t="inlineStr"/>
      <c r="H9665" s="7" t="inlineStr"/>
      <c r="I9665" s="7" t="inlineStr"/>
    </row>
    <row r="9666">
      <c r="A9666" s="7" t="inlineStr">
        <is>
          <t>VAL-LHHS-09424</t>
        </is>
      </c>
      <c r="B9666" s="7" t="inlineStr">
        <is>
          <t>OBS-LHHS-2300</t>
        </is>
      </c>
      <c r="C9666" s="7" t="inlineStr">
        <is>
          <t>structural</t>
        </is>
      </c>
      <c r="D9666" s="7" t="inlineStr">
        <is>
          <t>[Bill vs. Enacted] = 906,942,158 - 828,343,397 = 78,598,761</t>
        </is>
      </c>
      <c r="E9666" s="7" t="inlineStr">
        <is>
          <t>78,598,761 as printed in [Bill vs. Enacted]</t>
        </is>
      </c>
      <c r="F9666" s="7" t="inlineStr">
        <is>
          <t>pass</t>
        </is>
      </c>
      <c r="G9666" s="7" t="inlineStr"/>
      <c r="H9666" s="7" t="inlineStr"/>
      <c r="I9666" s="7" t="inlineStr"/>
    </row>
    <row r="9667">
      <c r="A9667" s="7" t="inlineStr">
        <is>
          <t>VAL-LHHS-09425</t>
        </is>
      </c>
      <c r="B9667" s="7" t="inlineStr">
        <is>
          <t>OBS-LHHS-2300</t>
        </is>
      </c>
      <c r="C9667" s="7" t="inlineStr">
        <is>
          <t>structural</t>
        </is>
      </c>
      <c r="D9667" s="7" t="inlineStr">
        <is>
          <t>[Bill vs. Request] = 906,942,158 - 906,656,962 = 285,196</t>
        </is>
      </c>
      <c r="E9667" s="7" t="inlineStr">
        <is>
          <t>285,196 as printed in [Bill vs. Request]</t>
        </is>
      </c>
      <c r="F9667" s="7" t="inlineStr">
        <is>
          <t>pass</t>
        </is>
      </c>
      <c r="G9667" s="7" t="inlineStr"/>
      <c r="H9667" s="7" t="inlineStr"/>
      <c r="I9667" s="7" t="inlineStr"/>
    </row>
    <row r="9668">
      <c r="A9668" s="7" t="inlineStr">
        <is>
          <t>VAL-LHHS-09426</t>
        </is>
      </c>
      <c r="B9668" s="7" t="inlineStr">
        <is>
          <t>OBS-LHHS-2300</t>
        </is>
      </c>
      <c r="C9668" s="7" t="inlineStr">
        <is>
          <t>source_text</t>
        </is>
      </c>
      <c r="D9668" s="7" t="inlineStr">
        <is>
          <t>amount '906,942,158' and label 'Total, Centers for Medicare and Medicaid Services' in the transcribed row</t>
        </is>
      </c>
      <c r="E9668" s="7" t="inlineStr">
        <is>
          <t>Total, Centers for Medicare and Medicaid Services 828,343,397 906,656,962 906,942,158 +78,598,761 +285,196</t>
        </is>
      </c>
      <c r="F9668" s="7" t="inlineStr">
        <is>
          <t>pass</t>
        </is>
      </c>
      <c r="G9668" s="7" t="inlineStr"/>
      <c r="H9668" s="7" t="inlineStr"/>
      <c r="I9668" s="7" t="inlineStr"/>
    </row>
    <row r="9669">
      <c r="A9669" s="7" t="inlineStr">
        <is>
          <t>VAL-LHHS-09427</t>
        </is>
      </c>
      <c r="B9669" s="7" t="inlineStr">
        <is>
          <t>OBS-LHHS-2300</t>
        </is>
      </c>
      <c r="C9669" s="7" t="inlineStr">
        <is>
          <t>unit</t>
        </is>
      </c>
      <c r="D9669" s="7" t="inlineStr">
        <is>
          <t>thousands (applied, x1,000 to dollars)</t>
        </is>
      </c>
      <c r="E9669" s="7" t="inlineStr">
        <is>
          <t>page 414 declares '(Amounts in thousands)'</t>
        </is>
      </c>
      <c r="F9669" s="7" t="inlineStr">
        <is>
          <t>pass</t>
        </is>
      </c>
      <c r="G9669" s="7" t="inlineStr"/>
      <c r="H9669" s="7" t="inlineStr"/>
      <c r="I9669" s="7" t="inlineStr"/>
    </row>
    <row r="9670">
      <c r="A9670" s="10" t="inlineStr">
        <is>
          <t>VAL-LHHS-09428</t>
        </is>
      </c>
      <c r="B9670" s="10" t="inlineStr">
        <is>
          <t>OBS-LHHS-2301</t>
        </is>
      </c>
      <c r="C9670" s="10" t="inlineStr">
        <is>
          <t>table_total</t>
        </is>
      </c>
      <c r="D9670" s="10" t="inlineStr">
        <is>
          <t>439,514,000 = sum of [Supplemental Medical Insurance; Federal Uninsured Payment; Program Management; General Revenue for Part D Benefit; General Revenue for Part D Administration; HCFAC Reimbursement; State Low-Income Determination for Part D] (thousands)</t>
        </is>
      </c>
      <c r="E9670" s="10" t="inlineStr">
        <is>
          <t>439,514,000 (thousands) as printed; children not fully extracted (innermost_heading_unmatched)</t>
        </is>
      </c>
      <c r="F9670" s="10" t="inlineStr">
        <is>
          <t>flag</t>
        </is>
      </c>
      <c r="G9670" s="10" t="inlineStr">
        <is>
          <t>resolved</t>
        </is>
      </c>
      <c r="H9670" s="10" t="inlineStr">
        <is>
          <t>triage rules</t>
        </is>
      </c>
      <c r="I9670" s="10" t="inlineStr">
        <is>
          <t>informational: the parser could not place every printed line under this total, so the sum was not checked; no check disagrees with the figure</t>
        </is>
      </c>
    </row>
    <row r="9671">
      <c r="A9671" s="7" t="inlineStr">
        <is>
          <t>VAL-LHHS-09429</t>
        </is>
      </c>
      <c r="B9671" s="7" t="inlineStr">
        <is>
          <t>OBS-LHHS-2301</t>
        </is>
      </c>
      <c r="C9671" s="7" t="inlineStr">
        <is>
          <t>structural</t>
        </is>
      </c>
      <c r="D9671" s="7" t="inlineStr">
        <is>
          <t>[Bill vs. Enacted] = 439,514,000 - 410,796,100 = 28,717,900</t>
        </is>
      </c>
      <c r="E9671" s="7" t="inlineStr">
        <is>
          <t>28,717,900 as printed in [Bill vs. Enacted]</t>
        </is>
      </c>
      <c r="F9671" s="7" t="inlineStr">
        <is>
          <t>pass</t>
        </is>
      </c>
      <c r="G9671" s="7" t="inlineStr"/>
      <c r="H9671" s="7" t="inlineStr"/>
      <c r="I9671" s="7" t="inlineStr"/>
    </row>
    <row r="9672">
      <c r="A9672" s="7" t="inlineStr">
        <is>
          <t>VAL-LHHS-09430</t>
        </is>
      </c>
      <c r="B9672" s="7" t="inlineStr">
        <is>
          <t>OBS-LHHS-2301</t>
        </is>
      </c>
      <c r="C9672" s="7" t="inlineStr">
        <is>
          <t>structural</t>
        </is>
      </c>
      <c r="D9672" s="7" t="inlineStr">
        <is>
          <t>[Bill vs. Request] = 439,514,000 - 439,514,000 = 0</t>
        </is>
      </c>
      <c r="E9672" s="7" t="inlineStr">
        <is>
          <t>0 as printed in [Bill vs. Request]</t>
        </is>
      </c>
      <c r="F9672" s="7" t="inlineStr">
        <is>
          <t>pass</t>
        </is>
      </c>
      <c r="G9672" s="7" t="inlineStr"/>
      <c r="H9672" s="7" t="inlineStr"/>
      <c r="I9672" s="7" t="inlineStr"/>
    </row>
    <row r="9673">
      <c r="A9673" s="7" t="inlineStr">
        <is>
          <t>VAL-LHHS-09431</t>
        </is>
      </c>
      <c r="B9673" s="7" t="inlineStr">
        <is>
          <t>OBS-LHHS-2301</t>
        </is>
      </c>
      <c r="C9673" s="7" t="inlineStr">
        <is>
          <t>source_text</t>
        </is>
      </c>
      <c r="D9673" s="7" t="inlineStr">
        <is>
          <t>amount '439,514,000' and label 'Total, Payments to Trust Funds' in the transcribed row</t>
        </is>
      </c>
      <c r="E9673" s="7" t="inlineStr">
        <is>
          <t>Total, Payments to Trust Funds................. 410,796,100 439,514,000 439,514,000 +28,717,900 ---</t>
        </is>
      </c>
      <c r="F9673" s="7" t="inlineStr">
        <is>
          <t>pass</t>
        </is>
      </c>
      <c r="G9673" s="7" t="inlineStr"/>
      <c r="H9673" s="7" t="inlineStr"/>
      <c r="I9673" s="7" t="inlineStr"/>
    </row>
    <row r="9674">
      <c r="A9674" s="7" t="inlineStr">
        <is>
          <t>VAL-LHHS-09432</t>
        </is>
      </c>
      <c r="B9674" s="7" t="inlineStr">
        <is>
          <t>OBS-LHHS-2301</t>
        </is>
      </c>
      <c r="C9674" s="7" t="inlineStr">
        <is>
          <t>unit</t>
        </is>
      </c>
      <c r="D9674" s="7" t="inlineStr">
        <is>
          <t>thousands (applied, x1,000 to dollars)</t>
        </is>
      </c>
      <c r="E9674" s="7" t="inlineStr">
        <is>
          <t>page 413 declares '(Amounts in thousands)'</t>
        </is>
      </c>
      <c r="F9674" s="7" t="inlineStr">
        <is>
          <t>pass</t>
        </is>
      </c>
      <c r="G9674" s="7" t="inlineStr"/>
      <c r="H9674" s="7" t="inlineStr"/>
      <c r="I9674" s="7" t="inlineStr"/>
    </row>
    <row r="9675">
      <c r="A9675" s="7" t="inlineStr">
        <is>
          <t>VAL-LHHS-09433</t>
        </is>
      </c>
      <c r="B9675" s="7" t="inlineStr">
        <is>
          <t>OBS-LHHS-2302</t>
        </is>
      </c>
      <c r="C9675" s="7" t="inlineStr">
        <is>
          <t>structural</t>
        </is>
      </c>
      <c r="D9675" s="7" t="inlineStr">
        <is>
          <t>[Bill vs. Enacted] = 286,479 - 286,479 = 0</t>
        </is>
      </c>
      <c r="E9675" s="7" t="inlineStr">
        <is>
          <t>0 as printed in [Bill vs. Enacted]</t>
        </is>
      </c>
      <c r="F9675" s="7" t="inlineStr">
        <is>
          <t>pass</t>
        </is>
      </c>
      <c r="G9675" s="7" t="inlineStr"/>
      <c r="H9675" s="7" t="inlineStr"/>
      <c r="I9675" s="7" t="inlineStr"/>
    </row>
    <row r="9676">
      <c r="A9676" s="7" t="inlineStr">
        <is>
          <t>VAL-LHHS-09434</t>
        </is>
      </c>
      <c r="B9676" s="7" t="inlineStr">
        <is>
          <t>OBS-LHHS-2302</t>
        </is>
      </c>
      <c r="C9676" s="7" t="inlineStr">
        <is>
          <t>structural</t>
        </is>
      </c>
      <c r="D9676" s="7" t="inlineStr">
        <is>
          <t>[Bill vs. Request] = 286,479 - 286,479 = 0</t>
        </is>
      </c>
      <c r="E9676" s="7" t="inlineStr">
        <is>
          <t>0 as printed in [Bill vs. Request]</t>
        </is>
      </c>
      <c r="F9676" s="7" t="inlineStr">
        <is>
          <t>pass</t>
        </is>
      </c>
      <c r="G9676" s="7" t="inlineStr"/>
      <c r="H9676" s="7" t="inlineStr"/>
      <c r="I9676" s="7" t="inlineStr"/>
    </row>
    <row r="9677">
      <c r="A9677" s="7" t="inlineStr">
        <is>
          <t>VAL-LHHS-09435</t>
        </is>
      </c>
      <c r="B9677" s="7" t="inlineStr">
        <is>
          <t>OBS-LHHS-2302</t>
        </is>
      </c>
      <c r="C9677" s="7" t="inlineStr">
        <is>
          <t>source_text</t>
        </is>
      </c>
      <c r="D9677" s="7" t="inlineStr">
        <is>
          <t>amount '286,479' and label 'Family Planning' in the transcribed row</t>
        </is>
      </c>
      <c r="E9677" s="7" t="inlineStr">
        <is>
          <t>Family Planning....................................... 286,479 286,479 286,479 --- ---</t>
        </is>
      </c>
      <c r="F9677" s="7" t="inlineStr">
        <is>
          <t>pass</t>
        </is>
      </c>
      <c r="G9677" s="7" t="inlineStr"/>
      <c r="H9677" s="7" t="inlineStr"/>
      <c r="I9677" s="7" t="inlineStr"/>
    </row>
    <row r="9678">
      <c r="A9678" s="7" t="inlineStr">
        <is>
          <t>VAL-LHHS-09436</t>
        </is>
      </c>
      <c r="B9678" s="7" t="inlineStr">
        <is>
          <t>OBS-LHHS-2302</t>
        </is>
      </c>
      <c r="C9678" s="7" t="inlineStr">
        <is>
          <t>unit</t>
        </is>
      </c>
      <c r="D9678" s="7" t="inlineStr">
        <is>
          <t>thousands (applied, x1,000 to dollars)</t>
        </is>
      </c>
      <c r="E9678" s="7" t="inlineStr">
        <is>
          <t>page 397 declares '(Amounts in thousands)'</t>
        </is>
      </c>
      <c r="F9678" s="7" t="inlineStr">
        <is>
          <t>pass</t>
        </is>
      </c>
      <c r="G9678" s="7" t="inlineStr"/>
      <c r="H9678" s="7" t="inlineStr"/>
      <c r="I9678" s="7" t="inlineStr"/>
    </row>
    <row r="9679">
      <c r="A9679" s="7" t="inlineStr">
        <is>
          <t>VAL-LHHS-09437</t>
        </is>
      </c>
      <c r="B9679" s="7" t="inlineStr">
        <is>
          <t>OBS-LHHS-2303</t>
        </is>
      </c>
      <c r="C9679" s="7" t="inlineStr">
        <is>
          <t>structural</t>
        </is>
      </c>
      <c r="D9679" s="7" t="inlineStr">
        <is>
          <t>[Bill vs. Enacted] = 1,650,522 - 1,625,522 = 25,000</t>
        </is>
      </c>
      <c r="E9679" s="7" t="inlineStr">
        <is>
          <t>25,000 as printed in [Bill vs. Enacted]</t>
        </is>
      </c>
      <c r="F9679" s="7" t="inlineStr">
        <is>
          <t>pass</t>
        </is>
      </c>
      <c r="G9679" s="7" t="inlineStr"/>
      <c r="H9679" s="7" t="inlineStr"/>
      <c r="I9679" s="7" t="inlineStr"/>
    </row>
    <row r="9680">
      <c r="A9680" s="7" t="inlineStr">
        <is>
          <t>VAL-LHHS-09438</t>
        </is>
      </c>
      <c r="B9680" s="7" t="inlineStr">
        <is>
          <t>OBS-LHHS-2303</t>
        </is>
      </c>
      <c r="C9680" s="7" t="inlineStr">
        <is>
          <t>structural</t>
        </is>
      </c>
      <c r="D9680" s="7" t="inlineStr">
        <is>
          <t>[Bill vs. Request] = 1,650,522 - 1,727,522 = -77,000</t>
        </is>
      </c>
      <c r="E9680" s="7" t="inlineStr">
        <is>
          <t>-77,000 as printed in [Bill vs. Request]</t>
        </is>
      </c>
      <c r="F9680" s="7" t="inlineStr">
        <is>
          <t>pass</t>
        </is>
      </c>
      <c r="G9680" s="7" t="inlineStr"/>
      <c r="H9680" s="7" t="inlineStr"/>
      <c r="I9680" s="7" t="inlineStr"/>
    </row>
    <row r="9681">
      <c r="A9681" s="7" t="inlineStr">
        <is>
          <t>VAL-LHHS-09439</t>
        </is>
      </c>
      <c r="B9681" s="7" t="inlineStr">
        <is>
          <t>OBS-LHHS-2303</t>
        </is>
      </c>
      <c r="C9681" s="7" t="inlineStr">
        <is>
          <t>source_text</t>
        </is>
      </c>
      <c r="D9681" s="7" t="inlineStr">
        <is>
          <t>amount '1,650,522' and label 'Community Health Centers' in the transcribed row</t>
        </is>
      </c>
      <c r="E9681" s="7" t="inlineStr">
        <is>
          <t>Community Health Centers.............................. 1,625,522 1,727,522 1,650,522 +25,000 -77,000</t>
        </is>
      </c>
      <c r="F9681" s="7" t="inlineStr">
        <is>
          <t>pass</t>
        </is>
      </c>
      <c r="G9681" s="7" t="inlineStr"/>
      <c r="H9681" s="7" t="inlineStr"/>
      <c r="I9681" s="7" t="inlineStr"/>
    </row>
    <row r="9682">
      <c r="A9682" s="7" t="inlineStr">
        <is>
          <t>VAL-LHHS-09440</t>
        </is>
      </c>
      <c r="B9682" s="7" t="inlineStr">
        <is>
          <t>OBS-LHHS-2303</t>
        </is>
      </c>
      <c r="C9682" s="7" t="inlineStr">
        <is>
          <t>unit</t>
        </is>
      </c>
      <c r="D9682" s="7" t="inlineStr">
        <is>
          <t>thousands (applied, x1,000 to dollars)</t>
        </is>
      </c>
      <c r="E9682" s="7" t="inlineStr">
        <is>
          <t>page 393 declares '(Amounts in thousands)'</t>
        </is>
      </c>
      <c r="F9682" s="7" t="inlineStr">
        <is>
          <t>pass</t>
        </is>
      </c>
      <c r="G9682" s="7" t="inlineStr"/>
      <c r="H9682" s="7" t="inlineStr"/>
      <c r="I9682" s="7" t="inlineStr"/>
    </row>
    <row r="9683">
      <c r="A9683" s="16" t="inlineStr">
        <is>
          <t>VAL-LHHS-09441</t>
        </is>
      </c>
      <c r="B9683" s="16" t="inlineStr">
        <is>
          <t>OBS-LHHS-2304</t>
        </is>
      </c>
      <c r="C9683" s="16" t="inlineStr">
        <is>
          <t>structural</t>
        </is>
      </c>
      <c r="D9683"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83" s="16" t="inlineStr">
        <is>
          <t>131,093 (thousands) as printed</t>
        </is>
      </c>
      <c r="F9683" s="16" t="inlineStr">
        <is>
          <t>fail</t>
        </is>
      </c>
      <c r="G9683" s="16" t="inlineStr">
        <is>
          <t>resolved</t>
        </is>
      </c>
      <c r="H9683" s="16" t="inlineStr">
        <is>
          <t>triage rules</t>
        </is>
      </c>
      <c r="I9683" s="16" t="inlineStr">
        <is>
          <t>parse artifact: the lines grouped under this total do not match the printed table's structure; the figure is confirmed by VAL-LHHS-09443 (the printed change column [Bill vs. Enacted]); VAL-LHHS-09444 (the printed change column [Bill vs. Request])</t>
        </is>
      </c>
    </row>
    <row r="9684">
      <c r="A9684" s="10" t="inlineStr">
        <is>
          <t>VAL-LHHS-09442</t>
        </is>
      </c>
      <c r="B9684" s="10" t="inlineStr">
        <is>
          <t>OBS-LHHS-2304</t>
        </is>
      </c>
      <c r="C9684" s="10" t="inlineStr">
        <is>
          <t>structural</t>
        </is>
      </c>
      <c r="D9684" s="10" t="inlineStr">
        <is>
          <t>memo breakdown [PHS Eval Funding] sums to 0</t>
        </is>
      </c>
      <c r="E9684" s="10" t="inlineStr">
        <is>
          <t>131,093 as printed</t>
        </is>
      </c>
      <c r="F9684" s="10" t="inlineStr">
        <is>
          <t>flag</t>
        </is>
      </c>
      <c r="G9684" s="10" t="inlineStr">
        <is>
          <t>resolved</t>
        </is>
      </c>
      <c r="H9684" s="10" t="inlineStr">
        <is>
          <t>triage rules</t>
        </is>
      </c>
      <c r="I9684" s="10" t="inlineStr">
        <is>
          <t>parse note: 'PHS Eval Funding' is a memo line printed under the account (a transfer or non-add amount), not a breakdown of its figure</t>
        </is>
      </c>
    </row>
    <row r="9685">
      <c r="A9685" s="7" t="inlineStr">
        <is>
          <t>VAL-LHHS-09443</t>
        </is>
      </c>
      <c r="B9685" s="7" t="inlineStr">
        <is>
          <t>OBS-LHHS-2304</t>
        </is>
      </c>
      <c r="C9685" s="7" t="inlineStr">
        <is>
          <t>structural</t>
        </is>
      </c>
      <c r="D9685" s="7" t="inlineStr">
        <is>
          <t>[Bill vs. Enacted] = 131,093 - 123,593 = 7,500</t>
        </is>
      </c>
      <c r="E9685" s="7" t="inlineStr">
        <is>
          <t>7,500 as printed in [Bill vs. Enacted]</t>
        </is>
      </c>
      <c r="F9685" s="7" t="inlineStr">
        <is>
          <t>pass</t>
        </is>
      </c>
      <c r="G9685" s="7" t="inlineStr"/>
      <c r="H9685" s="7" t="inlineStr"/>
      <c r="I9685" s="7" t="inlineStr"/>
    </row>
    <row r="9686">
      <c r="A9686" s="7" t="inlineStr">
        <is>
          <t>VAL-LHHS-09444</t>
        </is>
      </c>
      <c r="B9686" s="7" t="inlineStr">
        <is>
          <t>OBS-LHHS-2304</t>
        </is>
      </c>
      <c r="C9686" s="7" t="inlineStr">
        <is>
          <t>structural</t>
        </is>
      </c>
      <c r="D9686" s="7" t="inlineStr">
        <is>
          <t>[Bill vs. Request] = 131,093 - 102,033 = 29,060</t>
        </is>
      </c>
      <c r="E9686" s="7" t="inlineStr">
        <is>
          <t>29,060 as printed in [Bill vs. Request]</t>
        </is>
      </c>
      <c r="F9686" s="7" t="inlineStr">
        <is>
          <t>pass</t>
        </is>
      </c>
      <c r="G9686" s="7" t="inlineStr"/>
      <c r="H9686" s="7" t="inlineStr"/>
      <c r="I9686" s="7" t="inlineStr"/>
    </row>
    <row r="9687">
      <c r="A9687" s="7" t="inlineStr">
        <is>
          <t>VAL-LHHS-09445</t>
        </is>
      </c>
      <c r="B9687" s="7" t="inlineStr">
        <is>
          <t>OBS-LHHS-2304</t>
        </is>
      </c>
      <c r="C9687" s="7" t="inlineStr">
        <is>
          <t>source_text</t>
        </is>
      </c>
      <c r="D9687" s="7" t="inlineStr">
        <is>
          <t>amount '131,093' and label 'Subtotal, Health Care Systems Bureau, appropriation' in the transcribed row</t>
        </is>
      </c>
      <c r="E9687" s="7" t="inlineStr">
        <is>
          <t>Subtotal, Health Care Systems Bureau, appropriation ............................... 123,593 102,033 131,093 +7,500 +29,060</t>
        </is>
      </c>
      <c r="F9687" s="7" t="inlineStr">
        <is>
          <t>pass</t>
        </is>
      </c>
      <c r="G9687" s="7" t="inlineStr"/>
      <c r="H9687" s="7" t="inlineStr"/>
      <c r="I9687" s="7" t="inlineStr"/>
    </row>
    <row r="9688">
      <c r="A9688" s="7" t="inlineStr">
        <is>
          <t>VAL-LHHS-09446</t>
        </is>
      </c>
      <c r="B9688" s="7" t="inlineStr">
        <is>
          <t>OBS-LHHS-2304</t>
        </is>
      </c>
      <c r="C9688" s="7" t="inlineStr">
        <is>
          <t>unit</t>
        </is>
      </c>
      <c r="D9688" s="7" t="inlineStr">
        <is>
          <t>thousands (applied, x1,000 to dollars)</t>
        </is>
      </c>
      <c r="E9688" s="7" t="inlineStr">
        <is>
          <t>page 396 declares '(Amounts in thousands)'</t>
        </is>
      </c>
      <c r="F9688" s="7" t="inlineStr">
        <is>
          <t>pass</t>
        </is>
      </c>
      <c r="G9688" s="7" t="inlineStr"/>
      <c r="H9688" s="7" t="inlineStr"/>
      <c r="I9688" s="7" t="inlineStr"/>
    </row>
    <row r="9689">
      <c r="A9689" s="7" t="inlineStr">
        <is>
          <t>VAL-LHHS-09447</t>
        </is>
      </c>
      <c r="B9689" s="7" t="inlineStr">
        <is>
          <t>OBS-LHHS-2305</t>
        </is>
      </c>
      <c r="C9689" s="7" t="inlineStr">
        <is>
          <t>table_total</t>
        </is>
      </c>
      <c r="D9689" s="7" t="inlineStr">
        <is>
          <t>1,242,505 = sum of [National Health Service Corps; Subtotal, Health Professions Education and Training; Total, Nursing programs; Children's Hospitals Graduate Medical Education; Medical Student Education; National Practitioner Data Bank; User Fees] (thousands)</t>
        </is>
      </c>
      <c r="E9689" s="7" t="inlineStr">
        <is>
          <t>1,242,505 (thousands) as printed; children found by the printed total (the headings didn't place them); the only run that fits</t>
        </is>
      </c>
      <c r="F9689" s="7" t="inlineStr">
        <is>
          <t>pass</t>
        </is>
      </c>
      <c r="G9689" s="7" t="inlineStr"/>
      <c r="H9689" s="7" t="inlineStr"/>
      <c r="I9689" s="7" t="inlineStr"/>
    </row>
    <row r="9690">
      <c r="A9690" s="7" t="inlineStr">
        <is>
          <t>VAL-LHHS-09448</t>
        </is>
      </c>
      <c r="B9690" s="7" t="inlineStr">
        <is>
          <t>OBS-LHHS-2305</t>
        </is>
      </c>
      <c r="C9690" s="7" t="inlineStr">
        <is>
          <t>structural</t>
        </is>
      </c>
      <c r="D9690" s="7" t="inlineStr">
        <is>
          <t>[Bill vs. Enacted] = 1,242,505 - 1,194,506 = 47,999</t>
        </is>
      </c>
      <c r="E9690" s="7" t="inlineStr">
        <is>
          <t>47,999 as printed in [Bill vs. Enacted]</t>
        </is>
      </c>
      <c r="F9690" s="7" t="inlineStr">
        <is>
          <t>pass</t>
        </is>
      </c>
      <c r="G9690" s="7" t="inlineStr"/>
      <c r="H9690" s="7" t="inlineStr"/>
      <c r="I9690" s="7" t="inlineStr"/>
    </row>
    <row r="9691">
      <c r="A9691" s="7" t="inlineStr">
        <is>
          <t>VAL-LHHS-09449</t>
        </is>
      </c>
      <c r="B9691" s="7" t="inlineStr">
        <is>
          <t>OBS-LHHS-2305</t>
        </is>
      </c>
      <c r="C9691" s="7" t="inlineStr">
        <is>
          <t>structural</t>
        </is>
      </c>
      <c r="D9691" s="7" t="inlineStr">
        <is>
          <t>[Bill vs. Request] = 1,242,505 - 370,425 = 872,080</t>
        </is>
      </c>
      <c r="E9691" s="7" t="inlineStr">
        <is>
          <t>872,080 as printed in [Bill vs. Request]</t>
        </is>
      </c>
      <c r="F9691" s="7" t="inlineStr">
        <is>
          <t>pass</t>
        </is>
      </c>
      <c r="G9691" s="7" t="inlineStr"/>
      <c r="H9691" s="7" t="inlineStr"/>
      <c r="I9691" s="7" t="inlineStr"/>
    </row>
    <row r="9692">
      <c r="A9692" s="7" t="inlineStr">
        <is>
          <t>VAL-LHHS-09450</t>
        </is>
      </c>
      <c r="B9692" s="7" t="inlineStr">
        <is>
          <t>OBS-LHHS-2305</t>
        </is>
      </c>
      <c r="C9692" s="7" t="inlineStr">
        <is>
          <t>source_text</t>
        </is>
      </c>
      <c r="D9692" s="7" t="inlineStr">
        <is>
          <t>amount '1,242,505' and label 'Total, Health Workforce' in the transcribed row</t>
        </is>
      </c>
      <c r="E9692" s="7" t="inlineStr">
        <is>
          <t>Total, Health Workforce...................... 1,194,506 370,425 1,242,505 +47,999 +872,080</t>
        </is>
      </c>
      <c r="F9692" s="7" t="inlineStr">
        <is>
          <t>pass</t>
        </is>
      </c>
      <c r="G9692" s="7" t="inlineStr"/>
      <c r="H9692" s="7" t="inlineStr"/>
      <c r="I9692" s="7" t="inlineStr"/>
    </row>
    <row r="9693">
      <c r="A9693" s="7" t="inlineStr">
        <is>
          <t>VAL-LHHS-09451</t>
        </is>
      </c>
      <c r="B9693" s="7" t="inlineStr">
        <is>
          <t>OBS-LHHS-2305</t>
        </is>
      </c>
      <c r="C9693" s="7" t="inlineStr">
        <is>
          <t>unit</t>
        </is>
      </c>
      <c r="D9693" s="7" t="inlineStr">
        <is>
          <t>thousands (applied, x1,000 to dollars)</t>
        </is>
      </c>
      <c r="E9693" s="7" t="inlineStr">
        <is>
          <t>page 395 declares '(Amounts in thousands)'</t>
        </is>
      </c>
      <c r="F9693" s="7" t="inlineStr">
        <is>
          <t>pass</t>
        </is>
      </c>
      <c r="G9693" s="7" t="inlineStr"/>
      <c r="H9693" s="7" t="inlineStr"/>
      <c r="I9693" s="7" t="inlineStr"/>
    </row>
    <row r="9694">
      <c r="A9694" s="7" t="inlineStr">
        <is>
          <t>VAL-LHHS-09452</t>
        </is>
      </c>
      <c r="B9694" s="7" t="inlineStr">
        <is>
          <t>OBS-LHHS-2306</t>
        </is>
      </c>
      <c r="C9694" s="7" t="inlineStr">
        <is>
          <t>table_total</t>
        </is>
      </c>
      <c r="D9694"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94" s="7" t="inlineStr">
        <is>
          <t>980,784 (thousands) as printed</t>
        </is>
      </c>
      <c r="F9694" s="7" t="inlineStr">
        <is>
          <t>pass</t>
        </is>
      </c>
      <c r="G9694" s="7" t="inlineStr"/>
      <c r="H9694" s="7" t="inlineStr"/>
      <c r="I9694" s="7" t="inlineStr"/>
    </row>
    <row r="9695">
      <c r="A9695" s="7" t="inlineStr">
        <is>
          <t>VAL-LHHS-09453</t>
        </is>
      </c>
      <c r="B9695" s="7" t="inlineStr">
        <is>
          <t>OBS-LHHS-2306</t>
        </is>
      </c>
      <c r="C9695" s="7" t="inlineStr">
        <is>
          <t>structural</t>
        </is>
      </c>
      <c r="D9695" s="7" t="inlineStr">
        <is>
          <t>[Bill vs. Enacted] = 980,784 - 943,784 = 37,000</t>
        </is>
      </c>
      <c r="E9695" s="7" t="inlineStr">
        <is>
          <t>37,000 as printed in [Bill vs. Enacted]</t>
        </is>
      </c>
      <c r="F9695" s="7" t="inlineStr">
        <is>
          <t>pass</t>
        </is>
      </c>
      <c r="G9695" s="7" t="inlineStr"/>
      <c r="H9695" s="7" t="inlineStr"/>
      <c r="I9695" s="7" t="inlineStr"/>
    </row>
    <row r="9696">
      <c r="A9696" s="7" t="inlineStr">
        <is>
          <t>VAL-LHHS-09454</t>
        </is>
      </c>
      <c r="B9696" s="7" t="inlineStr">
        <is>
          <t>OBS-LHHS-2306</t>
        </is>
      </c>
      <c r="C9696" s="7" t="inlineStr">
        <is>
          <t>structural</t>
        </is>
      </c>
      <c r="D9696" s="7" t="inlineStr">
        <is>
          <t>[Bill vs. Request] = 980,784 - 919,018 = 61,766</t>
        </is>
      </c>
      <c r="E9696" s="7" t="inlineStr">
        <is>
          <t>61,766 as printed in [Bill vs. Request]</t>
        </is>
      </c>
      <c r="F9696" s="7" t="inlineStr">
        <is>
          <t>pass</t>
        </is>
      </c>
      <c r="G9696" s="7" t="inlineStr"/>
      <c r="H9696" s="7" t="inlineStr"/>
      <c r="I9696" s="7" t="inlineStr"/>
    </row>
    <row r="9697">
      <c r="A9697" s="7" t="inlineStr">
        <is>
          <t>VAL-LHHS-09455</t>
        </is>
      </c>
      <c r="B9697" s="7" t="inlineStr">
        <is>
          <t>OBS-LHHS-2306</t>
        </is>
      </c>
      <c r="C9697" s="7" t="inlineStr">
        <is>
          <t>source_text</t>
        </is>
      </c>
      <c r="D9697" s="7" t="inlineStr">
        <is>
          <t>amount '980,784' and label 'Total, Maternal and Child Health' in the transcribed row</t>
        </is>
      </c>
      <c r="E9697" s="7" t="inlineStr">
        <is>
          <t>Total, Maternal and Child Health............... 943,784 919,018 980,784 +37,000 +61,766</t>
        </is>
      </c>
      <c r="F9697" s="7" t="inlineStr">
        <is>
          <t>pass</t>
        </is>
      </c>
      <c r="G9697" s="7" t="inlineStr"/>
      <c r="H9697" s="7" t="inlineStr"/>
      <c r="I9697" s="7" t="inlineStr"/>
    </row>
    <row r="9698">
      <c r="A9698" s="7" t="inlineStr">
        <is>
          <t>VAL-LHHS-09456</t>
        </is>
      </c>
      <c r="B9698" s="7" t="inlineStr">
        <is>
          <t>OBS-LHHS-2306</t>
        </is>
      </c>
      <c r="C9698" s="7" t="inlineStr">
        <is>
          <t>unit</t>
        </is>
      </c>
      <c r="D9698" s="7" t="inlineStr">
        <is>
          <t>thousands (applied, x1,000 to dollars)</t>
        </is>
      </c>
      <c r="E9698" s="7" t="inlineStr">
        <is>
          <t>page 395 declares '(Amounts in thousands)'</t>
        </is>
      </c>
      <c r="F9698" s="7" t="inlineStr">
        <is>
          <t>pass</t>
        </is>
      </c>
      <c r="G9698" s="7" t="inlineStr"/>
      <c r="H9698" s="7" t="inlineStr"/>
      <c r="I9698" s="7" t="inlineStr"/>
    </row>
    <row r="9699">
      <c r="A9699" s="7" t="inlineStr">
        <is>
          <t>VAL-LHHS-09457</t>
        </is>
      </c>
      <c r="B9699" s="7" t="inlineStr">
        <is>
          <t>OBS-LHHS-2307</t>
        </is>
      </c>
      <c r="C9699" s="7" t="inlineStr">
        <is>
          <t>table_total</t>
        </is>
      </c>
      <c r="D9699" s="7" t="inlineStr">
        <is>
          <t>1,651,522 = sum of [Community Health Centers; Free Clinics Medical Malpractice] (thousands)</t>
        </is>
      </c>
      <c r="E9699" s="7" t="inlineStr">
        <is>
          <t>1,651,522 (thousands) as printed</t>
        </is>
      </c>
      <c r="F9699" s="7" t="inlineStr">
        <is>
          <t>pass</t>
        </is>
      </c>
      <c r="G9699" s="7" t="inlineStr"/>
      <c r="H9699" s="7" t="inlineStr"/>
      <c r="I9699" s="7" t="inlineStr"/>
    </row>
    <row r="9700">
      <c r="A9700" s="7" t="inlineStr">
        <is>
          <t>VAL-LHHS-09458</t>
        </is>
      </c>
      <c r="B9700" s="7" t="inlineStr">
        <is>
          <t>OBS-LHHS-2307</t>
        </is>
      </c>
      <c r="C9700" s="7" t="inlineStr">
        <is>
          <t>structural</t>
        </is>
      </c>
      <c r="D9700" s="7" t="inlineStr">
        <is>
          <t>[Bill vs. Enacted] = 1,651,522 - 1,626,522 = 25,000</t>
        </is>
      </c>
      <c r="E9700" s="7" t="inlineStr">
        <is>
          <t>25,000 as printed in [Bill vs. Enacted]</t>
        </is>
      </c>
      <c r="F9700" s="7" t="inlineStr">
        <is>
          <t>pass</t>
        </is>
      </c>
      <c r="G9700" s="7" t="inlineStr"/>
      <c r="H9700" s="7" t="inlineStr"/>
      <c r="I9700" s="7" t="inlineStr"/>
    </row>
    <row r="9701">
      <c r="A9701" s="7" t="inlineStr">
        <is>
          <t>VAL-LHHS-09459</t>
        </is>
      </c>
      <c r="B9701" s="7" t="inlineStr">
        <is>
          <t>OBS-LHHS-2307</t>
        </is>
      </c>
      <c r="C9701" s="7" t="inlineStr">
        <is>
          <t>structural</t>
        </is>
      </c>
      <c r="D9701" s="7" t="inlineStr">
        <is>
          <t>[Bill vs. Request] = 1,651,522 - 1,728,522 = -77,000</t>
        </is>
      </c>
      <c r="E9701" s="7" t="inlineStr">
        <is>
          <t>-77,000 as printed in [Bill vs. Request]</t>
        </is>
      </c>
      <c r="F9701" s="7" t="inlineStr">
        <is>
          <t>pass</t>
        </is>
      </c>
      <c r="G9701" s="7" t="inlineStr"/>
      <c r="H9701" s="7" t="inlineStr"/>
      <c r="I9701" s="7" t="inlineStr"/>
    </row>
    <row r="9702">
      <c r="A9702" s="7" t="inlineStr">
        <is>
          <t>VAL-LHHS-09460</t>
        </is>
      </c>
      <c r="B9702" s="7" t="inlineStr">
        <is>
          <t>OBS-LHHS-2307</t>
        </is>
      </c>
      <c r="C9702" s="7" t="inlineStr">
        <is>
          <t>source_text</t>
        </is>
      </c>
      <c r="D9702" s="7" t="inlineStr">
        <is>
          <t>amount '1,651,522' and label 'Total, Primary Health Care' in the transcribed row</t>
        </is>
      </c>
      <c r="E9702" s="7" t="inlineStr">
        <is>
          <t>Total, Primary Health Care................... 1,626,522 1,728,522 1,651,522 +25,000 -77,000</t>
        </is>
      </c>
      <c r="F9702" s="7" t="inlineStr">
        <is>
          <t>pass</t>
        </is>
      </c>
      <c r="G9702" s="7" t="inlineStr"/>
      <c r="H9702" s="7" t="inlineStr"/>
      <c r="I9702" s="7" t="inlineStr"/>
    </row>
    <row r="9703">
      <c r="A9703" s="7" t="inlineStr">
        <is>
          <t>VAL-LHHS-09461</t>
        </is>
      </c>
      <c r="B9703" s="7" t="inlineStr">
        <is>
          <t>OBS-LHHS-2307</t>
        </is>
      </c>
      <c r="C9703" s="7" t="inlineStr">
        <is>
          <t>unit</t>
        </is>
      </c>
      <c r="D9703" s="7" t="inlineStr">
        <is>
          <t>thousands (applied, x1,000 to dollars)</t>
        </is>
      </c>
      <c r="E9703" s="7" t="inlineStr">
        <is>
          <t>page 393 declares '(Amounts in thousands)'</t>
        </is>
      </c>
      <c r="F9703" s="7" t="inlineStr">
        <is>
          <t>pass</t>
        </is>
      </c>
      <c r="G9703" s="7" t="inlineStr"/>
      <c r="H9703" s="7" t="inlineStr"/>
      <c r="I9703" s="7" t="inlineStr"/>
    </row>
    <row r="9704">
      <c r="A9704" s="7" t="inlineStr">
        <is>
          <t>VAL-LHHS-09462</t>
        </is>
      </c>
      <c r="B9704" s="7" t="inlineStr">
        <is>
          <t>OBS-LHHS-2308</t>
        </is>
      </c>
      <c r="C9704" s="7" t="inlineStr">
        <is>
          <t>structural</t>
        </is>
      </c>
      <c r="D9704" s="7" t="inlineStr">
        <is>
          <t>[Bill vs. Enacted] = 155,300 - 155,300 = 0</t>
        </is>
      </c>
      <c r="E9704" s="7" t="inlineStr">
        <is>
          <t>0 as printed in [Bill vs. Enacted]</t>
        </is>
      </c>
      <c r="F9704" s="7" t="inlineStr">
        <is>
          <t>pass</t>
        </is>
      </c>
      <c r="G9704" s="7" t="inlineStr"/>
      <c r="H9704" s="7" t="inlineStr"/>
      <c r="I9704" s="7" t="inlineStr"/>
    </row>
    <row r="9705">
      <c r="A9705" s="7" t="inlineStr">
        <is>
          <t>VAL-LHHS-09463</t>
        </is>
      </c>
      <c r="B9705" s="7" t="inlineStr">
        <is>
          <t>OBS-LHHS-2308</t>
        </is>
      </c>
      <c r="C9705" s="7" t="inlineStr">
        <is>
          <t>structural</t>
        </is>
      </c>
      <c r="D9705" s="7" t="inlineStr">
        <is>
          <t>[Bill vs. Request] = 155,300 - 151,993 = 3,307</t>
        </is>
      </c>
      <c r="E9705" s="7" t="inlineStr">
        <is>
          <t>3,307 as printed in [Bill vs. Request]</t>
        </is>
      </c>
      <c r="F9705" s="7" t="inlineStr">
        <is>
          <t>pass</t>
        </is>
      </c>
      <c r="G9705" s="7" t="inlineStr"/>
      <c r="H9705" s="7" t="inlineStr"/>
      <c r="I9705" s="7" t="inlineStr"/>
    </row>
    <row r="9706">
      <c r="A9706" s="7" t="inlineStr">
        <is>
          <t>VAL-LHHS-09464</t>
        </is>
      </c>
      <c r="B9706" s="7" t="inlineStr">
        <is>
          <t>OBS-LHHS-2308</t>
        </is>
      </c>
      <c r="C9706" s="7" t="inlineStr">
        <is>
          <t>source_text</t>
        </is>
      </c>
      <c r="D9706" s="7" t="inlineStr">
        <is>
          <t>amount '155,300' and label 'Program Management' in the transcribed row</t>
        </is>
      </c>
      <c r="E9706" s="7" t="inlineStr">
        <is>
          <t>Program Management.................................... 155,300 151,993 155,300 --- +3,307</t>
        </is>
      </c>
      <c r="F9706" s="7" t="inlineStr">
        <is>
          <t>pass</t>
        </is>
      </c>
      <c r="G9706" s="7" t="inlineStr"/>
      <c r="H9706" s="7" t="inlineStr"/>
      <c r="I9706" s="7" t="inlineStr"/>
    </row>
    <row r="9707">
      <c r="A9707" s="7" t="inlineStr">
        <is>
          <t>VAL-LHHS-09465</t>
        </is>
      </c>
      <c r="B9707" s="7" t="inlineStr">
        <is>
          <t>OBS-LHHS-2308</t>
        </is>
      </c>
      <c r="C9707" s="7" t="inlineStr">
        <is>
          <t>unit</t>
        </is>
      </c>
      <c r="D9707" s="7" t="inlineStr">
        <is>
          <t>thousands (applied, x1,000 to dollars)</t>
        </is>
      </c>
      <c r="E9707" s="7" t="inlineStr">
        <is>
          <t>page 397 declares '(Amounts in thousands)'</t>
        </is>
      </c>
      <c r="F9707" s="7" t="inlineStr">
        <is>
          <t>pass</t>
        </is>
      </c>
      <c r="G9707" s="7" t="inlineStr"/>
      <c r="H9707" s="7" t="inlineStr"/>
      <c r="I9707" s="7" t="inlineStr"/>
    </row>
    <row r="9708">
      <c r="A9708" s="7" t="inlineStr">
        <is>
          <t>VAL-LHHS-09466</t>
        </is>
      </c>
      <c r="B9708" s="7" t="inlineStr">
        <is>
          <t>OBS-LHHS-2309</t>
        </is>
      </c>
      <c r="C9708" s="7" t="inlineStr">
        <is>
          <t>table_total</t>
        </is>
      </c>
      <c r="D9708"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708" s="7" t="inlineStr">
        <is>
          <t>334,294 (thousands) as printed</t>
        </is>
      </c>
      <c r="F9708" s="7" t="inlineStr">
        <is>
          <t>pass</t>
        </is>
      </c>
      <c r="G9708" s="7" t="inlineStr"/>
      <c r="H9708" s="7" t="inlineStr"/>
      <c r="I9708" s="7" t="inlineStr"/>
    </row>
    <row r="9709">
      <c r="A9709" s="7" t="inlineStr">
        <is>
          <t>VAL-LHHS-09467</t>
        </is>
      </c>
      <c r="B9709" s="7" t="inlineStr">
        <is>
          <t>OBS-LHHS-2309</t>
        </is>
      </c>
      <c r="C9709" s="7" t="inlineStr">
        <is>
          <t>structural</t>
        </is>
      </c>
      <c r="D9709" s="7" t="inlineStr">
        <is>
          <t>[Bill vs. Enacted] = 334,294 - 318,294 = 16,000</t>
        </is>
      </c>
      <c r="E9709" s="7" t="inlineStr">
        <is>
          <t>16,000 as printed in [Bill vs. Enacted]</t>
        </is>
      </c>
      <c r="F9709" s="7" t="inlineStr">
        <is>
          <t>pass</t>
        </is>
      </c>
      <c r="G9709" s="7" t="inlineStr"/>
      <c r="H9709" s="7" t="inlineStr"/>
      <c r="I9709" s="7" t="inlineStr"/>
    </row>
    <row r="9710">
      <c r="A9710" s="7" t="inlineStr">
        <is>
          <t>VAL-LHHS-09468</t>
        </is>
      </c>
      <c r="B9710" s="7" t="inlineStr">
        <is>
          <t>OBS-LHHS-2309</t>
        </is>
      </c>
      <c r="C9710" s="7" t="inlineStr">
        <is>
          <t>structural</t>
        </is>
      </c>
      <c r="D9710" s="7" t="inlineStr">
        <is>
          <t>[Bill vs. Request] = 334,294 - 246,834 = 87,460</t>
        </is>
      </c>
      <c r="E9710" s="7" t="inlineStr">
        <is>
          <t>87,460 as printed in [Bill vs. Request]</t>
        </is>
      </c>
      <c r="F9710" s="7" t="inlineStr">
        <is>
          <t>pass</t>
        </is>
      </c>
      <c r="G9710" s="7" t="inlineStr"/>
      <c r="H9710" s="7" t="inlineStr"/>
      <c r="I9710" s="7" t="inlineStr"/>
    </row>
    <row r="9711">
      <c r="A9711" s="7" t="inlineStr">
        <is>
          <t>VAL-LHHS-09469</t>
        </is>
      </c>
      <c r="B9711" s="7" t="inlineStr">
        <is>
          <t>OBS-LHHS-2309</t>
        </is>
      </c>
      <c r="C9711" s="7" t="inlineStr">
        <is>
          <t>source_text</t>
        </is>
      </c>
      <c r="D9711" s="7" t="inlineStr">
        <is>
          <t>amount '334,294' and label 'Total, Rural Health' in the transcribed row</t>
        </is>
      </c>
      <c r="E9711" s="7" t="inlineStr">
        <is>
          <t>Total, Rural Health............................... 318,294 246,834 334,294 +16,000 +87,460</t>
        </is>
      </c>
      <c r="F9711" s="7" t="inlineStr">
        <is>
          <t>pass</t>
        </is>
      </c>
      <c r="G9711" s="7" t="inlineStr"/>
      <c r="H9711" s="7" t="inlineStr"/>
      <c r="I9711" s="7" t="inlineStr"/>
    </row>
    <row r="9712">
      <c r="A9712" s="7" t="inlineStr">
        <is>
          <t>VAL-LHHS-09470</t>
        </is>
      </c>
      <c r="B9712" s="7" t="inlineStr">
        <is>
          <t>OBS-LHHS-2309</t>
        </is>
      </c>
      <c r="C9712" s="7" t="inlineStr">
        <is>
          <t>unit</t>
        </is>
      </c>
      <c r="D9712" s="7" t="inlineStr">
        <is>
          <t>thousands (applied, x1,000 to dollars)</t>
        </is>
      </c>
      <c r="E9712" s="7" t="inlineStr">
        <is>
          <t>page 397 declares '(Amounts in thousands)'</t>
        </is>
      </c>
      <c r="F9712" s="7" t="inlineStr">
        <is>
          <t>pass</t>
        </is>
      </c>
      <c r="G9712" s="7" t="inlineStr"/>
      <c r="H9712" s="7" t="inlineStr"/>
      <c r="I9712" s="7" t="inlineStr"/>
    </row>
    <row r="9713">
      <c r="A9713" s="7" t="inlineStr">
        <is>
          <t>VAL-LHHS-09471</t>
        </is>
      </c>
      <c r="B9713" s="7" t="inlineStr">
        <is>
          <t>OBS-LHHS-2310</t>
        </is>
      </c>
      <c r="C9713" s="7" t="inlineStr">
        <is>
          <t>table_total</t>
        </is>
      </c>
      <c r="D9713"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13" s="7" t="inlineStr">
        <is>
          <t>2,413,781 (thousands) as printed</t>
        </is>
      </c>
      <c r="F9713" s="7" t="inlineStr">
        <is>
          <t>pass</t>
        </is>
      </c>
      <c r="G9713" s="7" t="inlineStr"/>
      <c r="H9713" s="7" t="inlineStr"/>
      <c r="I9713" s="7" t="inlineStr"/>
    </row>
    <row r="9714">
      <c r="A9714" s="7" t="inlineStr">
        <is>
          <t>VAL-LHHS-09472</t>
        </is>
      </c>
      <c r="B9714" s="7" t="inlineStr">
        <is>
          <t>OBS-LHHS-2310</t>
        </is>
      </c>
      <c r="C9714" s="7" t="inlineStr">
        <is>
          <t>structural</t>
        </is>
      </c>
      <c r="D9714" s="7" t="inlineStr">
        <is>
          <t>[Bill vs. Enacted] = 2,413,781 - 2,388,781 = 25,000</t>
        </is>
      </c>
      <c r="E9714" s="7" t="inlineStr">
        <is>
          <t>25,000 as printed in [Bill vs. Enacted]</t>
        </is>
      </c>
      <c r="F9714" s="7" t="inlineStr">
        <is>
          <t>pass</t>
        </is>
      </c>
      <c r="G9714" s="7" t="inlineStr"/>
      <c r="H9714" s="7" t="inlineStr"/>
      <c r="I9714" s="7" t="inlineStr"/>
    </row>
    <row r="9715">
      <c r="A9715" s="7" t="inlineStr">
        <is>
          <t>VAL-LHHS-09473</t>
        </is>
      </c>
      <c r="B9715" s="7" t="inlineStr">
        <is>
          <t>OBS-LHHS-2310</t>
        </is>
      </c>
      <c r="C9715" s="7" t="inlineStr">
        <is>
          <t>structural</t>
        </is>
      </c>
      <c r="D9715" s="7" t="inlineStr">
        <is>
          <t>[Bill vs. Request] = 2,413,781 - 2,483,781 = -70,000</t>
        </is>
      </c>
      <c r="E9715" s="7" t="inlineStr">
        <is>
          <t>-70,000 as printed in [Bill vs. Request]</t>
        </is>
      </c>
      <c r="F9715" s="7" t="inlineStr">
        <is>
          <t>pass</t>
        </is>
      </c>
      <c r="G9715" s="7" t="inlineStr"/>
      <c r="H9715" s="7" t="inlineStr"/>
      <c r="I9715" s="7" t="inlineStr"/>
    </row>
    <row r="9716">
      <c r="A9716" s="7" t="inlineStr">
        <is>
          <t>VAL-LHHS-09474</t>
        </is>
      </c>
      <c r="B9716" s="7" t="inlineStr">
        <is>
          <t>OBS-LHHS-2310</t>
        </is>
      </c>
      <c r="C9716" s="7" t="inlineStr">
        <is>
          <t>source_text</t>
        </is>
      </c>
      <c r="D9716" s="7" t="inlineStr">
        <is>
          <t>amount '2,413,781' and label 'Total, Ryan White HIV/AIDS program' in the transcribed row</t>
        </is>
      </c>
      <c r="E9716" s="7" t="inlineStr">
        <is>
          <t>Total, Ryan White HIV/AIDS program............. 2,388,781 2,483,781 2,413,781 +25,000 -70,000</t>
        </is>
      </c>
      <c r="F9716" s="7" t="inlineStr">
        <is>
          <t>pass</t>
        </is>
      </c>
      <c r="G9716" s="7" t="inlineStr"/>
      <c r="H9716" s="7" t="inlineStr"/>
      <c r="I9716" s="7" t="inlineStr"/>
    </row>
    <row r="9717">
      <c r="A9717" s="7" t="inlineStr">
        <is>
          <t>VAL-LHHS-09475</t>
        </is>
      </c>
      <c r="B9717" s="7" t="inlineStr">
        <is>
          <t>OBS-LHHS-2310</t>
        </is>
      </c>
      <c r="C9717" s="7" t="inlineStr">
        <is>
          <t>unit</t>
        </is>
      </c>
      <c r="D9717" s="7" t="inlineStr">
        <is>
          <t>thousands (applied, x1,000 to dollars)</t>
        </is>
      </c>
      <c r="E9717" s="7" t="inlineStr">
        <is>
          <t>page 396 declares '(Amounts in thousands)'</t>
        </is>
      </c>
      <c r="F9717" s="7" t="inlineStr">
        <is>
          <t>pass</t>
        </is>
      </c>
      <c r="G9717" s="7" t="inlineStr"/>
      <c r="H9717" s="7" t="inlineStr"/>
      <c r="I9717" s="7" t="inlineStr"/>
    </row>
    <row r="9718">
      <c r="A9718" s="7" t="inlineStr">
        <is>
          <t>VAL-LHHS-09476</t>
        </is>
      </c>
      <c r="B9718" s="7" t="inlineStr">
        <is>
          <t>OBS-LHHS-2311</t>
        </is>
      </c>
      <c r="C9718" s="7" t="inlineStr">
        <is>
          <t>table_total</t>
        </is>
      </c>
      <c r="D9718" s="7" t="inlineStr">
        <is>
          <t>7,471,558 = sum of [Total, Health resources and services (HRS); Total, Vaccine Injury Compensation Trust Fund] (thousands)</t>
        </is>
      </c>
      <c r="E9718" s="7" t="inlineStr">
        <is>
          <t>7,471,558 (thousands) as printed; children found by the printed total (the headings didn't place them); the only run that fits</t>
        </is>
      </c>
      <c r="F9718" s="7" t="inlineStr">
        <is>
          <t>pass</t>
        </is>
      </c>
      <c r="G9718" s="7" t="inlineStr"/>
      <c r="H9718" s="7" t="inlineStr"/>
      <c r="I9718" s="7" t="inlineStr"/>
    </row>
    <row r="9719">
      <c r="A9719" s="10" t="inlineStr">
        <is>
          <t>VAL-LHHS-09477</t>
        </is>
      </c>
      <c r="B9719" s="10" t="inlineStr">
        <is>
          <t>OBS-LHHS-2311</t>
        </is>
      </c>
      <c r="C9719" s="10" t="inlineStr">
        <is>
          <t>structural</t>
        </is>
      </c>
      <c r="D9719" s="10" t="inlineStr">
        <is>
          <t>memo breakdown [(Evaluation Tap Funding)] sums to 0</t>
        </is>
      </c>
      <c r="E9719" s="10" t="inlineStr">
        <is>
          <t>7,471,558 as printed</t>
        </is>
      </c>
      <c r="F9719" s="10" t="inlineStr">
        <is>
          <t>flag</t>
        </is>
      </c>
      <c r="G9719" s="10" t="inlineStr">
        <is>
          <t>resolved</t>
        </is>
      </c>
      <c r="H9719" s="10" t="inlineStr">
        <is>
          <t>triage rules</t>
        </is>
      </c>
      <c r="I9719" s="10" t="inlineStr">
        <is>
          <t>parse note: '(Evaluation Tap Funding)' is a memo line printed under the account (a transfer or non-add amount), not a breakdown of its figure</t>
        </is>
      </c>
    </row>
    <row r="9720">
      <c r="A9720" s="7" t="inlineStr">
        <is>
          <t>VAL-LHHS-09478</t>
        </is>
      </c>
      <c r="B9720" s="7" t="inlineStr">
        <is>
          <t>OBS-LHHS-2311</t>
        </is>
      </c>
      <c r="C9720" s="7" t="inlineStr">
        <is>
          <t>structural</t>
        </is>
      </c>
      <c r="D9720" s="7" t="inlineStr">
        <is>
          <t>[Bill vs. Enacted] = 7,471,558 - 7,333,059 = 138,499</t>
        </is>
      </c>
      <c r="E9720" s="7" t="inlineStr">
        <is>
          <t>138,499 as printed in [Bill vs. Enacted]</t>
        </is>
      </c>
      <c r="F9720" s="7" t="inlineStr">
        <is>
          <t>pass</t>
        </is>
      </c>
      <c r="G9720" s="7" t="inlineStr"/>
      <c r="H9720" s="7" t="inlineStr"/>
      <c r="I9720" s="7" t="inlineStr"/>
    </row>
    <row r="9721">
      <c r="A9721" s="7" t="inlineStr">
        <is>
          <t>VAL-LHHS-09479</t>
        </is>
      </c>
      <c r="B9721" s="7" t="inlineStr">
        <is>
          <t>OBS-LHHS-2311</t>
        </is>
      </c>
      <c r="C9721" s="7" t="inlineStr">
        <is>
          <t>structural</t>
        </is>
      </c>
      <c r="D9721" s="7" t="inlineStr">
        <is>
          <t>[Bill vs. Request] = 7,471,558 - 6,570,885 = 900,673</t>
        </is>
      </c>
      <c r="E9721" s="7" t="inlineStr">
        <is>
          <t>900,673 as printed in [Bill vs. Request]</t>
        </is>
      </c>
      <c r="F9721" s="7" t="inlineStr">
        <is>
          <t>pass</t>
        </is>
      </c>
      <c r="G9721" s="7" t="inlineStr"/>
      <c r="H9721" s="7" t="inlineStr"/>
      <c r="I9721" s="7" t="inlineStr"/>
    </row>
    <row r="9722">
      <c r="A9722" s="7" t="inlineStr">
        <is>
          <t>VAL-LHHS-09480</t>
        </is>
      </c>
      <c r="B9722" s="7" t="inlineStr">
        <is>
          <t>OBS-LHHS-2311</t>
        </is>
      </c>
      <c r="C9722" s="7" t="inlineStr">
        <is>
          <t>source_text</t>
        </is>
      </c>
      <c r="D9722" s="7" t="inlineStr">
        <is>
          <t>amount '7,471,558' and label 'Total, Health Resources and Services Administration' in the transcribed row</t>
        </is>
      </c>
      <c r="E9722" s="7" t="inlineStr">
        <is>
          <t>Total, Health Resources and Services Administration................................ 7,333,059 6,570,885 7,471,558 +138,499 +900,673</t>
        </is>
      </c>
      <c r="F9722" s="7" t="inlineStr">
        <is>
          <t>pass</t>
        </is>
      </c>
      <c r="G9722" s="7" t="inlineStr"/>
      <c r="H9722" s="7" t="inlineStr"/>
      <c r="I9722" s="7" t="inlineStr"/>
    </row>
    <row r="9723">
      <c r="A9723" s="7" t="inlineStr">
        <is>
          <t>VAL-LHHS-09481</t>
        </is>
      </c>
      <c r="B9723" s="7" t="inlineStr">
        <is>
          <t>OBS-LHHS-2311</t>
        </is>
      </c>
      <c r="C9723" s="7" t="inlineStr">
        <is>
          <t>unit</t>
        </is>
      </c>
      <c r="D9723" s="7" t="inlineStr">
        <is>
          <t>thousands (applied, x1,000 to dollars)</t>
        </is>
      </c>
      <c r="E9723" s="7" t="inlineStr">
        <is>
          <t>page 398 declares '(Amounts in thousands)'</t>
        </is>
      </c>
      <c r="F9723" s="7" t="inlineStr">
        <is>
          <t>pass</t>
        </is>
      </c>
      <c r="G9723" s="7" t="inlineStr"/>
      <c r="H9723" s="7" t="inlineStr"/>
      <c r="I9723" s="7" t="inlineStr"/>
    </row>
    <row r="9724">
      <c r="A9724" s="10" t="inlineStr">
        <is>
          <t>VAL-LHHS-09482</t>
        </is>
      </c>
      <c r="B9724" s="10" t="inlineStr">
        <is>
          <t>OBS-LHHS-2312</t>
        </is>
      </c>
      <c r="C9724" s="10" t="inlineStr">
        <is>
          <t>table_total</t>
        </is>
      </c>
      <c r="D9724" s="10" t="inlineStr">
        <is>
          <t>275,800 = sum of [Post-FY 1988 Claims; HRSA Administrative expenses] (thousands)</t>
        </is>
      </c>
      <c r="E9724" s="10" t="inlineStr">
        <is>
          <t>275,800 (thousands) as printed; children not fully extracted (innermost_heading_unmatched)</t>
        </is>
      </c>
      <c r="F9724" s="10" t="inlineStr">
        <is>
          <t>flag</t>
        </is>
      </c>
      <c r="G9724" s="10" t="inlineStr">
        <is>
          <t>resolved</t>
        </is>
      </c>
      <c r="H9724" s="10" t="inlineStr">
        <is>
          <t>triage rules</t>
        </is>
      </c>
      <c r="I9724" s="10" t="inlineStr">
        <is>
          <t>informational: the parser could not place every printed line under this total, so the sum was not checked; no check disagrees with the figure</t>
        </is>
      </c>
    </row>
    <row r="9725">
      <c r="A9725" s="7" t="inlineStr">
        <is>
          <t>VAL-LHHS-09483</t>
        </is>
      </c>
      <c r="B9725" s="7" t="inlineStr">
        <is>
          <t>OBS-LHHS-2312</t>
        </is>
      </c>
      <c r="C9725" s="7" t="inlineStr">
        <is>
          <t>structural</t>
        </is>
      </c>
      <c r="D9725" s="7" t="inlineStr">
        <is>
          <t>[Bill vs. Enacted] = 275,800 - 295,800 = -20,000</t>
        </is>
      </c>
      <c r="E9725" s="7" t="inlineStr">
        <is>
          <t>-20,000 as printed in [Bill vs. Enacted]</t>
        </is>
      </c>
      <c r="F9725" s="7" t="inlineStr">
        <is>
          <t>pass</t>
        </is>
      </c>
      <c r="G9725" s="7" t="inlineStr"/>
      <c r="H9725" s="7" t="inlineStr"/>
      <c r="I9725" s="7" t="inlineStr"/>
    </row>
    <row r="9726">
      <c r="A9726" s="7" t="inlineStr">
        <is>
          <t>VAL-LHHS-09484</t>
        </is>
      </c>
      <c r="B9726" s="7" t="inlineStr">
        <is>
          <t>OBS-LHHS-2312</t>
        </is>
      </c>
      <c r="C9726" s="7" t="inlineStr">
        <is>
          <t>structural</t>
        </is>
      </c>
      <c r="D9726" s="7" t="inlineStr">
        <is>
          <t>[Bill vs. Request] = 275,800 - 281,800 = -6,000</t>
        </is>
      </c>
      <c r="E9726" s="7" t="inlineStr">
        <is>
          <t>-6,000 as printed in [Bill vs. Request]</t>
        </is>
      </c>
      <c r="F9726" s="7" t="inlineStr">
        <is>
          <t>pass</t>
        </is>
      </c>
      <c r="G9726" s="7" t="inlineStr"/>
      <c r="H9726" s="7" t="inlineStr"/>
      <c r="I9726" s="7" t="inlineStr"/>
    </row>
    <row r="9727">
      <c r="A9727" s="7" t="inlineStr">
        <is>
          <t>VAL-LHHS-09485</t>
        </is>
      </c>
      <c r="B9727" s="7" t="inlineStr">
        <is>
          <t>OBS-LHHS-2312</t>
        </is>
      </c>
      <c r="C9727" s="7" t="inlineStr">
        <is>
          <t>source_text</t>
        </is>
      </c>
      <c r="D9727" s="7" t="inlineStr">
        <is>
          <t>amount '275,800' and label 'Total, Vaccine Injury Compensation Trust Fund' in the transcribed row</t>
        </is>
      </c>
      <c r="E9727" s="7" t="inlineStr">
        <is>
          <t>Total, Vaccine Injury Compensation Trust Fund... 295,800 281,800 275,800 -20,000 -6,000</t>
        </is>
      </c>
      <c r="F9727" s="7" t="inlineStr">
        <is>
          <t>pass</t>
        </is>
      </c>
      <c r="G9727" s="7" t="inlineStr"/>
      <c r="H9727" s="7" t="inlineStr"/>
      <c r="I9727" s="7" t="inlineStr"/>
    </row>
    <row r="9728">
      <c r="A9728" s="7" t="inlineStr">
        <is>
          <t>VAL-LHHS-09486</t>
        </is>
      </c>
      <c r="B9728" s="7" t="inlineStr">
        <is>
          <t>OBS-LHHS-2312</t>
        </is>
      </c>
      <c r="C9728" s="7" t="inlineStr">
        <is>
          <t>unit</t>
        </is>
      </c>
      <c r="D9728" s="7" t="inlineStr">
        <is>
          <t>thousands (applied, x1,000 to dollars)</t>
        </is>
      </c>
      <c r="E9728" s="7" t="inlineStr">
        <is>
          <t>page 398 declares '(Amounts in thousands)'</t>
        </is>
      </c>
      <c r="F9728" s="7" t="inlineStr">
        <is>
          <t>pass</t>
        </is>
      </c>
      <c r="G9728" s="7" t="inlineStr"/>
      <c r="H9728" s="7" t="inlineStr"/>
      <c r="I9728" s="7" t="inlineStr"/>
    </row>
    <row r="9729">
      <c r="A9729" s="7" t="inlineStr">
        <is>
          <t>VAL-LHHS-09487</t>
        </is>
      </c>
      <c r="B9729" s="7" t="inlineStr">
        <is>
          <t>OBS-LHHS-2313</t>
        </is>
      </c>
      <c r="C9729" s="7" t="inlineStr">
        <is>
          <t>structural</t>
        </is>
      </c>
      <c r="D9729" s="7" t="inlineStr">
        <is>
          <t>[Bill vs. Enacted] = 200,000 - 200,000 = 0</t>
        </is>
      </c>
      <c r="E9729" s="7" t="inlineStr">
        <is>
          <t>0 as printed in [Bill vs. Enacted]</t>
        </is>
      </c>
      <c r="F9729" s="7" t="inlineStr">
        <is>
          <t>pass</t>
        </is>
      </c>
      <c r="G9729" s="7" t="inlineStr"/>
      <c r="H9729" s="7" t="inlineStr"/>
      <c r="I9729" s="7" t="inlineStr"/>
    </row>
    <row r="9730">
      <c r="A9730" s="7" t="inlineStr">
        <is>
          <t>VAL-LHHS-09488</t>
        </is>
      </c>
      <c r="B9730" s="7" t="inlineStr">
        <is>
          <t>OBS-LHHS-2313</t>
        </is>
      </c>
      <c r="C9730" s="7" t="inlineStr">
        <is>
          <t>structural</t>
        </is>
      </c>
      <c r="D9730" s="7" t="inlineStr">
        <is>
          <t>[Bill vs. Request] = 200,000 - 300,000 = -100,000</t>
        </is>
      </c>
      <c r="E9730" s="7" t="inlineStr">
        <is>
          <t>-100,000 as printed in [Bill vs. Request]</t>
        </is>
      </c>
      <c r="F9730" s="7" t="inlineStr">
        <is>
          <t>pass</t>
        </is>
      </c>
      <c r="G9730" s="7" t="inlineStr"/>
      <c r="H9730" s="7" t="inlineStr"/>
      <c r="I9730" s="7" t="inlineStr"/>
    </row>
    <row r="9731">
      <c r="A9731" s="7" t="inlineStr">
        <is>
          <t>VAL-LHHS-09489</t>
        </is>
      </c>
      <c r="B9731" s="7" t="inlineStr">
        <is>
          <t>OBS-LHHS-2313</t>
        </is>
      </c>
      <c r="C9731" s="7" t="inlineStr">
        <is>
          <t>source_text</t>
        </is>
      </c>
      <c r="D9731" s="7" t="inlineStr">
        <is>
          <t>amount '200,000' and label 'Buildings and Facilities' in the transcribed row</t>
        </is>
      </c>
      <c r="E9731" s="7" t="inlineStr">
        <is>
          <t>Buildings and Facilities............................. 200,000 300,000 200,000 --- -100,000</t>
        </is>
      </c>
      <c r="F9731" s="7" t="inlineStr">
        <is>
          <t>pass</t>
        </is>
      </c>
      <c r="G9731" s="7" t="inlineStr"/>
      <c r="H9731" s="7" t="inlineStr"/>
      <c r="I9731" s="7" t="inlineStr"/>
    </row>
    <row r="9732">
      <c r="A9732" s="7" t="inlineStr">
        <is>
          <t>VAL-LHHS-09490</t>
        </is>
      </c>
      <c r="B9732" s="7" t="inlineStr">
        <is>
          <t>OBS-LHHS-2313</t>
        </is>
      </c>
      <c r="C9732" s="7" t="inlineStr">
        <is>
          <t>unit</t>
        </is>
      </c>
      <c r="D9732" s="7" t="inlineStr">
        <is>
          <t>thousands (applied, x1,000 to dollars)</t>
        </is>
      </c>
      <c r="E9732" s="7" t="inlineStr">
        <is>
          <t>page 408 declares '(Amounts in thousands)'</t>
        </is>
      </c>
      <c r="F9732" s="7" t="inlineStr">
        <is>
          <t>pass</t>
        </is>
      </c>
      <c r="G9732" s="7" t="inlineStr"/>
      <c r="H9732" s="7" t="inlineStr"/>
      <c r="I9732" s="7" t="inlineStr"/>
    </row>
    <row r="9733">
      <c r="A9733" s="7" t="inlineStr">
        <is>
          <t>VAL-LHHS-09491</t>
        </is>
      </c>
      <c r="B9733" s="7" t="inlineStr">
        <is>
          <t>OBS-LHHS-2314</t>
        </is>
      </c>
      <c r="C9733" s="7" t="inlineStr">
        <is>
          <t>structural</t>
        </is>
      </c>
      <c r="D9733" s="7" t="inlineStr">
        <is>
          <t>[Bill vs. Enacted] = 404,000 - 492,000 = -88,000</t>
        </is>
      </c>
      <c r="E9733" s="7" t="inlineStr">
        <is>
          <t>-88,000 as printed in [Bill vs. Enacted]</t>
        </is>
      </c>
      <c r="F9733" s="7" t="inlineStr">
        <is>
          <t>pass</t>
        </is>
      </c>
      <c r="G9733" s="7" t="inlineStr"/>
      <c r="H9733" s="7" t="inlineStr"/>
      <c r="I9733" s="7" t="inlineStr"/>
    </row>
    <row r="9734">
      <c r="A9734" s="7" t="inlineStr">
        <is>
          <t>VAL-LHHS-09492</t>
        </is>
      </c>
      <c r="B9734" s="7" t="inlineStr">
        <is>
          <t>OBS-LHHS-2314</t>
        </is>
      </c>
      <c r="C9734" s="7" t="inlineStr">
        <is>
          <t>structural</t>
        </is>
      </c>
      <c r="D9734" s="7" t="inlineStr">
        <is>
          <t>[Bill vs. Request] = 404,000 - 404,000 = 0</t>
        </is>
      </c>
      <c r="E9734" s="7" t="inlineStr">
        <is>
          <t>0 as printed in [Bill vs. Request]</t>
        </is>
      </c>
      <c r="F9734" s="7" t="inlineStr">
        <is>
          <t>pass</t>
        </is>
      </c>
      <c r="G9734" s="7" t="inlineStr"/>
      <c r="H9734" s="7" t="inlineStr"/>
      <c r="I9734" s="7" t="inlineStr"/>
    </row>
    <row r="9735">
      <c r="A9735" s="7" t="inlineStr">
        <is>
          <t>VAL-LHHS-09493</t>
        </is>
      </c>
      <c r="B9735" s="7" t="inlineStr">
        <is>
          <t>OBS-LHHS-2314</t>
        </is>
      </c>
      <c r="C9735" s="7" t="inlineStr">
        <is>
          <t>source_text</t>
        </is>
      </c>
      <c r="D9735" s="7" t="inlineStr">
        <is>
          <t>amount '(404,000)' and label 'CURES Act2/' in the transcribed row</t>
        </is>
      </c>
      <c r="E9735" s="7" t="inlineStr">
        <is>
          <t>CURES Act2/................................. (492,000) (404,000) (404,000) (-88,000) ---</t>
        </is>
      </c>
      <c r="F9735" s="7" t="inlineStr">
        <is>
          <t>pass</t>
        </is>
      </c>
      <c r="G9735" s="7" t="inlineStr"/>
      <c r="H9735" s="7" t="inlineStr"/>
      <c r="I9735" s="7" t="inlineStr"/>
    </row>
    <row r="9736">
      <c r="A9736" s="7" t="inlineStr">
        <is>
          <t>VAL-LHHS-09494</t>
        </is>
      </c>
      <c r="B9736" s="7" t="inlineStr">
        <is>
          <t>OBS-LHHS-2314</t>
        </is>
      </c>
      <c r="C9736" s="7" t="inlineStr">
        <is>
          <t>unit</t>
        </is>
      </c>
      <c r="D9736" s="7" t="inlineStr">
        <is>
          <t>thousands (applied, x1,000 to dollars)</t>
        </is>
      </c>
      <c r="E9736" s="7" t="inlineStr">
        <is>
          <t>page 426 declares '(Amounts in thousands)'</t>
        </is>
      </c>
      <c r="F9736" s="7" t="inlineStr">
        <is>
          <t>pass</t>
        </is>
      </c>
      <c r="G9736" s="7" t="inlineStr"/>
      <c r="H9736" s="7" t="inlineStr"/>
      <c r="I9736" s="7" t="inlineStr"/>
    </row>
    <row r="9737">
      <c r="A9737" s="7" t="inlineStr">
        <is>
          <t>VAL-LHHS-09495</t>
        </is>
      </c>
      <c r="B9737" s="7" t="inlineStr">
        <is>
          <t>OBS-LHHS-2315</t>
        </is>
      </c>
      <c r="C9737" s="7" t="inlineStr">
        <is>
          <t>structural</t>
        </is>
      </c>
      <c r="D9737" s="7" t="inlineStr">
        <is>
          <t>[Bill vs. Enacted] = 86,455 - 80,760 = 5,695</t>
        </is>
      </c>
      <c r="E9737" s="7" t="inlineStr">
        <is>
          <t>5,695 as printed in [Bill vs. Enacted]</t>
        </is>
      </c>
      <c r="F9737" s="7" t="inlineStr">
        <is>
          <t>pass</t>
        </is>
      </c>
      <c r="G9737" s="7" t="inlineStr"/>
      <c r="H9737" s="7" t="inlineStr"/>
      <c r="I9737" s="7" t="inlineStr"/>
    </row>
    <row r="9738">
      <c r="A9738" s="7" t="inlineStr">
        <is>
          <t>VAL-LHHS-09496</t>
        </is>
      </c>
      <c r="B9738" s="7" t="inlineStr">
        <is>
          <t>OBS-LHHS-2315</t>
        </is>
      </c>
      <c r="C9738" s="7" t="inlineStr">
        <is>
          <t>structural</t>
        </is>
      </c>
      <c r="D9738" s="7" t="inlineStr">
        <is>
          <t>[Bill vs. Request] = 86,455 - 73,531 = 12,924</t>
        </is>
      </c>
      <c r="E9738" s="7" t="inlineStr">
        <is>
          <t>12,924 as printed in [Bill vs. Request]</t>
        </is>
      </c>
      <c r="F9738" s="7" t="inlineStr">
        <is>
          <t>pass</t>
        </is>
      </c>
      <c r="G9738" s="7" t="inlineStr"/>
      <c r="H9738" s="7" t="inlineStr"/>
      <c r="I9738" s="7" t="inlineStr"/>
    </row>
    <row r="9739">
      <c r="A9739" s="7" t="inlineStr">
        <is>
          <t>VAL-LHHS-09497</t>
        </is>
      </c>
      <c r="B9739" s="7" t="inlineStr">
        <is>
          <t>OBS-LHHS-2315</t>
        </is>
      </c>
      <c r="C9739" s="7" t="inlineStr">
        <is>
          <t>source_text</t>
        </is>
      </c>
      <c r="D9739" s="7" t="inlineStr">
        <is>
          <t>amount '86,455' and label 'John E. Fogarty International Center (FIC)' in the transcribed row</t>
        </is>
      </c>
      <c r="E9739" s="7" t="inlineStr">
        <is>
          <t>John E. Fogarty International Center (FIC)............ 80,760 73,531 86,455 +5,695 +12,924</t>
        </is>
      </c>
      <c r="F9739" s="7" t="inlineStr">
        <is>
          <t>pass</t>
        </is>
      </c>
      <c r="G9739" s="7" t="inlineStr"/>
      <c r="H9739" s="7" t="inlineStr"/>
      <c r="I9739" s="7" t="inlineStr"/>
    </row>
    <row r="9740">
      <c r="A9740" s="7" t="inlineStr">
        <is>
          <t>VAL-LHHS-09498</t>
        </is>
      </c>
      <c r="B9740" s="7" t="inlineStr">
        <is>
          <t>OBS-LHHS-2315</t>
        </is>
      </c>
      <c r="C9740" s="7" t="inlineStr">
        <is>
          <t>unit</t>
        </is>
      </c>
      <c r="D9740" s="7" t="inlineStr">
        <is>
          <t>thousands (applied, x1,000 to dollars)</t>
        </is>
      </c>
      <c r="E9740" s="7" t="inlineStr">
        <is>
          <t>page 407 declares '(Amounts in thousands)'</t>
        </is>
      </c>
      <c r="F9740" s="7" t="inlineStr">
        <is>
          <t>pass</t>
        </is>
      </c>
      <c r="G9740" s="7" t="inlineStr"/>
      <c r="H9740" s="7" t="inlineStr"/>
      <c r="I9740" s="7" t="inlineStr"/>
    </row>
    <row r="9741">
      <c r="A9741" s="7" t="inlineStr">
        <is>
          <t>VAL-LHHS-09499</t>
        </is>
      </c>
      <c r="B9741" s="7" t="inlineStr">
        <is>
          <t>OBS-LHHS-2316</t>
        </is>
      </c>
      <c r="C9741" s="7" t="inlineStr">
        <is>
          <t>structural</t>
        </is>
      </c>
      <c r="D9741" s="7" t="inlineStr">
        <is>
          <t>[Bill vs. Enacted] = 840,051 - 832,888 = 7,163</t>
        </is>
      </c>
      <c r="E9741" s="7" t="inlineStr">
        <is>
          <t>7,163 as printed in [Bill vs. Enacted]</t>
        </is>
      </c>
      <c r="F9741" s="7" t="inlineStr">
        <is>
          <t>pass</t>
        </is>
      </c>
      <c r="G9741" s="7" t="inlineStr"/>
      <c r="H9741" s="7" t="inlineStr"/>
      <c r="I9741" s="7" t="inlineStr"/>
    </row>
    <row r="9742">
      <c r="A9742" s="7" t="inlineStr">
        <is>
          <t>VAL-LHHS-09500</t>
        </is>
      </c>
      <c r="B9742" s="7" t="inlineStr">
        <is>
          <t>OBS-LHHS-2316</t>
        </is>
      </c>
      <c r="C9742" s="7" t="inlineStr">
        <is>
          <t>structural</t>
        </is>
      </c>
      <c r="D9742" s="7" t="inlineStr">
        <is>
          <t>[Bill vs. Request] = 840,051 - 787,703 = 52,348</t>
        </is>
      </c>
      <c r="E9742" s="7" t="inlineStr">
        <is>
          <t>52,348 as printed in [Bill vs. Request]</t>
        </is>
      </c>
      <c r="F9742" s="7" t="inlineStr">
        <is>
          <t>pass</t>
        </is>
      </c>
      <c r="G9742" s="7" t="inlineStr"/>
      <c r="H9742" s="7" t="inlineStr"/>
      <c r="I9742" s="7" t="inlineStr"/>
    </row>
    <row r="9743">
      <c r="A9743" s="7" t="inlineStr">
        <is>
          <t>VAL-LHHS-09501</t>
        </is>
      </c>
      <c r="B9743" s="7" t="inlineStr">
        <is>
          <t>OBS-LHHS-2316</t>
        </is>
      </c>
      <c r="C9743" s="7" t="inlineStr">
        <is>
          <t>source_text</t>
        </is>
      </c>
      <c r="D9743" s="7" t="inlineStr">
        <is>
          <t>amount '840,051' and label 'National Center for Advancing Translational Sciences (NCATS)' in the transcribed row</t>
        </is>
      </c>
      <c r="E9743" s="7" t="inlineStr">
        <is>
          <t>National Center for Advancing Translational Sciences (NCATS)............................................ 832,888 787,703 840,051 +7,163 +52,348</t>
        </is>
      </c>
      <c r="F9743" s="7" t="inlineStr">
        <is>
          <t>pass</t>
        </is>
      </c>
      <c r="G9743" s="7" t="inlineStr"/>
      <c r="H9743" s="7" t="inlineStr"/>
      <c r="I9743" s="7" t="inlineStr"/>
    </row>
    <row r="9744">
      <c r="A9744" s="7" t="inlineStr">
        <is>
          <t>VAL-LHHS-09502</t>
        </is>
      </c>
      <c r="B9744" s="7" t="inlineStr">
        <is>
          <t>OBS-LHHS-2316</t>
        </is>
      </c>
      <c r="C9744" s="7" t="inlineStr">
        <is>
          <t>unit</t>
        </is>
      </c>
      <c r="D9744" s="7" t="inlineStr">
        <is>
          <t>thousands (applied, x1,000 to dollars)</t>
        </is>
      </c>
      <c r="E9744" s="7" t="inlineStr">
        <is>
          <t>page 407 declares '(Amounts in thousands)'</t>
        </is>
      </c>
      <c r="F9744" s="7" t="inlineStr">
        <is>
          <t>pass</t>
        </is>
      </c>
      <c r="G9744" s="7" t="inlineStr"/>
      <c r="H9744" s="7" t="inlineStr"/>
      <c r="I9744" s="7" t="inlineStr"/>
    </row>
    <row r="9745">
      <c r="A9745" s="7" t="inlineStr">
        <is>
          <t>VAL-LHHS-09503</t>
        </is>
      </c>
      <c r="B9745" s="7" t="inlineStr">
        <is>
          <t>OBS-LHHS-2317</t>
        </is>
      </c>
      <c r="C9745" s="7" t="inlineStr">
        <is>
          <t>structural</t>
        </is>
      </c>
      <c r="D9745" s="7" t="inlineStr">
        <is>
          <t>[Bill vs. Enacted] = 153,045 - 151,740 = 1,305</t>
        </is>
      </c>
      <c r="E9745" s="7" t="inlineStr">
        <is>
          <t>1,305 as printed in [Bill vs. Enacted]</t>
        </is>
      </c>
      <c r="F9745" s="7" t="inlineStr">
        <is>
          <t>pass</t>
        </is>
      </c>
      <c r="G9745" s="7" t="inlineStr"/>
      <c r="H9745" s="7" t="inlineStr"/>
      <c r="I9745" s="7" t="inlineStr"/>
    </row>
    <row r="9746">
      <c r="A9746" s="7" t="inlineStr">
        <is>
          <t>VAL-LHHS-09504</t>
        </is>
      </c>
      <c r="B9746" s="7" t="inlineStr">
        <is>
          <t>OBS-LHHS-2317</t>
        </is>
      </c>
      <c r="C9746" s="7" t="inlineStr">
        <is>
          <t>structural</t>
        </is>
      </c>
      <c r="D9746" s="7" t="inlineStr">
        <is>
          <t>[Bill vs. Request] = 153,045 - 138,167 = 14,878</t>
        </is>
      </c>
      <c r="E9746" s="7" t="inlineStr">
        <is>
          <t>14,878 as printed in [Bill vs. Request]</t>
        </is>
      </c>
      <c r="F9746" s="7" t="inlineStr">
        <is>
          <t>pass</t>
        </is>
      </c>
      <c r="G9746" s="7" t="inlineStr"/>
      <c r="H9746" s="7" t="inlineStr"/>
      <c r="I9746" s="7" t="inlineStr"/>
    </row>
    <row r="9747">
      <c r="A9747" s="7" t="inlineStr">
        <is>
          <t>VAL-LHHS-09505</t>
        </is>
      </c>
      <c r="B9747" s="7" t="inlineStr">
        <is>
          <t>OBS-LHHS-2317</t>
        </is>
      </c>
      <c r="C9747" s="7" t="inlineStr">
        <is>
          <t>source_text</t>
        </is>
      </c>
      <c r="D9747" s="7" t="inlineStr">
        <is>
          <t>amount '153,045' and label 'National Center for Complementary and Integrative Health (NCCIH)' in the transcribed row</t>
        </is>
      </c>
      <c r="E9747" s="7" t="inlineStr">
        <is>
          <t>National Center for Complementary and Integrative Health (NCCIH)................................... 151,740 138,167 153,045 +1,305 +14,878</t>
        </is>
      </c>
      <c r="F9747" s="7" t="inlineStr">
        <is>
          <t>pass</t>
        </is>
      </c>
      <c r="G9747" s="7" t="inlineStr"/>
      <c r="H9747" s="7" t="inlineStr"/>
      <c r="I9747" s="7" t="inlineStr"/>
    </row>
    <row r="9748">
      <c r="A9748" s="7" t="inlineStr">
        <is>
          <t>VAL-LHHS-09506</t>
        </is>
      </c>
      <c r="B9748" s="7" t="inlineStr">
        <is>
          <t>OBS-LHHS-2317</t>
        </is>
      </c>
      <c r="C9748" s="7" t="inlineStr">
        <is>
          <t>unit</t>
        </is>
      </c>
      <c r="D9748" s="7" t="inlineStr">
        <is>
          <t>thousands (applied, x1,000 to dollars)</t>
        </is>
      </c>
      <c r="E9748" s="7" t="inlineStr">
        <is>
          <t>page 406 declares '(Amounts in thousands)'</t>
        </is>
      </c>
      <c r="F9748" s="7" t="inlineStr">
        <is>
          <t>pass</t>
        </is>
      </c>
      <c r="G9748" s="7" t="inlineStr"/>
      <c r="H9748" s="7" t="inlineStr"/>
      <c r="I9748" s="7" t="inlineStr"/>
    </row>
    <row r="9749">
      <c r="A9749" s="7" t="inlineStr">
        <is>
          <t>VAL-LHHS-09507</t>
        </is>
      </c>
      <c r="B9749" s="7" t="inlineStr">
        <is>
          <t>OBS-LHHS-2318</t>
        </is>
      </c>
      <c r="C9749" s="7" t="inlineStr">
        <is>
          <t>structural</t>
        </is>
      </c>
      <c r="D9749" s="7" t="inlineStr">
        <is>
          <t>[Bill vs. Enacted] = 6,299,155 - 6,245,442 = 53,713</t>
        </is>
      </c>
      <c r="E9749" s="7" t="inlineStr">
        <is>
          <t>53,713 as printed in [Bill vs. Enacted]</t>
        </is>
      </c>
      <c r="F9749" s="7" t="inlineStr">
        <is>
          <t>pass</t>
        </is>
      </c>
      <c r="G9749" s="7" t="inlineStr"/>
      <c r="H9749" s="7" t="inlineStr"/>
      <c r="I9749" s="7" t="inlineStr"/>
    </row>
    <row r="9750">
      <c r="A9750" s="7" t="inlineStr">
        <is>
          <t>VAL-LHHS-09508</t>
        </is>
      </c>
      <c r="B9750" s="7" t="inlineStr">
        <is>
          <t>OBS-LHHS-2318</t>
        </is>
      </c>
      <c r="C9750" s="7" t="inlineStr">
        <is>
          <t>structural</t>
        </is>
      </c>
      <c r="D9750" s="7" t="inlineStr">
        <is>
          <t>[Bill vs. Request] = 6,299,155 - 5,686,173 = 612,982</t>
        </is>
      </c>
      <c r="E9750" s="7" t="inlineStr">
        <is>
          <t>612,982 as printed in [Bill vs. Request]</t>
        </is>
      </c>
      <c r="F9750" s="7" t="inlineStr">
        <is>
          <t>pass</t>
        </is>
      </c>
      <c r="G9750" s="7" t="inlineStr"/>
      <c r="H9750" s="7" t="inlineStr"/>
      <c r="I9750" s="7" t="inlineStr"/>
    </row>
    <row r="9751">
      <c r="A9751" s="7" t="inlineStr">
        <is>
          <t>VAL-LHHS-09509</t>
        </is>
      </c>
      <c r="B9751" s="7" t="inlineStr">
        <is>
          <t>OBS-LHHS-2318</t>
        </is>
      </c>
      <c r="C9751" s="7" t="inlineStr">
        <is>
          <t>source_text</t>
        </is>
      </c>
      <c r="D9751" s="7" t="inlineStr">
        <is>
          <t>amount '6,299,155' and label 'National Cancer Institute (NCI)' in the transcribed row</t>
        </is>
      </c>
      <c r="E9751" s="7" t="inlineStr">
        <is>
          <t>National Cancer Institute (NCI).................... 6,245,442 5,686,173 6,299,155 +53,713 +612,982</t>
        </is>
      </c>
      <c r="F9751" s="7" t="inlineStr">
        <is>
          <t>pass</t>
        </is>
      </c>
      <c r="G9751" s="7" t="inlineStr"/>
      <c r="H9751" s="7" t="inlineStr"/>
      <c r="I9751" s="7" t="inlineStr"/>
    </row>
    <row r="9752">
      <c r="A9752" s="7" t="inlineStr">
        <is>
          <t>VAL-LHHS-09510</t>
        </is>
      </c>
      <c r="B9752" s="7" t="inlineStr">
        <is>
          <t>OBS-LHHS-2318</t>
        </is>
      </c>
      <c r="C9752" s="7" t="inlineStr">
        <is>
          <t>unit</t>
        </is>
      </c>
      <c r="D9752" s="7" t="inlineStr">
        <is>
          <t>thousands (applied, x1,000 to dollars)</t>
        </is>
      </c>
      <c r="E9752" s="7" t="inlineStr">
        <is>
          <t>page 402 declares '(Amounts in thousands)'</t>
        </is>
      </c>
      <c r="F9752" s="7" t="inlineStr">
        <is>
          <t>pass</t>
        </is>
      </c>
      <c r="G9752" s="7" t="inlineStr"/>
      <c r="H9752" s="7" t="inlineStr"/>
      <c r="I9752" s="7" t="inlineStr"/>
    </row>
    <row r="9753">
      <c r="A9753" s="7" t="inlineStr">
        <is>
          <t>VAL-LHHS-09511</t>
        </is>
      </c>
      <c r="B9753" s="7" t="inlineStr">
        <is>
          <t>OBS-LHHS-2319</t>
        </is>
      </c>
      <c r="C9753" s="7" t="inlineStr">
        <is>
          <t>structural</t>
        </is>
      </c>
      <c r="D9753" s="7" t="inlineStr">
        <is>
          <t>[Bill vs. Enacted] = 831,177 - 824,090 = 7,087</t>
        </is>
      </c>
      <c r="E9753" s="7" t="inlineStr">
        <is>
          <t>7,087 as printed in [Bill vs. Enacted]</t>
        </is>
      </c>
      <c r="F9753" s="7" t="inlineStr">
        <is>
          <t>pass</t>
        </is>
      </c>
      <c r="G9753" s="7" t="inlineStr"/>
      <c r="H9753" s="7" t="inlineStr"/>
      <c r="I9753" s="7" t="inlineStr"/>
    </row>
    <row r="9754">
      <c r="A9754" s="7" t="inlineStr">
        <is>
          <t>VAL-LHHS-09512</t>
        </is>
      </c>
      <c r="B9754" s="7" t="inlineStr">
        <is>
          <t>OBS-LHHS-2319</t>
        </is>
      </c>
      <c r="C9754" s="7" t="inlineStr">
        <is>
          <t>structural</t>
        </is>
      </c>
      <c r="D9754" s="7" t="inlineStr">
        <is>
          <t>[Bill vs. Request] = 831,177 - 749,003 = 82,174</t>
        </is>
      </c>
      <c r="E9754" s="7" t="inlineStr">
        <is>
          <t>82,174 as printed in [Bill vs. Request]</t>
        </is>
      </c>
      <c r="F9754" s="7" t="inlineStr">
        <is>
          <t>pass</t>
        </is>
      </c>
      <c r="G9754" s="7" t="inlineStr"/>
      <c r="H9754" s="7" t="inlineStr"/>
      <c r="I9754" s="7" t="inlineStr"/>
    </row>
    <row r="9755">
      <c r="A9755" s="7" t="inlineStr">
        <is>
          <t>VAL-LHHS-09513</t>
        </is>
      </c>
      <c r="B9755" s="7" t="inlineStr">
        <is>
          <t>OBS-LHHS-2319</t>
        </is>
      </c>
      <c r="C9755" s="7" t="inlineStr">
        <is>
          <t>source_text</t>
        </is>
      </c>
      <c r="D9755" s="7" t="inlineStr">
        <is>
          <t>amount '831,177' and label 'National Eye Institute (NEI)' in the transcribed row</t>
        </is>
      </c>
      <c r="E9755" s="7" t="inlineStr">
        <is>
          <t>National Eye Institute (NEI)........................ 824,090 749,003 831,177 +7,087 +82,174</t>
        </is>
      </c>
      <c r="F9755" s="7" t="inlineStr">
        <is>
          <t>pass</t>
        </is>
      </c>
      <c r="G9755" s="7" t="inlineStr"/>
      <c r="H9755" s="7" t="inlineStr"/>
      <c r="I9755" s="7" t="inlineStr"/>
    </row>
    <row r="9756">
      <c r="A9756" s="7" t="inlineStr">
        <is>
          <t>VAL-LHHS-09514</t>
        </is>
      </c>
      <c r="B9756" s="7" t="inlineStr">
        <is>
          <t>OBS-LHHS-2319</t>
        </is>
      </c>
      <c r="C9756" s="7" t="inlineStr">
        <is>
          <t>unit</t>
        </is>
      </c>
      <c r="D9756" s="7" t="inlineStr">
        <is>
          <t>thousands (applied, x1,000 to dollars)</t>
        </is>
      </c>
      <c r="E9756" s="7" t="inlineStr">
        <is>
          <t>page 404 declares '(Amounts in thousands)'</t>
        </is>
      </c>
      <c r="F9756" s="7" t="inlineStr">
        <is>
          <t>pass</t>
        </is>
      </c>
      <c r="G9756" s="7" t="inlineStr"/>
      <c r="H9756" s="7" t="inlineStr"/>
      <c r="I9756" s="7" t="inlineStr"/>
    </row>
    <row r="9757">
      <c r="A9757" s="7" t="inlineStr">
        <is>
          <t>VAL-LHHS-09515</t>
        </is>
      </c>
      <c r="B9757" s="7" t="inlineStr">
        <is>
          <t>OBS-LHHS-2320</t>
        </is>
      </c>
      <c r="C9757" s="7" t="inlineStr">
        <is>
          <t>structural</t>
        </is>
      </c>
      <c r="D9757" s="7" t="inlineStr">
        <is>
          <t>[Bill vs. Enacted] = 611,564 - 606,349 = 5,215</t>
        </is>
      </c>
      <c r="E9757" s="7" t="inlineStr">
        <is>
          <t>5,215 as printed in [Bill vs. Enacted]</t>
        </is>
      </c>
      <c r="F9757" s="7" t="inlineStr">
        <is>
          <t>pass</t>
        </is>
      </c>
      <c r="G9757" s="7" t="inlineStr"/>
      <c r="H9757" s="7" t="inlineStr"/>
      <c r="I9757" s="7" t="inlineStr"/>
    </row>
    <row r="9758">
      <c r="A9758" s="7" t="inlineStr">
        <is>
          <t>VAL-LHHS-09516</t>
        </is>
      </c>
      <c r="B9758" s="7" t="inlineStr">
        <is>
          <t>OBS-LHHS-2320</t>
        </is>
      </c>
      <c r="C9758" s="7" t="inlineStr">
        <is>
          <t>structural</t>
        </is>
      </c>
      <c r="D9758" s="7" t="inlineStr">
        <is>
          <t>[Bill vs. Request] = 611,564 - 550,116 = 61,448</t>
        </is>
      </c>
      <c r="E9758" s="7" t="inlineStr">
        <is>
          <t>61,448 as printed in [Bill vs. Request]</t>
        </is>
      </c>
      <c r="F9758" s="7" t="inlineStr">
        <is>
          <t>pass</t>
        </is>
      </c>
      <c r="G9758" s="7" t="inlineStr"/>
      <c r="H9758" s="7" t="inlineStr"/>
      <c r="I9758" s="7" t="inlineStr"/>
    </row>
    <row r="9759">
      <c r="A9759" s="7" t="inlineStr">
        <is>
          <t>VAL-LHHS-09517</t>
        </is>
      </c>
      <c r="B9759" s="7" t="inlineStr">
        <is>
          <t>OBS-LHHS-2320</t>
        </is>
      </c>
      <c r="C9759" s="7" t="inlineStr">
        <is>
          <t>source_text</t>
        </is>
      </c>
      <c r="D9759" s="7" t="inlineStr">
        <is>
          <t>amount '611,564' and label 'National Human Genome Research Institute (NHGRI)' in the transcribed row</t>
        </is>
      </c>
      <c r="E9759" s="7" t="inlineStr">
        <is>
          <t>National Human Genome Research Institute (NHGRI)...... 606,349 550,116 611,564 +5,215 +61,448</t>
        </is>
      </c>
      <c r="F9759" s="7" t="inlineStr">
        <is>
          <t>pass</t>
        </is>
      </c>
      <c r="G9759" s="7" t="inlineStr"/>
      <c r="H9759" s="7" t="inlineStr"/>
      <c r="I9759" s="7" t="inlineStr"/>
    </row>
    <row r="9760">
      <c r="A9760" s="7" t="inlineStr">
        <is>
          <t>VAL-LHHS-09518</t>
        </is>
      </c>
      <c r="B9760" s="7" t="inlineStr">
        <is>
          <t>OBS-LHHS-2320</t>
        </is>
      </c>
      <c r="C9760" s="7" t="inlineStr">
        <is>
          <t>unit</t>
        </is>
      </c>
      <c r="D9760" s="7" t="inlineStr">
        <is>
          <t>thousands (applied, x1,000 to dollars)</t>
        </is>
      </c>
      <c r="E9760" s="7" t="inlineStr">
        <is>
          <t>page 406 declares '(Amounts in thousands)'</t>
        </is>
      </c>
      <c r="F9760" s="7" t="inlineStr">
        <is>
          <t>pass</t>
        </is>
      </c>
      <c r="G9760" s="7" t="inlineStr"/>
      <c r="H9760" s="7" t="inlineStr"/>
      <c r="I9760" s="7" t="inlineStr"/>
    </row>
    <row r="9761">
      <c r="A9761" s="7" t="inlineStr">
        <is>
          <t>VAL-LHHS-09519</t>
        </is>
      </c>
      <c r="B9761" s="7" t="inlineStr">
        <is>
          <t>OBS-LHHS-2321</t>
        </is>
      </c>
      <c r="C9761" s="7" t="inlineStr">
        <is>
          <t>structural</t>
        </is>
      </c>
      <c r="D9761" s="7" t="inlineStr">
        <is>
          <t>[Bill vs. Enacted] = 3,655,428 - 3,624,258 = 31,170</t>
        </is>
      </c>
      <c r="E9761" s="7" t="inlineStr">
        <is>
          <t>31,170 as printed in [Bill vs. Enacted]</t>
        </is>
      </c>
      <c r="F9761" s="7" t="inlineStr">
        <is>
          <t>pass</t>
        </is>
      </c>
      <c r="G9761" s="7" t="inlineStr"/>
      <c r="H9761" s="7" t="inlineStr"/>
      <c r="I9761" s="7" t="inlineStr"/>
    </row>
    <row r="9762">
      <c r="A9762" s="7" t="inlineStr">
        <is>
          <t>VAL-LHHS-09520</t>
        </is>
      </c>
      <c r="B9762" s="7" t="inlineStr">
        <is>
          <t>OBS-LHHS-2321</t>
        </is>
      </c>
      <c r="C9762" s="7" t="inlineStr">
        <is>
          <t>structural</t>
        </is>
      </c>
      <c r="D9762" s="7" t="inlineStr">
        <is>
          <t>[Bill vs. Request] = 3,655,428 - 3,298,004 = 357,424</t>
        </is>
      </c>
      <c r="E9762" s="7" t="inlineStr">
        <is>
          <t>357,424 as printed in [Bill vs. Request]</t>
        </is>
      </c>
      <c r="F9762" s="7" t="inlineStr">
        <is>
          <t>pass</t>
        </is>
      </c>
      <c r="G9762" s="7" t="inlineStr"/>
      <c r="H9762" s="7" t="inlineStr"/>
      <c r="I9762" s="7" t="inlineStr"/>
    </row>
    <row r="9763">
      <c r="A9763" s="7" t="inlineStr">
        <is>
          <t>VAL-LHHS-09521</t>
        </is>
      </c>
      <c r="B9763" s="7" t="inlineStr">
        <is>
          <t>OBS-LHHS-2321</t>
        </is>
      </c>
      <c r="C9763" s="7" t="inlineStr">
        <is>
          <t>source_text</t>
        </is>
      </c>
      <c r="D9763" s="7" t="inlineStr">
        <is>
          <t>amount '3,655,428' and label 'National Heart, Lung, and Blood Institute (NHLBI)' in the transcribed row</t>
        </is>
      </c>
      <c r="E9763" s="7" t="inlineStr">
        <is>
          <t>National Heart, Lung, and Blood Institute (NHLBI)..... 3,624,258 3,298,004 3,655,428 +31,170 +357,424</t>
        </is>
      </c>
      <c r="F9763" s="7" t="inlineStr">
        <is>
          <t>pass</t>
        </is>
      </c>
      <c r="G9763" s="7" t="inlineStr"/>
      <c r="H9763" s="7" t="inlineStr"/>
      <c r="I9763" s="7" t="inlineStr"/>
    </row>
    <row r="9764">
      <c r="A9764" s="7" t="inlineStr">
        <is>
          <t>VAL-LHHS-09522</t>
        </is>
      </c>
      <c r="B9764" s="7" t="inlineStr">
        <is>
          <t>OBS-LHHS-2321</t>
        </is>
      </c>
      <c r="C9764" s="7" t="inlineStr">
        <is>
          <t>unit</t>
        </is>
      </c>
      <c r="D9764" s="7" t="inlineStr">
        <is>
          <t>thousands (applied, x1,000 to dollars)</t>
        </is>
      </c>
      <c r="E9764" s="7" t="inlineStr">
        <is>
          <t>page 402 declares '(Amounts in thousands)'</t>
        </is>
      </c>
      <c r="F9764" s="7" t="inlineStr">
        <is>
          <t>pass</t>
        </is>
      </c>
      <c r="G9764" s="7" t="inlineStr"/>
      <c r="H9764" s="7" t="inlineStr"/>
      <c r="I9764" s="7" t="inlineStr"/>
    </row>
    <row r="9765">
      <c r="A9765" s="7" t="inlineStr">
        <is>
          <t>VAL-LHHS-09523</t>
        </is>
      </c>
      <c r="B9765" s="7" t="inlineStr">
        <is>
          <t>OBS-LHHS-2322</t>
        </is>
      </c>
      <c r="C9765" s="7" t="inlineStr">
        <is>
          <t>structural</t>
        </is>
      </c>
      <c r="D9765" s="7" t="inlineStr">
        <is>
          <t>[Bill vs. Enacted] = 3,609,150 - 3,543,673 = 65,477</t>
        </is>
      </c>
      <c r="E9765" s="7" t="inlineStr">
        <is>
          <t>65,477 as printed in [Bill vs. Enacted]</t>
        </is>
      </c>
      <c r="F9765" s="7" t="inlineStr">
        <is>
          <t>pass</t>
        </is>
      </c>
      <c r="G9765" s="7" t="inlineStr"/>
      <c r="H9765" s="7" t="inlineStr"/>
      <c r="I9765" s="7" t="inlineStr"/>
    </row>
    <row r="9766">
      <c r="A9766" s="7" t="inlineStr">
        <is>
          <t>VAL-LHHS-09524</t>
        </is>
      </c>
      <c r="B9766" s="7" t="inlineStr">
        <is>
          <t>OBS-LHHS-2322</t>
        </is>
      </c>
      <c r="C9766" s="7" t="inlineStr">
        <is>
          <t>structural</t>
        </is>
      </c>
      <c r="D9766" s="7" t="inlineStr">
        <is>
          <t>[Bill vs. Request] = 3,609,150 - 3,225,782 = 383,368</t>
        </is>
      </c>
      <c r="E9766" s="7" t="inlineStr">
        <is>
          <t>383,368 as printed in [Bill vs. Request]</t>
        </is>
      </c>
      <c r="F9766" s="7" t="inlineStr">
        <is>
          <t>pass</t>
        </is>
      </c>
      <c r="G9766" s="7" t="inlineStr"/>
      <c r="H9766" s="7" t="inlineStr"/>
      <c r="I9766" s="7" t="inlineStr"/>
    </row>
    <row r="9767">
      <c r="A9767" s="7" t="inlineStr">
        <is>
          <t>VAL-LHHS-09525</t>
        </is>
      </c>
      <c r="B9767" s="7" t="inlineStr">
        <is>
          <t>OBS-LHHS-2322</t>
        </is>
      </c>
      <c r="C9767" s="7" t="inlineStr">
        <is>
          <t>source_text</t>
        </is>
      </c>
      <c r="D9767" s="7" t="inlineStr">
        <is>
          <t>amount '3,609,150' and label 'National Institute on Aging (NIA)' in the transcribed row</t>
        </is>
      </c>
      <c r="E9767" s="7" t="inlineStr">
        <is>
          <t>National Institute on Aging (NIA)................... 3,543,673 3,225,782 3,609,150 +65,477 +383,368</t>
        </is>
      </c>
      <c r="F9767" s="7" t="inlineStr">
        <is>
          <t>pass</t>
        </is>
      </c>
      <c r="G9767" s="7" t="inlineStr"/>
      <c r="H9767" s="7" t="inlineStr"/>
      <c r="I9767" s="7" t="inlineStr"/>
    </row>
    <row r="9768">
      <c r="A9768" s="7" t="inlineStr">
        <is>
          <t>VAL-LHHS-09526</t>
        </is>
      </c>
      <c r="B9768" s="7" t="inlineStr">
        <is>
          <t>OBS-LHHS-2322</t>
        </is>
      </c>
      <c r="C9768" s="7" t="inlineStr">
        <is>
          <t>unit</t>
        </is>
      </c>
      <c r="D9768" s="7" t="inlineStr">
        <is>
          <t>thousands (applied, x1,000 to dollars)</t>
        </is>
      </c>
      <c r="E9768" s="7" t="inlineStr">
        <is>
          <t>page 404 declares '(Amounts in thousands)'</t>
        </is>
      </c>
      <c r="F9768" s="7" t="inlineStr">
        <is>
          <t>pass</t>
        </is>
      </c>
      <c r="G9768" s="7" t="inlineStr"/>
      <c r="H9768" s="7" t="inlineStr"/>
      <c r="I9768" s="7" t="inlineStr"/>
    </row>
    <row r="9769">
      <c r="A9769" s="7" t="inlineStr">
        <is>
          <t>VAL-LHHS-09527</t>
        </is>
      </c>
      <c r="B9769" s="7" t="inlineStr">
        <is>
          <t>OBS-LHHS-2323</t>
        </is>
      </c>
      <c r="C9769" s="7" t="inlineStr">
        <is>
          <t>structural</t>
        </is>
      </c>
      <c r="D9769" s="7" t="inlineStr">
        <is>
          <t>[Bill vs. Enacted] = 550,063 - 545,373 = 4,690</t>
        </is>
      </c>
      <c r="E9769" s="7" t="inlineStr">
        <is>
          <t>4,690 as printed in [Bill vs. Enacted]</t>
        </is>
      </c>
      <c r="F9769" s="7" t="inlineStr">
        <is>
          <t>pass</t>
        </is>
      </c>
      <c r="G9769" s="7" t="inlineStr"/>
      <c r="H9769" s="7" t="inlineStr"/>
      <c r="I9769" s="7" t="inlineStr"/>
    </row>
    <row r="9770">
      <c r="A9770" s="7" t="inlineStr">
        <is>
          <t>VAL-LHHS-09528</t>
        </is>
      </c>
      <c r="B9770" s="7" t="inlineStr">
        <is>
          <t>OBS-LHHS-2323</t>
        </is>
      </c>
      <c r="C9770" s="7" t="inlineStr">
        <is>
          <t>structural</t>
        </is>
      </c>
      <c r="D9770" s="7" t="inlineStr">
        <is>
          <t>[Bill vs. Request] = 550,063 - 497,346 = 52,717</t>
        </is>
      </c>
      <c r="E9770" s="7" t="inlineStr">
        <is>
          <t>52,717 as printed in [Bill vs. Request]</t>
        </is>
      </c>
      <c r="F9770" s="7" t="inlineStr">
        <is>
          <t>pass</t>
        </is>
      </c>
      <c r="G9770" s="7" t="inlineStr"/>
      <c r="H9770" s="7" t="inlineStr"/>
      <c r="I9770" s="7" t="inlineStr"/>
    </row>
    <row r="9771">
      <c r="A9771" s="7" t="inlineStr">
        <is>
          <t>VAL-LHHS-09529</t>
        </is>
      </c>
      <c r="B9771" s="7" t="inlineStr">
        <is>
          <t>OBS-LHHS-2323</t>
        </is>
      </c>
      <c r="C9771" s="7" t="inlineStr">
        <is>
          <t>source_text</t>
        </is>
      </c>
      <c r="D9771" s="7" t="inlineStr">
        <is>
          <t>amount '550,063' and label 'National Institute on Alcohol Abuse and Alcoholism (NIAAA)' in the transcribed row</t>
        </is>
      </c>
      <c r="E9771" s="7" t="inlineStr">
        <is>
          <t>National Institute on Alcohol Abuse and Alcoholism (NIAAA)............................................ 545,373 497,346 550,063 +4,690 +52,717</t>
        </is>
      </c>
      <c r="F9771" s="7" t="inlineStr">
        <is>
          <t>pass</t>
        </is>
      </c>
      <c r="G9771" s="7" t="inlineStr"/>
      <c r="H9771" s="7" t="inlineStr"/>
      <c r="I9771" s="7" t="inlineStr"/>
    </row>
    <row r="9772">
      <c r="A9772" s="7" t="inlineStr">
        <is>
          <t>VAL-LHHS-09530</t>
        </is>
      </c>
      <c r="B9772" s="7" t="inlineStr">
        <is>
          <t>OBS-LHHS-2323</t>
        </is>
      </c>
      <c r="C9772" s="7" t="inlineStr">
        <is>
          <t>unit</t>
        </is>
      </c>
      <c r="D9772" s="7" t="inlineStr">
        <is>
          <t>thousands (applied, x1,000 to dollars)</t>
        </is>
      </c>
      <c r="E9772" s="7" t="inlineStr">
        <is>
          <t>page 405 declares '(Amounts in thousands)'</t>
        </is>
      </c>
      <c r="F9772" s="7" t="inlineStr">
        <is>
          <t>pass</t>
        </is>
      </c>
      <c r="G9772" s="7" t="inlineStr"/>
      <c r="H9772" s="7" t="inlineStr"/>
      <c r="I9772" s="7" t="inlineStr"/>
    </row>
    <row r="9773">
      <c r="A9773" s="7" t="inlineStr">
        <is>
          <t>VAL-LHHS-09531</t>
        </is>
      </c>
      <c r="B9773" s="7" t="inlineStr">
        <is>
          <t>OBS-LHHS-2324</t>
        </is>
      </c>
      <c r="C9773" s="7" t="inlineStr">
        <is>
          <t>structural</t>
        </is>
      </c>
      <c r="D9773" s="7" t="inlineStr">
        <is>
          <t>[Bill vs. Enacted] = 6,013,087 - 5,885,470 = 127,617</t>
        </is>
      </c>
      <c r="E9773" s="7" t="inlineStr">
        <is>
          <t>127,617 as printed in [Bill vs. Enacted]</t>
        </is>
      </c>
      <c r="F9773" s="7" t="inlineStr">
        <is>
          <t>pass</t>
        </is>
      </c>
      <c r="G9773" s="7" t="inlineStr"/>
      <c r="H9773" s="7" t="inlineStr"/>
      <c r="I9773" s="7" t="inlineStr"/>
    </row>
    <row r="9774">
      <c r="A9774" s="7" t="inlineStr">
        <is>
          <t>VAL-LHHS-09532</t>
        </is>
      </c>
      <c r="B9774" s="7" t="inlineStr">
        <is>
          <t>OBS-LHHS-2324</t>
        </is>
      </c>
      <c r="C9774" s="7" t="inlineStr">
        <is>
          <t>structural</t>
        </is>
      </c>
      <c r="D9774" s="7" t="inlineStr">
        <is>
          <t>[Bill vs. Request] = 6,013,087 - 5,445,886 = 567,201</t>
        </is>
      </c>
      <c r="E9774" s="7" t="inlineStr">
        <is>
          <t>567,201 as printed in [Bill vs. Request]</t>
        </is>
      </c>
      <c r="F9774" s="7" t="inlineStr">
        <is>
          <t>pass</t>
        </is>
      </c>
      <c r="G9774" s="7" t="inlineStr"/>
      <c r="H9774" s="7" t="inlineStr"/>
      <c r="I9774" s="7" t="inlineStr"/>
    </row>
    <row r="9775">
      <c r="A9775" s="7" t="inlineStr">
        <is>
          <t>VAL-LHHS-09533</t>
        </is>
      </c>
      <c r="B9775" s="7" t="inlineStr">
        <is>
          <t>OBS-LHHS-2324</t>
        </is>
      </c>
      <c r="C9775" s="7" t="inlineStr">
        <is>
          <t>source_text</t>
        </is>
      </c>
      <c r="D9775" s="7" t="inlineStr">
        <is>
          <t>amount '6,013,087' and label 'National Institute of Allergy and Infectious Diseases (NIAID)' in the transcribed row</t>
        </is>
      </c>
      <c r="E9775" s="7" t="inlineStr">
        <is>
          <t>National Institute of Allergy and Infectious Diseases (NIAID)........................................... 5,885,470 5,445,886 6,013,087 +127,617 +567,201</t>
        </is>
      </c>
      <c r="F9775" s="7" t="inlineStr">
        <is>
          <t>pass</t>
        </is>
      </c>
      <c r="G9775" s="7" t="inlineStr"/>
      <c r="H9775" s="7" t="inlineStr"/>
      <c r="I9775" s="7" t="inlineStr"/>
    </row>
    <row r="9776">
      <c r="A9776" s="7" t="inlineStr">
        <is>
          <t>VAL-LHHS-09534</t>
        </is>
      </c>
      <c r="B9776" s="7" t="inlineStr">
        <is>
          <t>OBS-LHHS-2324</t>
        </is>
      </c>
      <c r="C9776" s="7" t="inlineStr">
        <is>
          <t>unit</t>
        </is>
      </c>
      <c r="D9776" s="7" t="inlineStr">
        <is>
          <t>thousands (applied, x1,000 to dollars)</t>
        </is>
      </c>
      <c r="E9776" s="7" t="inlineStr">
        <is>
          <t>page 403 declares '(Amounts in thousands)'</t>
        </is>
      </c>
      <c r="F9776" s="7" t="inlineStr">
        <is>
          <t>pass</t>
        </is>
      </c>
      <c r="G9776" s="7" t="inlineStr"/>
      <c r="H9776" s="7" t="inlineStr"/>
      <c r="I9776" s="7" t="inlineStr"/>
    </row>
    <row r="9777">
      <c r="A9777" s="7" t="inlineStr">
        <is>
          <t>VAL-LHHS-09535</t>
        </is>
      </c>
      <c r="B9777" s="7" t="inlineStr">
        <is>
          <t>OBS-LHHS-2325</t>
        </is>
      </c>
      <c r="C9777" s="7" t="inlineStr">
        <is>
          <t>structural</t>
        </is>
      </c>
      <c r="D9777" s="7" t="inlineStr">
        <is>
          <t>[Bill vs. Enacted] = 630,263 - 624,889 = 5,374</t>
        </is>
      </c>
      <c r="E9777" s="7" t="inlineStr">
        <is>
          <t>5,374 as printed in [Bill vs. Enacted]</t>
        </is>
      </c>
      <c r="F9777" s="7" t="inlineStr">
        <is>
          <t>pass</t>
        </is>
      </c>
      <c r="G9777" s="7" t="inlineStr"/>
      <c r="H9777" s="7" t="inlineStr"/>
      <c r="I9777" s="7" t="inlineStr"/>
    </row>
    <row r="9778">
      <c r="A9778" s="7" t="inlineStr">
        <is>
          <t>VAL-LHHS-09536</t>
        </is>
      </c>
      <c r="B9778" s="7" t="inlineStr">
        <is>
          <t>OBS-LHHS-2325</t>
        </is>
      </c>
      <c r="C9778" s="7" t="inlineStr">
        <is>
          <t>structural</t>
        </is>
      </c>
      <c r="D9778" s="7" t="inlineStr">
        <is>
          <t>[Bill vs. Request] = 630,263 - 568,480 = 61,783</t>
        </is>
      </c>
      <c r="E9778" s="7" t="inlineStr">
        <is>
          <t>61,783 as printed in [Bill vs. Request]</t>
        </is>
      </c>
      <c r="F9778" s="7" t="inlineStr">
        <is>
          <t>pass</t>
        </is>
      </c>
      <c r="G9778" s="7" t="inlineStr"/>
      <c r="H9778" s="7" t="inlineStr"/>
      <c r="I9778" s="7" t="inlineStr"/>
    </row>
    <row r="9779">
      <c r="A9779" s="7" t="inlineStr">
        <is>
          <t>VAL-LHHS-09537</t>
        </is>
      </c>
      <c r="B9779" s="7" t="inlineStr">
        <is>
          <t>OBS-LHHS-2325</t>
        </is>
      </c>
      <c r="C9779" s="7" t="inlineStr">
        <is>
          <t>source_text</t>
        </is>
      </c>
      <c r="D9779" s="7" t="inlineStr">
        <is>
          <t>amount '630,263' and label 'National Institute of Arthritis and Musculoskeletal and Skin Diseases (NIAMS)' in the transcribed row</t>
        </is>
      </c>
      <c r="E9779" s="7" t="inlineStr">
        <is>
          <t>National Institute of Arthritis and Musculoskeletal and Skin Diseases (NIAMS).......................... 624,889 568,480 630,263 +5,374 +61,783</t>
        </is>
      </c>
      <c r="F9779" s="7" t="inlineStr">
        <is>
          <t>pass</t>
        </is>
      </c>
      <c r="G9779" s="7" t="inlineStr"/>
      <c r="H9779" s="7" t="inlineStr"/>
      <c r="I9779" s="7" t="inlineStr"/>
    </row>
    <row r="9780">
      <c r="A9780" s="7" t="inlineStr">
        <is>
          <t>VAL-LHHS-09538</t>
        </is>
      </c>
      <c r="B9780" s="7" t="inlineStr">
        <is>
          <t>OBS-LHHS-2325</t>
        </is>
      </c>
      <c r="C9780" s="7" t="inlineStr">
        <is>
          <t>unit</t>
        </is>
      </c>
      <c r="D9780" s="7" t="inlineStr">
        <is>
          <t>thousands (applied, x1,000 to dollars)</t>
        </is>
      </c>
      <c r="E9780" s="7" t="inlineStr">
        <is>
          <t>page 405 declares '(Amounts in thousands)'</t>
        </is>
      </c>
      <c r="F9780" s="7" t="inlineStr">
        <is>
          <t>pass</t>
        </is>
      </c>
      <c r="G9780" s="7" t="inlineStr"/>
      <c r="H9780" s="7" t="inlineStr"/>
      <c r="I9780" s="7" t="inlineStr"/>
    </row>
    <row r="9781">
      <c r="A9781" s="7" t="inlineStr">
        <is>
          <t>VAL-LHHS-09539</t>
        </is>
      </c>
      <c r="B9781" s="7" t="inlineStr">
        <is>
          <t>OBS-LHHS-2326</t>
        </is>
      </c>
      <c r="C9781" s="7" t="inlineStr">
        <is>
          <t>structural</t>
        </is>
      </c>
      <c r="D9781" s="7" t="inlineStr">
        <is>
          <t>[Bill vs. Enacted] = 407,109 - 403,638 = 3,471</t>
        </is>
      </c>
      <c r="E9781" s="7" t="inlineStr">
        <is>
          <t>3,471 as printed in [Bill vs. Enacted]</t>
        </is>
      </c>
      <c r="F9781" s="7" t="inlineStr">
        <is>
          <t>pass</t>
        </is>
      </c>
      <c r="G9781" s="7" t="inlineStr"/>
      <c r="H9781" s="7" t="inlineStr"/>
      <c r="I9781" s="7" t="inlineStr"/>
    </row>
    <row r="9782">
      <c r="A9782" s="7" t="inlineStr">
        <is>
          <t>VAL-LHHS-09540</t>
        </is>
      </c>
      <c r="B9782" s="7" t="inlineStr">
        <is>
          <t>OBS-LHHS-2326</t>
        </is>
      </c>
      <c r="C9782" s="7" t="inlineStr">
        <is>
          <t>structural</t>
        </is>
      </c>
      <c r="D9782" s="7" t="inlineStr">
        <is>
          <t>[Bill vs. Request] = 407,109 - 368,111 = 38,998</t>
        </is>
      </c>
      <c r="E9782" s="7" t="inlineStr">
        <is>
          <t>38,998 as printed in [Bill vs. Request]</t>
        </is>
      </c>
      <c r="F9782" s="7" t="inlineStr">
        <is>
          <t>pass</t>
        </is>
      </c>
      <c r="G9782" s="7" t="inlineStr"/>
      <c r="H9782" s="7" t="inlineStr"/>
      <c r="I9782" s="7" t="inlineStr"/>
    </row>
    <row r="9783">
      <c r="A9783" s="7" t="inlineStr">
        <is>
          <t>VAL-LHHS-09541</t>
        </is>
      </c>
      <c r="B9783" s="7" t="inlineStr">
        <is>
          <t>OBS-LHHS-2326</t>
        </is>
      </c>
      <c r="C9783" s="7" t="inlineStr">
        <is>
          <t>source_text</t>
        </is>
      </c>
      <c r="D9783" s="7" t="inlineStr">
        <is>
          <t>amount '407,109' and label 'National Institute of Biomedical Imaging and Bioengineering (NIBIB)' in the transcribed row</t>
        </is>
      </c>
      <c r="E9783" s="7" t="inlineStr">
        <is>
          <t>National Institute of Biomedical Imaging and Bioengineering (NIBIB)........................... 403,638 368,111 407,109 +3,471 +38,998</t>
        </is>
      </c>
      <c r="F9783" s="7" t="inlineStr">
        <is>
          <t>pass</t>
        </is>
      </c>
      <c r="G9783" s="7" t="inlineStr"/>
      <c r="H9783" s="7" t="inlineStr"/>
      <c r="I9783" s="7" t="inlineStr"/>
    </row>
    <row r="9784">
      <c r="A9784" s="7" t="inlineStr">
        <is>
          <t>VAL-LHHS-09542</t>
        </is>
      </c>
      <c r="B9784" s="7" t="inlineStr">
        <is>
          <t>OBS-LHHS-2326</t>
        </is>
      </c>
      <c r="C9784" s="7" t="inlineStr">
        <is>
          <t>unit</t>
        </is>
      </c>
      <c r="D9784" s="7" t="inlineStr">
        <is>
          <t>thousands (applied, x1,000 to dollars)</t>
        </is>
      </c>
      <c r="E9784" s="7" t="inlineStr">
        <is>
          <t>page 406 declares '(Amounts in thousands)'</t>
        </is>
      </c>
      <c r="F9784" s="7" t="inlineStr">
        <is>
          <t>pass</t>
        </is>
      </c>
      <c r="G9784" s="7" t="inlineStr"/>
      <c r="H9784" s="7" t="inlineStr"/>
      <c r="I9784" s="7" t="inlineStr"/>
    </row>
    <row r="9785">
      <c r="A9785" s="7" t="inlineStr">
        <is>
          <t>VAL-LHHS-09543</t>
        </is>
      </c>
      <c r="B9785" s="7" t="inlineStr">
        <is>
          <t>OBS-LHHS-2327</t>
        </is>
      </c>
      <c r="C9785" s="7" t="inlineStr">
        <is>
          <t>structural</t>
        </is>
      </c>
      <c r="D9785" s="7" t="inlineStr">
        <is>
          <t>[Bill vs. Enacted] = 1,570,269 - 1,556,879 = 13,390</t>
        </is>
      </c>
      <c r="E9785" s="7" t="inlineStr">
        <is>
          <t>13,390 as printed in [Bill vs. Enacted]</t>
        </is>
      </c>
      <c r="F9785" s="7" t="inlineStr">
        <is>
          <t>pass</t>
        </is>
      </c>
      <c r="G9785" s="7" t="inlineStr"/>
      <c r="H9785" s="7" t="inlineStr"/>
      <c r="I9785" s="7" t="inlineStr"/>
    </row>
    <row r="9786">
      <c r="A9786" s="7" t="inlineStr">
        <is>
          <t>VAL-LHHS-09544</t>
        </is>
      </c>
      <c r="B9786" s="7" t="inlineStr">
        <is>
          <t>OBS-LHHS-2327</t>
        </is>
      </c>
      <c r="C9786" s="7" t="inlineStr">
        <is>
          <t>structural</t>
        </is>
      </c>
      <c r="D9786" s="7" t="inlineStr">
        <is>
          <t>[Bill vs. Request] = 1,570,269 - 1,416,366 = 153,903</t>
        </is>
      </c>
      <c r="E9786" s="7" t="inlineStr">
        <is>
          <t>153,903 as printed in [Bill vs. Request]</t>
        </is>
      </c>
      <c r="F9786" s="7" t="inlineStr">
        <is>
          <t>pass</t>
        </is>
      </c>
      <c r="G9786" s="7" t="inlineStr"/>
      <c r="H9786" s="7" t="inlineStr"/>
      <c r="I9786" s="7" t="inlineStr"/>
    </row>
    <row r="9787">
      <c r="A9787" s="7" t="inlineStr">
        <is>
          <t>VAL-LHHS-09545</t>
        </is>
      </c>
      <c r="B9787" s="7" t="inlineStr">
        <is>
          <t>OBS-LHHS-2327</t>
        </is>
      </c>
      <c r="C9787" s="7" t="inlineStr">
        <is>
          <t>source_text</t>
        </is>
      </c>
      <c r="D9787" s="7" t="inlineStr">
        <is>
          <t>amount '1,570,269' and label 'National Institute of Child Health and Human Development (NICHD)' in the transcribed row</t>
        </is>
      </c>
      <c r="E9787" s="7" t="inlineStr">
        <is>
          <t>National Institute of Child Health and Human Development (NICHD)................................. 1,556,879 1,416,366 1,570,269 +13,390 +153,903</t>
        </is>
      </c>
      <c r="F9787" s="7" t="inlineStr">
        <is>
          <t>pass</t>
        </is>
      </c>
      <c r="G9787" s="7" t="inlineStr"/>
      <c r="H9787" s="7" t="inlineStr"/>
      <c r="I9787" s="7" t="inlineStr"/>
    </row>
    <row r="9788">
      <c r="A9788" s="7" t="inlineStr">
        <is>
          <t>VAL-LHHS-09546</t>
        </is>
      </c>
      <c r="B9788" s="7" t="inlineStr">
        <is>
          <t>OBS-LHHS-2327</t>
        </is>
      </c>
      <c r="C9788" s="7" t="inlineStr">
        <is>
          <t>unit</t>
        </is>
      </c>
      <c r="D9788" s="7" t="inlineStr">
        <is>
          <t>thousands (applied, x1,000 to dollars)</t>
        </is>
      </c>
      <c r="E9788" s="7" t="inlineStr">
        <is>
          <t>page 404 declares '(Amounts in thousands)'</t>
        </is>
      </c>
      <c r="F9788" s="7" t="inlineStr">
        <is>
          <t>pass</t>
        </is>
      </c>
      <c r="G9788" s="7" t="inlineStr"/>
      <c r="H9788" s="7" t="inlineStr"/>
      <c r="I9788" s="7" t="inlineStr"/>
    </row>
    <row r="9789">
      <c r="A9789" s="7" t="inlineStr">
        <is>
          <t>VAL-LHHS-09547</t>
        </is>
      </c>
      <c r="B9789" s="7" t="inlineStr">
        <is>
          <t>OBS-LHHS-2328</t>
        </is>
      </c>
      <c r="C9789" s="7" t="inlineStr">
        <is>
          <t>structural</t>
        </is>
      </c>
      <c r="D9789" s="7" t="inlineStr">
        <is>
          <t>[Bill vs. Enacted] = 1,474,590 - 1,462,016 = 12,574</t>
        </is>
      </c>
      <c r="E9789" s="7" t="inlineStr">
        <is>
          <t>12,574 as printed in [Bill vs. Enacted]</t>
        </is>
      </c>
      <c r="F9789" s="7" t="inlineStr">
        <is>
          <t>pass</t>
        </is>
      </c>
      <c r="G9789" s="7" t="inlineStr"/>
      <c r="H9789" s="7" t="inlineStr"/>
      <c r="I9789" s="7" t="inlineStr"/>
    </row>
    <row r="9790">
      <c r="A9790" s="7" t="inlineStr">
        <is>
          <t>VAL-LHHS-09548</t>
        </is>
      </c>
      <c r="B9790" s="7" t="inlineStr">
        <is>
          <t>OBS-LHHS-2328</t>
        </is>
      </c>
      <c r="C9790" s="7" t="inlineStr">
        <is>
          <t>structural</t>
        </is>
      </c>
      <c r="D9790" s="7" t="inlineStr">
        <is>
          <t>[Bill vs. Request] = 1,474,590 - 1,431,770 = 42,820</t>
        </is>
      </c>
      <c r="E9790" s="7" t="inlineStr">
        <is>
          <t>42,820 as printed in [Bill vs. Request]</t>
        </is>
      </c>
      <c r="F9790" s="7" t="inlineStr">
        <is>
          <t>pass</t>
        </is>
      </c>
      <c r="G9790" s="7" t="inlineStr"/>
      <c r="H9790" s="7" t="inlineStr"/>
      <c r="I9790" s="7" t="inlineStr"/>
    </row>
    <row r="9791">
      <c r="A9791" s="7" t="inlineStr">
        <is>
          <t>VAL-LHHS-09549</t>
        </is>
      </c>
      <c r="B9791" s="7" t="inlineStr">
        <is>
          <t>OBS-LHHS-2328</t>
        </is>
      </c>
      <c r="C9791" s="7" t="inlineStr">
        <is>
          <t>source_text</t>
        </is>
      </c>
      <c r="D9791" s="7" t="inlineStr">
        <is>
          <t>amount '1,474,590' and label 'National Institute on Drug Abuse (NIDA)' in the transcribed row</t>
        </is>
      </c>
      <c r="E9791" s="7" t="inlineStr">
        <is>
          <t>National Institute on Drug Abuse (NIDA)............... 1,462,016 1,431,770 1,474,590 +12,574 +42,820</t>
        </is>
      </c>
      <c r="F9791" s="7" t="inlineStr">
        <is>
          <t>pass</t>
        </is>
      </c>
      <c r="G9791" s="7" t="inlineStr"/>
      <c r="H9791" s="7" t="inlineStr"/>
      <c r="I9791" s="7" t="inlineStr"/>
    </row>
    <row r="9792">
      <c r="A9792" s="7" t="inlineStr">
        <is>
          <t>VAL-LHHS-09550</t>
        </is>
      </c>
      <c r="B9792" s="7" t="inlineStr">
        <is>
          <t>OBS-LHHS-2328</t>
        </is>
      </c>
      <c r="C9792" s="7" t="inlineStr">
        <is>
          <t>unit</t>
        </is>
      </c>
      <c r="D9792" s="7" t="inlineStr">
        <is>
          <t>thousands (applied, x1,000 to dollars)</t>
        </is>
      </c>
      <c r="E9792" s="7" t="inlineStr">
        <is>
          <t>page 405 declares '(Amounts in thousands)'</t>
        </is>
      </c>
      <c r="F9792" s="7" t="inlineStr">
        <is>
          <t>pass</t>
        </is>
      </c>
      <c r="G9792" s="7" t="inlineStr"/>
      <c r="H9792" s="7" t="inlineStr"/>
      <c r="I9792" s="7" t="inlineStr"/>
    </row>
    <row r="9793">
      <c r="A9793" s="7" t="inlineStr">
        <is>
          <t>VAL-LHHS-09551</t>
        </is>
      </c>
      <c r="B9793" s="7" t="inlineStr">
        <is>
          <t>OBS-LHHS-2329</t>
        </is>
      </c>
      <c r="C9793" s="7" t="inlineStr">
        <is>
          <t>structural</t>
        </is>
      </c>
      <c r="D9793" s="7" t="inlineStr">
        <is>
          <t>[Bill vs. Enacted] = 494,912 - 490,692 = 4,220</t>
        </is>
      </c>
      <c r="E9793" s="7" t="inlineStr">
        <is>
          <t>4,220 as printed in [Bill vs. Enacted]</t>
        </is>
      </c>
      <c r="F9793" s="7" t="inlineStr">
        <is>
          <t>pass</t>
        </is>
      </c>
      <c r="G9793" s="7" t="inlineStr"/>
      <c r="H9793" s="7" t="inlineStr"/>
      <c r="I9793" s="7" t="inlineStr"/>
    </row>
    <row r="9794">
      <c r="A9794" s="7" t="inlineStr">
        <is>
          <t>VAL-LHHS-09552</t>
        </is>
      </c>
      <c r="B9794" s="7" t="inlineStr">
        <is>
          <t>OBS-LHHS-2329</t>
        </is>
      </c>
      <c r="C9794" s="7" t="inlineStr">
        <is>
          <t>structural</t>
        </is>
      </c>
      <c r="D9794" s="7" t="inlineStr">
        <is>
          <t>[Bill vs. Request] = 494,912 - 446,397 = 48,515</t>
        </is>
      </c>
      <c r="E9794" s="7" t="inlineStr">
        <is>
          <t>48,515 as printed in [Bill vs. Request]</t>
        </is>
      </c>
      <c r="F9794" s="7" t="inlineStr">
        <is>
          <t>pass</t>
        </is>
      </c>
      <c r="G9794" s="7" t="inlineStr"/>
      <c r="H9794" s="7" t="inlineStr"/>
      <c r="I9794" s="7" t="inlineStr"/>
    </row>
    <row r="9795">
      <c r="A9795" s="7" t="inlineStr">
        <is>
          <t>VAL-LHHS-09553</t>
        </is>
      </c>
      <c r="B9795" s="7" t="inlineStr">
        <is>
          <t>OBS-LHHS-2329</t>
        </is>
      </c>
      <c r="C9795" s="7" t="inlineStr">
        <is>
          <t>source_text</t>
        </is>
      </c>
      <c r="D9795" s="7" t="inlineStr">
        <is>
          <t>amount '494,912' and label 'National Institute on Deafness and Other Communication Disorders (NIDCD)' in the transcribed row</t>
        </is>
      </c>
      <c r="E9795" s="7" t="inlineStr">
        <is>
          <t>National Institute on Deafness and Other Communication Disorders (NIDCD)................................. 490,692 446,397 494,912 +4,220 +48,515</t>
        </is>
      </c>
      <c r="F9795" s="7" t="inlineStr">
        <is>
          <t>pass</t>
        </is>
      </c>
      <c r="G9795" s="7" t="inlineStr"/>
      <c r="H9795" s="7" t="inlineStr"/>
      <c r="I9795" s="7" t="inlineStr"/>
    </row>
    <row r="9796">
      <c r="A9796" s="7" t="inlineStr">
        <is>
          <t>VAL-LHHS-09554</t>
        </is>
      </c>
      <c r="B9796" s="7" t="inlineStr">
        <is>
          <t>OBS-LHHS-2329</t>
        </is>
      </c>
      <c r="C9796" s="7" t="inlineStr">
        <is>
          <t>unit</t>
        </is>
      </c>
      <c r="D9796" s="7" t="inlineStr">
        <is>
          <t>thousands (applied, x1,000 to dollars)</t>
        </is>
      </c>
      <c r="E9796" s="7" t="inlineStr">
        <is>
          <t>page 405 declares '(Amounts in thousands)'</t>
        </is>
      </c>
      <c r="F9796" s="7" t="inlineStr">
        <is>
          <t>pass</t>
        </is>
      </c>
      <c r="G9796" s="7" t="inlineStr"/>
      <c r="H9796" s="7" t="inlineStr"/>
      <c r="I9796" s="7" t="inlineStr"/>
    </row>
    <row r="9797">
      <c r="A9797" s="7" t="inlineStr">
        <is>
          <t>VAL-LHHS-09555</t>
        </is>
      </c>
      <c r="B9797" s="7" t="inlineStr">
        <is>
          <t>OBS-LHHS-2330</t>
        </is>
      </c>
      <c r="C9797" s="7" t="inlineStr">
        <is>
          <t>structural</t>
        </is>
      </c>
      <c r="D9797" s="7" t="inlineStr">
        <is>
          <t>[Bill vs. Enacted] = 481,535 - 477,429 = 4,106</t>
        </is>
      </c>
      <c r="E9797" s="7" t="inlineStr">
        <is>
          <t>4,106 as printed in [Bill vs. Enacted]</t>
        </is>
      </c>
      <c r="F9797" s="7" t="inlineStr">
        <is>
          <t>pass</t>
        </is>
      </c>
      <c r="G9797" s="7" t="inlineStr"/>
      <c r="H9797" s="7" t="inlineStr"/>
      <c r="I9797" s="7" t="inlineStr"/>
    </row>
    <row r="9798">
      <c r="A9798" s="7" t="inlineStr">
        <is>
          <t>VAL-LHHS-09556</t>
        </is>
      </c>
      <c r="B9798" s="7" t="inlineStr">
        <is>
          <t>OBS-LHHS-2330</t>
        </is>
      </c>
      <c r="C9798" s="7" t="inlineStr">
        <is>
          <t>structural</t>
        </is>
      </c>
      <c r="D9798" s="7" t="inlineStr">
        <is>
          <t>[Bill vs. Request] = 481,535 - 434,559 = 46,976</t>
        </is>
      </c>
      <c r="E9798" s="7" t="inlineStr">
        <is>
          <t>46,976 as printed in [Bill vs. Request]</t>
        </is>
      </c>
      <c r="F9798" s="7" t="inlineStr">
        <is>
          <t>pass</t>
        </is>
      </c>
      <c r="G9798" s="7" t="inlineStr"/>
      <c r="H9798" s="7" t="inlineStr"/>
      <c r="I9798" s="7" t="inlineStr"/>
    </row>
    <row r="9799">
      <c r="A9799" s="7" t="inlineStr">
        <is>
          <t>VAL-LHHS-09557</t>
        </is>
      </c>
      <c r="B9799" s="7" t="inlineStr">
        <is>
          <t>OBS-LHHS-2330</t>
        </is>
      </c>
      <c r="C9799" s="7" t="inlineStr">
        <is>
          <t>source_text</t>
        </is>
      </c>
      <c r="D9799" s="7" t="inlineStr">
        <is>
          <t>amount '481,535' and label 'National Institute of Dental and Craniofacial Research (NIDCR)' in the transcribed row</t>
        </is>
      </c>
      <c r="E9799" s="7" t="inlineStr">
        <is>
          <t>National Institute of Dental and Craniofacial Research (NIDCR).......................................... 477,429 434,559 481,535 +4,106 +46,976</t>
        </is>
      </c>
      <c r="F9799" s="7" t="inlineStr">
        <is>
          <t>pass</t>
        </is>
      </c>
      <c r="G9799" s="7" t="inlineStr"/>
      <c r="H9799" s="7" t="inlineStr"/>
      <c r="I9799" s="7" t="inlineStr"/>
    </row>
    <row r="9800">
      <c r="A9800" s="7" t="inlineStr">
        <is>
          <t>VAL-LHHS-09558</t>
        </is>
      </c>
      <c r="B9800" s="7" t="inlineStr">
        <is>
          <t>OBS-LHHS-2330</t>
        </is>
      </c>
      <c r="C9800" s="7" t="inlineStr">
        <is>
          <t>unit</t>
        </is>
      </c>
      <c r="D9800" s="7" t="inlineStr">
        <is>
          <t>thousands (applied, x1,000 to dollars)</t>
        </is>
      </c>
      <c r="E9800" s="7" t="inlineStr">
        <is>
          <t>page 402 declares '(Amounts in thousands)'</t>
        </is>
      </c>
      <c r="F9800" s="7" t="inlineStr">
        <is>
          <t>pass</t>
        </is>
      </c>
      <c r="G9800" s="7" t="inlineStr"/>
      <c r="H9800" s="7" t="inlineStr"/>
      <c r="I9800" s="7" t="inlineStr"/>
    </row>
    <row r="9801">
      <c r="A9801" s="7" t="inlineStr">
        <is>
          <t>VAL-LHHS-09559</t>
        </is>
      </c>
      <c r="B9801" s="7" t="inlineStr">
        <is>
          <t>OBS-LHHS-2331</t>
        </is>
      </c>
      <c r="C9801" s="7" t="inlineStr">
        <is>
          <t>structural</t>
        </is>
      </c>
      <c r="D9801" s="7" t="inlineStr">
        <is>
          <t>[Bill vs. Enacted] = 2,132,498 - 2,114,314 = 18,184</t>
        </is>
      </c>
      <c r="E9801" s="7" t="inlineStr">
        <is>
          <t>18,184 as printed in [Bill vs. Enacted]</t>
        </is>
      </c>
      <c r="F9801" s="7" t="inlineStr">
        <is>
          <t>pass</t>
        </is>
      </c>
      <c r="G9801" s="7" t="inlineStr"/>
      <c r="H9801" s="7" t="inlineStr"/>
      <c r="I9801" s="7" t="inlineStr"/>
    </row>
    <row r="9802">
      <c r="A9802" s="7" t="inlineStr">
        <is>
          <t>VAL-LHHS-09560</t>
        </is>
      </c>
      <c r="B9802" s="7" t="inlineStr">
        <is>
          <t>OBS-LHHS-2331</t>
        </is>
      </c>
      <c r="C9802" s="7" t="inlineStr">
        <is>
          <t>structural</t>
        </is>
      </c>
      <c r="D9802" s="7" t="inlineStr">
        <is>
          <t>[Bill vs. Request] = 2,132,498 - 1,924,211 = 208,287</t>
        </is>
      </c>
      <c r="E9802" s="7" t="inlineStr">
        <is>
          <t>208,287 as printed in [Bill vs. Request]</t>
        </is>
      </c>
      <c r="F9802" s="7" t="inlineStr">
        <is>
          <t>pass</t>
        </is>
      </c>
      <c r="G9802" s="7" t="inlineStr"/>
      <c r="H9802" s="7" t="inlineStr"/>
      <c r="I9802" s="7" t="inlineStr"/>
    </row>
    <row r="9803">
      <c r="A9803" s="7" t="inlineStr">
        <is>
          <t>VAL-LHHS-09561</t>
        </is>
      </c>
      <c r="B9803" s="7" t="inlineStr">
        <is>
          <t>OBS-LHHS-2331</t>
        </is>
      </c>
      <c r="C9803" s="7" t="inlineStr">
        <is>
          <t>source_text</t>
        </is>
      </c>
      <c r="D9803" s="7" t="inlineStr">
        <is>
          <t>amount '2,132,498' and label 'National Institute of Diabetes and Digestive and Kidney Diseases (NIDDK)' in the transcribed row</t>
        </is>
      </c>
      <c r="E9803" s="7" t="inlineStr">
        <is>
          <t>National Institute of Diabetes and Digestive and Kidney Diseases (NIDDK).......................... 2,114,314 1,924,211 2,132,498 +18,184 +208,287</t>
        </is>
      </c>
      <c r="F9803" s="7" t="inlineStr">
        <is>
          <t>pass</t>
        </is>
      </c>
      <c r="G9803" s="7" t="inlineStr"/>
      <c r="H9803" s="7" t="inlineStr"/>
      <c r="I9803" s="7" t="inlineStr"/>
    </row>
    <row r="9804">
      <c r="A9804" s="7" t="inlineStr">
        <is>
          <t>VAL-LHHS-09562</t>
        </is>
      </c>
      <c r="B9804" s="7" t="inlineStr">
        <is>
          <t>OBS-LHHS-2331</t>
        </is>
      </c>
      <c r="C9804" s="7" t="inlineStr">
        <is>
          <t>unit</t>
        </is>
      </c>
      <c r="D9804" s="7" t="inlineStr">
        <is>
          <t>thousands (applied, x1,000 to dollars)</t>
        </is>
      </c>
      <c r="E9804" s="7" t="inlineStr">
        <is>
          <t>page 403 declares '(Amounts in thousands)'</t>
        </is>
      </c>
      <c r="F9804" s="7" t="inlineStr">
        <is>
          <t>pass</t>
        </is>
      </c>
      <c r="G9804" s="7" t="inlineStr"/>
      <c r="H9804" s="7" t="inlineStr"/>
      <c r="I9804" s="7" t="inlineStr"/>
    </row>
    <row r="9805">
      <c r="A9805" s="7" t="inlineStr">
        <is>
          <t>VAL-LHHS-09563</t>
        </is>
      </c>
      <c r="B9805" s="7" t="inlineStr">
        <is>
          <t>OBS-LHHS-2332</t>
        </is>
      </c>
      <c r="C9805" s="7" t="inlineStr">
        <is>
          <t>structural</t>
        </is>
      </c>
      <c r="D9805" s="7" t="inlineStr">
        <is>
          <t>[Bill vs. Enacted] = 809,501 - 802,598 = 6,903</t>
        </is>
      </c>
      <c r="E9805" s="7" t="inlineStr">
        <is>
          <t>6,903 as printed in [Bill vs. Enacted]</t>
        </is>
      </c>
      <c r="F9805" s="7" t="inlineStr">
        <is>
          <t>pass</t>
        </is>
      </c>
      <c r="G9805" s="7" t="inlineStr"/>
      <c r="H9805" s="7" t="inlineStr"/>
      <c r="I9805" s="7" t="inlineStr"/>
    </row>
    <row r="9806">
      <c r="A9806" s="7" t="inlineStr">
        <is>
          <t>VAL-LHHS-09564</t>
        </is>
      </c>
      <c r="B9806" s="7" t="inlineStr">
        <is>
          <t>OBS-LHHS-2332</t>
        </is>
      </c>
      <c r="C9806" s="7" t="inlineStr">
        <is>
          <t>structural</t>
        </is>
      </c>
      <c r="D9806" s="7" t="inlineStr">
        <is>
          <t>[Bill vs. Request] = 809,501 - 730,147 = 79,354</t>
        </is>
      </c>
      <c r="E9806" s="7" t="inlineStr">
        <is>
          <t>79,354 as printed in [Bill vs. Request]</t>
        </is>
      </c>
      <c r="F9806" s="7" t="inlineStr">
        <is>
          <t>pass</t>
        </is>
      </c>
      <c r="G9806" s="7" t="inlineStr"/>
      <c r="H9806" s="7" t="inlineStr"/>
      <c r="I9806" s="7" t="inlineStr"/>
    </row>
    <row r="9807">
      <c r="A9807" s="7" t="inlineStr">
        <is>
          <t>VAL-LHHS-09565</t>
        </is>
      </c>
      <c r="B9807" s="7" t="inlineStr">
        <is>
          <t>OBS-LHHS-2332</t>
        </is>
      </c>
      <c r="C9807" s="7" t="inlineStr">
        <is>
          <t>source_text</t>
        </is>
      </c>
      <c r="D9807" s="7" t="inlineStr">
        <is>
          <t>amount '809,501' and label 'National Institute of Environmental Health Sciences (NIEHS)' in the transcribed row</t>
        </is>
      </c>
      <c r="E9807" s="7" t="inlineStr">
        <is>
          <t>National Institute of Environmental Health Sciences (NIEHS)........................................... 802,598 730,147 809,501 +6,903 +79,354</t>
        </is>
      </c>
      <c r="F9807" s="7" t="inlineStr">
        <is>
          <t>pass</t>
        </is>
      </c>
      <c r="G9807" s="7" t="inlineStr"/>
      <c r="H9807" s="7" t="inlineStr"/>
      <c r="I9807" s="7" t="inlineStr"/>
    </row>
    <row r="9808">
      <c r="A9808" s="7" t="inlineStr">
        <is>
          <t>VAL-LHHS-09566</t>
        </is>
      </c>
      <c r="B9808" s="7" t="inlineStr">
        <is>
          <t>OBS-LHHS-2332</t>
        </is>
      </c>
      <c r="C9808" s="7" t="inlineStr">
        <is>
          <t>unit</t>
        </is>
      </c>
      <c r="D9808" s="7" t="inlineStr">
        <is>
          <t>thousands (applied, x1,000 to dollars)</t>
        </is>
      </c>
      <c r="E9808" s="7" t="inlineStr">
        <is>
          <t>page 404 declares '(Amounts in thousands)'</t>
        </is>
      </c>
      <c r="F9808" s="7" t="inlineStr">
        <is>
          <t>pass</t>
        </is>
      </c>
      <c r="G9808" s="7" t="inlineStr"/>
      <c r="H9808" s="7" t="inlineStr"/>
      <c r="I9808" s="7" t="inlineStr"/>
    </row>
    <row r="9809">
      <c r="A9809" s="7" t="inlineStr">
        <is>
          <t>VAL-LHHS-09567</t>
        </is>
      </c>
      <c r="B9809" s="7" t="inlineStr">
        <is>
          <t>OBS-LHHS-2333</t>
        </is>
      </c>
      <c r="C9809" s="7" t="inlineStr">
        <is>
          <t>structural</t>
        </is>
      </c>
      <c r="D9809" s="7" t="inlineStr">
        <is>
          <t>[Bill vs. Enacted] = 1,631,166 - 1,706,397 = -75,231</t>
        </is>
      </c>
      <c r="E9809" s="7" t="inlineStr">
        <is>
          <t>-75,231 as printed in [Bill vs. Enacted]</t>
        </is>
      </c>
      <c r="F9809" s="7" t="inlineStr">
        <is>
          <t>pass</t>
        </is>
      </c>
      <c r="G9809" s="7" t="inlineStr"/>
      <c r="H9809" s="7" t="inlineStr"/>
      <c r="I9809" s="7" t="inlineStr"/>
    </row>
    <row r="9810">
      <c r="A9810" s="7" t="inlineStr">
        <is>
          <t>VAL-LHHS-09568</t>
        </is>
      </c>
      <c r="B9810" s="7" t="inlineStr">
        <is>
          <t>OBS-LHHS-2333</t>
        </is>
      </c>
      <c r="C9810" s="7" t="inlineStr">
        <is>
          <t>structural</t>
        </is>
      </c>
      <c r="D9810" s="7" t="inlineStr">
        <is>
          <t>[Bill vs. Request] = 1,631,166 - 1,931,074 = -299,908</t>
        </is>
      </c>
      <c r="E9810" s="7" t="inlineStr">
        <is>
          <t>-299,908 as printed in [Bill vs. Request]</t>
        </is>
      </c>
      <c r="F9810" s="7" t="inlineStr">
        <is>
          <t>pass</t>
        </is>
      </c>
      <c r="G9810" s="7" t="inlineStr"/>
      <c r="H9810" s="7" t="inlineStr"/>
      <c r="I9810" s="7" t="inlineStr"/>
    </row>
    <row r="9811">
      <c r="A9811" s="7" t="inlineStr">
        <is>
          <t>VAL-LHHS-09569</t>
        </is>
      </c>
      <c r="B9811" s="7" t="inlineStr">
        <is>
          <t>OBS-LHHS-2333</t>
        </is>
      </c>
      <c r="C9811" s="7" t="inlineStr">
        <is>
          <t>source_text</t>
        </is>
      </c>
      <c r="D9811" s="7" t="inlineStr">
        <is>
          <t>amount '1,631,166' and label 'National Institute of General Medical Sciences (NIGMS)' in the transcribed row</t>
        </is>
      </c>
      <c r="E9811" s="7" t="inlineStr">
        <is>
          <t>National Institute of General Medical Sciences (NIGMS) 1,706,397 1,931,074 1,631,166 -75,231 -299,908</t>
        </is>
      </c>
      <c r="F9811" s="7" t="inlineStr">
        <is>
          <t>pass</t>
        </is>
      </c>
      <c r="G9811" s="7" t="inlineStr"/>
      <c r="H9811" s="7" t="inlineStr"/>
      <c r="I9811" s="7" t="inlineStr"/>
    </row>
    <row r="9812">
      <c r="A9812" s="7" t="inlineStr">
        <is>
          <t>VAL-LHHS-09570</t>
        </is>
      </c>
      <c r="B9812" s="7" t="inlineStr">
        <is>
          <t>OBS-LHHS-2333</t>
        </is>
      </c>
      <c r="C9812" s="7" t="inlineStr">
        <is>
          <t>unit</t>
        </is>
      </c>
      <c r="D9812" s="7" t="inlineStr">
        <is>
          <t>thousands (applied, x1,000 to dollars)</t>
        </is>
      </c>
      <c r="E9812" s="7" t="inlineStr">
        <is>
          <t>page 404 declares '(Amounts in thousands)'</t>
        </is>
      </c>
      <c r="F9812" s="7" t="inlineStr">
        <is>
          <t>pass</t>
        </is>
      </c>
      <c r="G9812" s="7" t="inlineStr"/>
      <c r="H9812" s="7" t="inlineStr"/>
      <c r="I9812" s="7" t="inlineStr"/>
    </row>
    <row r="9813">
      <c r="A9813" s="7" t="inlineStr">
        <is>
          <t>VAL-LHHS-09571</t>
        </is>
      </c>
      <c r="B9813" s="7" t="inlineStr">
        <is>
          <t>OBS-LHHS-2334</t>
        </is>
      </c>
      <c r="C9813" s="7" t="inlineStr">
        <is>
          <t>structural</t>
        </is>
      </c>
      <c r="D9813" s="7" t="inlineStr">
        <is>
          <t>[Bill vs. Enacted] = 2,005,303 - 1,968,374 = 36,929</t>
        </is>
      </c>
      <c r="E9813" s="7" t="inlineStr">
        <is>
          <t>36,929 as printed in [Bill vs. Enacted]</t>
        </is>
      </c>
      <c r="F9813" s="7" t="inlineStr">
        <is>
          <t>pass</t>
        </is>
      </c>
      <c r="G9813" s="7" t="inlineStr"/>
      <c r="H9813" s="7" t="inlineStr"/>
      <c r="I9813" s="7" t="inlineStr"/>
    </row>
    <row r="9814">
      <c r="A9814" s="7" t="inlineStr">
        <is>
          <t>VAL-LHHS-09572</t>
        </is>
      </c>
      <c r="B9814" s="7" t="inlineStr">
        <is>
          <t>OBS-LHHS-2334</t>
        </is>
      </c>
      <c r="C9814" s="7" t="inlineStr">
        <is>
          <t>structural</t>
        </is>
      </c>
      <c r="D9814" s="7" t="inlineStr">
        <is>
          <t>[Bill vs. Request] = 2,005,303 - 1,794,865 = 210,438</t>
        </is>
      </c>
      <c r="E9814" s="7" t="inlineStr">
        <is>
          <t>210,438 as printed in [Bill vs. Request]</t>
        </is>
      </c>
      <c r="F9814" s="7" t="inlineStr">
        <is>
          <t>pass</t>
        </is>
      </c>
      <c r="G9814" s="7" t="inlineStr"/>
      <c r="H9814" s="7" t="inlineStr"/>
      <c r="I9814" s="7" t="inlineStr"/>
    </row>
    <row r="9815">
      <c r="A9815" s="7" t="inlineStr">
        <is>
          <t>VAL-LHHS-09573</t>
        </is>
      </c>
      <c r="B9815" s="7" t="inlineStr">
        <is>
          <t>OBS-LHHS-2334</t>
        </is>
      </c>
      <c r="C9815" s="7" t="inlineStr">
        <is>
          <t>source_text</t>
        </is>
      </c>
      <c r="D9815" s="7" t="inlineStr">
        <is>
          <t>amount '2,005,303' and label 'National Institute of Mental Health (NIMH)' in the transcribed row</t>
        </is>
      </c>
      <c r="E9815" s="7" t="inlineStr">
        <is>
          <t>National Institute of Mental Health (NIMH).......... 1,968,374 1,794,865 2,005,303 +36,929 +210,438</t>
        </is>
      </c>
      <c r="F9815" s="7" t="inlineStr">
        <is>
          <t>pass</t>
        </is>
      </c>
      <c r="G9815" s="7" t="inlineStr"/>
      <c r="H9815" s="7" t="inlineStr"/>
      <c r="I9815" s="7" t="inlineStr"/>
    </row>
    <row r="9816">
      <c r="A9816" s="7" t="inlineStr">
        <is>
          <t>VAL-LHHS-09574</t>
        </is>
      </c>
      <c r="B9816" s="7" t="inlineStr">
        <is>
          <t>OBS-LHHS-2334</t>
        </is>
      </c>
      <c r="C9816" s="7" t="inlineStr">
        <is>
          <t>unit</t>
        </is>
      </c>
      <c r="D9816" s="7" t="inlineStr">
        <is>
          <t>thousands (applied, x1,000 to dollars)</t>
        </is>
      </c>
      <c r="E9816" s="7" t="inlineStr">
        <is>
          <t>page 406 declares '(Amounts in thousands)'</t>
        </is>
      </c>
      <c r="F9816" s="7" t="inlineStr">
        <is>
          <t>pass</t>
        </is>
      </c>
      <c r="G9816" s="7" t="inlineStr"/>
      <c r="H9816" s="7" t="inlineStr"/>
      <c r="I9816" s="7" t="inlineStr"/>
    </row>
    <row r="9817">
      <c r="A9817" s="7" t="inlineStr">
        <is>
          <t>VAL-LHHS-09575</t>
        </is>
      </c>
      <c r="B9817" s="7" t="inlineStr">
        <is>
          <t>OBS-LHHS-2335</t>
        </is>
      </c>
      <c r="C9817" s="7" t="inlineStr">
        <is>
          <t>structural</t>
        </is>
      </c>
      <c r="D9817" s="7" t="inlineStr">
        <is>
          <t>[Bill vs. Enacted] = 343,700 - 335,812 = 7,888</t>
        </is>
      </c>
      <c r="E9817" s="7" t="inlineStr">
        <is>
          <t>7,888 as printed in [Bill vs. Enacted]</t>
        </is>
      </c>
      <c r="F9817" s="7" t="inlineStr">
        <is>
          <t>pass</t>
        </is>
      </c>
      <c r="G9817" s="7" t="inlineStr"/>
      <c r="H9817" s="7" t="inlineStr"/>
      <c r="I9817" s="7" t="inlineStr"/>
    </row>
    <row r="9818">
      <c r="A9818" s="7" t="inlineStr">
        <is>
          <t>VAL-LHHS-09576</t>
        </is>
      </c>
      <c r="B9818" s="7" t="inlineStr">
        <is>
          <t>OBS-LHHS-2335</t>
        </is>
      </c>
      <c r="C9818" s="7" t="inlineStr">
        <is>
          <t>structural</t>
        </is>
      </c>
      <c r="D9818" s="7" t="inlineStr">
        <is>
          <t>[Bill vs. Request] = 343,700 - 305,498 = 38,202</t>
        </is>
      </c>
      <c r="E9818" s="7" t="inlineStr">
        <is>
          <t>38,202 as printed in [Bill vs. Request]</t>
        </is>
      </c>
      <c r="F9818" s="7" t="inlineStr">
        <is>
          <t>pass</t>
        </is>
      </c>
      <c r="G9818" s="7" t="inlineStr"/>
      <c r="H9818" s="7" t="inlineStr"/>
      <c r="I9818" s="7" t="inlineStr"/>
    </row>
    <row r="9819">
      <c r="A9819" s="7" t="inlineStr">
        <is>
          <t>VAL-LHHS-09577</t>
        </is>
      </c>
      <c r="B9819" s="7" t="inlineStr">
        <is>
          <t>OBS-LHHS-2335</t>
        </is>
      </c>
      <c r="C9819" s="7" t="inlineStr">
        <is>
          <t>source_text</t>
        </is>
      </c>
      <c r="D9819" s="7" t="inlineStr">
        <is>
          <t>amount '343,700' and label 'National Institute on Minority Health and Health Disparities (NIMHD)' in the transcribed row</t>
        </is>
      </c>
      <c r="E9819" s="7" t="inlineStr">
        <is>
          <t>National Institute on Minority Health and Health Disparities (NIMHD)............................. 335,812 305,498 343,700 +7,888 +38,202</t>
        </is>
      </c>
      <c r="F9819" s="7" t="inlineStr">
        <is>
          <t>pass</t>
        </is>
      </c>
      <c r="G9819" s="7" t="inlineStr"/>
      <c r="H9819" s="7" t="inlineStr"/>
      <c r="I9819" s="7" t="inlineStr"/>
    </row>
    <row r="9820">
      <c r="A9820" s="7" t="inlineStr">
        <is>
          <t>VAL-LHHS-09578</t>
        </is>
      </c>
      <c r="B9820" s="7" t="inlineStr">
        <is>
          <t>OBS-LHHS-2335</t>
        </is>
      </c>
      <c r="C9820" s="7" t="inlineStr">
        <is>
          <t>unit</t>
        </is>
      </c>
      <c r="D9820" s="7" t="inlineStr">
        <is>
          <t>thousands (applied, x1,000 to dollars)</t>
        </is>
      </c>
      <c r="E9820" s="7" t="inlineStr">
        <is>
          <t>page 406 declares '(Amounts in thousands)'</t>
        </is>
      </c>
      <c r="F9820" s="7" t="inlineStr">
        <is>
          <t>pass</t>
        </is>
      </c>
      <c r="G9820" s="7" t="inlineStr"/>
      <c r="H9820" s="7" t="inlineStr"/>
      <c r="I9820" s="7" t="inlineStr"/>
    </row>
    <row r="9821">
      <c r="A9821" s="7" t="inlineStr">
        <is>
          <t>VAL-LHHS-09579</t>
        </is>
      </c>
      <c r="B9821" s="7" t="inlineStr">
        <is>
          <t>OBS-LHHS-2336</t>
        </is>
      </c>
      <c r="C9821" s="7" t="inlineStr">
        <is>
          <t>structural</t>
        </is>
      </c>
      <c r="D9821" s="7" t="inlineStr">
        <is>
          <t>[Bill vs. Enacted] = 2,415,110 - 2,374,687 = 40,423</t>
        </is>
      </c>
      <c r="E9821" s="7" t="inlineStr">
        <is>
          <t>40,423 as printed in [Bill vs. Enacted]</t>
        </is>
      </c>
      <c r="F9821" s="7" t="inlineStr">
        <is>
          <t>pass</t>
        </is>
      </c>
      <c r="G9821" s="7" t="inlineStr"/>
      <c r="H9821" s="7" t="inlineStr"/>
      <c r="I9821" s="7" t="inlineStr"/>
    </row>
    <row r="9822">
      <c r="A9822" s="7" t="inlineStr">
        <is>
          <t>VAL-LHHS-09580</t>
        </is>
      </c>
      <c r="B9822" s="7" t="inlineStr">
        <is>
          <t>OBS-LHHS-2336</t>
        </is>
      </c>
      <c r="C9822" s="7" t="inlineStr">
        <is>
          <t>structural</t>
        </is>
      </c>
      <c r="D9822" s="7" t="inlineStr">
        <is>
          <t>[Bill vs. Request] = 2,415,110 - 2,195,110 = 220,000</t>
        </is>
      </c>
      <c r="E9822" s="7" t="inlineStr">
        <is>
          <t>220,000 as printed in [Bill vs. Request]</t>
        </is>
      </c>
      <c r="F9822" s="7" t="inlineStr">
        <is>
          <t>pass</t>
        </is>
      </c>
      <c r="G9822" s="7" t="inlineStr"/>
      <c r="H9822" s="7" t="inlineStr"/>
      <c r="I9822" s="7" t="inlineStr"/>
    </row>
    <row r="9823">
      <c r="A9823" s="7" t="inlineStr">
        <is>
          <t>VAL-LHHS-09581</t>
        </is>
      </c>
      <c r="B9823" s="7" t="inlineStr">
        <is>
          <t>OBS-LHHS-2336</t>
        </is>
      </c>
      <c r="C9823" s="7" t="inlineStr">
        <is>
          <t>source_text</t>
        </is>
      </c>
      <c r="D9823" s="7" t="inlineStr">
        <is>
          <t>amount '2,415,110' and label 'National Institute of Neurological Disorders and Stroke (NINDS)' in the transcribed row</t>
        </is>
      </c>
      <c r="E9823" s="7" t="inlineStr">
        <is>
          <t>National Institute of Neurological Disorders and Stroke (NINDS)................................... 2,374,687 2,195,110 2,415,110 +40,423 +220,000</t>
        </is>
      </c>
      <c r="F9823" s="7" t="inlineStr">
        <is>
          <t>pass</t>
        </is>
      </c>
      <c r="G9823" s="7" t="inlineStr"/>
      <c r="H9823" s="7" t="inlineStr"/>
      <c r="I9823" s="7" t="inlineStr"/>
    </row>
    <row r="9824">
      <c r="A9824" s="7" t="inlineStr">
        <is>
          <t>VAL-LHHS-09582</t>
        </is>
      </c>
      <c r="B9824" s="7" t="inlineStr">
        <is>
          <t>OBS-LHHS-2336</t>
        </is>
      </c>
      <c r="C9824" s="7" t="inlineStr">
        <is>
          <t>unit</t>
        </is>
      </c>
      <c r="D9824" s="7" t="inlineStr">
        <is>
          <t>thousands (applied, x1,000 to dollars)</t>
        </is>
      </c>
      <c r="E9824" s="7" t="inlineStr">
        <is>
          <t>page 403 declares '(Amounts in thousands)'</t>
        </is>
      </c>
      <c r="F9824" s="7" t="inlineStr">
        <is>
          <t>pass</t>
        </is>
      </c>
      <c r="G9824" s="7" t="inlineStr"/>
      <c r="H9824" s="7" t="inlineStr"/>
      <c r="I9824" s="7" t="inlineStr"/>
    </row>
    <row r="9825">
      <c r="A9825" s="7" t="inlineStr">
        <is>
          <t>VAL-LHHS-09583</t>
        </is>
      </c>
      <c r="B9825" s="7" t="inlineStr">
        <is>
          <t>OBS-LHHS-2337</t>
        </is>
      </c>
      <c r="C9825" s="7" t="inlineStr">
        <is>
          <t>structural</t>
        </is>
      </c>
      <c r="D9825" s="7" t="inlineStr">
        <is>
          <t>[Bill vs. Enacted] = 170,567 - 169,113 = 1,454</t>
        </is>
      </c>
      <c r="E9825" s="7" t="inlineStr">
        <is>
          <t>1,454 as printed in [Bill vs. Enacted]</t>
        </is>
      </c>
      <c r="F9825" s="7" t="inlineStr">
        <is>
          <t>pass</t>
        </is>
      </c>
      <c r="G9825" s="7" t="inlineStr"/>
      <c r="H9825" s="7" t="inlineStr"/>
      <c r="I9825" s="7" t="inlineStr"/>
    </row>
    <row r="9826">
      <c r="A9826" s="7" t="inlineStr">
        <is>
          <t>VAL-LHHS-09584</t>
        </is>
      </c>
      <c r="B9826" s="7" t="inlineStr">
        <is>
          <t>OBS-LHHS-2337</t>
        </is>
      </c>
      <c r="C9826" s="7" t="inlineStr">
        <is>
          <t>structural</t>
        </is>
      </c>
      <c r="D9826" s="7" t="inlineStr">
        <is>
          <t>[Bill vs. Request] = 170,567 - 156,804 = 13,763</t>
        </is>
      </c>
      <c r="E9826" s="7" t="inlineStr">
        <is>
          <t>13,763 as printed in [Bill vs. Request]</t>
        </is>
      </c>
      <c r="F9826" s="7" t="inlineStr">
        <is>
          <t>pass</t>
        </is>
      </c>
      <c r="G9826" s="7" t="inlineStr"/>
      <c r="H9826" s="7" t="inlineStr"/>
      <c r="I9826" s="7" t="inlineStr"/>
    </row>
    <row r="9827">
      <c r="A9827" s="7" t="inlineStr">
        <is>
          <t>VAL-LHHS-09585</t>
        </is>
      </c>
      <c r="B9827" s="7" t="inlineStr">
        <is>
          <t>OBS-LHHS-2337</t>
        </is>
      </c>
      <c r="C9827" s="7" t="inlineStr">
        <is>
          <t>source_text</t>
        </is>
      </c>
      <c r="D9827" s="7" t="inlineStr">
        <is>
          <t>amount '170,567' and label 'National Institute of Nursing Research (NINR)' in the transcribed row</t>
        </is>
      </c>
      <c r="E9827" s="7" t="inlineStr">
        <is>
          <t>National Institute of Nursing Research (NINR)......... 169,113 156,804 170,567 +1,454 +13,763</t>
        </is>
      </c>
      <c r="F9827" s="7" t="inlineStr">
        <is>
          <t>pass</t>
        </is>
      </c>
      <c r="G9827" s="7" t="inlineStr"/>
      <c r="H9827" s="7" t="inlineStr"/>
      <c r="I9827" s="7" t="inlineStr"/>
    </row>
    <row r="9828">
      <c r="A9828" s="7" t="inlineStr">
        <is>
          <t>VAL-LHHS-09586</t>
        </is>
      </c>
      <c r="B9828" s="7" t="inlineStr">
        <is>
          <t>OBS-LHHS-2337</t>
        </is>
      </c>
      <c r="C9828" s="7" t="inlineStr">
        <is>
          <t>unit</t>
        </is>
      </c>
      <c r="D9828" s="7" t="inlineStr">
        <is>
          <t>thousands (applied, x1,000 to dollars)</t>
        </is>
      </c>
      <c r="E9828" s="7" t="inlineStr">
        <is>
          <t>page 405 declares '(Amounts in thousands)'</t>
        </is>
      </c>
      <c r="F9828" s="7" t="inlineStr">
        <is>
          <t>pass</t>
        </is>
      </c>
      <c r="G9828" s="7" t="inlineStr"/>
      <c r="H9828" s="7" t="inlineStr"/>
      <c r="I9828" s="7" t="inlineStr"/>
    </row>
    <row r="9829">
      <c r="A9829" s="7" t="inlineStr">
        <is>
          <t>VAL-LHHS-09587</t>
        </is>
      </c>
      <c r="B9829" s="7" t="inlineStr">
        <is>
          <t>OBS-LHHS-2338</t>
        </is>
      </c>
      <c r="C9829" s="7" t="inlineStr">
        <is>
          <t>structural</t>
        </is>
      </c>
      <c r="D9829" s="7" t="inlineStr">
        <is>
          <t>[Bill vs. Enacted] = 460,841 - 456,911 = 3,930</t>
        </is>
      </c>
      <c r="E9829" s="7" t="inlineStr">
        <is>
          <t>3,930 as printed in [Bill vs. Enacted]</t>
        </is>
      </c>
      <c r="F9829" s="7" t="inlineStr">
        <is>
          <t>pass</t>
        </is>
      </c>
      <c r="G9829" s="7" t="inlineStr"/>
      <c r="H9829" s="7" t="inlineStr"/>
      <c r="I9829" s="7" t="inlineStr"/>
    </row>
    <row r="9830">
      <c r="A9830" s="7" t="inlineStr">
        <is>
          <t>VAL-LHHS-09588</t>
        </is>
      </c>
      <c r="B9830" s="7" t="inlineStr">
        <is>
          <t>OBS-LHHS-2338</t>
        </is>
      </c>
      <c r="C9830" s="7" t="inlineStr">
        <is>
          <t>structural</t>
        </is>
      </c>
      <c r="D9830" s="7" t="inlineStr">
        <is>
          <t>[Bill vs. Request] = 460,841 - 415,665 = 45,176</t>
        </is>
      </c>
      <c r="E9830" s="7" t="inlineStr">
        <is>
          <t>45,176 as printed in [Bill vs. Request]</t>
        </is>
      </c>
      <c r="F9830" s="7" t="inlineStr">
        <is>
          <t>pass</t>
        </is>
      </c>
      <c r="G9830" s="7" t="inlineStr"/>
      <c r="H9830" s="7" t="inlineStr"/>
      <c r="I9830" s="7" t="inlineStr"/>
    </row>
    <row r="9831">
      <c r="A9831" s="7" t="inlineStr">
        <is>
          <t>VAL-LHHS-09589</t>
        </is>
      </c>
      <c r="B9831" s="7" t="inlineStr">
        <is>
          <t>OBS-LHHS-2338</t>
        </is>
      </c>
      <c r="C9831" s="7" t="inlineStr">
        <is>
          <t>source_text</t>
        </is>
      </c>
      <c r="D9831" s="7" t="inlineStr">
        <is>
          <t>amount '460,841' and label 'National Library of Medicine (NLM)' in the transcribed row</t>
        </is>
      </c>
      <c r="E9831" s="7" t="inlineStr">
        <is>
          <t>National Library of Medicine (NLM).................. 456,911 415,665 460,841 +3,930 +45,176</t>
        </is>
      </c>
      <c r="F9831" s="7" t="inlineStr">
        <is>
          <t>pass</t>
        </is>
      </c>
      <c r="G9831" s="7" t="inlineStr"/>
      <c r="H9831" s="7" t="inlineStr"/>
      <c r="I9831" s="7" t="inlineStr"/>
    </row>
    <row r="9832">
      <c r="A9832" s="7" t="inlineStr">
        <is>
          <t>VAL-LHHS-09590</t>
        </is>
      </c>
      <c r="B9832" s="7" t="inlineStr">
        <is>
          <t>OBS-LHHS-2338</t>
        </is>
      </c>
      <c r="C9832" s="7" t="inlineStr">
        <is>
          <t>unit</t>
        </is>
      </c>
      <c r="D9832" s="7" t="inlineStr">
        <is>
          <t>thousands (applied, x1,000 to dollars)</t>
        </is>
      </c>
      <c r="E9832" s="7" t="inlineStr">
        <is>
          <t>page 407 declares '(Amounts in thousands)'</t>
        </is>
      </c>
      <c r="F9832" s="7" t="inlineStr">
        <is>
          <t>pass</t>
        </is>
      </c>
      <c r="G9832" s="7" t="inlineStr"/>
      <c r="H9832" s="7" t="inlineStr"/>
      <c r="I9832" s="7" t="inlineStr"/>
    </row>
    <row r="9833">
      <c r="A9833" s="7" t="inlineStr">
        <is>
          <t>VAL-LHHS-09591</t>
        </is>
      </c>
      <c r="B9833" s="7" t="inlineStr">
        <is>
          <t>OBS-LHHS-2339</t>
        </is>
      </c>
      <c r="C9833" s="7" t="inlineStr">
        <is>
          <t>structural</t>
        </is>
      </c>
      <c r="D9833" s="7" t="inlineStr">
        <is>
          <t>headline = 'Office of the Director' + Gabriella Miller Kids First: 2,324,548 + 12,600 = 2,337,148 (thousands)</t>
        </is>
      </c>
      <c r="E9833" s="7" t="inlineStr">
        <is>
          <t>2,337,148 as recorded</t>
        </is>
      </c>
      <c r="F9833" s="7" t="inlineStr">
        <is>
          <t>pass</t>
        </is>
      </c>
      <c r="G9833" s="7" t="inlineStr"/>
      <c r="H9833" s="7" t="inlineStr"/>
      <c r="I9833" s="7" t="inlineStr"/>
    </row>
    <row r="9834">
      <c r="A9834" s="7" t="inlineStr">
        <is>
          <t>VAL-LHHS-09592</t>
        </is>
      </c>
      <c r="B9834" s="7" t="inlineStr">
        <is>
          <t>OBS-LHHS-2340</t>
        </is>
      </c>
      <c r="C9834" s="7" t="inlineStr">
        <is>
          <t>structural</t>
        </is>
      </c>
      <c r="D9834" s="7" t="inlineStr">
        <is>
          <t>[Bill vs. Enacted] = 12,600 - 12,600 = 0</t>
        </is>
      </c>
      <c r="E9834" s="7" t="inlineStr">
        <is>
          <t>0 as printed in [Bill vs. Enacted]</t>
        </is>
      </c>
      <c r="F9834" s="7" t="inlineStr">
        <is>
          <t>pass</t>
        </is>
      </c>
      <c r="G9834" s="7" t="inlineStr"/>
      <c r="H9834" s="7" t="inlineStr"/>
      <c r="I9834" s="7" t="inlineStr"/>
    </row>
    <row r="9835">
      <c r="A9835" s="7" t="inlineStr">
        <is>
          <t>VAL-LHHS-09593</t>
        </is>
      </c>
      <c r="B9835" s="7" t="inlineStr">
        <is>
          <t>OBS-LHHS-2340</t>
        </is>
      </c>
      <c r="C9835" s="7" t="inlineStr">
        <is>
          <t>structural</t>
        </is>
      </c>
      <c r="D9835" s="7" t="inlineStr">
        <is>
          <t>[Bill vs. Request] = 12,600 - 12,600 = 0</t>
        </is>
      </c>
      <c r="E9835" s="7" t="inlineStr">
        <is>
          <t>0 as printed in [Bill vs. Request]</t>
        </is>
      </c>
      <c r="F9835" s="7" t="inlineStr">
        <is>
          <t>pass</t>
        </is>
      </c>
      <c r="G9835" s="7" t="inlineStr"/>
      <c r="H9835" s="7" t="inlineStr"/>
      <c r="I9835" s="7" t="inlineStr"/>
    </row>
    <row r="9836">
      <c r="A9836" s="10" t="inlineStr">
        <is>
          <t>VAL-LHHS-09594</t>
        </is>
      </c>
      <c r="B9836" s="10" t="inlineStr">
        <is>
          <t>OBS-LHHS-2340</t>
        </is>
      </c>
      <c r="C9836" s="10" t="inlineStr">
        <is>
          <t>structural</t>
        </is>
      </c>
      <c r="D9836" s="10" t="inlineStr">
        <is>
          <t>nested under 'Office of the Director' by model-read indent: the parent equals the sum of its indented lines [Gabriella Miller Kids First Research Act (Common Fund add)]</t>
        </is>
      </c>
      <c r="E9836" s="10" t="inlineStr">
        <is>
          <t>[FY 2020 Enacted] 2,239,787 vs 12,600; [FY 2021 Request] 2,086,463 vs 12,600; [Bill] 2,324,548 vs 12,600</t>
        </is>
      </c>
      <c r="F9836" s="10" t="inlineStr">
        <is>
          <t>flag</t>
        </is>
      </c>
      <c r="G9836" s="10" t="inlineStr">
        <is>
          <t>resolved</t>
        </is>
      </c>
      <c r="H9836" s="10" t="inlineStr">
        <is>
          <t>triage rules</t>
        </is>
      </c>
      <c r="I9836" s="10" t="inlineStr">
        <is>
          <t>parse note: a line nested by indent; this figure is the printed line itself, and the nested line is recorded on its own where it belongs to the account</t>
        </is>
      </c>
    </row>
    <row r="9837">
      <c r="A9837" s="7" t="inlineStr">
        <is>
          <t>VAL-LHHS-09595</t>
        </is>
      </c>
      <c r="B9837" s="7" t="inlineStr">
        <is>
          <t>OBS-LHHS-2340</t>
        </is>
      </c>
      <c r="C9837" s="7" t="inlineStr">
        <is>
          <t>source_text</t>
        </is>
      </c>
      <c r="D9837" s="7" t="inlineStr">
        <is>
          <t>amount '12,600' and label 'Gabriella Miller Kids First Research Act (Common Fund add)' in the transcribed row</t>
        </is>
      </c>
      <c r="E9837" s="7" t="inlineStr">
        <is>
          <t>Gabriella Miller Kids First Research Act (Common Fund add)........................................ 12,600 12,600 12,600 --- ---</t>
        </is>
      </c>
      <c r="F9837" s="7" t="inlineStr">
        <is>
          <t>pass</t>
        </is>
      </c>
      <c r="G9837" s="7" t="inlineStr"/>
      <c r="H9837" s="7" t="inlineStr"/>
      <c r="I9837" s="7" t="inlineStr"/>
    </row>
    <row r="9838">
      <c r="A9838" s="7" t="inlineStr">
        <is>
          <t>VAL-LHHS-09596</t>
        </is>
      </c>
      <c r="B9838" s="7" t="inlineStr">
        <is>
          <t>OBS-LHHS-2340</t>
        </is>
      </c>
      <c r="C9838" s="7" t="inlineStr">
        <is>
          <t>unit</t>
        </is>
      </c>
      <c r="D9838" s="7" t="inlineStr">
        <is>
          <t>thousands (applied, x1,000 to dollars)</t>
        </is>
      </c>
      <c r="E9838" s="7" t="inlineStr">
        <is>
          <t>page 407 declares '(Amounts in thousands)'</t>
        </is>
      </c>
      <c r="F9838" s="7" t="inlineStr">
        <is>
          <t>pass</t>
        </is>
      </c>
      <c r="G9838" s="7" t="inlineStr"/>
      <c r="H9838" s="7" t="inlineStr"/>
      <c r="I9838" s="7" t="inlineStr"/>
    </row>
    <row r="9839">
      <c r="A9839" s="16" t="inlineStr">
        <is>
          <t>VAL-LHHS-09597</t>
        </is>
      </c>
      <c r="B9839" s="16" t="inlineStr">
        <is>
          <t>OBS-LHHS-2341</t>
        </is>
      </c>
      <c r="C9839" s="16" t="inlineStr">
        <is>
          <t>table_total</t>
        </is>
      </c>
      <c r="D9839"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39" s="16" t="inlineStr">
        <is>
          <t>40,617,687 (thousands) as printed</t>
        </is>
      </c>
      <c r="F9839" s="16" t="inlineStr">
        <is>
          <t>fail</t>
        </is>
      </c>
      <c r="G9839" s="16" t="inlineStr">
        <is>
          <t>resolved</t>
        </is>
      </c>
      <c r="H9839" s="16" t="inlineStr">
        <is>
          <t>triage rules</t>
        </is>
      </c>
      <c r="I9839" s="16" t="inlineStr">
        <is>
          <t>parse artifact: the lines grouped under this total do not match the printed table's structure; the figure is confirmed by VAL-LHHS-09599 (the printed change column [Bill vs. Enacted]); VAL-LHHS-09600 (the printed change column [Bill vs. Request])</t>
        </is>
      </c>
    </row>
    <row r="9840">
      <c r="A9840" s="10" t="inlineStr">
        <is>
          <t>VAL-LHHS-09598</t>
        </is>
      </c>
      <c r="B9840" s="10" t="inlineStr">
        <is>
          <t>OBS-LHHS-2341</t>
        </is>
      </c>
      <c r="C9840" s="10" t="inlineStr">
        <is>
          <t>structural</t>
        </is>
      </c>
      <c r="D9840" s="10" t="inlineStr">
        <is>
          <t>memo breakdown [(Evaluation Tap Funding)] sums to 1,341,313</t>
        </is>
      </c>
      <c r="E9840" s="10" t="inlineStr">
        <is>
          <t>40,617,687 as printed</t>
        </is>
      </c>
      <c r="F9840" s="10" t="inlineStr">
        <is>
          <t>flag</t>
        </is>
      </c>
      <c r="G9840" s="10" t="inlineStr">
        <is>
          <t>resolved</t>
        </is>
      </c>
      <c r="H9840" s="10" t="inlineStr">
        <is>
          <t>triage rules</t>
        </is>
      </c>
      <c r="I9840" s="10" t="inlineStr">
        <is>
          <t>parse note: '(Evaluation Tap Funding)' is a memo line printed under the account (a transfer or non-add amount), not a breakdown of its figure</t>
        </is>
      </c>
    </row>
    <row r="9841">
      <c r="A9841" s="7" t="inlineStr">
        <is>
          <t>VAL-LHHS-09599</t>
        </is>
      </c>
      <c r="B9841" s="7" t="inlineStr">
        <is>
          <t>OBS-LHHS-2341</t>
        </is>
      </c>
      <c r="C9841" s="7" t="inlineStr">
        <is>
          <t>structural</t>
        </is>
      </c>
      <c r="D9841" s="7" t="inlineStr">
        <is>
          <t>[Bill vs. Enacted] = 40,617,687 - 40,228,179 = 389,508</t>
        </is>
      </c>
      <c r="E9841" s="7" t="inlineStr">
        <is>
          <t>389,508 as printed in [Bill vs. Enacted]</t>
        </is>
      </c>
      <c r="F9841" s="7" t="inlineStr">
        <is>
          <t>pass</t>
        </is>
      </c>
      <c r="G9841" s="7" t="inlineStr"/>
      <c r="H9841" s="7" t="inlineStr"/>
      <c r="I9841" s="7" t="inlineStr"/>
    </row>
    <row r="9842">
      <c r="A9842" s="7" t="inlineStr">
        <is>
          <t>VAL-LHHS-09600</t>
        </is>
      </c>
      <c r="B9842" s="7" t="inlineStr">
        <is>
          <t>OBS-LHHS-2341</t>
        </is>
      </c>
      <c r="C9842" s="7" t="inlineStr">
        <is>
          <t>structural</t>
        </is>
      </c>
      <c r="D9842" s="7" t="inlineStr">
        <is>
          <t>[Bill vs. Request] = 40,617,687 - 37,630,491 = 2,987,196</t>
        </is>
      </c>
      <c r="E9842" s="7" t="inlineStr">
        <is>
          <t>2,987,196 as printed in [Bill vs. Request]</t>
        </is>
      </c>
      <c r="F9842" s="7" t="inlineStr">
        <is>
          <t>pass</t>
        </is>
      </c>
      <c r="G9842" s="7" t="inlineStr"/>
      <c r="H9842" s="7" t="inlineStr"/>
      <c r="I9842" s="7" t="inlineStr"/>
    </row>
    <row r="9843">
      <c r="A9843" s="7" t="inlineStr">
        <is>
          <t>VAL-LHHS-09601</t>
        </is>
      </c>
      <c r="B9843" s="7" t="inlineStr">
        <is>
          <t>OBS-LHHS-2341</t>
        </is>
      </c>
      <c r="C9843" s="7" t="inlineStr">
        <is>
          <t>source_text</t>
        </is>
      </c>
      <c r="D9843" s="7" t="inlineStr">
        <is>
          <t>amount '40,617,687' and label 'Total, National Institutes of Health (NIH)' in the transcribed row</t>
        </is>
      </c>
      <c r="E9843" s="7" t="inlineStr">
        <is>
          <t>Total, National Institutes of Health (NIH)........... 40,228,179 37,630,491 40,617,687 +389,508 +2,987,196</t>
        </is>
      </c>
      <c r="F9843" s="7" t="inlineStr">
        <is>
          <t>pass</t>
        </is>
      </c>
      <c r="G9843" s="7" t="inlineStr"/>
      <c r="H9843" s="7" t="inlineStr"/>
      <c r="I9843" s="7" t="inlineStr"/>
    </row>
    <row r="9844">
      <c r="A9844" s="7" t="inlineStr">
        <is>
          <t>VAL-LHHS-09602</t>
        </is>
      </c>
      <c r="B9844" s="7" t="inlineStr">
        <is>
          <t>OBS-LHHS-2341</t>
        </is>
      </c>
      <c r="C9844" s="7" t="inlineStr">
        <is>
          <t>unit</t>
        </is>
      </c>
      <c r="D9844" s="7" t="inlineStr">
        <is>
          <t>thousands (applied, x1,000 to dollars)</t>
        </is>
      </c>
      <c r="E9844" s="7" t="inlineStr">
        <is>
          <t>page 408 declares '(Amounts in thousands)'</t>
        </is>
      </c>
      <c r="F9844" s="7" t="inlineStr">
        <is>
          <t>pass</t>
        </is>
      </c>
      <c r="G9844" s="7" t="inlineStr"/>
      <c r="H9844" s="7" t="inlineStr"/>
      <c r="I9844" s="7" t="inlineStr"/>
    </row>
    <row r="9845">
      <c r="A9845" s="7" t="inlineStr">
        <is>
          <t>VAL-LHHS-09603</t>
        </is>
      </c>
      <c r="B9845" s="7" t="inlineStr">
        <is>
          <t>OBS-LHHS-2342</t>
        </is>
      </c>
      <c r="C9845" s="7" t="inlineStr">
        <is>
          <t>table_total</t>
        </is>
      </c>
      <c r="D9845" s="7" t="inlineStr">
        <is>
          <t>parallel total (Program Level) of 'Total, National Institutes of Health (NIH)' 40,617,687 + 'Evaluation Tap Funding'</t>
        </is>
      </c>
      <c r="E9845" s="7" t="inlineStr">
        <is>
          <t>41,959,000 (thousands) as printed</t>
        </is>
      </c>
      <c r="F9845" s="7" t="inlineStr">
        <is>
          <t>pass</t>
        </is>
      </c>
      <c r="G9845" s="7" t="inlineStr"/>
      <c r="H9845" s="7" t="inlineStr"/>
      <c r="I9845" s="7" t="inlineStr"/>
    </row>
    <row r="9846">
      <c r="A9846" s="7" t="inlineStr">
        <is>
          <t>VAL-LHHS-09604</t>
        </is>
      </c>
      <c r="B9846" s="7" t="inlineStr">
        <is>
          <t>OBS-LHHS-2342</t>
        </is>
      </c>
      <c r="C9846" s="7" t="inlineStr">
        <is>
          <t>structural</t>
        </is>
      </c>
      <c r="D9846" s="7" t="inlineStr">
        <is>
          <t>[Bill vs. Enacted] = 41,959,000 - 41,459,000 = 500,000</t>
        </is>
      </c>
      <c r="E9846" s="7" t="inlineStr">
        <is>
          <t>500,000 as printed in [Bill vs. Enacted]</t>
        </is>
      </c>
      <c r="F9846" s="7" t="inlineStr">
        <is>
          <t>pass</t>
        </is>
      </c>
      <c r="G9846" s="7" t="inlineStr"/>
      <c r="H9846" s="7" t="inlineStr"/>
      <c r="I9846" s="7" t="inlineStr"/>
    </row>
    <row r="9847">
      <c r="A9847" s="7" t="inlineStr">
        <is>
          <t>VAL-LHHS-09605</t>
        </is>
      </c>
      <c r="B9847" s="7" t="inlineStr">
        <is>
          <t>OBS-LHHS-2342</t>
        </is>
      </c>
      <c r="C9847" s="7" t="inlineStr">
        <is>
          <t>structural</t>
        </is>
      </c>
      <c r="D9847" s="7" t="inlineStr">
        <is>
          <t>[Bill vs. Request] = 41,959,000 - 38,371,491 = 3,587,509</t>
        </is>
      </c>
      <c r="E9847" s="7" t="inlineStr">
        <is>
          <t>3,587,509 as printed in [Bill vs. Request]</t>
        </is>
      </c>
      <c r="F9847" s="7" t="inlineStr">
        <is>
          <t>pass</t>
        </is>
      </c>
      <c r="G9847" s="7" t="inlineStr"/>
      <c r="H9847" s="7" t="inlineStr"/>
      <c r="I9847" s="7" t="inlineStr"/>
    </row>
    <row r="9848">
      <c r="A9848" s="7" t="inlineStr">
        <is>
          <t>VAL-LHHS-09606</t>
        </is>
      </c>
      <c r="B9848" s="7" t="inlineStr">
        <is>
          <t>OBS-LHHS-2342</t>
        </is>
      </c>
      <c r="C9848" s="7" t="inlineStr">
        <is>
          <t>source_text</t>
        </is>
      </c>
      <c r="D9848" s="7" t="inlineStr">
        <is>
          <t>amount '41,959,000' and label 'Total, NIH Program Level' in the transcribed row</t>
        </is>
      </c>
      <c r="E9848" s="7" t="inlineStr">
        <is>
          <t>Total, NIH Program Level............................. 41,459,000 38,371,491 41,959,000 +500,000 +3,587,509</t>
        </is>
      </c>
      <c r="F9848" s="7" t="inlineStr">
        <is>
          <t>pass</t>
        </is>
      </c>
      <c r="G9848" s="7" t="inlineStr"/>
      <c r="H9848" s="7" t="inlineStr"/>
      <c r="I9848" s="7" t="inlineStr"/>
    </row>
    <row r="9849">
      <c r="A9849" s="7" t="inlineStr">
        <is>
          <t>VAL-LHHS-09607</t>
        </is>
      </c>
      <c r="B9849" s="7" t="inlineStr">
        <is>
          <t>OBS-LHHS-2342</t>
        </is>
      </c>
      <c r="C9849" s="7" t="inlineStr">
        <is>
          <t>unit</t>
        </is>
      </c>
      <c r="D9849" s="7" t="inlineStr">
        <is>
          <t>thousands (applied, x1,000 to dollars)</t>
        </is>
      </c>
      <c r="E9849" s="7" t="inlineStr">
        <is>
          <t>page 408 declares '(Amounts in thousands)'</t>
        </is>
      </c>
      <c r="F9849" s="7" t="inlineStr">
        <is>
          <t>pass</t>
        </is>
      </c>
      <c r="G9849" s="7" t="inlineStr"/>
      <c r="H9849" s="7" t="inlineStr"/>
      <c r="I9849" s="7" t="inlineStr"/>
    </row>
    <row r="9850">
      <c r="A9850" s="10" t="inlineStr">
        <is>
          <t>VAL-LHHS-09608</t>
        </is>
      </c>
      <c r="B9850" s="10" t="inlineStr">
        <is>
          <t>OBS-LHHS-2343</t>
        </is>
      </c>
      <c r="C9850" s="10" t="inlineStr">
        <is>
          <t>table_total</t>
        </is>
      </c>
      <c r="D9850" s="10" t="inlineStr">
        <is>
          <t>653,023 = sum of [Retirement Payments; Survivors Benefits; Dependents' Medical Care] (thousands)</t>
        </is>
      </c>
      <c r="E9850" s="10" t="inlineStr">
        <is>
          <t>653,023 (thousands) as printed; children not fully extracted (innermost_heading_unmatched)</t>
        </is>
      </c>
      <c r="F9850" s="10" t="inlineStr">
        <is>
          <t>flag</t>
        </is>
      </c>
      <c r="G9850" s="10" t="inlineStr">
        <is>
          <t>resolved</t>
        </is>
      </c>
      <c r="H9850" s="10" t="inlineStr">
        <is>
          <t>triage rules</t>
        </is>
      </c>
      <c r="I9850" s="10" t="inlineStr">
        <is>
          <t>informational: the parser could not place every printed line under this total, so the sum was not checked; no check disagrees with the figure</t>
        </is>
      </c>
    </row>
    <row r="9851">
      <c r="A9851" s="7" t="inlineStr">
        <is>
          <t>VAL-LHHS-09609</t>
        </is>
      </c>
      <c r="B9851" s="7" t="inlineStr">
        <is>
          <t>OBS-LHHS-2343</t>
        </is>
      </c>
      <c r="C9851" s="7" t="inlineStr">
        <is>
          <t>structural</t>
        </is>
      </c>
      <c r="D9851" s="7" t="inlineStr">
        <is>
          <t>[Bill vs. Enacted] = 653,023 - 623,591 = 29,432</t>
        </is>
      </c>
      <c r="E9851" s="7" t="inlineStr">
        <is>
          <t>29,432 as printed in [Bill vs. Enacted]</t>
        </is>
      </c>
      <c r="F9851" s="7" t="inlineStr">
        <is>
          <t>pass</t>
        </is>
      </c>
      <c r="G9851" s="7" t="inlineStr"/>
      <c r="H9851" s="7" t="inlineStr"/>
      <c r="I9851" s="7" t="inlineStr"/>
    </row>
    <row r="9852">
      <c r="A9852" s="7" t="inlineStr">
        <is>
          <t>VAL-LHHS-09610</t>
        </is>
      </c>
      <c r="B9852" s="7" t="inlineStr">
        <is>
          <t>OBS-LHHS-2343</t>
        </is>
      </c>
      <c r="C9852" s="7" t="inlineStr">
        <is>
          <t>structural</t>
        </is>
      </c>
      <c r="D9852" s="7" t="inlineStr">
        <is>
          <t>[Bill vs. Request] = 653,023 - 653,023 = 0</t>
        </is>
      </c>
      <c r="E9852" s="7" t="inlineStr">
        <is>
          <t>0 as printed in [Bill vs. Request]</t>
        </is>
      </c>
      <c r="F9852" s="7" t="inlineStr">
        <is>
          <t>pass</t>
        </is>
      </c>
      <c r="G9852" s="7" t="inlineStr"/>
      <c r="H9852" s="7" t="inlineStr"/>
      <c r="I9852" s="7" t="inlineStr"/>
    </row>
    <row r="9853">
      <c r="A9853" s="7" t="inlineStr">
        <is>
          <t>VAL-LHHS-09611</t>
        </is>
      </c>
      <c r="B9853" s="7" t="inlineStr">
        <is>
          <t>OBS-LHHS-2343</t>
        </is>
      </c>
      <c r="C9853" s="7" t="inlineStr">
        <is>
          <t>source_text</t>
        </is>
      </c>
      <c r="D9853" s="7" t="inlineStr">
        <is>
          <t>amount '653,023' and label 'Total, Benefits for Commissioned Officers' in the transcribed row</t>
        </is>
      </c>
      <c r="E9853" s="7" t="inlineStr">
        <is>
          <t>Total, Benefits for Commissioned Officers....... 623,591 653,023 653,023 +29,432 ---</t>
        </is>
      </c>
      <c r="F9853" s="7" t="inlineStr">
        <is>
          <t>pass</t>
        </is>
      </c>
      <c r="G9853" s="7" t="inlineStr"/>
      <c r="H9853" s="7" t="inlineStr"/>
      <c r="I9853" s="7" t="inlineStr"/>
    </row>
    <row r="9854">
      <c r="A9854" s="7" t="inlineStr">
        <is>
          <t>VAL-LHHS-09612</t>
        </is>
      </c>
      <c r="B9854" s="7" t="inlineStr">
        <is>
          <t>OBS-LHHS-2343</t>
        </is>
      </c>
      <c r="C9854" s="7" t="inlineStr">
        <is>
          <t>unit</t>
        </is>
      </c>
      <c r="D9854" s="7" t="inlineStr">
        <is>
          <t>thousands (applied, x1,000 to dollars)</t>
        </is>
      </c>
      <c r="E9854" s="7" t="inlineStr">
        <is>
          <t>page 423 declares '(Amounts in thousands)'</t>
        </is>
      </c>
      <c r="F9854" s="7" t="inlineStr">
        <is>
          <t>pass</t>
        </is>
      </c>
      <c r="G9854" s="7" t="inlineStr"/>
      <c r="H9854" s="7" t="inlineStr"/>
      <c r="I9854" s="7" t="inlineStr"/>
    </row>
    <row r="9855">
      <c r="A9855" s="7" t="inlineStr">
        <is>
          <t>VAL-LHHS-09613</t>
        </is>
      </c>
      <c r="B9855" s="7" t="inlineStr">
        <is>
          <t>OBS-LHHS-2344</t>
        </is>
      </c>
      <c r="C9855" s="7" t="inlineStr">
        <is>
          <t>table_total</t>
        </is>
      </c>
      <c r="D9855"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55" s="7" t="inlineStr">
        <is>
          <t>457,959 (thousands) as printed</t>
        </is>
      </c>
      <c r="F9855" s="7" t="inlineStr">
        <is>
          <t>pass</t>
        </is>
      </c>
      <c r="G9855" s="7" t="inlineStr"/>
      <c r="H9855" s="7" t="inlineStr"/>
      <c r="I9855" s="7" t="inlineStr"/>
    </row>
    <row r="9856">
      <c r="A9856" s="10" t="inlineStr">
        <is>
          <t>VAL-LHHS-09614</t>
        </is>
      </c>
      <c r="B9856" s="10" t="inlineStr">
        <is>
          <t>OBS-LHHS-2344</t>
        </is>
      </c>
      <c r="C9856" s="10" t="inlineStr">
        <is>
          <t>structural</t>
        </is>
      </c>
      <c r="D9856" s="10" t="inlineStr">
        <is>
          <t>memo breakdown [Federal Funds; (Evaluation Tap Funding)] sums to 522,787</t>
        </is>
      </c>
      <c r="E9856" s="10" t="inlineStr">
        <is>
          <t>457,959 as printed</t>
        </is>
      </c>
      <c r="F9856" s="10" t="inlineStr">
        <is>
          <t>flag</t>
        </is>
      </c>
      <c r="G9856" s="10" t="inlineStr">
        <is>
          <t>resolved</t>
        </is>
      </c>
      <c r="H9856" s="10" t="inlineStr">
        <is>
          <t>triage rules</t>
        </is>
      </c>
      <c r="I9856" s="10" t="inlineStr">
        <is>
          <t>parse note: 'Federal Funds; (Evaluation Tap Funding)' is a memo line printed under the account (a transfer or non-add amount), not a breakdown of its figure</t>
        </is>
      </c>
    </row>
    <row r="9857">
      <c r="A9857" s="7" t="inlineStr">
        <is>
          <t>VAL-LHHS-09615</t>
        </is>
      </c>
      <c r="B9857" s="7" t="inlineStr">
        <is>
          <t>OBS-LHHS-2344</t>
        </is>
      </c>
      <c r="C9857" s="7" t="inlineStr">
        <is>
          <t>structural</t>
        </is>
      </c>
      <c r="D9857" s="7" t="inlineStr">
        <is>
          <t>[Bill vs. Enacted] = 457,959 - 479,629 = -21,670</t>
        </is>
      </c>
      <c r="E9857" s="7" t="inlineStr">
        <is>
          <t>-21,670 as printed in [Bill vs. Enacted]</t>
        </is>
      </c>
      <c r="F9857" s="7" t="inlineStr">
        <is>
          <t>pass</t>
        </is>
      </c>
      <c r="G9857" s="7" t="inlineStr"/>
      <c r="H9857" s="7" t="inlineStr"/>
      <c r="I9857" s="7" t="inlineStr"/>
    </row>
    <row r="9858">
      <c r="A9858" s="7" t="inlineStr">
        <is>
          <t>VAL-LHHS-09616</t>
        </is>
      </c>
      <c r="B9858" s="7" t="inlineStr">
        <is>
          <t>OBS-LHHS-2344</t>
        </is>
      </c>
      <c r="C9858" s="7" t="inlineStr">
        <is>
          <t>structural</t>
        </is>
      </c>
      <c r="D9858" s="7" t="inlineStr">
        <is>
          <t>[Bill vs. Request] = 457,959 - 347,105 = 110,854</t>
        </is>
      </c>
      <c r="E9858" s="7" t="inlineStr">
        <is>
          <t>110,854 as printed in [Bill vs. Request]</t>
        </is>
      </c>
      <c r="F9858" s="7" t="inlineStr">
        <is>
          <t>pass</t>
        </is>
      </c>
      <c r="G9858" s="7" t="inlineStr"/>
      <c r="H9858" s="7" t="inlineStr"/>
      <c r="I9858" s="7" t="inlineStr"/>
    </row>
    <row r="9859">
      <c r="A9859" s="7" t="inlineStr">
        <is>
          <t>VAL-LHHS-09617</t>
        </is>
      </c>
      <c r="B9859" s="7" t="inlineStr">
        <is>
          <t>OBS-LHHS-2344</t>
        </is>
      </c>
      <c r="C9859" s="7" t="inlineStr">
        <is>
          <t>source_text</t>
        </is>
      </c>
      <c r="D9859" s="7" t="inlineStr">
        <is>
          <t>amount '457,959' and label 'Total, General Departmental Management' in the transcribed row</t>
        </is>
      </c>
      <c r="E9859" s="7" t="inlineStr">
        <is>
          <t>Total, General Departmental Management.......... 479,629 347,105 457,959 -21,670 +110,854</t>
        </is>
      </c>
      <c r="F9859" s="7" t="inlineStr">
        <is>
          <t>pass</t>
        </is>
      </c>
      <c r="G9859" s="7" t="inlineStr"/>
      <c r="H9859" s="7" t="inlineStr"/>
      <c r="I9859" s="7" t="inlineStr"/>
    </row>
    <row r="9860">
      <c r="A9860" s="7" t="inlineStr">
        <is>
          <t>VAL-LHHS-09618</t>
        </is>
      </c>
      <c r="B9860" s="7" t="inlineStr">
        <is>
          <t>OBS-LHHS-2344</t>
        </is>
      </c>
      <c r="C9860" s="7" t="inlineStr">
        <is>
          <t>unit</t>
        </is>
      </c>
      <c r="D9860" s="7" t="inlineStr">
        <is>
          <t>thousands (applied, x1,000 to dollars)</t>
        </is>
      </c>
      <c r="E9860" s="7" t="inlineStr">
        <is>
          <t>page 422 declares '(Amounts in thousands)'</t>
        </is>
      </c>
      <c r="F9860" s="7" t="inlineStr">
        <is>
          <t>pass</t>
        </is>
      </c>
      <c r="G9860" s="7" t="inlineStr"/>
      <c r="H9860" s="7" t="inlineStr"/>
      <c r="I9860" s="7" t="inlineStr"/>
    </row>
    <row r="9861">
      <c r="A9861" s="7" t="inlineStr">
        <is>
          <t>VAL-LHHS-09619</t>
        </is>
      </c>
      <c r="B9861" s="7" t="inlineStr">
        <is>
          <t>OBS-LHHS-2345</t>
        </is>
      </c>
      <c r="C9861" s="7" t="inlineStr">
        <is>
          <t>structural</t>
        </is>
      </c>
      <c r="D9861" s="7" t="inlineStr">
        <is>
          <t>[Bill vs. Enacted] = 38,798 - 38,798 = 0</t>
        </is>
      </c>
      <c r="E9861" s="7" t="inlineStr">
        <is>
          <t>0 as printed in [Bill vs. Enacted]</t>
        </is>
      </c>
      <c r="F9861" s="7" t="inlineStr">
        <is>
          <t>pass</t>
        </is>
      </c>
      <c r="G9861" s="7" t="inlineStr"/>
      <c r="H9861" s="7" t="inlineStr"/>
      <c r="I9861" s="7" t="inlineStr"/>
    </row>
    <row r="9862">
      <c r="A9862" s="7" t="inlineStr">
        <is>
          <t>VAL-LHHS-09620</t>
        </is>
      </c>
      <c r="B9862" s="7" t="inlineStr">
        <is>
          <t>OBS-LHHS-2345</t>
        </is>
      </c>
      <c r="C9862" s="7" t="inlineStr">
        <is>
          <t>structural</t>
        </is>
      </c>
      <c r="D9862" s="7" t="inlineStr">
        <is>
          <t>[Bill vs. Request] = 38,798 - 30,286 = 8,512</t>
        </is>
      </c>
      <c r="E9862" s="7" t="inlineStr">
        <is>
          <t>8,512 as printed in [Bill vs. Request]</t>
        </is>
      </c>
      <c r="F9862" s="7" t="inlineStr">
        <is>
          <t>pass</t>
        </is>
      </c>
      <c r="G9862" s="7" t="inlineStr"/>
      <c r="H9862" s="7" t="inlineStr"/>
      <c r="I9862" s="7" t="inlineStr"/>
    </row>
    <row r="9863">
      <c r="A9863" s="7" t="inlineStr">
        <is>
          <t>VAL-LHHS-09621</t>
        </is>
      </c>
      <c r="B9863" s="7" t="inlineStr">
        <is>
          <t>OBS-LHHS-2345</t>
        </is>
      </c>
      <c r="C9863" s="7" t="inlineStr">
        <is>
          <t>source_text</t>
        </is>
      </c>
      <c r="D9863" s="7" t="inlineStr">
        <is>
          <t>amount '38,798' and label 'Federal Funds' in the transcribed row</t>
        </is>
      </c>
      <c r="E9863" s="7" t="inlineStr">
        <is>
          <t>Federal Funds......................................... 38,798 30,286 38,798 --- +8,512</t>
        </is>
      </c>
      <c r="F9863" s="7" t="inlineStr">
        <is>
          <t>pass</t>
        </is>
      </c>
      <c r="G9863" s="7" t="inlineStr"/>
      <c r="H9863" s="7" t="inlineStr"/>
      <c r="I9863" s="7" t="inlineStr"/>
    </row>
    <row r="9864">
      <c r="A9864" s="7" t="inlineStr">
        <is>
          <t>VAL-LHHS-09622</t>
        </is>
      </c>
      <c r="B9864" s="7" t="inlineStr">
        <is>
          <t>OBS-LHHS-2345</t>
        </is>
      </c>
      <c r="C9864" s="7" t="inlineStr">
        <is>
          <t>unit</t>
        </is>
      </c>
      <c r="D9864" s="7" t="inlineStr">
        <is>
          <t>thousands (applied, x1,000 to dollars)</t>
        </is>
      </c>
      <c r="E9864" s="7" t="inlineStr">
        <is>
          <t>page 423 declares '(Amounts in thousands)'</t>
        </is>
      </c>
      <c r="F9864" s="7" t="inlineStr">
        <is>
          <t>pass</t>
        </is>
      </c>
      <c r="G9864" s="7" t="inlineStr"/>
      <c r="H9864" s="7" t="inlineStr"/>
      <c r="I9864" s="7" t="inlineStr"/>
    </row>
    <row r="9865">
      <c r="A9865" s="7" t="inlineStr">
        <is>
          <t>VAL-LHHS-09623</t>
        </is>
      </c>
      <c r="B9865" s="7" t="inlineStr">
        <is>
          <t>OBS-LHHS-2346</t>
        </is>
      </c>
      <c r="C9865" s="7" t="inlineStr">
        <is>
          <t>structural</t>
        </is>
      </c>
      <c r="D9865" s="7" t="inlineStr">
        <is>
          <t>[Bill vs. Enacted] = 80,000 - 80,000 = 0</t>
        </is>
      </c>
      <c r="E9865" s="7" t="inlineStr">
        <is>
          <t>0 as printed in [Bill vs. Enacted]</t>
        </is>
      </c>
      <c r="F9865" s="7" t="inlineStr">
        <is>
          <t>pass</t>
        </is>
      </c>
      <c r="G9865" s="7" t="inlineStr"/>
      <c r="H9865" s="7" t="inlineStr"/>
      <c r="I9865" s="7" t="inlineStr"/>
    </row>
    <row r="9866">
      <c r="A9866" s="7" t="inlineStr">
        <is>
          <t>VAL-LHHS-09624</t>
        </is>
      </c>
      <c r="B9866" s="7" t="inlineStr">
        <is>
          <t>OBS-LHHS-2346</t>
        </is>
      </c>
      <c r="C9866" s="7" t="inlineStr">
        <is>
          <t>structural</t>
        </is>
      </c>
      <c r="D9866" s="7" t="inlineStr">
        <is>
          <t>[Bill vs. Request] = 80,000 - 90,000 = -10,000</t>
        </is>
      </c>
      <c r="E9866" s="7" t="inlineStr">
        <is>
          <t>-10,000 as printed in [Bill vs. Request]</t>
        </is>
      </c>
      <c r="F9866" s="7" t="inlineStr">
        <is>
          <t>pass</t>
        </is>
      </c>
      <c r="G9866" s="7" t="inlineStr"/>
      <c r="H9866" s="7" t="inlineStr"/>
      <c r="I9866" s="7" t="inlineStr"/>
    </row>
    <row r="9867">
      <c r="A9867" s="7" t="inlineStr">
        <is>
          <t>VAL-LHHS-09625</t>
        </is>
      </c>
      <c r="B9867" s="7" t="inlineStr">
        <is>
          <t>OBS-LHHS-2346</t>
        </is>
      </c>
      <c r="C9867" s="7" t="inlineStr">
        <is>
          <t>source_text</t>
        </is>
      </c>
      <c r="D9867" s="7" t="inlineStr">
        <is>
          <t>amount '80,000' and label 'Inspector General Federal Funds' in the transcribed row</t>
        </is>
      </c>
      <c r="E9867" s="7" t="inlineStr">
        <is>
          <t>Inspector General Federal Funds........................ 80,000 90,000 80,000 --- -10,000</t>
        </is>
      </c>
      <c r="F9867" s="7" t="inlineStr">
        <is>
          <t>pass</t>
        </is>
      </c>
      <c r="G9867" s="7" t="inlineStr"/>
      <c r="H9867" s="7" t="inlineStr"/>
      <c r="I9867" s="7" t="inlineStr"/>
    </row>
    <row r="9868">
      <c r="A9868" s="7" t="inlineStr">
        <is>
          <t>VAL-LHHS-09626</t>
        </is>
      </c>
      <c r="B9868" s="7" t="inlineStr">
        <is>
          <t>OBS-LHHS-2346</t>
        </is>
      </c>
      <c r="C9868" s="7" t="inlineStr">
        <is>
          <t>unit</t>
        </is>
      </c>
      <c r="D9868" s="7" t="inlineStr">
        <is>
          <t>thousands (applied, x1,000 to dollars)</t>
        </is>
      </c>
      <c r="E9868" s="7" t="inlineStr">
        <is>
          <t>page 423 declares '(Amounts in thousands)'</t>
        </is>
      </c>
      <c r="F9868" s="7" t="inlineStr">
        <is>
          <t>pass</t>
        </is>
      </c>
      <c r="G9868" s="7" t="inlineStr"/>
      <c r="H9868" s="7" t="inlineStr"/>
      <c r="I9868" s="7" t="inlineStr"/>
    </row>
    <row r="9869">
      <c r="A9869" s="7" t="inlineStr">
        <is>
          <t>VAL-LHHS-09627</t>
        </is>
      </c>
      <c r="B9869" s="7" t="inlineStr">
        <is>
          <t>OBS-LHHS-2347</t>
        </is>
      </c>
      <c r="C9869" s="7" t="inlineStr">
        <is>
          <t>structural</t>
        </is>
      </c>
      <c r="D9869" s="7" t="inlineStr">
        <is>
          <t>[Bill vs. Enacted] = 191,881 - 191,881 = 0</t>
        </is>
      </c>
      <c r="E9869" s="7" t="inlineStr">
        <is>
          <t>0 as printed in [Bill vs. Enacted]</t>
        </is>
      </c>
      <c r="F9869" s="7" t="inlineStr">
        <is>
          <t>pass</t>
        </is>
      </c>
      <c r="G9869" s="7" t="inlineStr"/>
      <c r="H9869" s="7" t="inlineStr"/>
      <c r="I9869" s="7" t="inlineStr"/>
    </row>
    <row r="9870">
      <c r="A9870" s="7" t="inlineStr">
        <is>
          <t>VAL-LHHS-09628</t>
        </is>
      </c>
      <c r="B9870" s="7" t="inlineStr">
        <is>
          <t>OBS-LHHS-2347</t>
        </is>
      </c>
      <c r="C9870" s="7" t="inlineStr">
        <is>
          <t>structural</t>
        </is>
      </c>
      <c r="D9870" s="7" t="inlineStr">
        <is>
          <t>[Bill vs. Request] = 191,881 - 196,381 = -4,500</t>
        </is>
      </c>
      <c r="E9870" s="7" t="inlineStr">
        <is>
          <t>-4,500 as printed in [Bill vs. Request]</t>
        </is>
      </c>
      <c r="F9870" s="7" t="inlineStr">
        <is>
          <t>pass</t>
        </is>
      </c>
      <c r="G9870" s="7" t="inlineStr"/>
      <c r="H9870" s="7" t="inlineStr"/>
      <c r="I9870" s="7" t="inlineStr"/>
    </row>
    <row r="9871">
      <c r="A9871" s="7" t="inlineStr">
        <is>
          <t>VAL-LHHS-09629</t>
        </is>
      </c>
      <c r="B9871" s="7" t="inlineStr">
        <is>
          <t>OBS-LHHS-2347</t>
        </is>
      </c>
      <c r="C9871" s="7" t="inlineStr">
        <is>
          <t>source_text</t>
        </is>
      </c>
      <c r="D9871" s="7" t="inlineStr">
        <is>
          <t>amount '191,881' and label 'Medicare Hearings and Appeals' in the transcribed row</t>
        </is>
      </c>
      <c r="E9871" s="7" t="inlineStr">
        <is>
          <t>Medicare Hearings and Appeals......................... 191,881 196,381 191,881 --- -4,500</t>
        </is>
      </c>
      <c r="F9871" s="7" t="inlineStr">
        <is>
          <t>pass</t>
        </is>
      </c>
      <c r="G9871" s="7" t="inlineStr"/>
      <c r="H9871" s="7" t="inlineStr"/>
      <c r="I9871" s="7" t="inlineStr"/>
    </row>
    <row r="9872">
      <c r="A9872" s="7" t="inlineStr">
        <is>
          <t>VAL-LHHS-09630</t>
        </is>
      </c>
      <c r="B9872" s="7" t="inlineStr">
        <is>
          <t>OBS-LHHS-2347</t>
        </is>
      </c>
      <c r="C9872" s="7" t="inlineStr">
        <is>
          <t>unit</t>
        </is>
      </c>
      <c r="D9872" s="7" t="inlineStr">
        <is>
          <t>thousands (applied, x1,000 to dollars)</t>
        </is>
      </c>
      <c r="E9872" s="7" t="inlineStr">
        <is>
          <t>page 422 declares '(Amounts in thousands)'</t>
        </is>
      </c>
      <c r="F9872" s="7" t="inlineStr">
        <is>
          <t>pass</t>
        </is>
      </c>
      <c r="G9872" s="7" t="inlineStr"/>
      <c r="H9872" s="7" t="inlineStr"/>
      <c r="I9872" s="7" t="inlineStr"/>
    </row>
    <row r="9873">
      <c r="A9873" s="7" t="inlineStr">
        <is>
          <t>VAL-LHHS-09631</t>
        </is>
      </c>
      <c r="B9873" s="7" t="inlineStr">
        <is>
          <t>OBS-LHHS-2348</t>
        </is>
      </c>
      <c r="C9873" s="7" t="inlineStr">
        <is>
          <t>structural</t>
        </is>
      </c>
      <c r="D9873" s="7" t="inlineStr">
        <is>
          <t>[Bill vs. Enacted] = 60,367 - 60,367 = 0</t>
        </is>
      </c>
      <c r="E9873" s="7" t="inlineStr">
        <is>
          <t>0 as printed in [Bill vs. Enacted]</t>
        </is>
      </c>
      <c r="F9873" s="7" t="inlineStr">
        <is>
          <t>pass</t>
        </is>
      </c>
      <c r="G9873" s="7" t="inlineStr"/>
      <c r="H9873" s="7" t="inlineStr"/>
      <c r="I9873" s="7" t="inlineStr"/>
    </row>
    <row r="9874">
      <c r="A9874" s="7" t="inlineStr">
        <is>
          <t>VAL-LHHS-09632</t>
        </is>
      </c>
      <c r="B9874" s="7" t="inlineStr">
        <is>
          <t>OBS-LHHS-2348</t>
        </is>
      </c>
      <c r="C9874" s="7" t="inlineStr">
        <is>
          <t>structural</t>
        </is>
      </c>
      <c r="D9874" s="7" t="inlineStr">
        <is>
          <t>[Bill vs. Request] = 60,367 - 50,717 = 9,650</t>
        </is>
      </c>
      <c r="E9874" s="7" t="inlineStr">
        <is>
          <t>9,650 as printed in [Bill vs. Request]</t>
        </is>
      </c>
      <c r="F9874" s="7" t="inlineStr">
        <is>
          <t>pass</t>
        </is>
      </c>
      <c r="G9874" s="7" t="inlineStr"/>
      <c r="H9874" s="7" t="inlineStr"/>
      <c r="I9874" s="7" t="inlineStr"/>
    </row>
    <row r="9875">
      <c r="A9875" s="7" t="inlineStr">
        <is>
          <t>VAL-LHHS-09633</t>
        </is>
      </c>
      <c r="B9875" s="7" t="inlineStr">
        <is>
          <t>OBS-LHHS-2348</t>
        </is>
      </c>
      <c r="C9875" s="7" t="inlineStr">
        <is>
          <t>source_text</t>
        </is>
      </c>
      <c r="D9875" s="7" t="inlineStr">
        <is>
          <t>amount '60,367' and label 'Office of the National Coordinator for Health Information Technology' in the transcribed row</t>
        </is>
      </c>
      <c r="E9875" s="7" t="inlineStr">
        <is>
          <t>Office of the National Coordinator for Health Information Technology............................. 60,367 50,717 60,367 --- +9,650</t>
        </is>
      </c>
      <c r="F9875" s="7" t="inlineStr">
        <is>
          <t>pass</t>
        </is>
      </c>
      <c r="G9875" s="7" t="inlineStr"/>
      <c r="H9875" s="7" t="inlineStr"/>
      <c r="I9875" s="7" t="inlineStr"/>
    </row>
    <row r="9876">
      <c r="A9876" s="7" t="inlineStr">
        <is>
          <t>VAL-LHHS-09634</t>
        </is>
      </c>
      <c r="B9876" s="7" t="inlineStr">
        <is>
          <t>OBS-LHHS-2348</t>
        </is>
      </c>
      <c r="C9876" s="7" t="inlineStr">
        <is>
          <t>unit</t>
        </is>
      </c>
      <c r="D9876" s="7" t="inlineStr">
        <is>
          <t>thousands (applied, x1,000 to dollars)</t>
        </is>
      </c>
      <c r="E9876" s="7" t="inlineStr">
        <is>
          <t>page 422 declares '(Amounts in thousands)'</t>
        </is>
      </c>
      <c r="F9876" s="7" t="inlineStr">
        <is>
          <t>pass</t>
        </is>
      </c>
      <c r="G9876" s="7" t="inlineStr"/>
      <c r="H9876" s="7" t="inlineStr"/>
      <c r="I9876" s="7" t="inlineStr"/>
    </row>
    <row r="9877">
      <c r="A9877" s="7" t="inlineStr">
        <is>
          <t>VAL-LHHS-09635</t>
        </is>
      </c>
      <c r="B9877" s="7" t="inlineStr">
        <is>
          <t>OBS-LHHS-2349</t>
        </is>
      </c>
      <c r="C9877" s="7" t="inlineStr">
        <is>
          <t>table_total</t>
        </is>
      </c>
      <c r="D9877"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77" s="7" t="inlineStr">
        <is>
          <t>2,827,458 (thousands) as printed</t>
        </is>
      </c>
      <c r="F9877" s="7" t="inlineStr">
        <is>
          <t>pass</t>
        </is>
      </c>
      <c r="G9877" s="7" t="inlineStr"/>
      <c r="H9877" s="7" t="inlineStr"/>
      <c r="I9877" s="7" t="inlineStr"/>
    </row>
    <row r="9878">
      <c r="A9878" s="7" t="inlineStr">
        <is>
          <t>VAL-LHHS-09636</t>
        </is>
      </c>
      <c r="B9878" s="7" t="inlineStr">
        <is>
          <t>OBS-LHHS-2349</t>
        </is>
      </c>
      <c r="C9878" s="7" t="inlineStr">
        <is>
          <t>structural</t>
        </is>
      </c>
      <c r="D9878" s="7" t="inlineStr">
        <is>
          <t>[Bill vs. Enacted] = 2,827,458 - 2,737,458 = 90,000</t>
        </is>
      </c>
      <c r="E9878" s="7" t="inlineStr">
        <is>
          <t>90,000 as printed in [Bill vs. Enacted]</t>
        </is>
      </c>
      <c r="F9878" s="7" t="inlineStr">
        <is>
          <t>pass</t>
        </is>
      </c>
      <c r="G9878" s="7" t="inlineStr"/>
      <c r="H9878" s="7" t="inlineStr"/>
      <c r="I9878" s="7" t="inlineStr"/>
    </row>
    <row r="9879">
      <c r="A9879" s="7" t="inlineStr">
        <is>
          <t>VAL-LHHS-09637</t>
        </is>
      </c>
      <c r="B9879" s="7" t="inlineStr">
        <is>
          <t>OBS-LHHS-2349</t>
        </is>
      </c>
      <c r="C9879" s="7" t="inlineStr">
        <is>
          <t>structural</t>
        </is>
      </c>
      <c r="D9879" s="7" t="inlineStr">
        <is>
          <t>[Bill vs. Request] = 2,827,458 - 2,641,465 = 185,993</t>
        </is>
      </c>
      <c r="E9879" s="7" t="inlineStr">
        <is>
          <t>185,993 as printed in [Bill vs. Request]</t>
        </is>
      </c>
      <c r="F9879" s="7" t="inlineStr">
        <is>
          <t>pass</t>
        </is>
      </c>
      <c r="G9879" s="7" t="inlineStr"/>
      <c r="H9879" s="7" t="inlineStr"/>
      <c r="I9879" s="7" t="inlineStr"/>
    </row>
    <row r="9880">
      <c r="A9880" s="7" t="inlineStr">
        <is>
          <t>VAL-LHHS-09638</t>
        </is>
      </c>
      <c r="B9880" s="7" t="inlineStr">
        <is>
          <t>OBS-LHHS-2349</t>
        </is>
      </c>
      <c r="C9880" s="7" t="inlineStr">
        <is>
          <t>source_text</t>
        </is>
      </c>
      <c r="D9880" s="7" t="inlineStr">
        <is>
          <t>amount '2,827,458' and label 'Total, PHSSEF' in the transcribed row</t>
        </is>
      </c>
      <c r="E9880" s="7" t="inlineStr">
        <is>
          <t>Total, PHSSEF.................................. 2,737,458 2,641,465 2,827,458 +90,000 +185,993</t>
        </is>
      </c>
      <c r="F9880" s="7" t="inlineStr">
        <is>
          <t>pass</t>
        </is>
      </c>
      <c r="G9880" s="7" t="inlineStr"/>
      <c r="H9880" s="7" t="inlineStr"/>
      <c r="I9880" s="7" t="inlineStr"/>
    </row>
    <row r="9881">
      <c r="A9881" s="7" t="inlineStr">
        <is>
          <t>VAL-LHHS-09639</t>
        </is>
      </c>
      <c r="B9881" s="7" t="inlineStr">
        <is>
          <t>OBS-LHHS-2349</t>
        </is>
      </c>
      <c r="C9881" s="7" t="inlineStr">
        <is>
          <t>unit</t>
        </is>
      </c>
      <c r="D9881" s="7" t="inlineStr">
        <is>
          <t>thousands (applied, x1,000 to dollars)</t>
        </is>
      </c>
      <c r="E9881" s="7" t="inlineStr">
        <is>
          <t>page 426 declares '(Amounts in thousands)'</t>
        </is>
      </c>
      <c r="F9881" s="7" t="inlineStr">
        <is>
          <t>pass</t>
        </is>
      </c>
      <c r="G9881" s="7" t="inlineStr"/>
      <c r="H9881" s="7" t="inlineStr"/>
      <c r="I9881" s="7" t="inlineStr"/>
    </row>
    <row r="9882">
      <c r="A9882" s="7" t="inlineStr">
        <is>
          <t>VAL-LHHS-09640</t>
        </is>
      </c>
      <c r="B9882" s="7" t="inlineStr">
        <is>
          <t>OBS-LHHS-2350</t>
        </is>
      </c>
      <c r="C9882" s="7" t="inlineStr">
        <is>
          <t>table_total</t>
        </is>
      </c>
      <c r="D9882"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82" s="7" t="inlineStr">
        <is>
          <t>4,309,486 (thousands) as printed; children found by the printed total (the headings didn't place them); the only run that fits</t>
        </is>
      </c>
      <c r="F9882" s="7" t="inlineStr">
        <is>
          <t>pass</t>
        </is>
      </c>
      <c r="G9882" s="7" t="inlineStr"/>
      <c r="H9882" s="7" t="inlineStr"/>
      <c r="I9882" s="7" t="inlineStr"/>
    </row>
    <row r="9883">
      <c r="A9883" s="7" t="inlineStr">
        <is>
          <t>VAL-LHHS-09641</t>
        </is>
      </c>
      <c r="B9883" s="7" t="inlineStr">
        <is>
          <t>OBS-LHHS-2350</t>
        </is>
      </c>
      <c r="C9883" s="7" t="inlineStr">
        <is>
          <t>structural</t>
        </is>
      </c>
      <c r="D9883" s="7" t="inlineStr">
        <is>
          <t>[Bill vs. Enacted] = 4,309,486 - 4,211,724 = 97,762</t>
        </is>
      </c>
      <c r="E9883" s="7" t="inlineStr">
        <is>
          <t>97,762 as printed in [Bill vs. Enacted]</t>
        </is>
      </c>
      <c r="F9883" s="7" t="inlineStr">
        <is>
          <t>pass</t>
        </is>
      </c>
      <c r="G9883" s="7" t="inlineStr"/>
      <c r="H9883" s="7" t="inlineStr"/>
      <c r="I9883" s="7" t="inlineStr"/>
    </row>
    <row r="9884">
      <c r="A9884" s="7" t="inlineStr">
        <is>
          <t>VAL-LHHS-09642</t>
        </is>
      </c>
      <c r="B9884" s="7" t="inlineStr">
        <is>
          <t>OBS-LHHS-2350</t>
        </is>
      </c>
      <c r="C9884" s="7" t="inlineStr">
        <is>
          <t>structural</t>
        </is>
      </c>
      <c r="D9884" s="7" t="inlineStr">
        <is>
          <t>[Bill vs. Request] = 4,309,486 - 4,008,977 = 300,509</t>
        </is>
      </c>
      <c r="E9884" s="7" t="inlineStr">
        <is>
          <t>300,509 as printed in [Bill vs. Request]</t>
        </is>
      </c>
      <c r="F9884" s="7" t="inlineStr">
        <is>
          <t>pass</t>
        </is>
      </c>
      <c r="G9884" s="7" t="inlineStr"/>
      <c r="H9884" s="7" t="inlineStr"/>
      <c r="I9884" s="7" t="inlineStr"/>
    </row>
    <row r="9885">
      <c r="A9885" s="7" t="inlineStr">
        <is>
          <t>VAL-LHHS-09643</t>
        </is>
      </c>
      <c r="B9885" s="7" t="inlineStr">
        <is>
          <t>OBS-LHHS-2350</t>
        </is>
      </c>
      <c r="C9885" s="7" t="inlineStr">
        <is>
          <t>source_text</t>
        </is>
      </c>
      <c r="D9885" s="7" t="inlineStr">
        <is>
          <t>amount '4,309,486' and label 'Total, Office of the Secretary' in the transcribed row</t>
        </is>
      </c>
      <c r="E9885" s="7" t="inlineStr">
        <is>
          <t>Total, Office of the Secretary................. 4,211,724 4,008,977 4,309,486 +97,762 +300,509</t>
        </is>
      </c>
      <c r="F9885" s="7" t="inlineStr">
        <is>
          <t>pass</t>
        </is>
      </c>
      <c r="G9885" s="7" t="inlineStr"/>
      <c r="H9885" s="7" t="inlineStr"/>
      <c r="I9885" s="7" t="inlineStr"/>
    </row>
    <row r="9886">
      <c r="A9886" s="7" t="inlineStr">
        <is>
          <t>VAL-LHHS-09644</t>
        </is>
      </c>
      <c r="B9886" s="7" t="inlineStr">
        <is>
          <t>OBS-LHHS-2350</t>
        </is>
      </c>
      <c r="C9886" s="7" t="inlineStr">
        <is>
          <t>unit</t>
        </is>
      </c>
      <c r="D9886" s="7" t="inlineStr">
        <is>
          <t>thousands (applied, x1,000 to dollars)</t>
        </is>
      </c>
      <c r="E9886" s="7" t="inlineStr">
        <is>
          <t>page 426 declares '(Amounts in thousands)'</t>
        </is>
      </c>
      <c r="F9886" s="7" t="inlineStr">
        <is>
          <t>pass</t>
        </is>
      </c>
      <c r="G9886" s="7" t="inlineStr"/>
      <c r="H9886" s="7" t="inlineStr"/>
      <c r="I9886" s="7" t="inlineStr"/>
    </row>
    <row r="9887">
      <c r="A9887" s="7" t="inlineStr">
        <is>
          <t>VAL-LHHS-09645</t>
        </is>
      </c>
      <c r="B9887" s="7" t="inlineStr">
        <is>
          <t>OBS-LHHS-2351</t>
        </is>
      </c>
      <c r="C9887" s="7" t="inlineStr">
        <is>
          <t>table_total</t>
        </is>
      </c>
      <c r="D9887" s="7" t="inlineStr">
        <is>
          <t>parallel total (Program Level) of 'Total, Office of the Secretary' 4,309,486 + '(Evaluation Tap Funding)'</t>
        </is>
      </c>
      <c r="E9887" s="7" t="inlineStr">
        <is>
          <t>4,374,314 (thousands) as printed</t>
        </is>
      </c>
      <c r="F9887" s="7" t="inlineStr">
        <is>
          <t>pass</t>
        </is>
      </c>
      <c r="G9887" s="7" t="inlineStr"/>
      <c r="H9887" s="7" t="inlineStr"/>
      <c r="I9887" s="7" t="inlineStr"/>
    </row>
    <row r="9888">
      <c r="A9888" s="7" t="inlineStr">
        <is>
          <t>VAL-LHHS-09646</t>
        </is>
      </c>
      <c r="B9888" s="7" t="inlineStr">
        <is>
          <t>OBS-LHHS-2351</t>
        </is>
      </c>
      <c r="C9888" s="7" t="inlineStr">
        <is>
          <t>structural</t>
        </is>
      </c>
      <c r="D9888" s="7" t="inlineStr">
        <is>
          <t>[Bill vs. Enacted] = 4,374,314 - 4,276,552 = 97,762</t>
        </is>
      </c>
      <c r="E9888" s="7" t="inlineStr">
        <is>
          <t>97,762 as printed in [Bill vs. Enacted]</t>
        </is>
      </c>
      <c r="F9888" s="7" t="inlineStr">
        <is>
          <t>pass</t>
        </is>
      </c>
      <c r="G9888" s="7" t="inlineStr"/>
      <c r="H9888" s="7" t="inlineStr"/>
      <c r="I9888" s="7" t="inlineStr"/>
    </row>
    <row r="9889">
      <c r="A9889" s="7" t="inlineStr">
        <is>
          <t>VAL-LHHS-09647</t>
        </is>
      </c>
      <c r="B9889" s="7" t="inlineStr">
        <is>
          <t>OBS-LHHS-2351</t>
        </is>
      </c>
      <c r="C9889" s="7" t="inlineStr">
        <is>
          <t>structural</t>
        </is>
      </c>
      <c r="D9889" s="7" t="inlineStr">
        <is>
          <t>[Bill vs. Request] = 4,374,314 - 4,082,817 = 291,497</t>
        </is>
      </c>
      <c r="E9889" s="7" t="inlineStr">
        <is>
          <t>291,497 as printed in [Bill vs. Request]</t>
        </is>
      </c>
      <c r="F9889" s="7" t="inlineStr">
        <is>
          <t>pass</t>
        </is>
      </c>
      <c r="G9889" s="7" t="inlineStr"/>
      <c r="H9889" s="7" t="inlineStr"/>
      <c r="I9889" s="7" t="inlineStr"/>
    </row>
    <row r="9890">
      <c r="A9890" s="7" t="inlineStr">
        <is>
          <t>VAL-LHHS-09648</t>
        </is>
      </c>
      <c r="B9890" s="7" t="inlineStr">
        <is>
          <t>OBS-LHHS-2351</t>
        </is>
      </c>
      <c r="C9890" s="7" t="inlineStr">
        <is>
          <t>source_text</t>
        </is>
      </c>
      <c r="D9890" s="7" t="inlineStr">
        <is>
          <t>amount '4,374,314' and label 'Total, Office of the Secretary Program Level' in the transcribed row</t>
        </is>
      </c>
      <c r="E9890" s="7" t="inlineStr">
        <is>
          <t>Total, Office of the Secretary Program Level.... 4,276,552 4,082,817 4,374,314 +97,762 +291,497</t>
        </is>
      </c>
      <c r="F9890" s="7" t="inlineStr">
        <is>
          <t>pass</t>
        </is>
      </c>
      <c r="G9890" s="7" t="inlineStr"/>
      <c r="H9890" s="7" t="inlineStr"/>
      <c r="I9890" s="7" t="inlineStr"/>
    </row>
    <row r="9891">
      <c r="A9891" s="7" t="inlineStr">
        <is>
          <t>VAL-LHHS-09649</t>
        </is>
      </c>
      <c r="B9891" s="7" t="inlineStr">
        <is>
          <t>OBS-LHHS-2351</t>
        </is>
      </c>
      <c r="C9891" s="7" t="inlineStr">
        <is>
          <t>unit</t>
        </is>
      </c>
      <c r="D9891" s="7" t="inlineStr">
        <is>
          <t>thousands (applied, x1,000 to dollars)</t>
        </is>
      </c>
      <c r="E9891" s="7" t="inlineStr">
        <is>
          <t>page 426 declares '(Amounts in thousands)'</t>
        </is>
      </c>
      <c r="F9891" s="7" t="inlineStr">
        <is>
          <t>pass</t>
        </is>
      </c>
      <c r="G9891" s="7" t="inlineStr"/>
      <c r="H9891" s="7" t="inlineStr"/>
      <c r="I9891" s="7" t="inlineStr"/>
    </row>
    <row r="9892">
      <c r="A9892" s="7" t="inlineStr">
        <is>
          <t>VAL-LHHS-09650</t>
        </is>
      </c>
      <c r="B9892" s="7" t="inlineStr">
        <is>
          <t>OBS-LHHS-2352</t>
        </is>
      </c>
      <c r="C9892" s="7" t="inlineStr">
        <is>
          <t>structural</t>
        </is>
      </c>
      <c r="D9892"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92" s="7" t="inlineStr">
        <is>
          <t>1,727,974 (thousands) as printed</t>
        </is>
      </c>
      <c r="F9892" s="7" t="inlineStr">
        <is>
          <t>pass</t>
        </is>
      </c>
      <c r="G9892" s="7" t="inlineStr"/>
      <c r="H9892" s="7" t="inlineStr"/>
      <c r="I9892" s="7" t="inlineStr"/>
    </row>
    <row r="9893">
      <c r="A9893" s="10" t="inlineStr">
        <is>
          <t>VAL-LHHS-09651</t>
        </is>
      </c>
      <c r="B9893" s="10" t="inlineStr">
        <is>
          <t>OBS-LHHS-2352</t>
        </is>
      </c>
      <c r="C9893" s="10" t="inlineStr">
        <is>
          <t>structural</t>
        </is>
      </c>
      <c r="D9893" s="10" t="inlineStr">
        <is>
          <t>memo breakdown [(Evaluation Tap Funding); (Prevention and Public Health Fund 1/); Subtotal, Mental Health program level] sums to 1,794,052</t>
        </is>
      </c>
      <c r="E9893" s="10" t="inlineStr">
        <is>
          <t>1,727,974 as printed</t>
        </is>
      </c>
      <c r="F9893" s="10" t="inlineStr">
        <is>
          <t>flag</t>
        </is>
      </c>
      <c r="G9893" s="10" t="inlineStr">
        <is>
          <t>resolved</t>
        </is>
      </c>
      <c r="H9893" s="10" t="inlineStr">
        <is>
          <t>triage rules</t>
        </is>
      </c>
      <c r="I9893" s="10" t="inlineStr">
        <is>
          <t>parse note: '(Evaluation Tap Funding); (Prevention and Public Health Fund 1/); Subtotal, Mental Health program level' is a memo line printed under the account (a transfer or non-add amount), not a breakdown of its figure</t>
        </is>
      </c>
    </row>
    <row r="9894">
      <c r="A9894" s="7" t="inlineStr">
        <is>
          <t>VAL-LHHS-09652</t>
        </is>
      </c>
      <c r="B9894" s="7" t="inlineStr">
        <is>
          <t>OBS-LHHS-2352</t>
        </is>
      </c>
      <c r="C9894" s="7" t="inlineStr">
        <is>
          <t>structural</t>
        </is>
      </c>
      <c r="D9894" s="7" t="inlineStr">
        <is>
          <t>[Bill vs. Enacted] = 1,727,974 - 1,644,974 = 83,000</t>
        </is>
      </c>
      <c r="E9894" s="7" t="inlineStr">
        <is>
          <t>83,000 as printed in [Bill vs. Enacted]</t>
        </is>
      </c>
      <c r="F9894" s="7" t="inlineStr">
        <is>
          <t>pass</t>
        </is>
      </c>
      <c r="G9894" s="7" t="inlineStr"/>
      <c r="H9894" s="7" t="inlineStr"/>
      <c r="I9894" s="7" t="inlineStr"/>
    </row>
    <row r="9895">
      <c r="A9895" s="7" t="inlineStr">
        <is>
          <t>VAL-LHHS-09653</t>
        </is>
      </c>
      <c r="B9895" s="7" t="inlineStr">
        <is>
          <t>OBS-LHHS-2352</t>
        </is>
      </c>
      <c r="C9895" s="7" t="inlineStr">
        <is>
          <t>structural</t>
        </is>
      </c>
      <c r="D9895" s="7" t="inlineStr">
        <is>
          <t>[Bill vs. Request] = 1,727,974 - 1,675,106 = 52,868</t>
        </is>
      </c>
      <c r="E9895" s="7" t="inlineStr">
        <is>
          <t>52,868 as printed in [Bill vs. Request]</t>
        </is>
      </c>
      <c r="F9895" s="7" t="inlineStr">
        <is>
          <t>pass</t>
        </is>
      </c>
      <c r="G9895" s="7" t="inlineStr"/>
      <c r="H9895" s="7" t="inlineStr"/>
      <c r="I9895" s="7" t="inlineStr"/>
    </row>
    <row r="9896">
      <c r="A9896" s="7" t="inlineStr">
        <is>
          <t>VAL-LHHS-09654</t>
        </is>
      </c>
      <c r="B9896" s="7" t="inlineStr">
        <is>
          <t>OBS-LHHS-2352</t>
        </is>
      </c>
      <c r="C9896" s="7" t="inlineStr">
        <is>
          <t>source_text</t>
        </is>
      </c>
      <c r="D9896" s="7" t="inlineStr">
        <is>
          <t>amount '1,727,974' and label 'Subtotal, Mental Health' in the transcribed row</t>
        </is>
      </c>
      <c r="E9896" s="7" t="inlineStr">
        <is>
          <t>Subtotal, Mental Health......................... 1,644,974 1,675,106 1,727,974 +83,000 +52,868</t>
        </is>
      </c>
      <c r="F9896" s="7" t="inlineStr">
        <is>
          <t>pass</t>
        </is>
      </c>
      <c r="G9896" s="7" t="inlineStr"/>
      <c r="H9896" s="7" t="inlineStr"/>
      <c r="I9896" s="7" t="inlineStr"/>
    </row>
    <row r="9897">
      <c r="A9897" s="7" t="inlineStr">
        <is>
          <t>VAL-LHHS-09655</t>
        </is>
      </c>
      <c r="B9897" s="7" t="inlineStr">
        <is>
          <t>OBS-LHHS-2352</t>
        </is>
      </c>
      <c r="C9897" s="7" t="inlineStr">
        <is>
          <t>unit</t>
        </is>
      </c>
      <c r="D9897" s="7" t="inlineStr">
        <is>
          <t>thousands (applied, x1,000 to dollars)</t>
        </is>
      </c>
      <c r="E9897" s="7" t="inlineStr">
        <is>
          <t>page 409 declares '(Amounts in thousands)'</t>
        </is>
      </c>
      <c r="F9897" s="7" t="inlineStr">
        <is>
          <t>pass</t>
        </is>
      </c>
      <c r="G9897" s="7" t="inlineStr"/>
      <c r="H9897" s="7" t="inlineStr"/>
      <c r="I9897" s="7" t="inlineStr"/>
    </row>
    <row r="9898">
      <c r="A9898" s="7" t="inlineStr">
        <is>
          <t>VAL-LHHS-09656</t>
        </is>
      </c>
      <c r="B9898" s="7" t="inlineStr">
        <is>
          <t>OBS-LHHS-2353</t>
        </is>
      </c>
      <c r="C9898" s="7" t="inlineStr">
        <is>
          <t>structural</t>
        </is>
      </c>
      <c r="D9898" s="7" t="inlineStr">
        <is>
          <t>[Bill vs. Enacted] = 209,469 - 206,469 = 3,000</t>
        </is>
      </c>
      <c r="E9898" s="7" t="inlineStr">
        <is>
          <t>3,000 as printed in [Bill vs. Enacted]</t>
        </is>
      </c>
      <c r="F9898" s="7" t="inlineStr">
        <is>
          <t>pass</t>
        </is>
      </c>
      <c r="G9898" s="7" t="inlineStr"/>
      <c r="H9898" s="7" t="inlineStr"/>
      <c r="I9898" s="7" t="inlineStr"/>
    </row>
    <row r="9899">
      <c r="A9899" s="7" t="inlineStr">
        <is>
          <t>VAL-LHHS-09657</t>
        </is>
      </c>
      <c r="B9899" s="7" t="inlineStr">
        <is>
          <t>OBS-LHHS-2353</t>
        </is>
      </c>
      <c r="C9899" s="7" t="inlineStr">
        <is>
          <t>structural</t>
        </is>
      </c>
      <c r="D9899" s="7" t="inlineStr">
        <is>
          <t>[Bill vs. Request] = 209,469 - 96,985 = 112,484</t>
        </is>
      </c>
      <c r="E9899" s="7" t="inlineStr">
        <is>
          <t>112,484 as printed in [Bill vs. Request]</t>
        </is>
      </c>
      <c r="F9899" s="7" t="inlineStr">
        <is>
          <t>pass</t>
        </is>
      </c>
      <c r="G9899" s="7" t="inlineStr"/>
      <c r="H9899" s="7" t="inlineStr"/>
      <c r="I9899" s="7" t="inlineStr"/>
    </row>
    <row r="9900">
      <c r="A9900" s="7" t="inlineStr">
        <is>
          <t>VAL-LHHS-09658</t>
        </is>
      </c>
      <c r="B9900" s="7" t="inlineStr">
        <is>
          <t>OBS-LHHS-2353</t>
        </is>
      </c>
      <c r="C9900" s="7" t="inlineStr">
        <is>
          <t>source_text</t>
        </is>
      </c>
      <c r="D9900" s="7" t="inlineStr">
        <is>
          <t>amount '209,469' and label 'Programs of Regional and National Significance' in the transcribed row</t>
        </is>
      </c>
      <c r="E9900" s="7" t="inlineStr">
        <is>
          <t>Programs of Regional and National Significance........ 206,469 96,985 209,469 +3,000 +112,484</t>
        </is>
      </c>
      <c r="F9900" s="7" t="inlineStr">
        <is>
          <t>pass</t>
        </is>
      </c>
      <c r="G9900" s="7" t="inlineStr"/>
      <c r="H9900" s="7" t="inlineStr"/>
      <c r="I9900" s="7" t="inlineStr"/>
    </row>
    <row r="9901">
      <c r="A9901" s="7" t="inlineStr">
        <is>
          <t>VAL-LHHS-09659</t>
        </is>
      </c>
      <c r="B9901" s="7" t="inlineStr">
        <is>
          <t>OBS-LHHS-2353</t>
        </is>
      </c>
      <c r="C9901" s="7" t="inlineStr">
        <is>
          <t>unit</t>
        </is>
      </c>
      <c r="D9901" s="7" t="inlineStr">
        <is>
          <t>thousands (applied, x1,000 to dollars)</t>
        </is>
      </c>
      <c r="E9901" s="7" t="inlineStr">
        <is>
          <t>page 410 declares '(Amounts in thousands)'</t>
        </is>
      </c>
      <c r="F9901" s="7" t="inlineStr">
        <is>
          <t>pass</t>
        </is>
      </c>
      <c r="G9901" s="7" t="inlineStr"/>
      <c r="H9901" s="7" t="inlineStr"/>
      <c r="I9901" s="7" t="inlineStr"/>
    </row>
    <row r="9902">
      <c r="A9902" s="7" t="inlineStr">
        <is>
          <t>VAL-LHHS-09660</t>
        </is>
      </c>
      <c r="B9902" s="7" t="inlineStr">
        <is>
          <t>OBS-LHHS-2354</t>
        </is>
      </c>
      <c r="C9902" s="7" t="inlineStr">
        <is>
          <t>structural</t>
        </is>
      </c>
      <c r="D9902" s="7" t="inlineStr">
        <is>
          <t>[Bill vs. Enacted] = 128,830 - 128,830 = 0</t>
        </is>
      </c>
      <c r="E9902" s="7" t="inlineStr">
        <is>
          <t>0 as printed in [Bill vs. Enacted]</t>
        </is>
      </c>
      <c r="F9902" s="7" t="inlineStr">
        <is>
          <t>pass</t>
        </is>
      </c>
      <c r="G9902" s="7" t="inlineStr"/>
      <c r="H9902" s="7" t="inlineStr"/>
      <c r="I9902" s="7" t="inlineStr"/>
    </row>
    <row r="9903">
      <c r="A9903" s="7" t="inlineStr">
        <is>
          <t>VAL-LHHS-09661</t>
        </is>
      </c>
      <c r="B9903" s="7" t="inlineStr">
        <is>
          <t>OBS-LHHS-2354</t>
        </is>
      </c>
      <c r="C9903" s="7" t="inlineStr">
        <is>
          <t>structural</t>
        </is>
      </c>
      <c r="D9903" s="7" t="inlineStr">
        <is>
          <t>[Bill vs. Request] = 128,830 - 97,004 = 31,826</t>
        </is>
      </c>
      <c r="E9903" s="7" t="inlineStr">
        <is>
          <t>31,826 as printed in [Bill vs. Request]</t>
        </is>
      </c>
      <c r="F9903" s="7" t="inlineStr">
        <is>
          <t>pass</t>
        </is>
      </c>
      <c r="G9903" s="7" t="inlineStr"/>
      <c r="H9903" s="7" t="inlineStr"/>
      <c r="I9903" s="7" t="inlineStr"/>
    </row>
    <row r="9904">
      <c r="A9904" s="7" t="inlineStr">
        <is>
          <t>VAL-LHHS-09662</t>
        </is>
      </c>
      <c r="B9904" s="7" t="inlineStr">
        <is>
          <t>OBS-LHHS-2354</t>
        </is>
      </c>
      <c r="C9904" s="7" t="inlineStr">
        <is>
          <t>source_text</t>
        </is>
      </c>
      <c r="D9904" s="7" t="inlineStr">
        <is>
          <t>amount '128,830' and label 'Health Surveillance and Program Support' in the transcribed row</t>
        </is>
      </c>
      <c r="E9904" s="7" t="inlineStr">
        <is>
          <t>Health Surveillance and Program Support.............. 128,830 97,004 128,830 --- +31,826</t>
        </is>
      </c>
      <c r="F9904" s="7" t="inlineStr">
        <is>
          <t>pass</t>
        </is>
      </c>
      <c r="G9904" s="7" t="inlineStr"/>
      <c r="H9904" s="7" t="inlineStr"/>
      <c r="I9904" s="7" t="inlineStr"/>
    </row>
    <row r="9905">
      <c r="A9905" s="7" t="inlineStr">
        <is>
          <t>VAL-LHHS-09663</t>
        </is>
      </c>
      <c r="B9905" s="7" t="inlineStr">
        <is>
          <t>OBS-LHHS-2354</t>
        </is>
      </c>
      <c r="C9905" s="7" t="inlineStr">
        <is>
          <t>unit</t>
        </is>
      </c>
      <c r="D9905" s="7" t="inlineStr">
        <is>
          <t>thousands (applied, x1,000 to dollars)</t>
        </is>
      </c>
      <c r="E9905" s="7" t="inlineStr">
        <is>
          <t>page 411 declares '(Amounts in thousands)'</t>
        </is>
      </c>
      <c r="F9905" s="7" t="inlineStr">
        <is>
          <t>pass</t>
        </is>
      </c>
      <c r="G9905" s="7" t="inlineStr"/>
      <c r="H9905" s="7" t="inlineStr"/>
      <c r="I9905" s="7" t="inlineStr"/>
    </row>
    <row r="9906">
      <c r="A9906" s="16" t="inlineStr">
        <is>
          <t>VAL-LHHS-09664</t>
        </is>
      </c>
      <c r="B9906" s="16" t="inlineStr">
        <is>
          <t>OBS-LHHS-2355</t>
        </is>
      </c>
      <c r="C9906" s="16" t="inlineStr">
        <is>
          <t>table_total</t>
        </is>
      </c>
      <c r="D9906" s="16" t="inlineStr">
        <is>
          <t>160,258 = sum of [Subtotal] (thousands)</t>
        </is>
      </c>
      <c r="E9906" s="16" t="inlineStr">
        <is>
          <t>5,832,829 (thousands) as printed</t>
        </is>
      </c>
      <c r="F9906" s="16" t="inlineStr">
        <is>
          <t>fail</t>
        </is>
      </c>
      <c r="G9906" s="16" t="inlineStr">
        <is>
          <t>resolved</t>
        </is>
      </c>
      <c r="H9906" s="16" t="inlineStr">
        <is>
          <t>triage rules</t>
        </is>
      </c>
      <c r="I9906" s="16" t="inlineStr">
        <is>
          <t>parse artifact: the lines grouped under this total do not match the printed table's structure; the figure is confirmed by VAL-LHHS-09666 (the printed change column [Bill vs. Enacted]); VAL-LHHS-09667 (the printed change column [Bill vs. Request])</t>
        </is>
      </c>
    </row>
    <row r="9907">
      <c r="A9907" s="10" t="inlineStr">
        <is>
          <t>VAL-LHHS-09665</t>
        </is>
      </c>
      <c r="B9907" s="10" t="inlineStr">
        <is>
          <t>OBS-LHHS-2355</t>
        </is>
      </c>
      <c r="C9907" s="10" t="inlineStr">
        <is>
          <t>structural</t>
        </is>
      </c>
      <c r="D9907" s="10" t="inlineStr">
        <is>
          <t>memo breakdown [(Evaluation Tap Funding); (Prevention and Public Health Fund 1/); Total, SAMHSA Program Level] sums to 6,124,163</t>
        </is>
      </c>
      <c r="E9907" s="10" t="inlineStr">
        <is>
          <t>5,832,829 as printed</t>
        </is>
      </c>
      <c r="F9907" s="10" t="inlineStr">
        <is>
          <t>flag</t>
        </is>
      </c>
      <c r="G9907" s="10" t="inlineStr">
        <is>
          <t>resolved</t>
        </is>
      </c>
      <c r="H9907" s="10" t="inlineStr">
        <is>
          <t>triage rules</t>
        </is>
      </c>
      <c r="I9907" s="10" t="inlineStr">
        <is>
          <t>parse note: '(Evaluation Tap Funding); (Prevention and Public Health Fund 1/); Total, SAMHSA Program Level' is a memo line printed under the account (a transfer or non-add amount), not a breakdown of its figure</t>
        </is>
      </c>
    </row>
    <row r="9908">
      <c r="A9908" s="7" t="inlineStr">
        <is>
          <t>VAL-LHHS-09666</t>
        </is>
      </c>
      <c r="B9908" s="7" t="inlineStr">
        <is>
          <t>OBS-LHHS-2355</t>
        </is>
      </c>
      <c r="C9908" s="7" t="inlineStr">
        <is>
          <t>structural</t>
        </is>
      </c>
      <c r="D9908" s="7" t="inlineStr">
        <is>
          <t>[Bill vs. Enacted] = 5,832,829 - 5,736,829 = 96,000</t>
        </is>
      </c>
      <c r="E9908" s="7" t="inlineStr">
        <is>
          <t>96,000 as printed in [Bill vs. Enacted]</t>
        </is>
      </c>
      <c r="F9908" s="7" t="inlineStr">
        <is>
          <t>pass</t>
        </is>
      </c>
      <c r="G9908" s="7" t="inlineStr"/>
      <c r="H9908" s="7" t="inlineStr"/>
      <c r="I9908" s="7" t="inlineStr"/>
    </row>
    <row r="9909">
      <c r="A9909" s="7" t="inlineStr">
        <is>
          <t>VAL-LHHS-09667</t>
        </is>
      </c>
      <c r="B9909" s="7" t="inlineStr">
        <is>
          <t>OBS-LHHS-2355</t>
        </is>
      </c>
      <c r="C9909" s="7" t="inlineStr">
        <is>
          <t>structural</t>
        </is>
      </c>
      <c r="D9909" s="7" t="inlineStr">
        <is>
          <t>[Bill vs. Request] = 5,832,829 - 5,597,651 = 235,178</t>
        </is>
      </c>
      <c r="E9909" s="7" t="inlineStr">
        <is>
          <t>235,178 as printed in [Bill vs. Request]</t>
        </is>
      </c>
      <c r="F9909" s="7" t="inlineStr">
        <is>
          <t>pass</t>
        </is>
      </c>
      <c r="G9909" s="7" t="inlineStr"/>
      <c r="H9909" s="7" t="inlineStr"/>
      <c r="I9909" s="7" t="inlineStr"/>
    </row>
    <row r="9910">
      <c r="A9910" s="7" t="inlineStr">
        <is>
          <t>VAL-LHHS-09668</t>
        </is>
      </c>
      <c r="B9910" s="7" t="inlineStr">
        <is>
          <t>OBS-LHHS-2355</t>
        </is>
      </c>
      <c r="C9910" s="7" t="inlineStr">
        <is>
          <t>source_text</t>
        </is>
      </c>
      <c r="D9910" s="7" t="inlineStr">
        <is>
          <t>amount '5,832,829' and label 'Total, SAMHSA' in the transcribed row</t>
        </is>
      </c>
      <c r="E9910" s="7" t="inlineStr">
        <is>
          <t>Total, SAMHSA................................... 5,736,829 5,597,651 5,832,829 +96,000 +235,178</t>
        </is>
      </c>
      <c r="F9910" s="7" t="inlineStr">
        <is>
          <t>pass</t>
        </is>
      </c>
      <c r="G9910" s="7" t="inlineStr"/>
      <c r="H9910" s="7" t="inlineStr"/>
      <c r="I9910" s="7" t="inlineStr"/>
    </row>
    <row r="9911">
      <c r="A9911" s="7" t="inlineStr">
        <is>
          <t>VAL-LHHS-09669</t>
        </is>
      </c>
      <c r="B9911" s="7" t="inlineStr">
        <is>
          <t>OBS-LHHS-2355</t>
        </is>
      </c>
      <c r="C9911" s="7" t="inlineStr">
        <is>
          <t>unit</t>
        </is>
      </c>
      <c r="D9911" s="7" t="inlineStr">
        <is>
          <t>thousands (applied, x1,000 to dollars)</t>
        </is>
      </c>
      <c r="E9911" s="7" t="inlineStr">
        <is>
          <t>page 411 declares '(Amounts in thousands)'</t>
        </is>
      </c>
      <c r="F9911" s="7" t="inlineStr">
        <is>
          <t>pass</t>
        </is>
      </c>
      <c r="G9911" s="7" t="inlineStr"/>
      <c r="H9911" s="7" t="inlineStr"/>
      <c r="I9911" s="7" t="inlineStr"/>
    </row>
    <row r="9912">
      <c r="A9912" s="7" t="inlineStr">
        <is>
          <t>VAL-LHHS-09670</t>
        </is>
      </c>
      <c r="B9912" s="7" t="inlineStr">
        <is>
          <t>OBS-LHHS-2356</t>
        </is>
      </c>
      <c r="C9912" s="7" t="inlineStr">
        <is>
          <t>structural</t>
        </is>
      </c>
      <c r="D9912" s="7" t="inlineStr">
        <is>
          <t>[Bill vs. Enacted] = 5,978,496 - 5,882,496 = 96,000</t>
        </is>
      </c>
      <c r="E9912" s="7" t="inlineStr">
        <is>
          <t>96,000 as printed in [Bill vs. Enacted]</t>
        </is>
      </c>
      <c r="F9912" s="7" t="inlineStr">
        <is>
          <t>pass</t>
        </is>
      </c>
      <c r="G9912" s="7" t="inlineStr"/>
      <c r="H9912" s="7" t="inlineStr"/>
      <c r="I9912" s="7" t="inlineStr"/>
    </row>
    <row r="9913">
      <c r="A9913" s="7" t="inlineStr">
        <is>
          <t>VAL-LHHS-09671</t>
        </is>
      </c>
      <c r="B9913" s="7" t="inlineStr">
        <is>
          <t>OBS-LHHS-2356</t>
        </is>
      </c>
      <c r="C9913" s="7" t="inlineStr">
        <is>
          <t>structural</t>
        </is>
      </c>
      <c r="D9913" s="7" t="inlineStr">
        <is>
          <t>[Bill vs. Request] = 5,978,496 - 5,740,343 = 238,153</t>
        </is>
      </c>
      <c r="E9913" s="7" t="inlineStr">
        <is>
          <t>238,153 as printed in [Bill vs. Request]</t>
        </is>
      </c>
      <c r="F9913" s="7" t="inlineStr">
        <is>
          <t>pass</t>
        </is>
      </c>
      <c r="G9913" s="7" t="inlineStr"/>
      <c r="H9913" s="7" t="inlineStr"/>
      <c r="I9913" s="7" t="inlineStr"/>
    </row>
    <row r="9914">
      <c r="A9914" s="7" t="inlineStr">
        <is>
          <t>VAL-LHHS-09672</t>
        </is>
      </c>
      <c r="B9914" s="7" t="inlineStr">
        <is>
          <t>OBS-LHHS-2356</t>
        </is>
      </c>
      <c r="C9914" s="7" t="inlineStr">
        <is>
          <t>source_text</t>
        </is>
      </c>
      <c r="D9914" s="7" t="inlineStr">
        <is>
          <t>amount '(5,978,496)' and label 'Total, SAMHSA Program Level' in the transcribed row</t>
        </is>
      </c>
      <c r="E9914" s="7" t="inlineStr">
        <is>
          <t>Total, SAMHSA Program Level..................... (5,882,496) (5,740,343) (5,978,496) (+96,000) (+238,153)</t>
        </is>
      </c>
      <c r="F9914" s="7" t="inlineStr">
        <is>
          <t>pass</t>
        </is>
      </c>
      <c r="G9914" s="7" t="inlineStr"/>
      <c r="H9914" s="7" t="inlineStr"/>
      <c r="I9914" s="7" t="inlineStr"/>
    </row>
    <row r="9915">
      <c r="A9915" s="7" t="inlineStr">
        <is>
          <t>VAL-LHHS-09673</t>
        </is>
      </c>
      <c r="B9915" s="7" t="inlineStr">
        <is>
          <t>OBS-LHHS-2356</t>
        </is>
      </c>
      <c r="C9915" s="7" t="inlineStr">
        <is>
          <t>unit</t>
        </is>
      </c>
      <c r="D9915" s="7" t="inlineStr">
        <is>
          <t>thousands (applied, x1,000 to dollars)</t>
        </is>
      </c>
      <c r="E9915" s="7" t="inlineStr">
        <is>
          <t>page 411 declares '(Amounts in thousands)'</t>
        </is>
      </c>
      <c r="F9915" s="7" t="inlineStr">
        <is>
          <t>pass</t>
        </is>
      </c>
      <c r="G9915" s="7" t="inlineStr"/>
      <c r="H9915" s="7" t="inlineStr"/>
      <c r="I9915" s="7" t="inlineStr"/>
    </row>
    <row r="9916">
      <c r="A9916" s="7" t="inlineStr">
        <is>
          <t>VAL-LHHS-09674</t>
        </is>
      </c>
      <c r="B9916" s="7" t="inlineStr">
        <is>
          <t>OBS-LHHS-2357</t>
        </is>
      </c>
      <c r="C9916" s="7" t="inlineStr">
        <is>
          <t>structural</t>
        </is>
      </c>
      <c r="D9916" s="7" t="inlineStr">
        <is>
          <t>3,766,556 = sum of [Programs of Regional and National Significance; Substance Abuse Prevention and Treatment Block Grant; State Opioid Response grants] (thousands)</t>
        </is>
      </c>
      <c r="E9916" s="7" t="inlineStr">
        <is>
          <t>3,766,556 (thousands) as printed</t>
        </is>
      </c>
      <c r="F9916" s="7" t="inlineStr">
        <is>
          <t>pass</t>
        </is>
      </c>
      <c r="G9916" s="7" t="inlineStr"/>
      <c r="H9916" s="7" t="inlineStr"/>
      <c r="I9916" s="7" t="inlineStr"/>
    </row>
    <row r="9917">
      <c r="A9917" s="10" t="inlineStr">
        <is>
          <t>VAL-LHHS-09675</t>
        </is>
      </c>
      <c r="B9917" s="10" t="inlineStr">
        <is>
          <t>OBS-LHHS-2357</t>
        </is>
      </c>
      <c r="C9917" s="10" t="inlineStr">
        <is>
          <t>structural</t>
        </is>
      </c>
      <c r="D9917" s="10" t="inlineStr">
        <is>
          <t>memo breakdown [(Evaluation Tap Funding); Subtotal, Program level] sums to 3,928,956</t>
        </is>
      </c>
      <c r="E9917" s="10" t="inlineStr">
        <is>
          <t>3,766,556 as printed</t>
        </is>
      </c>
      <c r="F9917" s="10" t="inlineStr">
        <is>
          <t>flag</t>
        </is>
      </c>
      <c r="G9917" s="10" t="inlineStr">
        <is>
          <t>resolved</t>
        </is>
      </c>
      <c r="H9917" s="10" t="inlineStr">
        <is>
          <t>triage rules</t>
        </is>
      </c>
      <c r="I9917" s="10" t="inlineStr">
        <is>
          <t>parse note: '(Evaluation Tap Funding); Subtotal, Program level' is a memo line printed under the account (a transfer or non-add amount), not a breakdown of its figure</t>
        </is>
      </c>
    </row>
    <row r="9918">
      <c r="A9918" s="7" t="inlineStr">
        <is>
          <t>VAL-LHHS-09676</t>
        </is>
      </c>
      <c r="B9918" s="7" t="inlineStr">
        <is>
          <t>OBS-LHHS-2357</t>
        </is>
      </c>
      <c r="C9918" s="7" t="inlineStr">
        <is>
          <t>structural</t>
        </is>
      </c>
      <c r="D9918" s="7" t="inlineStr">
        <is>
          <t>[Bill vs. Enacted] = 3,766,556 - 3,756,556 = 10,000</t>
        </is>
      </c>
      <c r="E9918" s="7" t="inlineStr">
        <is>
          <t>10,000 as printed in [Bill vs. Enacted]</t>
        </is>
      </c>
      <c r="F9918" s="7" t="inlineStr">
        <is>
          <t>pass</t>
        </is>
      </c>
      <c r="G9918" s="7" t="inlineStr"/>
      <c r="H9918" s="7" t="inlineStr"/>
      <c r="I9918" s="7" t="inlineStr"/>
    </row>
    <row r="9919">
      <c r="A9919" s="7" t="inlineStr">
        <is>
          <t>VAL-LHHS-09677</t>
        </is>
      </c>
      <c r="B9919" s="7" t="inlineStr">
        <is>
          <t>OBS-LHHS-2357</t>
        </is>
      </c>
      <c r="C9919" s="7" t="inlineStr">
        <is>
          <t>structural</t>
        </is>
      </c>
      <c r="D9919" s="7" t="inlineStr">
        <is>
          <t>[Bill vs. Request] = 3,766,556 - 3,728,556 = 38,000</t>
        </is>
      </c>
      <c r="E9919" s="7" t="inlineStr">
        <is>
          <t>38,000 as printed in [Bill vs. Request]</t>
        </is>
      </c>
      <c r="F9919" s="7" t="inlineStr">
        <is>
          <t>pass</t>
        </is>
      </c>
      <c r="G9919" s="7" t="inlineStr"/>
      <c r="H9919" s="7" t="inlineStr"/>
      <c r="I9919" s="7" t="inlineStr"/>
    </row>
    <row r="9920">
      <c r="A9920" s="7" t="inlineStr">
        <is>
          <t>VAL-LHHS-09678</t>
        </is>
      </c>
      <c r="B9920" s="7" t="inlineStr">
        <is>
          <t>OBS-LHHS-2357</t>
        </is>
      </c>
      <c r="C9920" s="7" t="inlineStr">
        <is>
          <t>source_text</t>
        </is>
      </c>
      <c r="D9920" s="7" t="inlineStr">
        <is>
          <t>amount '3,766,556' and label 'Subtotal, Substance Abuse Treatment' in the transcribed row</t>
        </is>
      </c>
      <c r="E9920" s="7" t="inlineStr">
        <is>
          <t>Subtotal, Substance Abuse Treatment............. 3,756,556 3,728,556 3,766,556 +10,000 +38,000</t>
        </is>
      </c>
      <c r="F9920" s="7" t="inlineStr">
        <is>
          <t>pass</t>
        </is>
      </c>
      <c r="G9920" s="7" t="inlineStr"/>
      <c r="H9920" s="7" t="inlineStr"/>
      <c r="I9920" s="7" t="inlineStr"/>
    </row>
    <row r="9921">
      <c r="A9921" s="7" t="inlineStr">
        <is>
          <t>VAL-LHHS-09679</t>
        </is>
      </c>
      <c r="B9921" s="7" t="inlineStr">
        <is>
          <t>OBS-LHHS-2357</t>
        </is>
      </c>
      <c r="C9921" s="7" t="inlineStr">
        <is>
          <t>unit</t>
        </is>
      </c>
      <c r="D9921" s="7" t="inlineStr">
        <is>
          <t>thousands (applied, x1,000 to dollars)</t>
        </is>
      </c>
      <c r="E9921" s="7" t="inlineStr">
        <is>
          <t>page 410 declares '(Amounts in thousands)'</t>
        </is>
      </c>
      <c r="F9921" s="7" t="inlineStr">
        <is>
          <t>pass</t>
        </is>
      </c>
      <c r="G9921" s="7" t="inlineStr"/>
      <c r="H9921" s="7" t="inlineStr"/>
      <c r="I9921" s="7" t="inlineStr"/>
    </row>
    <row r="9922">
      <c r="A9922" s="16" t="inlineStr">
        <is>
          <t>VAL-LHHS-09680</t>
        </is>
      </c>
      <c r="B9922" s="16" t="inlineStr">
        <is>
          <t>OBS-LHHS-2358</t>
        </is>
      </c>
      <c r="C9922" s="16" t="inlineStr">
        <is>
          <t>table_total</t>
        </is>
      </c>
      <c r="D9922"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22" s="16" t="inlineStr">
        <is>
          <t>1,015,977,806 (thousands) as printed</t>
        </is>
      </c>
      <c r="F9922" s="16" t="inlineStr">
        <is>
          <t>fail</t>
        </is>
      </c>
      <c r="G9922" s="16" t="inlineStr">
        <is>
          <t>resolved</t>
        </is>
      </c>
      <c r="H9922" s="16" t="inlineStr">
        <is>
          <t>triage rules</t>
        </is>
      </c>
      <c r="I9922" s="16" t="inlineStr">
        <is>
          <t>parse artifact: the lines grouped under this total do not match the printed table's structure; the figure is confirmed by VAL-LHHS-09681 (the printed change column [Bill vs. Enacted]); VAL-LHHS-09682 (the printed change column [Bill vs. Request])</t>
        </is>
      </c>
    </row>
    <row r="9923">
      <c r="A9923" s="7" t="inlineStr">
        <is>
          <t>VAL-LHHS-09681</t>
        </is>
      </c>
      <c r="B9923" s="7" t="inlineStr">
        <is>
          <t>OBS-LHHS-2358</t>
        </is>
      </c>
      <c r="C9923" s="7" t="inlineStr">
        <is>
          <t>structural</t>
        </is>
      </c>
      <c r="D9923" s="7" t="inlineStr">
        <is>
          <t>[Bill vs. Enacted] = 1,015,977,806 - 934,832,279 = 81,145,527</t>
        </is>
      </c>
      <c r="E9923" s="7" t="inlineStr">
        <is>
          <t>81,145,527 as printed in [Bill vs. Enacted]</t>
        </is>
      </c>
      <c r="F9923" s="7" t="inlineStr">
        <is>
          <t>pass</t>
        </is>
      </c>
      <c r="G9923" s="7" t="inlineStr"/>
      <c r="H9923" s="7" t="inlineStr"/>
      <c r="I9923" s="7" t="inlineStr"/>
    </row>
    <row r="9924">
      <c r="A9924" s="7" t="inlineStr">
        <is>
          <t>VAL-LHHS-09682</t>
        </is>
      </c>
      <c r="B9924" s="7" t="inlineStr">
        <is>
          <t>OBS-LHHS-2358</t>
        </is>
      </c>
      <c r="C9924" s="7" t="inlineStr">
        <is>
          <t>structural</t>
        </is>
      </c>
      <c r="D9924" s="7" t="inlineStr">
        <is>
          <t>[Bill vs. Request] = 1,015,977,806 - 1,003,187,661 = 12,790,145</t>
        </is>
      </c>
      <c r="E9924" s="7" t="inlineStr">
        <is>
          <t>12,790,145 as printed in [Bill vs. Request]</t>
        </is>
      </c>
      <c r="F9924" s="7" t="inlineStr">
        <is>
          <t>pass</t>
        </is>
      </c>
      <c r="G9924" s="7" t="inlineStr"/>
      <c r="H9924" s="7" t="inlineStr"/>
      <c r="I9924" s="7" t="inlineStr"/>
    </row>
    <row r="9925">
      <c r="A9925" s="7" t="inlineStr">
        <is>
          <t>VAL-LHHS-09683</t>
        </is>
      </c>
      <c r="B9925" s="7" t="inlineStr">
        <is>
          <t>OBS-LHHS-2358</t>
        </is>
      </c>
      <c r="C9925" s="7" t="inlineStr">
        <is>
          <t>source_text</t>
        </is>
      </c>
      <c r="D9925" s="7" t="inlineStr">
        <is>
          <t>amount '1,015,977,806' and label 'Total, Title II, Department of Health and Human Services' in the transcribed row</t>
        </is>
      </c>
      <c r="E9925" s="7" t="inlineStr">
        <is>
          <t>Total, Title II, Department of Health and Human Services................................... 934,832,279 1,003,187,661 1,015,977,806 +81,145,527 +12,790,145</t>
        </is>
      </c>
      <c r="F9925" s="7" t="inlineStr">
        <is>
          <t>pass</t>
        </is>
      </c>
      <c r="G9925" s="7" t="inlineStr"/>
      <c r="H9925" s="7" t="inlineStr"/>
      <c r="I9925" s="7" t="inlineStr"/>
    </row>
    <row r="9926">
      <c r="A9926" s="7" t="inlineStr">
        <is>
          <t>VAL-LHHS-09684</t>
        </is>
      </c>
      <c r="B9926" s="7" t="inlineStr">
        <is>
          <t>OBS-LHHS-2358</t>
        </is>
      </c>
      <c r="C9926" s="7" t="inlineStr">
        <is>
          <t>unit</t>
        </is>
      </c>
      <c r="D9926" s="7" t="inlineStr">
        <is>
          <t>thousands (applied, x1,000 to dollars)</t>
        </is>
      </c>
      <c r="E9926" s="7" t="inlineStr">
        <is>
          <t>page 426 declares '(Amounts in thousands)'</t>
        </is>
      </c>
      <c r="F9926" s="7" t="inlineStr">
        <is>
          <t>pass</t>
        </is>
      </c>
      <c r="G9926" s="7" t="inlineStr"/>
      <c r="H9926" s="7" t="inlineStr"/>
      <c r="I9926" s="7" t="inlineStr"/>
    </row>
    <row r="9927">
      <c r="A9927" s="7" t="inlineStr">
        <is>
          <t>VAL-LHHS-09685</t>
        </is>
      </c>
      <c r="B9927" s="7" t="inlineStr">
        <is>
          <t>OBS-LHHS-2311</t>
        </is>
      </c>
      <c r="C9927" s="7" t="inlineStr">
        <is>
          <t>table_total</t>
        </is>
      </c>
      <c r="D9927"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27" s="7" t="inlineStr">
        <is>
          <t>7,471,558 as printed ('Total, Health Resources and Services Administration')</t>
        </is>
      </c>
      <c r="F9927" s="7" t="inlineStr">
        <is>
          <t>pass</t>
        </is>
      </c>
      <c r="G9927" s="7" t="inlineStr"/>
      <c r="H9927" s="7" t="inlineStr"/>
      <c r="I9927" s="7" t="inlineStr"/>
    </row>
    <row r="9928">
      <c r="A9928" s="7" t="inlineStr">
        <is>
          <t>VAL-LHHS-09686</t>
        </is>
      </c>
      <c r="B9928" s="7" t="inlineStr">
        <is>
          <t>OBS-LHHS-2291</t>
        </is>
      </c>
      <c r="C9928" s="7" t="inlineStr">
        <is>
          <t>table_total</t>
        </is>
      </c>
      <c r="D9928"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28" s="7" t="inlineStr">
        <is>
          <t>7,125,504 as printed ('Total, Centers for Disease Control and Prevention')</t>
        </is>
      </c>
      <c r="F9928" s="7" t="inlineStr">
        <is>
          <t>pass</t>
        </is>
      </c>
      <c r="G9928" s="7" t="inlineStr"/>
      <c r="H9928" s="7" t="inlineStr"/>
      <c r="I9928" s="7" t="inlineStr"/>
    </row>
    <row r="9929">
      <c r="A9929" s="7" t="inlineStr">
        <is>
          <t>VAL-LHHS-09687</t>
        </is>
      </c>
      <c r="B9929" s="7" t="inlineStr">
        <is>
          <t>OBS-LHHS-2341</t>
        </is>
      </c>
      <c r="C9929" s="7" t="inlineStr">
        <is>
          <t>table_total</t>
        </is>
      </c>
      <c r="D9929"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29" s="7" t="inlineStr">
        <is>
          <t>40,617,687 as printed ('Total, National Institutes of Health (NIH)')</t>
        </is>
      </c>
      <c r="F9929" s="7" t="inlineStr">
        <is>
          <t>pass</t>
        </is>
      </c>
      <c r="G9929" s="7" t="inlineStr"/>
      <c r="H9929" s="7" t="inlineStr"/>
      <c r="I9929" s="7" t="inlineStr"/>
    </row>
    <row r="9930">
      <c r="A9930" s="7" t="inlineStr">
        <is>
          <t>VAL-LHHS-09688</t>
        </is>
      </c>
      <c r="B9930" s="7" t="inlineStr">
        <is>
          <t>OBS-LHHS-2355</t>
        </is>
      </c>
      <c r="C9930" s="7" t="inlineStr">
        <is>
          <t>table_total</t>
        </is>
      </c>
      <c r="D9930" s="7" t="inlineStr">
        <is>
          <t>the 4 Substance Abuse and Mental Health Services Administration accounts = 5,832,829 (thousands): ACC-HHS-SAMHSA-MENTAL-HEALTH 1,727,974 + ACC-HHS-SAMHSA-TREATMENT 3,766,556 + ACC-HHS-SAMHSA-PREVENTION 209,469 + ACC-HHS-SAMHSA-PROGRAM-SUPPORT 128,830</t>
        </is>
      </c>
      <c r="E9930" s="7" t="inlineStr">
        <is>
          <t>5,832,829 as printed ('Total, SAMHSA')</t>
        </is>
      </c>
      <c r="F9930" s="7" t="inlineStr">
        <is>
          <t>pass</t>
        </is>
      </c>
      <c r="G9930" s="7" t="inlineStr"/>
      <c r="H9930" s="7" t="inlineStr"/>
      <c r="I9930" s="7" t="inlineStr"/>
    </row>
    <row r="9931">
      <c r="A9931" s="7" t="inlineStr">
        <is>
          <t>VAL-LHHS-09689</t>
        </is>
      </c>
      <c r="B9931" s="7" t="inlineStr">
        <is>
          <t>OBS-LHHS-2300</t>
        </is>
      </c>
      <c r="C9931" s="7" t="inlineStr">
        <is>
          <t>table_total</t>
        </is>
      </c>
      <c r="D9931" s="7" t="inlineStr">
        <is>
          <t>the 4 Centers for Medicare &amp; Medicaid Services accounts = 906,942,158 (thousands): ACC-HHS-CMS-MEDICAID 462,636,414 + ACC-HHS-CMS-TRUST-FUND-PAYMENTS 439,514,000 + ACC-HHS-CMS-PROGRAM-MANAGEMENT 3,984,744 + ACC-HHS-CMS-HCFAC 807,000</t>
        </is>
      </c>
      <c r="E9931" s="7" t="inlineStr">
        <is>
          <t>906,942,158 as printed ('Total, Centers for Medicare and Medicaid Services')</t>
        </is>
      </c>
      <c r="F9931" s="7" t="inlineStr">
        <is>
          <t>pass</t>
        </is>
      </c>
      <c r="G9931" s="7" t="inlineStr"/>
      <c r="H9931" s="7" t="inlineStr"/>
      <c r="I9931" s="7" t="inlineStr"/>
    </row>
    <row r="9932">
      <c r="A9932" s="7" t="inlineStr">
        <is>
          <t>VAL-LHHS-09690</t>
        </is>
      </c>
      <c r="B9932" s="7" t="inlineStr">
        <is>
          <t>OBS-LHHS-2271</t>
        </is>
      </c>
      <c r="C9932" s="7" t="inlineStr">
        <is>
          <t>table_total</t>
        </is>
      </c>
      <c r="D9932"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32" s="7" t="inlineStr">
        <is>
          <t>41,255,988 as printed ('Total, Administration for Children and Familiies')</t>
        </is>
      </c>
      <c r="F9932" s="7" t="inlineStr">
        <is>
          <t>pass</t>
        </is>
      </c>
      <c r="G9932" s="7" t="inlineStr"/>
      <c r="H9932" s="7" t="inlineStr"/>
      <c r="I9932" s="7" t="inlineStr"/>
    </row>
    <row r="9933">
      <c r="A9933" s="7" t="inlineStr">
        <is>
          <t>VAL-LHHS-09691</t>
        </is>
      </c>
      <c r="B9933" s="7" t="inlineStr">
        <is>
          <t>OBS-LHHS-2350</t>
        </is>
      </c>
      <c r="C9933" s="7" t="inlineStr">
        <is>
          <t>table_total</t>
        </is>
      </c>
      <c r="D9933" s="7" t="inlineStr">
        <is>
          <t>the 7 Office of the Secretary accounts = 4,309,486 (thousands): ACC-HHS-OS-GDM 457,959 + ACC-HHS-OS-OMHA 191,881 + ACC-HHS-OS-ONC 60,367 + ACC-HHS-OS-OIG 80,000 + ACC-HHS-OS-OCR 38,798 + ACC-HHS-OS-COMMISSIONED-OFFICERS 653,023 + ACC-HHS-OS-PHSSEF 2,827,458</t>
        </is>
      </c>
      <c r="E9933" s="7" t="inlineStr">
        <is>
          <t>4,309,486 as printed ('Total, Office of the Secretary')</t>
        </is>
      </c>
      <c r="F9933" s="7" t="inlineStr">
        <is>
          <t>pass</t>
        </is>
      </c>
      <c r="G9933" s="7" t="inlineStr"/>
      <c r="H9933" s="7" t="inlineStr"/>
      <c r="I9933" s="7" t="inlineStr"/>
    </row>
    <row r="9934">
      <c r="A9934" s="10" t="inlineStr">
        <is>
          <t>VAL-LHHS-09692</t>
        </is>
      </c>
      <c r="B9934" s="10" t="inlineStr">
        <is>
          <t>OBS-LHHS-2358</t>
        </is>
      </c>
      <c r="C9934" s="10" t="inlineStr">
        <is>
          <t>table_total</t>
        </is>
      </c>
      <c r="D9934"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34" s="10" t="inlineStr">
        <is>
          <t>1,015,977,806 as printed ('Total, Title II, Department of Health and Human Services')</t>
        </is>
      </c>
      <c r="F9934" s="10" t="inlineStr">
        <is>
          <t>flag</t>
        </is>
      </c>
      <c r="G9934" s="10" t="inlineStr">
        <is>
          <t>resolved</t>
        </is>
      </c>
      <c r="H9934" s="10" t="inlineStr">
        <is>
          <t>owner rules (2026-10-08)</t>
        </is>
      </c>
      <c r="I993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35">
      <c r="A9935" s="7" t="inlineStr">
        <is>
          <t>VAL-LHHS-09693</t>
        </is>
      </c>
      <c r="B9935" s="7" t="inlineStr">
        <is>
          <t>OBS-LHHS-2359</t>
        </is>
      </c>
      <c r="C9935" s="7" t="inlineStr">
        <is>
          <t>structural</t>
        </is>
      </c>
      <c r="D9935" s="7" t="inlineStr">
        <is>
          <t>[Bill vs. Request] = 5,926,000 - 5,826,000 = 100,000</t>
        </is>
      </c>
      <c r="E9935" s="7" t="inlineStr">
        <is>
          <t>100,000 as printed in [Bill vs. Request]</t>
        </is>
      </c>
      <c r="F9935" s="7" t="inlineStr">
        <is>
          <t>pass</t>
        </is>
      </c>
      <c r="G9935" s="7" t="inlineStr"/>
      <c r="H9935" s="7" t="inlineStr"/>
      <c r="I9935" s="7" t="inlineStr"/>
    </row>
    <row r="9936">
      <c r="A9936" s="7" t="inlineStr">
        <is>
          <t>VAL-LHHS-09694</t>
        </is>
      </c>
      <c r="B9936" s="7" t="inlineStr">
        <is>
          <t>OBS-LHHS-2359</t>
        </is>
      </c>
      <c r="C9936" s="7" t="inlineStr">
        <is>
          <t>source_text</t>
        </is>
      </c>
      <c r="D9936" s="7" t="inlineStr">
        <is>
          <t>amount '5,826,000' and label 'Payments to States for the Child Care and Development Block Grant' in the transcribed row</t>
        </is>
      </c>
      <c r="E9936" s="7" t="inlineStr">
        <is>
          <t>Payments to States for the Child Care and Development Block Grant................................... 5,826,000 5,826,000 5,926,000 +100,000 +100,000</t>
        </is>
      </c>
      <c r="F9936" s="7" t="inlineStr">
        <is>
          <t>pass</t>
        </is>
      </c>
      <c r="G9936" s="7" t="inlineStr"/>
      <c r="H9936" s="7" t="inlineStr"/>
      <c r="I9936" s="7" t="inlineStr"/>
    </row>
    <row r="9937">
      <c r="A9937" s="7" t="inlineStr">
        <is>
          <t>VAL-LHHS-09695</t>
        </is>
      </c>
      <c r="B9937" s="7" t="inlineStr">
        <is>
          <t>OBS-LHHS-2359</t>
        </is>
      </c>
      <c r="C9937" s="7" t="inlineStr">
        <is>
          <t>unit</t>
        </is>
      </c>
      <c r="D9937" s="7" t="inlineStr">
        <is>
          <t>thousands (applied, x1,000 to dollars)</t>
        </is>
      </c>
      <c r="E9937" s="7" t="inlineStr">
        <is>
          <t>page 416 declares '(Amounts in thousands)'</t>
        </is>
      </c>
      <c r="F9937" s="7" t="inlineStr">
        <is>
          <t>pass</t>
        </is>
      </c>
      <c r="G9937" s="7" t="inlineStr"/>
      <c r="H9937" s="7" t="inlineStr"/>
      <c r="I9937" s="7" t="inlineStr"/>
    </row>
    <row r="9938">
      <c r="A9938" s="7" t="inlineStr">
        <is>
          <t>VAL-LHHS-09696</t>
        </is>
      </c>
      <c r="B9938" s="7" t="inlineStr">
        <is>
          <t>OBS-LHHS-2360</t>
        </is>
      </c>
      <c r="C9938" s="7" t="inlineStr">
        <is>
          <t>table_total</t>
        </is>
      </c>
      <c r="D9938"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38" s="7" t="inlineStr">
        <is>
          <t>11,856,130 (thousands) as printed</t>
        </is>
      </c>
      <c r="F9938" s="7" t="inlineStr">
        <is>
          <t>pass</t>
        </is>
      </c>
      <c r="G9938" s="7" t="inlineStr"/>
      <c r="H9938" s="7" t="inlineStr"/>
      <c r="I9938" s="7" t="inlineStr"/>
    </row>
    <row r="9939">
      <c r="A9939" s="7" t="inlineStr">
        <is>
          <t>VAL-LHHS-09697</t>
        </is>
      </c>
      <c r="B9939" s="7" t="inlineStr">
        <is>
          <t>OBS-LHHS-2360</t>
        </is>
      </c>
      <c r="C9939" s="7" t="inlineStr">
        <is>
          <t>structural</t>
        </is>
      </c>
      <c r="D9939" s="7" t="inlineStr">
        <is>
          <t>[Bill vs. Request] = 13,098,181 - 11,856,130 = 1,242,051</t>
        </is>
      </c>
      <c r="E9939" s="7" t="inlineStr">
        <is>
          <t>1,242,051 as printed in [Bill vs. Request]</t>
        </is>
      </c>
      <c r="F9939" s="7" t="inlineStr">
        <is>
          <t>pass</t>
        </is>
      </c>
      <c r="G9939" s="7" t="inlineStr"/>
      <c r="H9939" s="7" t="inlineStr"/>
      <c r="I9939" s="7" t="inlineStr"/>
    </row>
    <row r="9940">
      <c r="A9940" s="7" t="inlineStr">
        <is>
          <t>VAL-LHHS-09698</t>
        </is>
      </c>
      <c r="B9940" s="7" t="inlineStr">
        <is>
          <t>OBS-LHHS-2360</t>
        </is>
      </c>
      <c r="C9940" s="7" t="inlineStr">
        <is>
          <t>source_text</t>
        </is>
      </c>
      <c r="D9940" s="7" t="inlineStr">
        <is>
          <t>amount '11,856,130' and label 'Total, Children and Families Services Programs' in the transcribed row</t>
        </is>
      </c>
      <c r="E9940" s="7" t="inlineStr">
        <is>
          <t>Total, Children and Families Services Programs.. 12,876,652 11,856,130 13,098,181 +221,529 +1,242,051</t>
        </is>
      </c>
      <c r="F9940" s="7" t="inlineStr">
        <is>
          <t>pass</t>
        </is>
      </c>
      <c r="G9940" s="7" t="inlineStr"/>
      <c r="H9940" s="7" t="inlineStr"/>
      <c r="I9940" s="7" t="inlineStr"/>
    </row>
    <row r="9941">
      <c r="A9941" s="7" t="inlineStr">
        <is>
          <t>VAL-LHHS-09699</t>
        </is>
      </c>
      <c r="B9941" s="7" t="inlineStr">
        <is>
          <t>OBS-LHHS-2360</t>
        </is>
      </c>
      <c r="C9941" s="7" t="inlineStr">
        <is>
          <t>unit</t>
        </is>
      </c>
      <c r="D9941" s="7" t="inlineStr">
        <is>
          <t>thousands (applied, x1,000 to dollars)</t>
        </is>
      </c>
      <c r="E9941" s="7" t="inlineStr">
        <is>
          <t>page 417 declares '(Amounts in thousands)'</t>
        </is>
      </c>
      <c r="F9941" s="7" t="inlineStr">
        <is>
          <t>pass</t>
        </is>
      </c>
      <c r="G9941" s="7" t="inlineStr"/>
      <c r="H9941" s="7" t="inlineStr"/>
      <c r="I9941" s="7" t="inlineStr"/>
    </row>
    <row r="9942">
      <c r="A9942" s="7" t="inlineStr">
        <is>
          <t>VAL-LHHS-09700</t>
        </is>
      </c>
      <c r="B9942" s="7" t="inlineStr">
        <is>
          <t>OBS-LHHS-2361</t>
        </is>
      </c>
      <c r="C9942" s="7" t="inlineStr">
        <is>
          <t>table_total</t>
        </is>
      </c>
      <c r="D9942" s="7" t="inlineStr">
        <is>
          <t>parallel total (available in this bill) of 'Total, Family Support Payments Program Level, available this fiscal year' 4,439,000 (same figure)</t>
        </is>
      </c>
      <c r="E9942" s="7" t="inlineStr">
        <is>
          <t>4,439,000 (thousands) as printed</t>
        </is>
      </c>
      <c r="F9942" s="7" t="inlineStr">
        <is>
          <t>pass</t>
        </is>
      </c>
      <c r="G9942" s="7" t="inlineStr"/>
      <c r="H9942" s="7" t="inlineStr"/>
      <c r="I9942" s="7" t="inlineStr"/>
    </row>
    <row r="9943">
      <c r="A9943" s="7" t="inlineStr">
        <is>
          <t>VAL-LHHS-09701</t>
        </is>
      </c>
      <c r="B9943" s="7" t="inlineStr">
        <is>
          <t>OBS-LHHS-2361</t>
        </is>
      </c>
      <c r="C9943" s="7" t="inlineStr">
        <is>
          <t>structural</t>
        </is>
      </c>
      <c r="D9943" s="7" t="inlineStr">
        <is>
          <t>[Bill vs. Request] = 4,439,000 - 4,439,000 = 0</t>
        </is>
      </c>
      <c r="E9943" s="7" t="inlineStr">
        <is>
          <t>0 as printed in [Bill vs. Request]</t>
        </is>
      </c>
      <c r="F9943" s="7" t="inlineStr">
        <is>
          <t>pass</t>
        </is>
      </c>
      <c r="G9943" s="7" t="inlineStr"/>
      <c r="H9943" s="7" t="inlineStr"/>
      <c r="I9943" s="7" t="inlineStr"/>
    </row>
    <row r="9944">
      <c r="A9944" s="7" t="inlineStr">
        <is>
          <t>VAL-LHHS-09702</t>
        </is>
      </c>
      <c r="B9944" s="7" t="inlineStr">
        <is>
          <t>OBS-LHHS-2361</t>
        </is>
      </c>
      <c r="C9944" s="7" t="inlineStr">
        <is>
          <t>source_text</t>
        </is>
      </c>
      <c r="D9944" s="7" t="inlineStr">
        <is>
          <t>amount '4,439,000' and label 'Total, Family Support Payments, available in this bill' in the transcribed row</t>
        </is>
      </c>
      <c r="E9944" s="7" t="inlineStr">
        <is>
          <t>Total, Family Support Payments, available in this bill.................................. 4,290,000 4,439,000 4,439,000 +149,000 ---</t>
        </is>
      </c>
      <c r="F9944" s="7" t="inlineStr">
        <is>
          <t>pass</t>
        </is>
      </c>
      <c r="G9944" s="7" t="inlineStr"/>
      <c r="H9944" s="7" t="inlineStr"/>
      <c r="I9944" s="7" t="inlineStr"/>
    </row>
    <row r="9945">
      <c r="A9945" s="7" t="inlineStr">
        <is>
          <t>VAL-LHHS-09703</t>
        </is>
      </c>
      <c r="B9945" s="7" t="inlineStr">
        <is>
          <t>OBS-LHHS-2361</t>
        </is>
      </c>
      <c r="C9945" s="7" t="inlineStr">
        <is>
          <t>unit</t>
        </is>
      </c>
      <c r="D9945" s="7" t="inlineStr">
        <is>
          <t>thousands (applied, x1,000 to dollars)</t>
        </is>
      </c>
      <c r="E9945" s="7" t="inlineStr">
        <is>
          <t>page 415 declares '(Amounts in thousands)'</t>
        </is>
      </c>
      <c r="F9945" s="7" t="inlineStr">
        <is>
          <t>pass</t>
        </is>
      </c>
      <c r="G9945" s="7" t="inlineStr"/>
      <c r="H9945" s="7" t="inlineStr"/>
      <c r="I9945" s="7" t="inlineStr"/>
    </row>
    <row r="9946">
      <c r="A9946" s="7" t="inlineStr">
        <is>
          <t>VAL-LHHS-09704</t>
        </is>
      </c>
      <c r="B9946" s="7" t="inlineStr">
        <is>
          <t>OBS-LHHS-2362</t>
        </is>
      </c>
      <c r="C9946" s="7" t="inlineStr">
        <is>
          <t>table_total</t>
        </is>
      </c>
      <c r="D9946" s="7" t="inlineStr">
        <is>
          <t>parallel total (available in this bill) of 'Total, Payments to States, available this fiscal year' 10,011,537 + 'Advance appropriations, 1st quarter, FY 2022' + 'less appropriations provided in prior years'</t>
        </is>
      </c>
      <c r="E9946" s="7" t="inlineStr">
        <is>
          <t>10,011,537 (thousands) as printed</t>
        </is>
      </c>
      <c r="F9946" s="7" t="inlineStr">
        <is>
          <t>pass</t>
        </is>
      </c>
      <c r="G9946" s="7" t="inlineStr"/>
      <c r="H9946" s="7" t="inlineStr"/>
      <c r="I9946" s="7" t="inlineStr"/>
    </row>
    <row r="9947">
      <c r="A9947" s="7" t="inlineStr">
        <is>
          <t>VAL-LHHS-09705</t>
        </is>
      </c>
      <c r="B9947" s="7" t="inlineStr">
        <is>
          <t>OBS-LHHS-2362</t>
        </is>
      </c>
      <c r="C9947" s="7" t="inlineStr">
        <is>
          <t>structural</t>
        </is>
      </c>
      <c r="D9947" s="7" t="inlineStr">
        <is>
          <t>[Bill vs. Request] = 10,011,537 - 10,011,537 = 0</t>
        </is>
      </c>
      <c r="E9947" s="7" t="inlineStr">
        <is>
          <t>0 as printed in [Bill vs. Request]</t>
        </is>
      </c>
      <c r="F9947" s="7" t="inlineStr">
        <is>
          <t>pass</t>
        </is>
      </c>
      <c r="G9947" s="7" t="inlineStr"/>
      <c r="H9947" s="7" t="inlineStr"/>
      <c r="I9947" s="7" t="inlineStr"/>
    </row>
    <row r="9948">
      <c r="A9948" s="7" t="inlineStr">
        <is>
          <t>VAL-LHHS-09706</t>
        </is>
      </c>
      <c r="B9948" s="7" t="inlineStr">
        <is>
          <t>OBS-LHHS-2362</t>
        </is>
      </c>
      <c r="C9948" s="7" t="inlineStr">
        <is>
          <t>source_text</t>
        </is>
      </c>
      <c r="D9948" s="7" t="inlineStr">
        <is>
          <t>amount '10,011,537' and label 'Total, Payments to States, available in this bill' in the transcribed row</t>
        </is>
      </c>
      <c r="E9948" s="7" t="inlineStr">
        <is>
          <t>Total, Payments to States, available in this bill.............................................. 8,744,000 10,011,537 10,011,537 +1,267,537 ---</t>
        </is>
      </c>
      <c r="F9948" s="7" t="inlineStr">
        <is>
          <t>pass</t>
        </is>
      </c>
      <c r="G9948" s="7" t="inlineStr"/>
      <c r="H9948" s="7" t="inlineStr"/>
      <c r="I9948" s="7" t="inlineStr"/>
    </row>
    <row r="9949">
      <c r="A9949" s="7" t="inlineStr">
        <is>
          <t>VAL-LHHS-09707</t>
        </is>
      </c>
      <c r="B9949" s="7" t="inlineStr">
        <is>
          <t>OBS-LHHS-2362</t>
        </is>
      </c>
      <c r="C9949" s="7" t="inlineStr">
        <is>
          <t>unit</t>
        </is>
      </c>
      <c r="D9949" s="7" t="inlineStr">
        <is>
          <t>thousands (applied, x1,000 to dollars)</t>
        </is>
      </c>
      <c r="E9949" s="7" t="inlineStr">
        <is>
          <t>page 418 declares '(Amounts in thousands)'</t>
        </is>
      </c>
      <c r="F9949" s="7" t="inlineStr">
        <is>
          <t>pass</t>
        </is>
      </c>
      <c r="G9949" s="7" t="inlineStr"/>
      <c r="H9949" s="7" t="inlineStr"/>
      <c r="I9949" s="7" t="inlineStr"/>
    </row>
    <row r="9950">
      <c r="A9950" s="7" t="inlineStr">
        <is>
          <t>VAL-LHHS-09708</t>
        </is>
      </c>
      <c r="B9950" s="7" t="inlineStr">
        <is>
          <t>OBS-LHHS-2363</t>
        </is>
      </c>
      <c r="C9950" s="7" t="inlineStr">
        <is>
          <t>structural</t>
        </is>
      </c>
      <c r="D9950" s="7" t="inlineStr">
        <is>
          <t>[Bill vs. Request] = 10,763,095 - 10,613,095 = 150,000</t>
        </is>
      </c>
      <c r="E9950" s="7" t="inlineStr">
        <is>
          <t>150,000 as printed in [Bill vs. Request]</t>
        </is>
      </c>
      <c r="F9950" s="7" t="inlineStr">
        <is>
          <t>pass</t>
        </is>
      </c>
      <c r="G9950" s="7" t="inlineStr"/>
      <c r="H9950" s="7" t="inlineStr"/>
      <c r="I9950" s="7" t="inlineStr"/>
    </row>
    <row r="9951">
      <c r="A9951" s="7" t="inlineStr">
        <is>
          <t>VAL-LHHS-09709</t>
        </is>
      </c>
      <c r="B9951" s="7" t="inlineStr">
        <is>
          <t>OBS-LHHS-2363</t>
        </is>
      </c>
      <c r="C9951" s="7" t="inlineStr">
        <is>
          <t>source_text</t>
        </is>
      </c>
      <c r="D9951" s="7" t="inlineStr">
        <is>
          <t>amount '10,613,095' and label 'Head Start' in the transcribed row</t>
        </is>
      </c>
      <c r="E9951" s="7" t="inlineStr">
        <is>
          <t>Head Start......................................... 10,613,095 10,613,095 10,763,095 +150,000 +150,000</t>
        </is>
      </c>
      <c r="F9951" s="7" t="inlineStr">
        <is>
          <t>pass</t>
        </is>
      </c>
      <c r="G9951" s="7" t="inlineStr"/>
      <c r="H9951" s="7" t="inlineStr"/>
      <c r="I9951" s="7" t="inlineStr"/>
    </row>
    <row r="9952">
      <c r="A9952" s="7" t="inlineStr">
        <is>
          <t>VAL-LHHS-09710</t>
        </is>
      </c>
      <c r="B9952" s="7" t="inlineStr">
        <is>
          <t>OBS-LHHS-2363</t>
        </is>
      </c>
      <c r="C9952" s="7" t="inlineStr">
        <is>
          <t>unit</t>
        </is>
      </c>
      <c r="D9952" s="7" t="inlineStr">
        <is>
          <t>thousands (applied, x1,000 to dollars)</t>
        </is>
      </c>
      <c r="E9952" s="7" t="inlineStr">
        <is>
          <t>page 416 declares '(Amounts in thousands)'</t>
        </is>
      </c>
      <c r="F9952" s="7" t="inlineStr">
        <is>
          <t>pass</t>
        </is>
      </c>
      <c r="G9952" s="7" t="inlineStr"/>
      <c r="H9952" s="7" t="inlineStr"/>
      <c r="I9952" s="7" t="inlineStr"/>
    </row>
    <row r="9953">
      <c r="A9953" s="7" t="inlineStr">
        <is>
          <t>VAL-LHHS-09711</t>
        </is>
      </c>
      <c r="B9953" s="7" t="inlineStr">
        <is>
          <t>OBS-LHHS-2364</t>
        </is>
      </c>
      <c r="C9953" s="7" t="inlineStr">
        <is>
          <t>structural</t>
        </is>
      </c>
      <c r="D9953" s="7" t="inlineStr">
        <is>
          <t>[Bill vs. Request] = 3,765,304 - 0 = 3,765,304</t>
        </is>
      </c>
      <c r="E9953" s="7" t="inlineStr">
        <is>
          <t>3,765,304 as printed in [Bill vs. Request]</t>
        </is>
      </c>
      <c r="F9953" s="7" t="inlineStr">
        <is>
          <t>pass</t>
        </is>
      </c>
      <c r="G9953" s="7" t="inlineStr"/>
      <c r="H9953" s="7" t="inlineStr"/>
      <c r="I9953" s="7" t="inlineStr"/>
    </row>
    <row r="9954">
      <c r="A9954" s="7" t="inlineStr">
        <is>
          <t>VAL-LHHS-09712</t>
        </is>
      </c>
      <c r="B9954" s="7" t="inlineStr">
        <is>
          <t>OBS-LHHS-2364</t>
        </is>
      </c>
      <c r="C9954" s="7" t="inlineStr">
        <is>
          <t>source_text</t>
        </is>
      </c>
      <c r="D9954" s="7" t="inlineStr">
        <is>
          <t>amount '---' and label 'Formula Grants' in the transcribed row</t>
        </is>
      </c>
      <c r="E9954" s="7" t="inlineStr">
        <is>
          <t>Formula Grants........................................ 3,740,304 --- 3,765,304 +25,000 +3,765,304</t>
        </is>
      </c>
      <c r="F9954" s="7" t="inlineStr">
        <is>
          <t>pass</t>
        </is>
      </c>
      <c r="G9954" s="7" t="inlineStr"/>
      <c r="H9954" s="7" t="inlineStr"/>
      <c r="I9954" s="7" t="inlineStr"/>
    </row>
    <row r="9955">
      <c r="A9955" s="7" t="inlineStr">
        <is>
          <t>VAL-LHHS-09713</t>
        </is>
      </c>
      <c r="B9955" s="7" t="inlineStr">
        <is>
          <t>OBS-LHHS-2364</t>
        </is>
      </c>
      <c r="C9955" s="7" t="inlineStr">
        <is>
          <t>unit</t>
        </is>
      </c>
      <c r="D9955" s="7" t="inlineStr">
        <is>
          <t>thousands (applied, x1,000 to dollars)</t>
        </is>
      </c>
      <c r="E9955" s="7" t="inlineStr">
        <is>
          <t>page 415 declares '(Amounts in thousands)'</t>
        </is>
      </c>
      <c r="F9955" s="7" t="inlineStr">
        <is>
          <t>pass</t>
        </is>
      </c>
      <c r="G9955" s="7" t="inlineStr"/>
      <c r="H9955" s="7" t="inlineStr"/>
      <c r="I9955" s="7" t="inlineStr"/>
    </row>
    <row r="9956">
      <c r="A9956" s="7" t="inlineStr">
        <is>
          <t>VAL-LHHS-09714</t>
        </is>
      </c>
      <c r="B9956" s="7" t="inlineStr">
        <is>
          <t>OBS-LHHS-2365</t>
        </is>
      </c>
      <c r="C9956" s="7" t="inlineStr">
        <is>
          <t>table_total</t>
        </is>
      </c>
      <c r="D9956" s="7" t="inlineStr">
        <is>
          <t>404,765 = sum of [Promoting Safe and Stable Families; Discretionary Funds] (thousands)</t>
        </is>
      </c>
      <c r="E9956" s="7" t="inlineStr">
        <is>
          <t>404,765 (thousands) as printed; children found by the printed total (the headings didn't place them); the only run that fits</t>
        </is>
      </c>
      <c r="F9956" s="7" t="inlineStr">
        <is>
          <t>pass</t>
        </is>
      </c>
      <c r="G9956" s="7" t="inlineStr"/>
      <c r="H9956" s="7" t="inlineStr"/>
      <c r="I9956" s="7" t="inlineStr"/>
    </row>
    <row r="9957">
      <c r="A9957" s="7" t="inlineStr">
        <is>
          <t>VAL-LHHS-09715</t>
        </is>
      </c>
      <c r="B9957" s="7" t="inlineStr">
        <is>
          <t>OBS-LHHS-2365</t>
        </is>
      </c>
      <c r="C9957" s="7" t="inlineStr">
        <is>
          <t>structural</t>
        </is>
      </c>
      <c r="D9957" s="7" t="inlineStr">
        <is>
          <t>[Bill vs. Request] = 404,765 - 404,765 = 0</t>
        </is>
      </c>
      <c r="E9957" s="7" t="inlineStr">
        <is>
          <t>0 as printed in [Bill vs. Request]</t>
        </is>
      </c>
      <c r="F9957" s="7" t="inlineStr">
        <is>
          <t>pass</t>
        </is>
      </c>
      <c r="G9957" s="7" t="inlineStr"/>
      <c r="H9957" s="7" t="inlineStr"/>
      <c r="I9957" s="7" t="inlineStr"/>
    </row>
    <row r="9958">
      <c r="A9958" s="7" t="inlineStr">
        <is>
          <t>VAL-LHHS-09716</t>
        </is>
      </c>
      <c r="B9958" s="7" t="inlineStr">
        <is>
          <t>OBS-LHHS-2365</t>
        </is>
      </c>
      <c r="C9958" s="7" t="inlineStr">
        <is>
          <t>source_text</t>
        </is>
      </c>
      <c r="D9958" s="7" t="inlineStr">
        <is>
          <t>amount '404,765' and label 'Total, Promoting Safe and Stable Families' in the transcribed row</t>
        </is>
      </c>
      <c r="E9958" s="7" t="inlineStr">
        <is>
          <t>Total, Promoting Safe and Stable Families....... 437,515 404,765 404,765 -32,750 ---</t>
        </is>
      </c>
      <c r="F9958" s="7" t="inlineStr">
        <is>
          <t>pass</t>
        </is>
      </c>
      <c r="G9958" s="7" t="inlineStr"/>
      <c r="H9958" s="7" t="inlineStr"/>
      <c r="I9958" s="7" t="inlineStr"/>
    </row>
    <row r="9959">
      <c r="A9959" s="7" t="inlineStr">
        <is>
          <t>VAL-LHHS-09717</t>
        </is>
      </c>
      <c r="B9959" s="7" t="inlineStr">
        <is>
          <t>OBS-LHHS-2365</t>
        </is>
      </c>
      <c r="C9959" s="7" t="inlineStr">
        <is>
          <t>unit</t>
        </is>
      </c>
      <c r="D9959" s="7" t="inlineStr">
        <is>
          <t>thousands (applied, x1,000 to dollars)</t>
        </is>
      </c>
      <c r="E9959" s="7" t="inlineStr">
        <is>
          <t>page 418 declares '(Amounts in thousands)'</t>
        </is>
      </c>
      <c r="F9959" s="7" t="inlineStr">
        <is>
          <t>pass</t>
        </is>
      </c>
      <c r="G9959" s="7" t="inlineStr"/>
      <c r="H9959" s="7" t="inlineStr"/>
      <c r="I9959" s="7" t="inlineStr"/>
    </row>
    <row r="9960">
      <c r="A9960" s="7" t="inlineStr">
        <is>
          <t>VAL-LHHS-09718</t>
        </is>
      </c>
      <c r="B9960" s="7" t="inlineStr">
        <is>
          <t>OBS-LHHS-2366</t>
        </is>
      </c>
      <c r="C9960" s="7" t="inlineStr">
        <is>
          <t>table_total</t>
        </is>
      </c>
      <c r="D9960" s="7" t="inlineStr">
        <is>
          <t>2,456,380 = sum of [Transitional and Medical Services; Refugee Support Services; Victims of Trafficking; Unaccompanied Alien Children (UAC); Victims of Torture] (thousands)</t>
        </is>
      </c>
      <c r="E9960" s="7" t="inlineStr">
        <is>
          <t>2,456,380 (thousands) as printed</t>
        </is>
      </c>
      <c r="F9960" s="7" t="inlineStr">
        <is>
          <t>pass</t>
        </is>
      </c>
      <c r="G9960" s="7" t="inlineStr"/>
      <c r="H9960" s="7" t="inlineStr"/>
      <c r="I9960" s="7" t="inlineStr"/>
    </row>
    <row r="9961">
      <c r="A9961" s="7" t="inlineStr">
        <is>
          <t>VAL-LHHS-09719</t>
        </is>
      </c>
      <c r="B9961" s="7" t="inlineStr">
        <is>
          <t>OBS-LHHS-2366</t>
        </is>
      </c>
      <c r="C9961" s="7" t="inlineStr">
        <is>
          <t>structural</t>
        </is>
      </c>
      <c r="D9961" s="7" t="inlineStr">
        <is>
          <t>[Bill vs. Request] = 1,911,201 - 2,456,380 = -545,179</t>
        </is>
      </c>
      <c r="E9961" s="7" t="inlineStr">
        <is>
          <t>-545,179 as printed in [Bill vs. Request]</t>
        </is>
      </c>
      <c r="F9961" s="7" t="inlineStr">
        <is>
          <t>pass</t>
        </is>
      </c>
      <c r="G9961" s="7" t="inlineStr"/>
      <c r="H9961" s="7" t="inlineStr"/>
      <c r="I9961" s="7" t="inlineStr"/>
    </row>
    <row r="9962">
      <c r="A9962" s="7" t="inlineStr">
        <is>
          <t>VAL-LHHS-09720</t>
        </is>
      </c>
      <c r="B9962" s="7" t="inlineStr">
        <is>
          <t>OBS-LHHS-2366</t>
        </is>
      </c>
      <c r="C9962" s="7" t="inlineStr">
        <is>
          <t>source_text</t>
        </is>
      </c>
      <c r="D9962" s="7" t="inlineStr">
        <is>
          <t>amount '2,456,380' and label 'Total, Refugee and Entrant Assistance' in the transcribed row</t>
        </is>
      </c>
      <c r="E9962" s="7" t="inlineStr">
        <is>
          <t>Total, Refugee and Entrant Assistance........... 1,908,201 2,456,380 1,911,201 +3,000 -545,179</t>
        </is>
      </c>
      <c r="F9962" s="7" t="inlineStr">
        <is>
          <t>pass</t>
        </is>
      </c>
      <c r="G9962" s="7" t="inlineStr"/>
      <c r="H9962" s="7" t="inlineStr"/>
      <c r="I9962" s="7" t="inlineStr"/>
    </row>
    <row r="9963">
      <c r="A9963" s="7" t="inlineStr">
        <is>
          <t>VAL-LHHS-09721</t>
        </is>
      </c>
      <c r="B9963" s="7" t="inlineStr">
        <is>
          <t>OBS-LHHS-2366</t>
        </is>
      </c>
      <c r="C9963" s="7" t="inlineStr">
        <is>
          <t>unit</t>
        </is>
      </c>
      <c r="D9963" s="7" t="inlineStr">
        <is>
          <t>thousands (applied, x1,000 to dollars)</t>
        </is>
      </c>
      <c r="E9963" s="7" t="inlineStr">
        <is>
          <t>page 416 declares '(Amounts in thousands)'</t>
        </is>
      </c>
      <c r="F9963" s="7" t="inlineStr">
        <is>
          <t>pass</t>
        </is>
      </c>
      <c r="G9963" s="7" t="inlineStr"/>
      <c r="H9963" s="7" t="inlineStr"/>
      <c r="I9963" s="7" t="inlineStr"/>
    </row>
    <row r="9964">
      <c r="A9964" s="7" t="inlineStr">
        <is>
          <t>VAL-LHHS-09722</t>
        </is>
      </c>
      <c r="B9964" s="7" t="inlineStr">
        <is>
          <t>OBS-LHHS-2367</t>
        </is>
      </c>
      <c r="C9964" s="7" t="inlineStr">
        <is>
          <t>structural</t>
        </is>
      </c>
      <c r="D9964" s="7" t="inlineStr">
        <is>
          <t>[Bill vs. Request] = 1,700,000 - 0 = 1,700,000</t>
        </is>
      </c>
      <c r="E9964" s="7" t="inlineStr">
        <is>
          <t>1,700,000 as printed in [Bill vs. Request]</t>
        </is>
      </c>
      <c r="F9964" s="7" t="inlineStr">
        <is>
          <t>pass</t>
        </is>
      </c>
      <c r="G9964" s="7" t="inlineStr"/>
      <c r="H9964" s="7" t="inlineStr"/>
      <c r="I9964" s="7" t="inlineStr"/>
    </row>
    <row r="9965">
      <c r="A9965" s="7" t="inlineStr">
        <is>
          <t>VAL-LHHS-09723</t>
        </is>
      </c>
      <c r="B9965" s="7" t="inlineStr">
        <is>
          <t>OBS-LHHS-2367</t>
        </is>
      </c>
      <c r="C9965" s="7" t="inlineStr">
        <is>
          <t>source_text</t>
        </is>
      </c>
      <c r="D9965" s="7" t="inlineStr">
        <is>
          <t>amount '---' and label 'Social Services Block Grant (Title XX)' in the transcribed row</t>
        </is>
      </c>
      <c r="E9965" s="7" t="inlineStr">
        <is>
          <t>Social Services Block Grant (Title XX)................ 1,700,000 --- 1,700,000 --- +1,700,000</t>
        </is>
      </c>
      <c r="F9965" s="7" t="inlineStr">
        <is>
          <t>pass</t>
        </is>
      </c>
      <c r="G9965" s="7" t="inlineStr"/>
      <c r="H9965" s="7" t="inlineStr"/>
      <c r="I9965" s="7" t="inlineStr"/>
    </row>
    <row r="9966">
      <c r="A9966" s="7" t="inlineStr">
        <is>
          <t>VAL-LHHS-09724</t>
        </is>
      </c>
      <c r="B9966" s="7" t="inlineStr">
        <is>
          <t>OBS-LHHS-2367</t>
        </is>
      </c>
      <c r="C9966" s="7" t="inlineStr">
        <is>
          <t>unit</t>
        </is>
      </c>
      <c r="D9966" s="7" t="inlineStr">
        <is>
          <t>thousands (applied, x1,000 to dollars)</t>
        </is>
      </c>
      <c r="E9966" s="7" t="inlineStr">
        <is>
          <t>page 416 declares '(Amounts in thousands)'</t>
        </is>
      </c>
      <c r="F9966" s="7" t="inlineStr">
        <is>
          <t>pass</t>
        </is>
      </c>
      <c r="G9966" s="7" t="inlineStr"/>
      <c r="H9966" s="7" t="inlineStr"/>
      <c r="I9966" s="7" t="inlineStr"/>
    </row>
    <row r="9967">
      <c r="A9967" s="10" t="inlineStr">
        <is>
          <t>VAL-LHHS-09725</t>
        </is>
      </c>
      <c r="B9967" s="10" t="inlineStr">
        <is>
          <t>OBS-LHHS-2368</t>
        </is>
      </c>
      <c r="C9967" s="10" t="inlineStr">
        <is>
          <t>table_total</t>
        </is>
      </c>
      <c r="D9967"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67" s="10" t="inlineStr">
        <is>
          <t>34,993,812 (thousands) as printed; children found by the printed total; another parse also fits, starting at 'New advance, 1st quarter, FY 2022'</t>
        </is>
      </c>
      <c r="F9967" s="10" t="inlineStr">
        <is>
          <t>flag</t>
        </is>
      </c>
      <c r="G9967" s="10" t="inlineStr">
        <is>
          <t>resolved</t>
        </is>
      </c>
      <c r="H9967" s="10" t="inlineStr">
        <is>
          <t>triage rules</t>
        </is>
      </c>
      <c r="I9967" s="10" t="inlineStr">
        <is>
          <t>the parser placed this total's lines by the printed total; the account sum check on the same figure (our accounts) matches it</t>
        </is>
      </c>
    </row>
    <row r="9968">
      <c r="A9968" s="7" t="inlineStr">
        <is>
          <t>VAL-LHHS-09726</t>
        </is>
      </c>
      <c r="B9968" s="7" t="inlineStr">
        <is>
          <t>OBS-LHHS-2368</t>
        </is>
      </c>
      <c r="C9968" s="7" t="inlineStr">
        <is>
          <t>structural</t>
        </is>
      </c>
      <c r="D9968" s="7" t="inlineStr">
        <is>
          <t>memo breakdown [Current year appropriations; Advance appropriations] sums to 34,993,812</t>
        </is>
      </c>
      <c r="E9968" s="7" t="inlineStr">
        <is>
          <t>34,993,812 as printed</t>
        </is>
      </c>
      <c r="F9968" s="7" t="inlineStr">
        <is>
          <t>pass</t>
        </is>
      </c>
      <c r="G9968" s="7" t="inlineStr"/>
      <c r="H9968" s="7" t="inlineStr"/>
      <c r="I9968" s="7" t="inlineStr"/>
    </row>
    <row r="9969">
      <c r="A9969" s="7" t="inlineStr">
        <is>
          <t>VAL-LHHS-09727</t>
        </is>
      </c>
      <c r="B9969" s="7" t="inlineStr">
        <is>
          <t>OBS-LHHS-2368</t>
        </is>
      </c>
      <c r="C9969" s="7" t="inlineStr">
        <is>
          <t>structural</t>
        </is>
      </c>
      <c r="D9969" s="7" t="inlineStr">
        <is>
          <t>[Bill vs. Request] = 41,255,988 - 34,993,812 = 6,262,176</t>
        </is>
      </c>
      <c r="E9969" s="7" t="inlineStr">
        <is>
          <t>6,262,176 as printed in [Bill vs. Request]</t>
        </is>
      </c>
      <c r="F9969" s="7" t="inlineStr">
        <is>
          <t>pass</t>
        </is>
      </c>
      <c r="G9969" s="7" t="inlineStr"/>
      <c r="H9969" s="7" t="inlineStr"/>
      <c r="I9969" s="7" t="inlineStr"/>
    </row>
    <row r="9970">
      <c r="A9970" s="7" t="inlineStr">
        <is>
          <t>VAL-LHHS-09728</t>
        </is>
      </c>
      <c r="B9970" s="7" t="inlineStr">
        <is>
          <t>OBS-LHHS-2368</t>
        </is>
      </c>
      <c r="C9970" s="7" t="inlineStr">
        <is>
          <t>source_text</t>
        </is>
      </c>
      <c r="D9970" s="7" t="inlineStr">
        <is>
          <t>amount '34,993,812' and label 'Total, Administration for Children and Familiies' in the transcribed row</t>
        </is>
      </c>
      <c r="E9970" s="7" t="inlineStr">
        <is>
          <t>Total, Administration for Children and Familiies.................................... 39,522,672 34,993,812 41,255,988 +1,733,316 +6,262,176</t>
        </is>
      </c>
      <c r="F9970" s="7" t="inlineStr">
        <is>
          <t>pass</t>
        </is>
      </c>
      <c r="G9970" s="7" t="inlineStr"/>
      <c r="H9970" s="7" t="inlineStr"/>
      <c r="I9970" s="7" t="inlineStr"/>
    </row>
    <row r="9971">
      <c r="A9971" s="7" t="inlineStr">
        <is>
          <t>VAL-LHHS-09729</t>
        </is>
      </c>
      <c r="B9971" s="7" t="inlineStr">
        <is>
          <t>OBS-LHHS-2368</t>
        </is>
      </c>
      <c r="C9971" s="7" t="inlineStr">
        <is>
          <t>unit</t>
        </is>
      </c>
      <c r="D9971" s="7" t="inlineStr">
        <is>
          <t>thousands (applied, x1,000 to dollars)</t>
        </is>
      </c>
      <c r="E9971" s="7" t="inlineStr">
        <is>
          <t>page 418 declares '(Amounts in thousands)'</t>
        </is>
      </c>
      <c r="F9971" s="7" t="inlineStr">
        <is>
          <t>pass</t>
        </is>
      </c>
      <c r="G9971" s="7" t="inlineStr"/>
      <c r="H9971" s="7" t="inlineStr"/>
      <c r="I9971" s="7" t="inlineStr"/>
    </row>
    <row r="9972">
      <c r="A9972" s="10" t="inlineStr">
        <is>
          <t>VAL-LHHS-09730</t>
        </is>
      </c>
      <c r="B9972" s="10" t="inlineStr">
        <is>
          <t>OBS-LHHS-2369</t>
        </is>
      </c>
      <c r="C9972" s="10" t="inlineStr">
        <is>
          <t>table_total</t>
        </is>
      </c>
      <c r="D9972" s="10" t="inlineStr">
        <is>
          <t>0 = sum of [] (thousands)</t>
        </is>
      </c>
      <c r="E9972" s="10" t="inlineStr">
        <is>
          <t>34,993,812 (thousands) as printed; no children found</t>
        </is>
      </c>
      <c r="F9972" s="10" t="inlineStr">
        <is>
          <t>flag</t>
        </is>
      </c>
      <c r="G9972" s="10" t="inlineStr">
        <is>
          <t>resolved</t>
        </is>
      </c>
      <c r="H9972" s="10" t="inlineStr">
        <is>
          <t>triage rules</t>
        </is>
      </c>
      <c r="I9972" s="10" t="inlineStr">
        <is>
          <t>informational: the table prints no lines under this total, so the sum check has nothing to compare</t>
        </is>
      </c>
    </row>
    <row r="9973">
      <c r="A9973" s="7" t="inlineStr">
        <is>
          <t>VAL-LHHS-09731</t>
        </is>
      </c>
      <c r="B9973" s="7" t="inlineStr">
        <is>
          <t>OBS-LHHS-2369</t>
        </is>
      </c>
      <c r="C9973" s="7" t="inlineStr">
        <is>
          <t>structural</t>
        </is>
      </c>
      <c r="D9973" s="7" t="inlineStr">
        <is>
          <t>[Bill vs. Request] = 41,255,988 - 34,993,812 = 6,262,176</t>
        </is>
      </c>
      <c r="E9973" s="7" t="inlineStr">
        <is>
          <t>6,262,176 as printed in [Bill vs. Request]</t>
        </is>
      </c>
      <c r="F9973" s="7" t="inlineStr">
        <is>
          <t>pass</t>
        </is>
      </c>
      <c r="G9973" s="7" t="inlineStr"/>
      <c r="H9973" s="7" t="inlineStr"/>
      <c r="I9973" s="7" t="inlineStr"/>
    </row>
    <row r="9974">
      <c r="A9974" s="7" t="inlineStr">
        <is>
          <t>VAL-LHHS-09732</t>
        </is>
      </c>
      <c r="B9974" s="7" t="inlineStr">
        <is>
          <t>OBS-LHHS-2369</t>
        </is>
      </c>
      <c r="C9974" s="7" t="inlineStr">
        <is>
          <t>source_text</t>
        </is>
      </c>
      <c r="D9974" s="7" t="inlineStr">
        <is>
          <t>amount '34,993,812' and label 'Total, ACF Program Level' in the transcribed row</t>
        </is>
      </c>
      <c r="E9974" s="7" t="inlineStr">
        <is>
          <t>Total, ACF Program Level..................... 39,522,672 34,993,812 41,255,988 +1,733,316 +6,262,176</t>
        </is>
      </c>
      <c r="F9974" s="7" t="inlineStr">
        <is>
          <t>pass</t>
        </is>
      </c>
      <c r="G9974" s="7" t="inlineStr"/>
      <c r="H9974" s="7" t="inlineStr"/>
      <c r="I9974" s="7" t="inlineStr"/>
    </row>
    <row r="9975">
      <c r="A9975" s="7" t="inlineStr">
        <is>
          <t>VAL-LHHS-09733</t>
        </is>
      </c>
      <c r="B9975" s="7" t="inlineStr">
        <is>
          <t>OBS-LHHS-2369</t>
        </is>
      </c>
      <c r="C9975" s="7" t="inlineStr">
        <is>
          <t>unit</t>
        </is>
      </c>
      <c r="D9975" s="7" t="inlineStr">
        <is>
          <t>thousands (applied, x1,000 to dollars)</t>
        </is>
      </c>
      <c r="E9975" s="7" t="inlineStr">
        <is>
          <t>page 418 declares '(Amounts in thousands)'</t>
        </is>
      </c>
      <c r="F9975" s="7" t="inlineStr">
        <is>
          <t>pass</t>
        </is>
      </c>
      <c r="G9975" s="7" t="inlineStr"/>
      <c r="H9975" s="7" t="inlineStr"/>
      <c r="I9975" s="7" t="inlineStr"/>
    </row>
    <row r="9976">
      <c r="A9976" s="7" t="inlineStr">
        <is>
          <t>VAL-LHHS-09734</t>
        </is>
      </c>
      <c r="B9976" s="7" t="inlineStr">
        <is>
          <t>OBS-LHHS-2370</t>
        </is>
      </c>
      <c r="C9976" s="7" t="inlineStr">
        <is>
          <t>table_total</t>
        </is>
      </c>
      <c r="D9976"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76" s="7" t="inlineStr">
        <is>
          <t>2,108,207 (thousands) as printed; children found by the printed total (the headings didn't place them); the only run that fits</t>
        </is>
      </c>
      <c r="F9976" s="7" t="inlineStr">
        <is>
          <t>pass</t>
        </is>
      </c>
      <c r="G9976" s="7" t="inlineStr"/>
      <c r="H9976" s="7" t="inlineStr"/>
      <c r="I9976" s="7" t="inlineStr"/>
    </row>
    <row r="9977">
      <c r="A9977" s="7" t="inlineStr">
        <is>
          <t>VAL-LHHS-09735</t>
        </is>
      </c>
      <c r="B9977" s="7" t="inlineStr">
        <is>
          <t>OBS-LHHS-2370</t>
        </is>
      </c>
      <c r="C9977" s="7" t="inlineStr">
        <is>
          <t>structural</t>
        </is>
      </c>
      <c r="D9977" s="7" t="inlineStr">
        <is>
          <t>memo breakdown [Federal funds; Trust Funds; (Prevention and Public Health Fund 1/)] sums to 2,108,207</t>
        </is>
      </c>
      <c r="E9977" s="7" t="inlineStr">
        <is>
          <t>2,108,207 as printed</t>
        </is>
      </c>
      <c r="F9977" s="7" t="inlineStr">
        <is>
          <t>pass</t>
        </is>
      </c>
      <c r="G9977" s="7" t="inlineStr"/>
      <c r="H9977" s="7" t="inlineStr"/>
      <c r="I9977" s="7" t="inlineStr"/>
    </row>
    <row r="9978">
      <c r="A9978" s="7" t="inlineStr">
        <is>
          <t>VAL-LHHS-09736</t>
        </is>
      </c>
      <c r="B9978" s="7" t="inlineStr">
        <is>
          <t>OBS-LHHS-2370</t>
        </is>
      </c>
      <c r="C9978" s="7" t="inlineStr">
        <is>
          <t>structural</t>
        </is>
      </c>
      <c r="D9978" s="7" t="inlineStr">
        <is>
          <t>[Bill vs. Request] = 2,279,505 - 2,108,207 = 171,298</t>
        </is>
      </c>
      <c r="E9978" s="7" t="inlineStr">
        <is>
          <t>171,298 as printed in [Bill vs. Request]</t>
        </is>
      </c>
      <c r="F9978" s="7" t="inlineStr">
        <is>
          <t>pass</t>
        </is>
      </c>
      <c r="G9978" s="7" t="inlineStr"/>
      <c r="H9978" s="7" t="inlineStr"/>
      <c r="I9978" s="7" t="inlineStr"/>
    </row>
    <row r="9979">
      <c r="A9979" s="7" t="inlineStr">
        <is>
          <t>VAL-LHHS-09737</t>
        </is>
      </c>
      <c r="B9979" s="7" t="inlineStr">
        <is>
          <t>OBS-LHHS-2370</t>
        </is>
      </c>
      <c r="C9979" s="7" t="inlineStr">
        <is>
          <t>source_text</t>
        </is>
      </c>
      <c r="D9979" s="7" t="inlineStr">
        <is>
          <t>amount '2,108,207' and label 'Total, Administration for Community Living' in the transcribed row</t>
        </is>
      </c>
      <c r="E9979" s="7" t="inlineStr">
        <is>
          <t>Total, Administration for Community Living...... 2,223,115 2,108,207 2,279,505 +56,390 +171,298</t>
        </is>
      </c>
      <c r="F9979" s="7" t="inlineStr">
        <is>
          <t>pass</t>
        </is>
      </c>
      <c r="G9979" s="7" t="inlineStr"/>
      <c r="H9979" s="7" t="inlineStr"/>
      <c r="I9979" s="7" t="inlineStr"/>
    </row>
    <row r="9980">
      <c r="A9980" s="7" t="inlineStr">
        <is>
          <t>VAL-LHHS-09738</t>
        </is>
      </c>
      <c r="B9980" s="7" t="inlineStr">
        <is>
          <t>OBS-LHHS-2370</t>
        </is>
      </c>
      <c r="C9980" s="7" t="inlineStr">
        <is>
          <t>unit</t>
        </is>
      </c>
      <c r="D9980" s="7" t="inlineStr">
        <is>
          <t>thousands (applied, x1,000 to dollars)</t>
        </is>
      </c>
      <c r="E9980" s="7" t="inlineStr">
        <is>
          <t>page 421 declares '(Amounts in thousands)'</t>
        </is>
      </c>
      <c r="F9980" s="7" t="inlineStr">
        <is>
          <t>pass</t>
        </is>
      </c>
      <c r="G9980" s="7" t="inlineStr"/>
      <c r="H9980" s="7" t="inlineStr"/>
      <c r="I9980" s="7" t="inlineStr"/>
    </row>
    <row r="9981">
      <c r="A9981" s="16" t="inlineStr">
        <is>
          <t>VAL-LHHS-09739</t>
        </is>
      </c>
      <c r="B9981" s="16" t="inlineStr">
        <is>
          <t>OBS-LHHS-2371</t>
        </is>
      </c>
      <c r="C9981" s="16" t="inlineStr">
        <is>
          <t>table_total</t>
        </is>
      </c>
      <c r="D9981" s="16" t="inlineStr">
        <is>
          <t>3,641,402 = sum of [Subtotal; Subtotal, Caregivers; Subtotal; Total, Administration for Community Living] (thousands)</t>
        </is>
      </c>
      <c r="E9981" s="16" t="inlineStr">
        <is>
          <t>2,108,207 (thousands) as printed</t>
        </is>
      </c>
      <c r="F9981" s="16" t="inlineStr">
        <is>
          <t>fail</t>
        </is>
      </c>
      <c r="G9981" s="16" t="inlineStr">
        <is>
          <t>resolved</t>
        </is>
      </c>
      <c r="H9981" s="16" t="inlineStr">
        <is>
          <t>triage rules</t>
        </is>
      </c>
      <c r="I9981" s="16" t="inlineStr">
        <is>
          <t>parse artifact: the lines grouped under this total do not match the printed table's structure; the figure is confirmed by VAL-LHHS-09740 (the printed change column [Bill vs. Request])</t>
        </is>
      </c>
    </row>
    <row r="9982">
      <c r="A9982" s="7" t="inlineStr">
        <is>
          <t>VAL-LHHS-09740</t>
        </is>
      </c>
      <c r="B9982" s="7" t="inlineStr">
        <is>
          <t>OBS-LHHS-2371</t>
        </is>
      </c>
      <c r="C9982" s="7" t="inlineStr">
        <is>
          <t>structural</t>
        </is>
      </c>
      <c r="D9982" s="7" t="inlineStr">
        <is>
          <t>[Bill vs. Request] = 2,307,205 - 2,108,207 = 198,998</t>
        </is>
      </c>
      <c r="E9982" s="7" t="inlineStr">
        <is>
          <t>198,998 as printed in [Bill vs. Request]</t>
        </is>
      </c>
      <c r="F9982" s="7" t="inlineStr">
        <is>
          <t>pass</t>
        </is>
      </c>
      <c r="G9982" s="7" t="inlineStr"/>
      <c r="H9982" s="7" t="inlineStr"/>
      <c r="I9982" s="7" t="inlineStr"/>
    </row>
    <row r="9983">
      <c r="A9983" s="7" t="inlineStr">
        <is>
          <t>VAL-LHHS-09741</t>
        </is>
      </c>
      <c r="B9983" s="7" t="inlineStr">
        <is>
          <t>OBS-LHHS-2371</t>
        </is>
      </c>
      <c r="C9983" s="7" t="inlineStr">
        <is>
          <t>source_text</t>
        </is>
      </c>
      <c r="D9983" s="7" t="inlineStr">
        <is>
          <t>amount '2,108,207' and label 'Total, ACL program level' in the transcribed row</t>
        </is>
      </c>
      <c r="E9983" s="7" t="inlineStr">
        <is>
          <t>Total, ACL program level...................... 2,250,815 2,108,207 2,307,205 +56,390 +198,998</t>
        </is>
      </c>
      <c r="F9983" s="7" t="inlineStr">
        <is>
          <t>pass</t>
        </is>
      </c>
      <c r="G9983" s="7" t="inlineStr"/>
      <c r="H9983" s="7" t="inlineStr"/>
      <c r="I9983" s="7" t="inlineStr"/>
    </row>
    <row r="9984">
      <c r="A9984" s="7" t="inlineStr">
        <is>
          <t>VAL-LHHS-09742</t>
        </is>
      </c>
      <c r="B9984" s="7" t="inlineStr">
        <is>
          <t>OBS-LHHS-2371</t>
        </is>
      </c>
      <c r="C9984" s="7" t="inlineStr">
        <is>
          <t>unit</t>
        </is>
      </c>
      <c r="D9984" s="7" t="inlineStr">
        <is>
          <t>thousands (applied, x1,000 to dollars)</t>
        </is>
      </c>
      <c r="E9984" s="7" t="inlineStr">
        <is>
          <t>page 421 declares '(Amounts in thousands)'</t>
        </is>
      </c>
      <c r="F9984" s="7" t="inlineStr">
        <is>
          <t>pass</t>
        </is>
      </c>
      <c r="G9984" s="7" t="inlineStr"/>
      <c r="H9984" s="7" t="inlineStr"/>
      <c r="I9984" s="7" t="inlineStr"/>
    </row>
    <row r="9985">
      <c r="A9985" s="7" t="inlineStr">
        <is>
          <t>VAL-LHHS-09743</t>
        </is>
      </c>
      <c r="B9985" s="7" t="inlineStr">
        <is>
          <t>OBS-LHHS-2372</t>
        </is>
      </c>
      <c r="C9985" s="7" t="inlineStr">
        <is>
          <t>structural</t>
        </is>
      </c>
      <c r="D9985" s="7" t="inlineStr">
        <is>
          <t>[Bill vs. Request] = 0 - 0 = 0</t>
        </is>
      </c>
      <c r="E9985" s="7" t="inlineStr">
        <is>
          <t>0 as printed in [Bill vs. Request]</t>
        </is>
      </c>
      <c r="F9985" s="7" t="inlineStr">
        <is>
          <t>pass</t>
        </is>
      </c>
      <c r="G9985" s="7" t="inlineStr"/>
      <c r="H9985" s="7" t="inlineStr"/>
      <c r="I9985" s="7" t="inlineStr"/>
    </row>
    <row r="9986">
      <c r="A9986" s="7" t="inlineStr">
        <is>
          <t>VAL-LHHS-09744</t>
        </is>
      </c>
      <c r="B9986" s="7" t="inlineStr">
        <is>
          <t>OBS-LHHS-2372</t>
        </is>
      </c>
      <c r="C9986" s="7" t="inlineStr">
        <is>
          <t>source_text</t>
        </is>
      </c>
      <c r="D9986" s="7" t="inlineStr">
        <is>
          <t>amount '---' and label 'Federal Funds' in the transcribed row</t>
        </is>
      </c>
      <c r="E9986" s="7" t="inlineStr">
        <is>
          <t>Federal Funds................................... 196,709 --- --- -196,709 ---</t>
        </is>
      </c>
      <c r="F9986" s="7" t="inlineStr">
        <is>
          <t>pass</t>
        </is>
      </c>
      <c r="G9986" s="7" t="inlineStr"/>
      <c r="H9986" s="7" t="inlineStr"/>
      <c r="I9986" s="7" t="inlineStr"/>
    </row>
    <row r="9987">
      <c r="A9987" s="7" t="inlineStr">
        <is>
          <t>VAL-LHHS-09745</t>
        </is>
      </c>
      <c r="B9987" s="7" t="inlineStr">
        <is>
          <t>OBS-LHHS-2372</t>
        </is>
      </c>
      <c r="C9987" s="7" t="inlineStr">
        <is>
          <t>unit</t>
        </is>
      </c>
      <c r="D9987" s="7" t="inlineStr">
        <is>
          <t>thousands (applied, x1,000 to dollars)</t>
        </is>
      </c>
      <c r="E9987" s="7" t="inlineStr">
        <is>
          <t>page 411 declares '(Amounts in thousands)'</t>
        </is>
      </c>
      <c r="F9987" s="7" t="inlineStr">
        <is>
          <t>pass</t>
        </is>
      </c>
      <c r="G9987" s="7" t="inlineStr"/>
      <c r="H9987" s="7" t="inlineStr"/>
      <c r="I9987" s="7" t="inlineStr"/>
    </row>
    <row r="9988">
      <c r="A9988" s="7" t="inlineStr">
        <is>
          <t>VAL-LHHS-09746</t>
        </is>
      </c>
      <c r="B9988" s="7" t="inlineStr">
        <is>
          <t>OBS-LHHS-2373</t>
        </is>
      </c>
      <c r="C9988" s="7" t="inlineStr">
        <is>
          <t>structural</t>
        </is>
      </c>
      <c r="D9988" s="7" t="inlineStr">
        <is>
          <t>[Bill vs. Request] = 343,000 - 0 = 343,000</t>
        </is>
      </c>
      <c r="E9988" s="7" t="inlineStr">
        <is>
          <t>343,000 as printed in [Bill vs. Request]</t>
        </is>
      </c>
      <c r="F9988" s="7" t="inlineStr">
        <is>
          <t>pass</t>
        </is>
      </c>
      <c r="G9988" s="7" t="inlineStr"/>
      <c r="H9988" s="7" t="inlineStr"/>
      <c r="I9988" s="7" t="inlineStr"/>
    </row>
    <row r="9989">
      <c r="A9989" s="7" t="inlineStr">
        <is>
          <t>VAL-LHHS-09747</t>
        </is>
      </c>
      <c r="B9989" s="7" t="inlineStr">
        <is>
          <t>OBS-LHHS-2373</t>
        </is>
      </c>
      <c r="C9989" s="7" t="inlineStr">
        <is>
          <t>source_text</t>
        </is>
      </c>
      <c r="D9989" s="7" t="inlineStr">
        <is>
          <t>amount '---' and label 'Total, AHRQ Program Level 3/' in the transcribed row</t>
        </is>
      </c>
      <c r="E9989" s="7" t="inlineStr">
        <is>
          <t>Total, AHRQ Program Level 3/.................... (338,000) --- (343,000) (+5,000) (+343,000)</t>
        </is>
      </c>
      <c r="F9989" s="7" t="inlineStr">
        <is>
          <t>pass</t>
        </is>
      </c>
      <c r="G9989" s="7" t="inlineStr"/>
      <c r="H9989" s="7" t="inlineStr"/>
      <c r="I9989" s="7" t="inlineStr"/>
    </row>
    <row r="9990">
      <c r="A9990" s="7" t="inlineStr">
        <is>
          <t>VAL-LHHS-09748</t>
        </is>
      </c>
      <c r="B9990" s="7" t="inlineStr">
        <is>
          <t>OBS-LHHS-2373</t>
        </is>
      </c>
      <c r="C9990" s="7" t="inlineStr">
        <is>
          <t>unit</t>
        </is>
      </c>
      <c r="D9990" s="7" t="inlineStr">
        <is>
          <t>thousands (applied, x1,000 to dollars)</t>
        </is>
      </c>
      <c r="E9990" s="7" t="inlineStr">
        <is>
          <t>page 412 declares '(Amounts in thousands)'</t>
        </is>
      </c>
      <c r="F9990" s="7" t="inlineStr">
        <is>
          <t>pass</t>
        </is>
      </c>
      <c r="G9990" s="7" t="inlineStr"/>
      <c r="H9990" s="7" t="inlineStr"/>
      <c r="I9990" s="7" t="inlineStr"/>
    </row>
    <row r="9991">
      <c r="A9991" s="7" t="inlineStr">
        <is>
          <t>VAL-LHHS-09749</t>
        </is>
      </c>
      <c r="B9991" s="7" t="inlineStr">
        <is>
          <t>OBS-LHHS-2374</t>
        </is>
      </c>
      <c r="C9991" s="7" t="inlineStr">
        <is>
          <t>structural</t>
        </is>
      </c>
      <c r="D9991" s="7" t="inlineStr">
        <is>
          <t>[Bill vs. Request] = 162,810 - 112,250 = 50,560</t>
        </is>
      </c>
      <c r="E9991" s="7" t="inlineStr">
        <is>
          <t>50,560 as printed in [Bill vs. Request]</t>
        </is>
      </c>
      <c r="F9991" s="7" t="inlineStr">
        <is>
          <t>pass</t>
        </is>
      </c>
      <c r="G9991" s="7" t="inlineStr"/>
      <c r="H9991" s="7" t="inlineStr"/>
      <c r="I9991" s="7" t="inlineStr"/>
    </row>
    <row r="9992">
      <c r="A9992" s="7" t="inlineStr">
        <is>
          <t>VAL-LHHS-09750</t>
        </is>
      </c>
      <c r="B9992" s="7" t="inlineStr">
        <is>
          <t>OBS-LHHS-2374</t>
        </is>
      </c>
      <c r="C9992" s="7" t="inlineStr">
        <is>
          <t>source_text</t>
        </is>
      </c>
      <c r="D9992" s="7" t="inlineStr">
        <is>
          <t>amount '112,250' and label 'Birth Defects, Developmental Disabilities, Disabilities and Health' in the transcribed row</t>
        </is>
      </c>
      <c r="E9992" s="7" t="inlineStr">
        <is>
          <t>Birth Defects, Developmental Disabilities, Disabilities and Health........................... 160,810 112,250 162,810 +2,000 +50,560</t>
        </is>
      </c>
      <c r="F9992" s="7" t="inlineStr">
        <is>
          <t>pass</t>
        </is>
      </c>
      <c r="G9992" s="7" t="inlineStr"/>
      <c r="H9992" s="7" t="inlineStr"/>
      <c r="I9992" s="7" t="inlineStr"/>
    </row>
    <row r="9993">
      <c r="A9993" s="7" t="inlineStr">
        <is>
          <t>VAL-LHHS-09751</t>
        </is>
      </c>
      <c r="B9993" s="7" t="inlineStr">
        <is>
          <t>OBS-LHHS-2374</t>
        </is>
      </c>
      <c r="C9993" s="7" t="inlineStr">
        <is>
          <t>unit</t>
        </is>
      </c>
      <c r="D9993" s="7" t="inlineStr">
        <is>
          <t>thousands (applied, x1,000 to dollars)</t>
        </is>
      </c>
      <c r="E9993" s="7" t="inlineStr">
        <is>
          <t>page 399 declares '(Amounts in thousands)'</t>
        </is>
      </c>
      <c r="F9993" s="7" t="inlineStr">
        <is>
          <t>pass</t>
        </is>
      </c>
      <c r="G9993" s="7" t="inlineStr"/>
      <c r="H9993" s="7" t="inlineStr"/>
      <c r="I9993" s="7" t="inlineStr"/>
    </row>
    <row r="9994">
      <c r="A9994" s="7" t="inlineStr">
        <is>
          <t>VAL-LHHS-09752</t>
        </is>
      </c>
      <c r="B9994" s="7" t="inlineStr">
        <is>
          <t>OBS-LHHS-2375</t>
        </is>
      </c>
      <c r="C9994" s="7" t="inlineStr">
        <is>
          <t>structural</t>
        </is>
      </c>
      <c r="D9994" s="7" t="inlineStr">
        <is>
          <t>[Bill vs. Request] = 30,000 - 30,000 = 0</t>
        </is>
      </c>
      <c r="E9994" s="7" t="inlineStr">
        <is>
          <t>0 as printed in [Bill vs. Request]</t>
        </is>
      </c>
      <c r="F9994" s="7" t="inlineStr">
        <is>
          <t>pass</t>
        </is>
      </c>
      <c r="G9994" s="7" t="inlineStr"/>
      <c r="H9994" s="7" t="inlineStr"/>
      <c r="I9994" s="7" t="inlineStr"/>
    </row>
    <row r="9995">
      <c r="A9995" s="7" t="inlineStr">
        <is>
          <t>VAL-LHHS-09753</t>
        </is>
      </c>
      <c r="B9995" s="7" t="inlineStr">
        <is>
          <t>OBS-LHHS-2375</t>
        </is>
      </c>
      <c r="C9995" s="7" t="inlineStr">
        <is>
          <t>source_text</t>
        </is>
      </c>
      <c r="D9995" s="7" t="inlineStr">
        <is>
          <t>amount '30,000' and label 'Buildings and Facilities' in the transcribed row</t>
        </is>
      </c>
      <c r="E9995" s="7" t="inlineStr">
        <is>
          <t>Buildings and Facilities.............................. 25,000 30,000 30,000 +5,000 ---</t>
        </is>
      </c>
      <c r="F9995" s="7" t="inlineStr">
        <is>
          <t>pass</t>
        </is>
      </c>
      <c r="G9995" s="7" t="inlineStr"/>
      <c r="H9995" s="7" t="inlineStr"/>
      <c r="I9995" s="7" t="inlineStr"/>
    </row>
    <row r="9996">
      <c r="A9996" s="7" t="inlineStr">
        <is>
          <t>VAL-LHHS-09754</t>
        </is>
      </c>
      <c r="B9996" s="7" t="inlineStr">
        <is>
          <t>OBS-LHHS-2375</t>
        </is>
      </c>
      <c r="C9996" s="7" t="inlineStr">
        <is>
          <t>unit</t>
        </is>
      </c>
      <c r="D9996" s="7" t="inlineStr">
        <is>
          <t>thousands (applied, x1,000 to dollars)</t>
        </is>
      </c>
      <c r="E9996" s="7" t="inlineStr">
        <is>
          <t>page 400 declares '(Amounts in thousands)'</t>
        </is>
      </c>
      <c r="F9996" s="7" t="inlineStr">
        <is>
          <t>pass</t>
        </is>
      </c>
      <c r="G9996" s="7" t="inlineStr"/>
      <c r="H9996" s="7" t="inlineStr"/>
      <c r="I9996" s="7" t="inlineStr"/>
    </row>
    <row r="9997">
      <c r="A9997" s="7" t="inlineStr">
        <is>
          <t>VAL-LHHS-09755</t>
        </is>
      </c>
      <c r="B9997" s="7" t="inlineStr">
        <is>
          <t>OBS-LHHS-2376</t>
        </is>
      </c>
      <c r="C9997" s="7" t="inlineStr">
        <is>
          <t>structural</t>
        </is>
      </c>
      <c r="D9997" s="7" t="inlineStr">
        <is>
          <t>[Bill vs. Request] = 1,049,564 - 359,145 = 690,419</t>
        </is>
      </c>
      <c r="E9997" s="7" t="inlineStr">
        <is>
          <t>690,419 as printed in [Bill vs. Request]</t>
        </is>
      </c>
      <c r="F9997" s="7" t="inlineStr">
        <is>
          <t>pass</t>
        </is>
      </c>
      <c r="G9997" s="7" t="inlineStr"/>
      <c r="H9997" s="7" t="inlineStr"/>
      <c r="I9997" s="7" t="inlineStr"/>
    </row>
    <row r="9998">
      <c r="A9998" s="7" t="inlineStr">
        <is>
          <t>VAL-LHHS-09756</t>
        </is>
      </c>
      <c r="B9998" s="7" t="inlineStr">
        <is>
          <t>OBS-LHHS-2376</t>
        </is>
      </c>
      <c r="C9998" s="7" t="inlineStr">
        <is>
          <t>source_text</t>
        </is>
      </c>
      <c r="D9998" s="7" t="inlineStr">
        <is>
          <t>amount '359,145' and label 'Chronic Disease Prevention and Health Promotion' in the transcribed row</t>
        </is>
      </c>
      <c r="E9998" s="7" t="inlineStr">
        <is>
          <t>Chronic Disease Prevention and Health Promotion....... 984,964 359,145 1,049,564 +64,600 +690,419</t>
        </is>
      </c>
      <c r="F9998" s="7" t="inlineStr">
        <is>
          <t>pass</t>
        </is>
      </c>
      <c r="G9998" s="7" t="inlineStr"/>
      <c r="H9998" s="7" t="inlineStr"/>
      <c r="I9998" s="7" t="inlineStr"/>
    </row>
    <row r="9999">
      <c r="A9999" s="7" t="inlineStr">
        <is>
          <t>VAL-LHHS-09757</t>
        </is>
      </c>
      <c r="B9999" s="7" t="inlineStr">
        <is>
          <t>OBS-LHHS-2376</t>
        </is>
      </c>
      <c r="C9999" s="7" t="inlineStr">
        <is>
          <t>unit</t>
        </is>
      </c>
      <c r="D9999" s="7" t="inlineStr">
        <is>
          <t>thousands (applied, x1,000 to dollars)</t>
        </is>
      </c>
      <c r="E9999" s="7" t="inlineStr">
        <is>
          <t>page 399 declares '(Amounts in thousands)'</t>
        </is>
      </c>
      <c r="F9999" s="7" t="inlineStr">
        <is>
          <t>pass</t>
        </is>
      </c>
      <c r="G9999" s="7" t="inlineStr"/>
      <c r="H9999" s="7" t="inlineStr"/>
      <c r="I9999" s="7" t="inlineStr"/>
    </row>
    <row r="10000">
      <c r="A10000" s="7" t="inlineStr">
        <is>
          <t>VAL-LHHS-09758</t>
        </is>
      </c>
      <c r="B10000" s="7" t="inlineStr">
        <is>
          <t>OBS-LHHS-2377</t>
        </is>
      </c>
      <c r="C10000" s="7" t="inlineStr">
        <is>
          <t>structural</t>
        </is>
      </c>
      <c r="D10000" s="7" t="inlineStr">
        <is>
          <t>[Bill vs. Request] = 55,358 - 55,358 = 0</t>
        </is>
      </c>
      <c r="E10000" s="7" t="inlineStr">
        <is>
          <t>0 as printed in [Bill vs. Request]</t>
        </is>
      </c>
      <c r="F10000" s="7" t="inlineStr">
        <is>
          <t>pass</t>
        </is>
      </c>
      <c r="G10000" s="7" t="inlineStr"/>
      <c r="H10000" s="7" t="inlineStr"/>
      <c r="I10000" s="7" t="inlineStr"/>
    </row>
    <row r="10001">
      <c r="A10001" s="7" t="inlineStr">
        <is>
          <t>VAL-LHHS-09759</t>
        </is>
      </c>
      <c r="B10001" s="7" t="inlineStr">
        <is>
          <t>OBS-LHHS-2377</t>
        </is>
      </c>
      <c r="C10001" s="7" t="inlineStr">
        <is>
          <t>source_text</t>
        </is>
      </c>
      <c r="D10001" s="7" t="inlineStr">
        <is>
          <t>amount '55,358' and label 'Energy Employees Occupational Illness Compensation Program' in the transcribed row</t>
        </is>
      </c>
      <c r="E10001" s="7" t="inlineStr">
        <is>
          <t>Energy Employees Occupational Illness Compensation Program............................... 55,358 55,358 55,358 --- ---</t>
        </is>
      </c>
      <c r="F10001" s="7" t="inlineStr">
        <is>
          <t>pass</t>
        </is>
      </c>
      <c r="G10001" s="7" t="inlineStr"/>
      <c r="H10001" s="7" t="inlineStr"/>
      <c r="I10001" s="7" t="inlineStr"/>
    </row>
    <row r="10002">
      <c r="A10002" s="7" t="inlineStr">
        <is>
          <t>VAL-LHHS-09760</t>
        </is>
      </c>
      <c r="B10002" s="7" t="inlineStr">
        <is>
          <t>OBS-LHHS-2377</t>
        </is>
      </c>
      <c r="C10002" s="7" t="inlineStr">
        <is>
          <t>unit</t>
        </is>
      </c>
      <c r="D10002" s="7" t="inlineStr">
        <is>
          <t>thousands (applied, x1,000 to dollars)</t>
        </is>
      </c>
      <c r="E10002" s="7" t="inlineStr">
        <is>
          <t>page 400 declares '(Amounts in thousands)'</t>
        </is>
      </c>
      <c r="F10002" s="7" t="inlineStr">
        <is>
          <t>pass</t>
        </is>
      </c>
      <c r="G10002" s="7" t="inlineStr"/>
      <c r="H10002" s="7" t="inlineStr"/>
      <c r="I10002" s="7" t="inlineStr"/>
    </row>
    <row r="10003">
      <c r="A10003" s="7" t="inlineStr">
        <is>
          <t>VAL-LHHS-09761</t>
        </is>
      </c>
      <c r="B10003" s="7" t="inlineStr">
        <is>
          <t>OBS-LHHS-2378</t>
        </is>
      </c>
      <c r="C10003" s="7" t="inlineStr">
        <is>
          <t>structural</t>
        </is>
      </c>
      <c r="D10003" s="7" t="inlineStr">
        <is>
          <t>[Bill vs. Request] = 593,972 - 413,464 = 180,508</t>
        </is>
      </c>
      <c r="E10003" s="7" t="inlineStr">
        <is>
          <t>180,508 as printed in [Bill vs. Request]</t>
        </is>
      </c>
      <c r="F10003" s="7" t="inlineStr">
        <is>
          <t>pass</t>
        </is>
      </c>
      <c r="G10003" s="7" t="inlineStr"/>
      <c r="H10003" s="7" t="inlineStr"/>
      <c r="I10003" s="7" t="inlineStr"/>
    </row>
    <row r="10004">
      <c r="A10004" s="7" t="inlineStr">
        <is>
          <t>VAL-LHHS-09762</t>
        </is>
      </c>
      <c r="B10004" s="7" t="inlineStr">
        <is>
          <t>OBS-LHHS-2378</t>
        </is>
      </c>
      <c r="C10004" s="7" t="inlineStr">
        <is>
          <t>source_text</t>
        </is>
      </c>
      <c r="D10004" s="7" t="inlineStr">
        <is>
          <t>amount '413,464' and label 'Emerging and Zoonotic Infectious Diseases' in the transcribed row</t>
        </is>
      </c>
      <c r="E10004" s="7" t="inlineStr">
        <is>
          <t>Emerging and Zoonotic Infectious Diseases............ 570,372 413,464 593,972 +23,600 +180,508</t>
        </is>
      </c>
      <c r="F10004" s="7" t="inlineStr">
        <is>
          <t>pass</t>
        </is>
      </c>
      <c r="G10004" s="7" t="inlineStr"/>
      <c r="H10004" s="7" t="inlineStr"/>
      <c r="I10004" s="7" t="inlineStr"/>
    </row>
    <row r="10005">
      <c r="A10005" s="7" t="inlineStr">
        <is>
          <t>VAL-LHHS-09763</t>
        </is>
      </c>
      <c r="B10005" s="7" t="inlineStr">
        <is>
          <t>OBS-LHHS-2378</t>
        </is>
      </c>
      <c r="C10005" s="7" t="inlineStr">
        <is>
          <t>unit</t>
        </is>
      </c>
      <c r="D10005" s="7" t="inlineStr">
        <is>
          <t>thousands (applied, x1,000 to dollars)</t>
        </is>
      </c>
      <c r="E10005" s="7" t="inlineStr">
        <is>
          <t>page 399 declares '(Amounts in thousands)'</t>
        </is>
      </c>
      <c r="F10005" s="7" t="inlineStr">
        <is>
          <t>pass</t>
        </is>
      </c>
      <c r="G10005" s="7" t="inlineStr"/>
      <c r="H10005" s="7" t="inlineStr"/>
      <c r="I10005" s="7" t="inlineStr"/>
    </row>
    <row r="10006">
      <c r="A10006" s="7" t="inlineStr">
        <is>
          <t>VAL-LHHS-09764</t>
        </is>
      </c>
      <c r="B10006" s="7" t="inlineStr">
        <is>
          <t>OBS-LHHS-2379</t>
        </is>
      </c>
      <c r="C10006" s="7" t="inlineStr">
        <is>
          <t>structural</t>
        </is>
      </c>
      <c r="D10006" s="7" t="inlineStr">
        <is>
          <t>[Bill vs. Request] = 219,850 - 182,000 = 37,850</t>
        </is>
      </c>
      <c r="E10006" s="7" t="inlineStr">
        <is>
          <t>37,850 as printed in [Bill vs. Request]</t>
        </is>
      </c>
      <c r="F10006" s="7" t="inlineStr">
        <is>
          <t>pass</t>
        </is>
      </c>
      <c r="G10006" s="7" t="inlineStr"/>
      <c r="H10006" s="7" t="inlineStr"/>
      <c r="I10006" s="7" t="inlineStr"/>
    </row>
    <row r="10007">
      <c r="A10007" s="7" t="inlineStr">
        <is>
          <t>VAL-LHHS-09765</t>
        </is>
      </c>
      <c r="B10007" s="7" t="inlineStr">
        <is>
          <t>OBS-LHHS-2379</t>
        </is>
      </c>
      <c r="C10007" s="7" t="inlineStr">
        <is>
          <t>source_text</t>
        </is>
      </c>
      <c r="D10007" s="7" t="inlineStr">
        <is>
          <t>amount '182,000' and label 'Environmental Health' in the transcribed row</t>
        </is>
      </c>
      <c r="E10007" s="7" t="inlineStr">
        <is>
          <t>Environmental Health.................................. 196,850 182,000 219,850 +23,000 +37,850</t>
        </is>
      </c>
      <c r="F10007" s="7" t="inlineStr">
        <is>
          <t>pass</t>
        </is>
      </c>
      <c r="G10007" s="7" t="inlineStr"/>
      <c r="H10007" s="7" t="inlineStr"/>
      <c r="I10007" s="7" t="inlineStr"/>
    </row>
    <row r="10008">
      <c r="A10008" s="7" t="inlineStr">
        <is>
          <t>VAL-LHHS-09766</t>
        </is>
      </c>
      <c r="B10008" s="7" t="inlineStr">
        <is>
          <t>OBS-LHHS-2379</t>
        </is>
      </c>
      <c r="C10008" s="7" t="inlineStr">
        <is>
          <t>unit</t>
        </is>
      </c>
      <c r="D10008" s="7" t="inlineStr">
        <is>
          <t>thousands (applied, x1,000 to dollars)</t>
        </is>
      </c>
      <c r="E10008" s="7" t="inlineStr">
        <is>
          <t>page 400 declares '(Amounts in thousands)'</t>
        </is>
      </c>
      <c r="F10008" s="7" t="inlineStr">
        <is>
          <t>pass</t>
        </is>
      </c>
      <c r="G10008" s="7" t="inlineStr"/>
      <c r="H10008" s="7" t="inlineStr"/>
      <c r="I10008" s="7" t="inlineStr"/>
    </row>
    <row r="10009">
      <c r="A10009" s="7" t="inlineStr">
        <is>
          <t>VAL-LHHS-09767</t>
        </is>
      </c>
      <c r="B10009" s="7" t="inlineStr">
        <is>
          <t>OBS-LHHS-2380</t>
        </is>
      </c>
      <c r="C10009" s="7" t="inlineStr">
        <is>
          <t>structural</t>
        </is>
      </c>
      <c r="D10009" s="7" t="inlineStr">
        <is>
          <t>[Bill vs. Request] = 572,843 - 532,222 = 40,621</t>
        </is>
      </c>
      <c r="E10009" s="7" t="inlineStr">
        <is>
          <t>40,621 as printed in [Bill vs. Request]</t>
        </is>
      </c>
      <c r="F10009" s="7" t="inlineStr">
        <is>
          <t>pass</t>
        </is>
      </c>
      <c r="G10009" s="7" t="inlineStr"/>
      <c r="H10009" s="7" t="inlineStr"/>
      <c r="I10009" s="7" t="inlineStr"/>
    </row>
    <row r="10010">
      <c r="A10010" s="7" t="inlineStr">
        <is>
          <t>VAL-LHHS-09768</t>
        </is>
      </c>
      <c r="B10010" s="7" t="inlineStr">
        <is>
          <t>OBS-LHHS-2380</t>
        </is>
      </c>
      <c r="C10010" s="7" t="inlineStr">
        <is>
          <t>source_text</t>
        </is>
      </c>
      <c r="D10010" s="7" t="inlineStr">
        <is>
          <t>amount '532,222' and label 'Global Health' in the transcribed row</t>
        </is>
      </c>
      <c r="E10010" s="7" t="inlineStr">
        <is>
          <t>Global Health......................................... 570,843 532,222 572,843 +2,000 +40,621</t>
        </is>
      </c>
      <c r="F10010" s="7" t="inlineStr">
        <is>
          <t>pass</t>
        </is>
      </c>
      <c r="G10010" s="7" t="inlineStr"/>
      <c r="H10010" s="7" t="inlineStr"/>
      <c r="I10010" s="7" t="inlineStr"/>
    </row>
    <row r="10011">
      <c r="A10011" s="7" t="inlineStr">
        <is>
          <t>VAL-LHHS-09769</t>
        </is>
      </c>
      <c r="B10011" s="7" t="inlineStr">
        <is>
          <t>OBS-LHHS-2380</t>
        </is>
      </c>
      <c r="C10011" s="7" t="inlineStr">
        <is>
          <t>unit</t>
        </is>
      </c>
      <c r="D10011" s="7" t="inlineStr">
        <is>
          <t>thousands (applied, x1,000 to dollars)</t>
        </is>
      </c>
      <c r="E10011" s="7" t="inlineStr">
        <is>
          <t>page 400 declares '(Amounts in thousands)'</t>
        </is>
      </c>
      <c r="F10011" s="7" t="inlineStr">
        <is>
          <t>pass</t>
        </is>
      </c>
      <c r="G10011" s="7" t="inlineStr"/>
      <c r="H10011" s="7" t="inlineStr"/>
      <c r="I10011" s="7" t="inlineStr"/>
    </row>
    <row r="10012">
      <c r="A10012" s="7" t="inlineStr">
        <is>
          <t>VAL-LHHS-09770</t>
        </is>
      </c>
      <c r="B10012" s="7" t="inlineStr">
        <is>
          <t>OBS-LHHS-2381</t>
        </is>
      </c>
      <c r="C10012" s="7" t="inlineStr">
        <is>
          <t>structural</t>
        </is>
      </c>
      <c r="D10012" s="7" t="inlineStr">
        <is>
          <t>[Bill vs. Request] = 1,287,556 - 1,552,556 = -265,000</t>
        </is>
      </c>
      <c r="E10012" s="7" t="inlineStr">
        <is>
          <t>-265,000 as printed in [Bill vs. Request]</t>
        </is>
      </c>
      <c r="F10012" s="7" t="inlineStr">
        <is>
          <t>pass</t>
        </is>
      </c>
      <c r="G10012" s="7" t="inlineStr"/>
      <c r="H10012" s="7" t="inlineStr"/>
      <c r="I10012" s="7" t="inlineStr"/>
    </row>
    <row r="10013">
      <c r="A10013" s="7" t="inlineStr">
        <is>
          <t>VAL-LHHS-09771</t>
        </is>
      </c>
      <c r="B10013" s="7" t="inlineStr">
        <is>
          <t>OBS-LHHS-2381</t>
        </is>
      </c>
      <c r="C10013" s="7" t="inlineStr">
        <is>
          <t>source_text</t>
        </is>
      </c>
      <c r="D10013" s="7" t="inlineStr">
        <is>
          <t>amount '1,552,556' and label 'HIV/AIDS, Viral Hepatitis, Sexually Transmitted Diseases, and Tuberculosis Prevention' in the transcribed row</t>
        </is>
      </c>
      <c r="E10013" s="7" t="inlineStr">
        <is>
          <t>HIV/AIDS, Viral Hepatitis, Sexually Transmitted Diseases, and Tuberculosis Prevention.............. 1,273,556 1,552,556 1,287,556 +14,000 -265,000</t>
        </is>
      </c>
      <c r="F10013" s="7" t="inlineStr">
        <is>
          <t>pass</t>
        </is>
      </c>
      <c r="G10013" s="7" t="inlineStr"/>
      <c r="H10013" s="7" t="inlineStr"/>
      <c r="I10013" s="7" t="inlineStr"/>
    </row>
    <row r="10014">
      <c r="A10014" s="7" t="inlineStr">
        <is>
          <t>VAL-LHHS-09772</t>
        </is>
      </c>
      <c r="B10014" s="7" t="inlineStr">
        <is>
          <t>OBS-LHHS-2381</t>
        </is>
      </c>
      <c r="C10014" s="7" t="inlineStr">
        <is>
          <t>unit</t>
        </is>
      </c>
      <c r="D10014" s="7" t="inlineStr">
        <is>
          <t>thousands (applied, x1,000 to dollars)</t>
        </is>
      </c>
      <c r="E10014" s="7" t="inlineStr">
        <is>
          <t>page 398 declares '(Amounts in thousands)'</t>
        </is>
      </c>
      <c r="F10014" s="7" t="inlineStr">
        <is>
          <t>pass</t>
        </is>
      </c>
      <c r="G10014" s="7" t="inlineStr"/>
      <c r="H10014" s="7" t="inlineStr"/>
      <c r="I10014" s="7" t="inlineStr"/>
    </row>
    <row r="10015">
      <c r="A10015" s="7" t="inlineStr">
        <is>
          <t>VAL-LHHS-09773</t>
        </is>
      </c>
      <c r="B10015" s="7" t="inlineStr">
        <is>
          <t>OBS-LHHS-2382</t>
        </is>
      </c>
      <c r="C10015" s="7" t="inlineStr">
        <is>
          <t>structural</t>
        </is>
      </c>
      <c r="D10015" s="7" t="inlineStr">
        <is>
          <t>[Bill vs. Request] = 469,705 - 527,160 = -57,455</t>
        </is>
      </c>
      <c r="E10015" s="7" t="inlineStr">
        <is>
          <t>-57,455 as printed in [Bill vs. Request]</t>
        </is>
      </c>
      <c r="F10015" s="7" t="inlineStr">
        <is>
          <t>pass</t>
        </is>
      </c>
      <c r="G10015" s="7" t="inlineStr"/>
      <c r="H10015" s="7" t="inlineStr"/>
      <c r="I10015" s="7" t="inlineStr"/>
    </row>
    <row r="10016">
      <c r="A10016" s="7" t="inlineStr">
        <is>
          <t>VAL-LHHS-09774</t>
        </is>
      </c>
      <c r="B10016" s="7" t="inlineStr">
        <is>
          <t>OBS-LHHS-2382</t>
        </is>
      </c>
      <c r="C10016" s="7" t="inlineStr">
        <is>
          <t>source_text</t>
        </is>
      </c>
      <c r="D10016" s="7" t="inlineStr">
        <is>
          <t>amount '527,160' and label 'Immunization and Respiratory Diseases' in the transcribed row</t>
        </is>
      </c>
      <c r="E10016" s="7" t="inlineStr">
        <is>
          <t>Immunization and Respiratory Diseases................ 433,105 527,160 469,705 +36,600 -57,455</t>
        </is>
      </c>
      <c r="F10016" s="7" t="inlineStr">
        <is>
          <t>pass</t>
        </is>
      </c>
      <c r="G10016" s="7" t="inlineStr"/>
      <c r="H10016" s="7" t="inlineStr"/>
      <c r="I10016" s="7" t="inlineStr"/>
    </row>
    <row r="10017">
      <c r="A10017" s="7" t="inlineStr">
        <is>
          <t>VAL-LHHS-09775</t>
        </is>
      </c>
      <c r="B10017" s="7" t="inlineStr">
        <is>
          <t>OBS-LHHS-2382</t>
        </is>
      </c>
      <c r="C10017" s="7" t="inlineStr">
        <is>
          <t>unit</t>
        </is>
      </c>
      <c r="D10017" s="7" t="inlineStr">
        <is>
          <t>thousands (applied, x1,000 to dollars)</t>
        </is>
      </c>
      <c r="E10017" s="7" t="inlineStr">
        <is>
          <t>page 398 declares '(Amounts in thousands)'</t>
        </is>
      </c>
      <c r="F10017" s="7" t="inlineStr">
        <is>
          <t>pass</t>
        </is>
      </c>
      <c r="G10017" s="7" t="inlineStr"/>
      <c r="H10017" s="7" t="inlineStr"/>
      <c r="I10017" s="7" t="inlineStr"/>
    </row>
    <row r="10018">
      <c r="A10018" s="7" t="inlineStr">
        <is>
          <t>VAL-LHHS-09776</t>
        </is>
      </c>
      <c r="B10018" s="7" t="inlineStr">
        <is>
          <t>OBS-LHHS-2383</t>
        </is>
      </c>
      <c r="C10018" s="7" t="inlineStr">
        <is>
          <t>structural</t>
        </is>
      </c>
      <c r="D10018" s="7" t="inlineStr">
        <is>
          <t>[Bill vs. Request] = 694,879 - 730,159 = -35,280</t>
        </is>
      </c>
      <c r="E10018" s="7" t="inlineStr">
        <is>
          <t>-35,280 as printed in [Bill vs. Request]</t>
        </is>
      </c>
      <c r="F10018" s="7" t="inlineStr">
        <is>
          <t>pass</t>
        </is>
      </c>
      <c r="G10018" s="7" t="inlineStr"/>
      <c r="H10018" s="7" t="inlineStr"/>
      <c r="I10018" s="7" t="inlineStr"/>
    </row>
    <row r="10019">
      <c r="A10019" s="7" t="inlineStr">
        <is>
          <t>VAL-LHHS-09777</t>
        </is>
      </c>
      <c r="B10019" s="7" t="inlineStr">
        <is>
          <t>OBS-LHHS-2383</t>
        </is>
      </c>
      <c r="C10019" s="7" t="inlineStr">
        <is>
          <t>source_text</t>
        </is>
      </c>
      <c r="D10019" s="7" t="inlineStr">
        <is>
          <t>amount '730,159' and label 'Injury Prevention and Control' in the transcribed row</t>
        </is>
      </c>
      <c r="E10019" s="7" t="inlineStr">
        <is>
          <t>Injury Prevention and Control......................... 677,379 730,159 694,879 +17,500 -35,280</t>
        </is>
      </c>
      <c r="F10019" s="7" t="inlineStr">
        <is>
          <t>pass</t>
        </is>
      </c>
      <c r="G10019" s="7" t="inlineStr"/>
      <c r="H10019" s="7" t="inlineStr"/>
      <c r="I10019" s="7" t="inlineStr"/>
    </row>
    <row r="10020">
      <c r="A10020" s="7" t="inlineStr">
        <is>
          <t>VAL-LHHS-09778</t>
        </is>
      </c>
      <c r="B10020" s="7" t="inlineStr">
        <is>
          <t>OBS-LHHS-2383</t>
        </is>
      </c>
      <c r="C10020" s="7" t="inlineStr">
        <is>
          <t>unit</t>
        </is>
      </c>
      <c r="D10020" s="7" t="inlineStr">
        <is>
          <t>thousands (applied, x1,000 to dollars)</t>
        </is>
      </c>
      <c r="E10020" s="7" t="inlineStr">
        <is>
          <t>page 400 declares '(Amounts in thousands)'</t>
        </is>
      </c>
      <c r="F10020" s="7" t="inlineStr">
        <is>
          <t>pass</t>
        </is>
      </c>
      <c r="G10020" s="7" t="inlineStr"/>
      <c r="H10020" s="7" t="inlineStr"/>
      <c r="I10020" s="7" t="inlineStr"/>
    </row>
    <row r="10021">
      <c r="A10021" s="7" t="inlineStr">
        <is>
          <t>VAL-LHHS-09779</t>
        </is>
      </c>
      <c r="B10021" s="7" t="inlineStr">
        <is>
          <t>OBS-LHHS-2384</t>
        </is>
      </c>
      <c r="C10021" s="7" t="inlineStr">
        <is>
          <t>structural</t>
        </is>
      </c>
      <c r="D10021" s="7" t="inlineStr">
        <is>
          <t>[Bill vs. Request] = 344,700 - 111,362 = 233,338</t>
        </is>
      </c>
      <c r="E10021" s="7" t="inlineStr">
        <is>
          <t>233,338 as printed in [Bill vs. Request]</t>
        </is>
      </c>
      <c r="F10021" s="7" t="inlineStr">
        <is>
          <t>pass</t>
        </is>
      </c>
      <c r="G10021" s="7" t="inlineStr"/>
      <c r="H10021" s="7" t="inlineStr"/>
      <c r="I10021" s="7" t="inlineStr"/>
    </row>
    <row r="10022">
      <c r="A10022" s="7" t="inlineStr">
        <is>
          <t>VAL-LHHS-09780</t>
        </is>
      </c>
      <c r="B10022" s="7" t="inlineStr">
        <is>
          <t>OBS-LHHS-2384</t>
        </is>
      </c>
      <c r="C10022" s="7" t="inlineStr">
        <is>
          <t>source_text</t>
        </is>
      </c>
      <c r="D10022" s="7" t="inlineStr">
        <is>
          <t>amount '111,362' and label 'National Institute for Occupational Safety and Health.' in the transcribed row</t>
        </is>
      </c>
      <c r="E10022" s="7" t="inlineStr">
        <is>
          <t>National Institute for Occupational Safety and Health. 342,800 111,362 344,700 +1,900 +233,338</t>
        </is>
      </c>
      <c r="F10022" s="7" t="inlineStr">
        <is>
          <t>pass</t>
        </is>
      </c>
      <c r="G10022" s="7" t="inlineStr"/>
      <c r="H10022" s="7" t="inlineStr"/>
      <c r="I10022" s="7" t="inlineStr"/>
    </row>
    <row r="10023">
      <c r="A10023" s="7" t="inlineStr">
        <is>
          <t>VAL-LHHS-09781</t>
        </is>
      </c>
      <c r="B10023" s="7" t="inlineStr">
        <is>
          <t>OBS-LHHS-2384</t>
        </is>
      </c>
      <c r="C10023" s="7" t="inlineStr">
        <is>
          <t>unit</t>
        </is>
      </c>
      <c r="D10023" s="7" t="inlineStr">
        <is>
          <t>thousands (applied, x1,000 to dollars)</t>
        </is>
      </c>
      <c r="E10023" s="7" t="inlineStr">
        <is>
          <t>page 400 declares '(Amounts in thousands)'</t>
        </is>
      </c>
      <c r="F10023" s="7" t="inlineStr">
        <is>
          <t>pass</t>
        </is>
      </c>
      <c r="G10023" s="7" t="inlineStr"/>
      <c r="H10023" s="7" t="inlineStr"/>
      <c r="I10023" s="7" t="inlineStr"/>
    </row>
    <row r="10024">
      <c r="A10024" s="7" t="inlineStr">
        <is>
          <t>VAL-LHHS-09782</t>
        </is>
      </c>
      <c r="B10024" s="7" t="inlineStr">
        <is>
          <t>OBS-LHHS-2385</t>
        </is>
      </c>
      <c r="C10024" s="7" t="inlineStr">
        <is>
          <t>structural</t>
        </is>
      </c>
      <c r="D10024" s="7" t="inlineStr">
        <is>
          <t>[Bill vs. Request] = 852,200 - 802,000 = 50,200</t>
        </is>
      </c>
      <c r="E10024" s="7" t="inlineStr">
        <is>
          <t>50,200 as printed in [Bill vs. Request]</t>
        </is>
      </c>
      <c r="F10024" s="7" t="inlineStr">
        <is>
          <t>pass</t>
        </is>
      </c>
      <c r="G10024" s="7" t="inlineStr"/>
      <c r="H10024" s="7" t="inlineStr"/>
      <c r="I10024" s="7" t="inlineStr"/>
    </row>
    <row r="10025">
      <c r="A10025" s="7" t="inlineStr">
        <is>
          <t>VAL-LHHS-09783</t>
        </is>
      </c>
      <c r="B10025" s="7" t="inlineStr">
        <is>
          <t>OBS-LHHS-2385</t>
        </is>
      </c>
      <c r="C10025" s="7" t="inlineStr">
        <is>
          <t>source_text</t>
        </is>
      </c>
      <c r="D10025" s="7" t="inlineStr">
        <is>
          <t>amount '802,000' and label 'Public Health Preparedness and Response' in the transcribed row</t>
        </is>
      </c>
      <c r="E10025" s="7" t="inlineStr">
        <is>
          <t>Public Health Preparedness and Response............... 850,200 802,000 852,200 +2,000 +50,200</t>
        </is>
      </c>
      <c r="F10025" s="7" t="inlineStr">
        <is>
          <t>pass</t>
        </is>
      </c>
      <c r="G10025" s="7" t="inlineStr"/>
      <c r="H10025" s="7" t="inlineStr"/>
      <c r="I10025" s="7" t="inlineStr"/>
    </row>
    <row r="10026">
      <c r="A10026" s="7" t="inlineStr">
        <is>
          <t>VAL-LHHS-09784</t>
        </is>
      </c>
      <c r="B10026" s="7" t="inlineStr">
        <is>
          <t>OBS-LHHS-2385</t>
        </is>
      </c>
      <c r="C10026" s="7" t="inlineStr">
        <is>
          <t>unit</t>
        </is>
      </c>
      <c r="D10026" s="7" t="inlineStr">
        <is>
          <t>thousands (applied, x1,000 to dollars)</t>
        </is>
      </c>
      <c r="E10026" s="7" t="inlineStr">
        <is>
          <t>page 400 declares '(Amounts in thousands)'</t>
        </is>
      </c>
      <c r="F10026" s="7" t="inlineStr">
        <is>
          <t>pass</t>
        </is>
      </c>
      <c r="G10026" s="7" t="inlineStr"/>
      <c r="H10026" s="7" t="inlineStr"/>
      <c r="I10026" s="7" t="inlineStr"/>
    </row>
    <row r="10027">
      <c r="A10027" s="7" t="inlineStr">
        <is>
          <t>VAL-LHHS-09785</t>
        </is>
      </c>
      <c r="B10027" s="7" t="inlineStr">
        <is>
          <t>OBS-LHHS-2386</t>
        </is>
      </c>
      <c r="C10027" s="7" t="inlineStr">
        <is>
          <t>structural</t>
        </is>
      </c>
      <c r="D10027" s="7" t="inlineStr">
        <is>
          <t>headline = the sum of the lines printed under the heading: 105,000 + 50,000 = 155,000 (thousands)</t>
        </is>
      </c>
      <c r="E10027" s="7" t="inlineStr">
        <is>
          <t>155,000 as recorded</t>
        </is>
      </c>
      <c r="F10027" s="7" t="inlineStr">
        <is>
          <t>pass</t>
        </is>
      </c>
      <c r="G10027" s="7" t="inlineStr"/>
      <c r="H10027" s="7" t="inlineStr"/>
      <c r="I10027" s="7" t="inlineStr"/>
    </row>
    <row r="10028">
      <c r="A10028" s="7" t="inlineStr">
        <is>
          <t>VAL-LHHS-09786</t>
        </is>
      </c>
      <c r="B10028" s="7" t="inlineStr">
        <is>
          <t>OBS-LHHS-2387</t>
        </is>
      </c>
      <c r="C10028" s="7" t="inlineStr">
        <is>
          <t>structural</t>
        </is>
      </c>
      <c r="D10028" s="7" t="inlineStr">
        <is>
          <t>[Bill vs. Request] = 593,497 - 58,000 = 535,497</t>
        </is>
      </c>
      <c r="E10028" s="7" t="inlineStr">
        <is>
          <t>535,497 as printed in [Bill vs. Request]</t>
        </is>
      </c>
      <c r="F10028" s="7" t="inlineStr">
        <is>
          <t>pass</t>
        </is>
      </c>
      <c r="G10028" s="7" t="inlineStr"/>
      <c r="H10028" s="7" t="inlineStr"/>
      <c r="I10028" s="7" t="inlineStr"/>
    </row>
    <row r="10029">
      <c r="A10029" s="7" t="inlineStr">
        <is>
          <t>VAL-LHHS-09787</t>
        </is>
      </c>
      <c r="B10029" s="7" t="inlineStr">
        <is>
          <t>OBS-LHHS-2387</t>
        </is>
      </c>
      <c r="C10029" s="7" t="inlineStr">
        <is>
          <t>source_text</t>
        </is>
      </c>
      <c r="D10029" s="7" t="inlineStr">
        <is>
          <t>amount '58,000' and label 'Public Health Scientific Services' in the transcribed row</t>
        </is>
      </c>
      <c r="E10029" s="7" t="inlineStr">
        <is>
          <t>Public Health Scientific Services.................... 555,497 58,000 593,497 +38,000 +535,497</t>
        </is>
      </c>
      <c r="F10029" s="7" t="inlineStr">
        <is>
          <t>pass</t>
        </is>
      </c>
      <c r="G10029" s="7" t="inlineStr"/>
      <c r="H10029" s="7" t="inlineStr"/>
      <c r="I10029" s="7" t="inlineStr"/>
    </row>
    <row r="10030">
      <c r="A10030" s="7" t="inlineStr">
        <is>
          <t>VAL-LHHS-09788</t>
        </is>
      </c>
      <c r="B10030" s="7" t="inlineStr">
        <is>
          <t>OBS-LHHS-2387</t>
        </is>
      </c>
      <c r="C10030" s="7" t="inlineStr">
        <is>
          <t>unit</t>
        </is>
      </c>
      <c r="D10030" s="7" t="inlineStr">
        <is>
          <t>thousands (applied, x1,000 to dollars)</t>
        </is>
      </c>
      <c r="E10030" s="7" t="inlineStr">
        <is>
          <t>page 399 declares '(Amounts in thousands)'</t>
        </is>
      </c>
      <c r="F10030" s="7" t="inlineStr">
        <is>
          <t>pass</t>
        </is>
      </c>
      <c r="G10030" s="7" t="inlineStr"/>
      <c r="H10030" s="7" t="inlineStr"/>
      <c r="I10030" s="7" t="inlineStr"/>
    </row>
    <row r="10031">
      <c r="A10031" s="10" t="inlineStr">
        <is>
          <t>VAL-LHHS-09789</t>
        </is>
      </c>
      <c r="B10031" s="10" t="inlineStr">
        <is>
          <t>OBS-LHHS-2388</t>
        </is>
      </c>
      <c r="C10031" s="10" t="inlineStr">
        <is>
          <t>table_total</t>
        </is>
      </c>
      <c r="D10031" s="10" t="inlineStr">
        <is>
          <t>155,000 = sum of [Office of the Director; Infectious Diseases Rapid Response Reserve Fund] (thousands)</t>
        </is>
      </c>
      <c r="E10031" s="10" t="inlineStr">
        <is>
          <t>5,620,676 (thousands) as printed; children not fully extracted (innermost_heading_unmatched)</t>
        </is>
      </c>
      <c r="F10031" s="10" t="inlineStr">
        <is>
          <t>flag</t>
        </is>
      </c>
      <c r="G10031" s="10" t="inlineStr">
        <is>
          <t>resolved</t>
        </is>
      </c>
      <c r="H10031" s="10" t="inlineStr">
        <is>
          <t>triage rules</t>
        </is>
      </c>
      <c r="I10031" s="10" t="inlineStr">
        <is>
          <t>informational: the parser could not place every printed line under this total, so the sum was not checked; no check disagrees with the figure</t>
        </is>
      </c>
    </row>
    <row r="10032">
      <c r="A10032" s="7" t="inlineStr">
        <is>
          <t>VAL-LHHS-09790</t>
        </is>
      </c>
      <c r="B10032" s="7" t="inlineStr">
        <is>
          <t>OBS-LHHS-2388</t>
        </is>
      </c>
      <c r="C10032" s="7" t="inlineStr">
        <is>
          <t>structural</t>
        </is>
      </c>
      <c r="D10032" s="7" t="inlineStr">
        <is>
          <t>[Bill vs. Request] = 7,125,504 - 5,620,676 = 1,504,828</t>
        </is>
      </c>
      <c r="E10032" s="7" t="inlineStr">
        <is>
          <t>1,504,828 as printed in [Bill vs. Request]</t>
        </is>
      </c>
      <c r="F10032" s="7" t="inlineStr">
        <is>
          <t>pass</t>
        </is>
      </c>
      <c r="G10032" s="7" t="inlineStr"/>
      <c r="H10032" s="7" t="inlineStr"/>
      <c r="I10032" s="7" t="inlineStr"/>
    </row>
    <row r="10033">
      <c r="A10033" s="7" t="inlineStr">
        <is>
          <t>VAL-LHHS-09791</t>
        </is>
      </c>
      <c r="B10033" s="7" t="inlineStr">
        <is>
          <t>OBS-LHHS-2388</t>
        </is>
      </c>
      <c r="C10033" s="7" t="inlineStr">
        <is>
          <t>source_text</t>
        </is>
      </c>
      <c r="D10033" s="7" t="inlineStr">
        <is>
          <t>amount '5,620,676' and label 'Total, Centers for Disease Control and Prevention' in the transcribed row</t>
        </is>
      </c>
      <c r="E10033" s="7" t="inlineStr">
        <is>
          <t>Total, Centers for Disease Control and Prevention................................... 6,895,304 5,620,676 7,125,504 +230,200 +1,504,828</t>
        </is>
      </c>
      <c r="F10033" s="7" t="inlineStr">
        <is>
          <t>pass</t>
        </is>
      </c>
      <c r="G10033" s="7" t="inlineStr"/>
      <c r="H10033" s="7" t="inlineStr"/>
      <c r="I10033" s="7" t="inlineStr"/>
    </row>
    <row r="10034">
      <c r="A10034" s="7" t="inlineStr">
        <is>
          <t>VAL-LHHS-09792</t>
        </is>
      </c>
      <c r="B10034" s="7" t="inlineStr">
        <is>
          <t>OBS-LHHS-2388</t>
        </is>
      </c>
      <c r="C10034" s="7" t="inlineStr">
        <is>
          <t>unit</t>
        </is>
      </c>
      <c r="D10034" s="7" t="inlineStr">
        <is>
          <t>thousands (applied, x1,000 to dollars)</t>
        </is>
      </c>
      <c r="E10034" s="7" t="inlineStr">
        <is>
          <t>page 401 declares '(Amounts in thousands)'</t>
        </is>
      </c>
      <c r="F10034" s="7" t="inlineStr">
        <is>
          <t>pass</t>
        </is>
      </c>
      <c r="G10034" s="7" t="inlineStr"/>
      <c r="H10034" s="7" t="inlineStr"/>
      <c r="I10034" s="7" t="inlineStr"/>
    </row>
    <row r="10035">
      <c r="A10035" s="7" t="inlineStr">
        <is>
          <t>VAL-LHHS-09793</t>
        </is>
      </c>
      <c r="B10035" s="7" t="inlineStr">
        <is>
          <t>OBS-LHHS-2389</t>
        </is>
      </c>
      <c r="C10035" s="7" t="inlineStr">
        <is>
          <t>structural</t>
        </is>
      </c>
      <c r="D10035" s="7" t="inlineStr">
        <is>
          <t>[Bill vs. Request] = 7,981,654 - 7,056,264 = 925,390</t>
        </is>
      </c>
      <c r="E10035" s="7" t="inlineStr">
        <is>
          <t>925,390 as printed in [Bill vs. Request]</t>
        </is>
      </c>
      <c r="F10035" s="7" t="inlineStr">
        <is>
          <t>pass</t>
        </is>
      </c>
      <c r="G10035" s="7" t="inlineStr"/>
      <c r="H10035" s="7" t="inlineStr"/>
      <c r="I10035" s="7" t="inlineStr"/>
    </row>
    <row r="10036">
      <c r="A10036" s="7" t="inlineStr">
        <is>
          <t>VAL-LHHS-09794</t>
        </is>
      </c>
      <c r="B10036" s="7" t="inlineStr">
        <is>
          <t>OBS-LHHS-2389</t>
        </is>
      </c>
      <c r="C10036" s="7" t="inlineStr">
        <is>
          <t>source_text</t>
        </is>
      </c>
      <c r="D10036" s="7" t="inlineStr">
        <is>
          <t>amount '(7,056,264)' and label 'Total, Centers for Disease Control Program Level' in the transcribed row</t>
        </is>
      </c>
      <c r="E10036" s="7" t="inlineStr">
        <is>
          <t>Total, Centers for Disease Control Program Level (7,974,554) (7,056,264) (7,981,654) (+7,100) (+925,390)</t>
        </is>
      </c>
      <c r="F10036" s="7" t="inlineStr">
        <is>
          <t>pass</t>
        </is>
      </c>
      <c r="G10036" s="7" t="inlineStr"/>
      <c r="H10036" s="7" t="inlineStr"/>
      <c r="I10036" s="7" t="inlineStr"/>
    </row>
    <row r="10037">
      <c r="A10037" s="7" t="inlineStr">
        <is>
          <t>VAL-LHHS-09795</t>
        </is>
      </c>
      <c r="B10037" s="7" t="inlineStr">
        <is>
          <t>OBS-LHHS-2389</t>
        </is>
      </c>
      <c r="C10037" s="7" t="inlineStr">
        <is>
          <t>unit</t>
        </is>
      </c>
      <c r="D10037" s="7" t="inlineStr">
        <is>
          <t>thousands (applied, x1,000 to dollars)</t>
        </is>
      </c>
      <c r="E10037" s="7" t="inlineStr">
        <is>
          <t>page 401 declares '(Amounts in thousands)'</t>
        </is>
      </c>
      <c r="F10037" s="7" t="inlineStr">
        <is>
          <t>pass</t>
        </is>
      </c>
      <c r="G10037" s="7" t="inlineStr"/>
      <c r="H10037" s="7" t="inlineStr"/>
      <c r="I10037" s="7" t="inlineStr"/>
    </row>
    <row r="10038">
      <c r="A10038" s="10" t="inlineStr">
        <is>
          <t>VAL-LHHS-09796</t>
        </is>
      </c>
      <c r="B10038" s="10" t="inlineStr">
        <is>
          <t>OBS-LHHS-2390</t>
        </is>
      </c>
      <c r="C10038" s="10" t="inlineStr">
        <is>
          <t>table_total</t>
        </is>
      </c>
      <c r="D10038" s="10" t="inlineStr">
        <is>
          <t>813,000 = sum of [Centers for Medicare and Medicaid Services; HHS Office of Inspector General; Department of Justice] (thousands)</t>
        </is>
      </c>
      <c r="E10038" s="10" t="inlineStr">
        <is>
          <t>813,000 (thousands) as printed; children not fully extracted (innermost_heading_unmatched)</t>
        </is>
      </c>
      <c r="F10038" s="10" t="inlineStr">
        <is>
          <t>flag</t>
        </is>
      </c>
      <c r="G10038" s="10" t="inlineStr">
        <is>
          <t>resolved</t>
        </is>
      </c>
      <c r="H10038" s="10" t="inlineStr">
        <is>
          <t>triage rules</t>
        </is>
      </c>
      <c r="I10038" s="10" t="inlineStr">
        <is>
          <t>informational: the parser could not place every printed line under this total, so the sum was not checked; no check disagrees with the figure</t>
        </is>
      </c>
    </row>
    <row r="10039">
      <c r="A10039" s="10" t="inlineStr">
        <is>
          <t>VAL-LHHS-09797</t>
        </is>
      </c>
      <c r="B10039" s="10" t="inlineStr">
        <is>
          <t>OBS-LHHS-2390</t>
        </is>
      </c>
      <c r="C10039" s="10" t="inlineStr">
        <is>
          <t>structural</t>
        </is>
      </c>
      <c r="D10039" s="10" t="inlineStr">
        <is>
          <t>memo breakdown [Program integrity (cap adjustment)] sums to 496,000</t>
        </is>
      </c>
      <c r="E10039" s="10" t="inlineStr">
        <is>
          <t>813,000 as printed</t>
        </is>
      </c>
      <c r="F10039" s="10" t="inlineStr">
        <is>
          <t>flag</t>
        </is>
      </c>
      <c r="G10039" s="10" t="inlineStr">
        <is>
          <t>resolved</t>
        </is>
      </c>
      <c r="H10039" s="10" t="inlineStr">
        <is>
          <t>triage rules</t>
        </is>
      </c>
      <c r="I10039" s="10" t="inlineStr">
        <is>
          <t>informational: the memo lines printed under this total are 'of which' amounts or alternate (program-level) totals, not its parts; a memo breakdown cannot confirm the figure</t>
        </is>
      </c>
    </row>
    <row r="10040">
      <c r="A10040" s="7" t="inlineStr">
        <is>
          <t>VAL-LHHS-09798</t>
        </is>
      </c>
      <c r="B10040" s="7" t="inlineStr">
        <is>
          <t>OBS-LHHS-2390</t>
        </is>
      </c>
      <c r="C10040" s="7" t="inlineStr">
        <is>
          <t>structural</t>
        </is>
      </c>
      <c r="D10040" s="7" t="inlineStr">
        <is>
          <t>[Bill vs. Request] = 807,000 - 813,000 = -6,000</t>
        </is>
      </c>
      <c r="E10040" s="7" t="inlineStr">
        <is>
          <t>-6,000 as printed in [Bill vs. Request]</t>
        </is>
      </c>
      <c r="F10040" s="7" t="inlineStr">
        <is>
          <t>pass</t>
        </is>
      </c>
      <c r="G10040" s="7" t="inlineStr"/>
      <c r="H10040" s="7" t="inlineStr"/>
      <c r="I10040" s="7" t="inlineStr"/>
    </row>
    <row r="10041">
      <c r="A10041" s="7" t="inlineStr">
        <is>
          <t>VAL-LHHS-09799</t>
        </is>
      </c>
      <c r="B10041" s="7" t="inlineStr">
        <is>
          <t>OBS-LHHS-2390</t>
        </is>
      </c>
      <c r="C10041" s="7" t="inlineStr">
        <is>
          <t>source_text</t>
        </is>
      </c>
      <c r="D10041" s="7" t="inlineStr">
        <is>
          <t>amount '813,000' and label 'Total, Health Care Fraud and Abuse Control (Trust funds)' in the transcribed row</t>
        </is>
      </c>
      <c r="E10041" s="7" t="inlineStr">
        <is>
          <t>Total, Health Care Fraud and Abuse Control (Trust funds)............................... 786,000 813,000 807,000 +21,000 -6,000</t>
        </is>
      </c>
      <c r="F10041" s="7" t="inlineStr">
        <is>
          <t>pass</t>
        </is>
      </c>
      <c r="G10041" s="7" t="inlineStr"/>
      <c r="H10041" s="7" t="inlineStr"/>
      <c r="I10041" s="7" t="inlineStr"/>
    </row>
    <row r="10042">
      <c r="A10042" s="7" t="inlineStr">
        <is>
          <t>VAL-LHHS-09800</t>
        </is>
      </c>
      <c r="B10042" s="7" t="inlineStr">
        <is>
          <t>OBS-LHHS-2390</t>
        </is>
      </c>
      <c r="C10042" s="7" t="inlineStr">
        <is>
          <t>unit</t>
        </is>
      </c>
      <c r="D10042" s="7" t="inlineStr">
        <is>
          <t>thousands (applied, x1,000 to dollars)</t>
        </is>
      </c>
      <c r="E10042" s="7" t="inlineStr">
        <is>
          <t>page 414 declares '(Amounts in thousands)'</t>
        </is>
      </c>
      <c r="F10042" s="7" t="inlineStr">
        <is>
          <t>pass</t>
        </is>
      </c>
      <c r="G10042" s="7" t="inlineStr"/>
      <c r="H10042" s="7" t="inlineStr"/>
      <c r="I10042" s="7" t="inlineStr"/>
    </row>
    <row r="10043">
      <c r="A10043" s="7" t="inlineStr">
        <is>
          <t>VAL-LHHS-09801</t>
        </is>
      </c>
      <c r="B10043" s="7" t="inlineStr">
        <is>
          <t>OBS-LHHS-2391</t>
        </is>
      </c>
      <c r="C10043" s="7" t="inlineStr">
        <is>
          <t>structural</t>
        </is>
      </c>
      <c r="D10043" s="7" t="inlineStr">
        <is>
          <t>headline = appropriated in this bill - the new advance for the next fiscal year: 462,636,414 - 148,732,315 = 313,904,099 (thousands)</t>
        </is>
      </c>
      <c r="E10043" s="7" t="inlineStr">
        <is>
          <t>313,904,099 as recorded</t>
        </is>
      </c>
      <c r="F10043" s="7" t="inlineStr">
        <is>
          <t>pass</t>
        </is>
      </c>
      <c r="G10043" s="7" t="inlineStr"/>
      <c r="H10043" s="7" t="inlineStr"/>
      <c r="I10043" s="7" t="inlineStr"/>
    </row>
    <row r="10044">
      <c r="A10044" s="7" t="inlineStr">
        <is>
          <t>VAL-LHHS-09802</t>
        </is>
      </c>
      <c r="B10044" s="7" t="inlineStr">
        <is>
          <t>OBS-LHHS-2392</t>
        </is>
      </c>
      <c r="C10044" s="7" t="inlineStr">
        <is>
          <t>structural</t>
        </is>
      </c>
      <c r="D10044" s="7" t="inlineStr">
        <is>
          <t>[Bill vs. Request] = 148,732,315 - 148,732,315 = 0</t>
        </is>
      </c>
      <c r="E10044" s="7" t="inlineStr">
        <is>
          <t>0 as printed in [Bill vs. Request]</t>
        </is>
      </c>
      <c r="F10044" s="7" t="inlineStr">
        <is>
          <t>pass</t>
        </is>
      </c>
      <c r="G10044" s="7" t="inlineStr"/>
      <c r="H10044" s="7" t="inlineStr"/>
      <c r="I10044" s="7" t="inlineStr"/>
    </row>
    <row r="10045">
      <c r="A10045" s="10" t="inlineStr">
        <is>
          <t>VAL-LHHS-09803</t>
        </is>
      </c>
      <c r="B10045" s="10" t="inlineStr">
        <is>
          <t>OBS-LHHS-2392</t>
        </is>
      </c>
      <c r="C10045" s="10" t="inlineStr">
        <is>
          <t>structural</t>
        </is>
      </c>
      <c r="D10045" s="10" t="inlineStr">
        <is>
          <t>nested under 'Vaccines for Children' by model-read indent: the parent equals the sum of its indented lines [New advance, 1st quarter, FY 2022]</t>
        </is>
      </c>
      <c r="E10045" s="10" t="inlineStr">
        <is>
          <t>[FY 2020 Enacted] 4,761,408 vs 139,903,075; [FY 2021 Request] 4,951,369 vs 148,732,315; [Bill] 4,951,369 vs 148,732,315</t>
        </is>
      </c>
      <c r="F10045" s="10" t="inlineStr">
        <is>
          <t>flag</t>
        </is>
      </c>
      <c r="G10045" s="10" t="inlineStr">
        <is>
          <t>resolved</t>
        </is>
      </c>
      <c r="H10045" s="10" t="inlineStr">
        <is>
          <t>triage rules</t>
        </is>
      </c>
      <c r="I10045" s="10" t="inlineStr">
        <is>
          <t>parse note: a line nested by indent; this figure is the printed line itself, and the nested line is recorded on its own where it belongs to the account</t>
        </is>
      </c>
    </row>
    <row r="10046">
      <c r="A10046" s="7" t="inlineStr">
        <is>
          <t>VAL-LHHS-09804</t>
        </is>
      </c>
      <c r="B10046" s="7" t="inlineStr">
        <is>
          <t>OBS-LHHS-2392</t>
        </is>
      </c>
      <c r="C10046" s="7" t="inlineStr">
        <is>
          <t>source_text</t>
        </is>
      </c>
      <c r="D10046" s="7" t="inlineStr">
        <is>
          <t>amount '148,732,315' and label 'New advance, 1st quarter, FY 2022' in the transcribed row</t>
        </is>
      </c>
      <c r="E10046" s="7" t="inlineStr">
        <is>
          <t>New advance, 1st quarter, FY 2022.......... 139,903,075 148,732,315 148,732,315 +8,829,240 ---</t>
        </is>
      </c>
      <c r="F10046" s="7" t="inlineStr">
        <is>
          <t>pass</t>
        </is>
      </c>
      <c r="G10046" s="7" t="inlineStr"/>
      <c r="H10046" s="7" t="inlineStr"/>
      <c r="I10046" s="7" t="inlineStr"/>
    </row>
    <row r="10047">
      <c r="A10047" s="7" t="inlineStr">
        <is>
          <t>VAL-LHHS-09805</t>
        </is>
      </c>
      <c r="B10047" s="7" t="inlineStr">
        <is>
          <t>OBS-LHHS-2392</t>
        </is>
      </c>
      <c r="C10047" s="7" t="inlineStr">
        <is>
          <t>unit</t>
        </is>
      </c>
      <c r="D10047" s="7" t="inlineStr">
        <is>
          <t>thousands (applied, x1,000 to dollars)</t>
        </is>
      </c>
      <c r="E10047" s="7" t="inlineStr">
        <is>
          <t>page 412 declares '(Amounts in thousands)'</t>
        </is>
      </c>
      <c r="F10047" s="7" t="inlineStr">
        <is>
          <t>pass</t>
        </is>
      </c>
      <c r="G10047" s="7" t="inlineStr"/>
      <c r="H10047" s="7" t="inlineStr"/>
      <c r="I10047" s="7" t="inlineStr"/>
    </row>
    <row r="10048">
      <c r="A10048" s="10" t="inlineStr">
        <is>
          <t>VAL-LHHS-09806</t>
        </is>
      </c>
      <c r="B10048" s="10" t="inlineStr">
        <is>
          <t>OBS-LHHS-2392</t>
        </is>
      </c>
      <c r="C10048" s="10" t="inlineStr">
        <is>
          <t>semantic</t>
        </is>
      </c>
      <c r="D10048" s="10" t="inlineStr">
        <is>
          <t>amount_type fits the row label (advance)</t>
        </is>
      </c>
      <c r="E10048" s="10" t="inlineStr">
        <is>
          <t>label 'New advance, 1st quarter, FY 2022'; memo=False; appropriated in FY2021 (FY 2021 Request), available FY2022; label: 'New advance, 1st quarter, FY 2022' (names FY2022, the bill year's advance)</t>
        </is>
      </c>
      <c r="F10048" s="10" t="inlineStr">
        <is>
          <t>flag</t>
        </is>
      </c>
      <c r="G10048" s="10" t="inlineStr">
        <is>
          <t>resolved</t>
        </is>
      </c>
      <c r="H10048" s="10" t="inlineStr">
        <is>
          <t>triage rules</t>
        </is>
      </c>
      <c r="I10048" s="10" t="inlineStr">
        <is>
          <t>routine: the amount_type matches the printed label ('New advance, 1st quarter, FY 2022')</t>
        </is>
      </c>
    </row>
    <row r="10049">
      <c r="A10049" s="7" t="inlineStr">
        <is>
          <t>VAL-LHHS-09807</t>
        </is>
      </c>
      <c r="B10049" s="7" t="inlineStr">
        <is>
          <t>OBS-LHHS-2393</t>
        </is>
      </c>
      <c r="C10049" s="7" t="inlineStr">
        <is>
          <t>structural</t>
        </is>
      </c>
      <c r="D10049" s="7" t="inlineStr">
        <is>
          <t>[Bill vs. Request] = -139,903,075 - -139,903,075 = 0</t>
        </is>
      </c>
      <c r="E10049" s="7" t="inlineStr">
        <is>
          <t>0 as printed in [Bill vs. Request]</t>
        </is>
      </c>
      <c r="F10049" s="7" t="inlineStr">
        <is>
          <t>pass</t>
        </is>
      </c>
      <c r="G10049" s="7" t="inlineStr"/>
      <c r="H10049" s="7" t="inlineStr"/>
      <c r="I10049" s="7" t="inlineStr"/>
    </row>
    <row r="10050">
      <c r="A10050" s="7" t="inlineStr">
        <is>
          <t>VAL-LHHS-09808</t>
        </is>
      </c>
      <c r="B10050" s="7" t="inlineStr">
        <is>
          <t>OBS-LHHS-2393</t>
        </is>
      </c>
      <c r="C10050" s="7" t="inlineStr">
        <is>
          <t>structural</t>
        </is>
      </c>
      <c r="D10050" s="7" t="inlineStr">
        <is>
          <t>cancels FY2020 Enacted advance 'New advance, 1st quarter, FY 2022': -139,903,075</t>
        </is>
      </c>
      <c r="E10050" s="7" t="inlineStr">
        <is>
          <t>-139,903,075 as printed</t>
        </is>
      </c>
      <c r="F10050" s="7" t="inlineStr">
        <is>
          <t>pass</t>
        </is>
      </c>
      <c r="G10050" s="7" t="inlineStr"/>
      <c r="H10050" s="7" t="inlineStr"/>
      <c r="I10050" s="7" t="inlineStr"/>
    </row>
    <row r="10051">
      <c r="A10051" s="7" t="inlineStr">
        <is>
          <t>VAL-LHHS-09809</t>
        </is>
      </c>
      <c r="B10051" s="7" t="inlineStr">
        <is>
          <t>OBS-LHHS-2393</t>
        </is>
      </c>
      <c r="C10051" s="7" t="inlineStr">
        <is>
          <t>source_text</t>
        </is>
      </c>
      <c r="D10051" s="7" t="inlineStr">
        <is>
          <t>amount '-139,903,075' and label 'Less appropriations provided in prior years.' in the transcribed row</t>
        </is>
      </c>
      <c r="E10051" s="7" t="inlineStr">
        <is>
          <t>Less appropriations provided in prior years. -137,931,797 -139,903,075 -139,903,075 -1,971,278 ---</t>
        </is>
      </c>
      <c r="F10051" s="7" t="inlineStr">
        <is>
          <t>pass</t>
        </is>
      </c>
      <c r="G10051" s="7" t="inlineStr"/>
      <c r="H10051" s="7" t="inlineStr"/>
      <c r="I10051" s="7" t="inlineStr"/>
    </row>
    <row r="10052">
      <c r="A10052" s="7" t="inlineStr">
        <is>
          <t>VAL-LHHS-09810</t>
        </is>
      </c>
      <c r="B10052" s="7" t="inlineStr">
        <is>
          <t>OBS-LHHS-2393</t>
        </is>
      </c>
      <c r="C10052" s="7" t="inlineStr">
        <is>
          <t>unit</t>
        </is>
      </c>
      <c r="D10052" s="7" t="inlineStr">
        <is>
          <t>thousands (applied, x1,000 to dollars)</t>
        </is>
      </c>
      <c r="E10052" s="7" t="inlineStr">
        <is>
          <t>page 412 declares '(Amounts in thousands)'</t>
        </is>
      </c>
      <c r="F10052" s="7" t="inlineStr">
        <is>
          <t>pass</t>
        </is>
      </c>
      <c r="G10052" s="7" t="inlineStr"/>
      <c r="H10052" s="7" t="inlineStr"/>
      <c r="I10052" s="7" t="inlineStr"/>
    </row>
    <row r="10053">
      <c r="A10053" s="10" t="inlineStr">
        <is>
          <t>VAL-LHHS-09811</t>
        </is>
      </c>
      <c r="B10053" s="10" t="inlineStr">
        <is>
          <t>OBS-LHHS-2393</t>
        </is>
      </c>
      <c r="C10053" s="10" t="inlineStr">
        <is>
          <t>semantic</t>
        </is>
      </c>
      <c r="D10053" s="10" t="inlineStr">
        <is>
          <t>amount_type fits the row label (prior_year_advance)</t>
        </is>
      </c>
      <c r="E10053" s="10" t="inlineStr">
        <is>
          <t>label 'Less appropriations provided in prior years.'; memo=False</t>
        </is>
      </c>
      <c r="F10053" s="10" t="inlineStr">
        <is>
          <t>flag</t>
        </is>
      </c>
      <c r="G10053" s="10" t="inlineStr">
        <is>
          <t>resolved</t>
        </is>
      </c>
      <c r="H10053" s="10" t="inlineStr">
        <is>
          <t>triage rules</t>
        </is>
      </c>
      <c r="I10053" s="10" t="inlineStr">
        <is>
          <t>routine: the amount_type matches the printed label ('Less appropriations provided in prior years.')</t>
        </is>
      </c>
    </row>
    <row r="10054">
      <c r="A10054" s="7" t="inlineStr">
        <is>
          <t>VAL-LHHS-09812</t>
        </is>
      </c>
      <c r="B10054" s="7" t="inlineStr">
        <is>
          <t>OBS-LHHS-2394</t>
        </is>
      </c>
      <c r="C10054" s="7" t="inlineStr">
        <is>
          <t>table_total</t>
        </is>
      </c>
      <c r="D10054" s="7" t="inlineStr">
        <is>
          <t>462,636,414 = sum of [Medicaid Current Law Benefits; State and Local Administration; Vaccines for Children; New advance, 1st quarter, FY 2022; Less appropriations provided in prior years.] (thousands)</t>
        </is>
      </c>
      <c r="E10054" s="7" t="inlineStr">
        <is>
          <t>462,636,414 (thousands) as printed</t>
        </is>
      </c>
      <c r="F10054" s="7" t="inlineStr">
        <is>
          <t>pass</t>
        </is>
      </c>
      <c r="G10054" s="7" t="inlineStr"/>
      <c r="H10054" s="7" t="inlineStr"/>
      <c r="I10054" s="7" t="inlineStr"/>
    </row>
    <row r="10055">
      <c r="A10055" s="7" t="inlineStr">
        <is>
          <t>VAL-LHHS-09813</t>
        </is>
      </c>
      <c r="B10055" s="7" t="inlineStr">
        <is>
          <t>OBS-LHHS-2394</t>
        </is>
      </c>
      <c r="C10055" s="7" t="inlineStr">
        <is>
          <t>structural</t>
        </is>
      </c>
      <c r="D10055" s="7" t="inlineStr">
        <is>
          <t>[Bill vs. Request] = 462,636,414 - 462,636,414 = 0</t>
        </is>
      </c>
      <c r="E10055" s="7" t="inlineStr">
        <is>
          <t>0 as printed in [Bill vs. Request]</t>
        </is>
      </c>
      <c r="F10055" s="7" t="inlineStr">
        <is>
          <t>pass</t>
        </is>
      </c>
      <c r="G10055" s="7" t="inlineStr"/>
      <c r="H10055" s="7" t="inlineStr"/>
      <c r="I10055" s="7" t="inlineStr"/>
    </row>
    <row r="10056">
      <c r="A10056" s="7" t="inlineStr">
        <is>
          <t>VAL-LHHS-09814</t>
        </is>
      </c>
      <c r="B10056" s="7" t="inlineStr">
        <is>
          <t>OBS-LHHS-2394</t>
        </is>
      </c>
      <c r="C10056" s="7" t="inlineStr">
        <is>
          <t>source_text</t>
        </is>
      </c>
      <c r="D10056" s="7" t="inlineStr">
        <is>
          <t>amount '462,636,414' and label 'Total, Grants to States for Medicaid, appropriated in this bill' in the transcribed row</t>
        </is>
      </c>
      <c r="E10056" s="7" t="inlineStr">
        <is>
          <t>Total, Grants to States for Medicaid, appropriated in this bill................... 413,091,553 462,636,414 462,636,414 +49,544,861 ---</t>
        </is>
      </c>
      <c r="F10056" s="7" t="inlineStr">
        <is>
          <t>pass</t>
        </is>
      </c>
      <c r="G10056" s="7" t="inlineStr"/>
      <c r="H10056" s="7" t="inlineStr"/>
      <c r="I10056" s="7" t="inlineStr"/>
    </row>
    <row r="10057">
      <c r="A10057" s="7" t="inlineStr">
        <is>
          <t>VAL-LHHS-09815</t>
        </is>
      </c>
      <c r="B10057" s="7" t="inlineStr">
        <is>
          <t>OBS-LHHS-2394</t>
        </is>
      </c>
      <c r="C10057" s="7" t="inlineStr">
        <is>
          <t>unit</t>
        </is>
      </c>
      <c r="D10057" s="7" t="inlineStr">
        <is>
          <t>thousands (applied, x1,000 to dollars)</t>
        </is>
      </c>
      <c r="E10057" s="7" t="inlineStr">
        <is>
          <t>page 412 declares '(Amounts in thousands)'</t>
        </is>
      </c>
      <c r="F10057" s="7" t="inlineStr">
        <is>
          <t>pass</t>
        </is>
      </c>
      <c r="G10057" s="7" t="inlineStr"/>
      <c r="H10057" s="7" t="inlineStr"/>
      <c r="I10057" s="7" t="inlineStr"/>
    </row>
    <row r="10058">
      <c r="A10058" s="7" t="inlineStr">
        <is>
          <t>VAL-LHHS-09816</t>
        </is>
      </c>
      <c r="B10058" s="7" t="inlineStr">
        <is>
          <t>OBS-LHHS-2395</t>
        </is>
      </c>
      <c r="C10058" s="7" t="inlineStr">
        <is>
          <t>table_total</t>
        </is>
      </c>
      <c r="D10058" s="7" t="inlineStr">
        <is>
          <t>453,807,174 = sum of [Medicaid Current Law Benefits; State and Local Administration; Vaccines for Children] (thousands)</t>
        </is>
      </c>
      <c r="E10058" s="7" t="inlineStr">
        <is>
          <t>453,807,174 (thousands) as printed</t>
        </is>
      </c>
      <c r="F10058" s="7" t="inlineStr">
        <is>
          <t>pass</t>
        </is>
      </c>
      <c r="G10058" s="7" t="inlineStr"/>
      <c r="H10058" s="7" t="inlineStr"/>
      <c r="I10058" s="7" t="inlineStr"/>
    </row>
    <row r="10059">
      <c r="A10059" s="7" t="inlineStr">
        <is>
          <t>VAL-LHHS-09817</t>
        </is>
      </c>
      <c r="B10059" s="7" t="inlineStr">
        <is>
          <t>OBS-LHHS-2395</t>
        </is>
      </c>
      <c r="C10059" s="7" t="inlineStr">
        <is>
          <t>structural</t>
        </is>
      </c>
      <c r="D10059" s="7" t="inlineStr">
        <is>
          <t>[Bill vs. Request] = 453,807,174 - 453,807,174 = 0</t>
        </is>
      </c>
      <c r="E10059" s="7" t="inlineStr">
        <is>
          <t>0 as printed in [Bill vs. Request]</t>
        </is>
      </c>
      <c r="F10059" s="7" t="inlineStr">
        <is>
          <t>pass</t>
        </is>
      </c>
      <c r="G10059" s="7" t="inlineStr"/>
      <c r="H10059" s="7" t="inlineStr"/>
      <c r="I10059" s="7" t="inlineStr"/>
    </row>
    <row r="10060">
      <c r="A10060" s="7" t="inlineStr">
        <is>
          <t>VAL-LHHS-09818</t>
        </is>
      </c>
      <c r="B10060" s="7" t="inlineStr">
        <is>
          <t>OBS-LHHS-2395</t>
        </is>
      </c>
      <c r="C10060" s="7" t="inlineStr">
        <is>
          <t>source_text</t>
        </is>
      </c>
      <c r="D10060" s="7" t="inlineStr">
        <is>
          <t>amount '453,807,174' and label 'Total, Medicaid Program Level, available this fiscal year' in the transcribed row</t>
        </is>
      </c>
      <c r="E10060" s="7" t="inlineStr">
        <is>
          <t>Total, Medicaid Program Level, available this fiscal year.................................. 411,120,275 453,807,174 453,807,174 +42,686,899 ---</t>
        </is>
      </c>
      <c r="F10060" s="7" t="inlineStr">
        <is>
          <t>pass</t>
        </is>
      </c>
      <c r="G10060" s="7" t="inlineStr"/>
      <c r="H10060" s="7" t="inlineStr"/>
      <c r="I10060" s="7" t="inlineStr"/>
    </row>
    <row r="10061">
      <c r="A10061" s="7" t="inlineStr">
        <is>
          <t>VAL-LHHS-09819</t>
        </is>
      </c>
      <c r="B10061" s="7" t="inlineStr">
        <is>
          <t>OBS-LHHS-2395</t>
        </is>
      </c>
      <c r="C10061" s="7" t="inlineStr">
        <is>
          <t>unit</t>
        </is>
      </c>
      <c r="D10061" s="7" t="inlineStr">
        <is>
          <t>thousands (applied, x1,000 to dollars)</t>
        </is>
      </c>
      <c r="E10061" s="7" t="inlineStr">
        <is>
          <t>page 412 declares '(Amounts in thousands)'</t>
        </is>
      </c>
      <c r="F10061" s="7" t="inlineStr">
        <is>
          <t>pass</t>
        </is>
      </c>
      <c r="G10061" s="7" t="inlineStr"/>
      <c r="H10061" s="7" t="inlineStr"/>
      <c r="I10061" s="7" t="inlineStr"/>
    </row>
    <row r="10062">
      <c r="A10062" s="7" t="inlineStr">
        <is>
          <t>VAL-LHHS-09820</t>
        </is>
      </c>
      <c r="B10062" s="7" t="inlineStr">
        <is>
          <t>OBS-LHHS-2396</t>
        </is>
      </c>
      <c r="C10062" s="7" t="inlineStr">
        <is>
          <t>table_total</t>
        </is>
      </c>
      <c r="D10062" s="7" t="inlineStr">
        <is>
          <t>3,693,548 = sum of [Research, Demonstration, Evaluation; Program Operations; State Survey and Certification; Federal Administration] (thousands)</t>
        </is>
      </c>
      <c r="E10062" s="7" t="inlineStr">
        <is>
          <t>3,693,548 (thousands) as printed</t>
        </is>
      </c>
      <c r="F10062" s="7" t="inlineStr">
        <is>
          <t>pass</t>
        </is>
      </c>
      <c r="G10062" s="7" t="inlineStr"/>
      <c r="H10062" s="7" t="inlineStr"/>
      <c r="I10062" s="7" t="inlineStr"/>
    </row>
    <row r="10063">
      <c r="A10063" s="7" t="inlineStr">
        <is>
          <t>VAL-LHHS-09821</t>
        </is>
      </c>
      <c r="B10063" s="7" t="inlineStr">
        <is>
          <t>OBS-LHHS-2396</t>
        </is>
      </c>
      <c r="C10063" s="7" t="inlineStr">
        <is>
          <t>structural</t>
        </is>
      </c>
      <c r="D10063" s="7" t="inlineStr">
        <is>
          <t>[Bill vs. Request] = 3,984,744 - 3,693,548 = 291,196</t>
        </is>
      </c>
      <c r="E10063" s="7" t="inlineStr">
        <is>
          <t>291,196 as printed in [Bill vs. Request]</t>
        </is>
      </c>
      <c r="F10063" s="7" t="inlineStr">
        <is>
          <t>pass</t>
        </is>
      </c>
      <c r="G10063" s="7" t="inlineStr"/>
      <c r="H10063" s="7" t="inlineStr"/>
      <c r="I10063" s="7" t="inlineStr"/>
    </row>
    <row r="10064">
      <c r="A10064" s="7" t="inlineStr">
        <is>
          <t>VAL-LHHS-09822</t>
        </is>
      </c>
      <c r="B10064" s="7" t="inlineStr">
        <is>
          <t>OBS-LHHS-2396</t>
        </is>
      </c>
      <c r="C10064" s="7" t="inlineStr">
        <is>
          <t>source_text</t>
        </is>
      </c>
      <c r="D10064" s="7" t="inlineStr">
        <is>
          <t>amount '3,693,548' and label 'Total, Program management' in the transcribed row</t>
        </is>
      </c>
      <c r="E10064" s="7" t="inlineStr">
        <is>
          <t>Total, Program management..................... 3,669,744 3,693,548 3,984,744 +315,000 +291,196</t>
        </is>
      </c>
      <c r="F10064" s="7" t="inlineStr">
        <is>
          <t>pass</t>
        </is>
      </c>
      <c r="G10064" s="7" t="inlineStr"/>
      <c r="H10064" s="7" t="inlineStr"/>
      <c r="I10064" s="7" t="inlineStr"/>
    </row>
    <row r="10065">
      <c r="A10065" s="7" t="inlineStr">
        <is>
          <t>VAL-LHHS-09823</t>
        </is>
      </c>
      <c r="B10065" s="7" t="inlineStr">
        <is>
          <t>OBS-LHHS-2396</t>
        </is>
      </c>
      <c r="C10065" s="7" t="inlineStr">
        <is>
          <t>unit</t>
        </is>
      </c>
      <c r="D10065" s="7" t="inlineStr">
        <is>
          <t>thousands (applied, x1,000 to dollars)</t>
        </is>
      </c>
      <c r="E10065" s="7" t="inlineStr">
        <is>
          <t>page 413 declares '(Amounts in thousands)'</t>
        </is>
      </c>
      <c r="F10065" s="7" t="inlineStr">
        <is>
          <t>pass</t>
        </is>
      </c>
      <c r="G10065" s="7" t="inlineStr"/>
      <c r="H10065" s="7" t="inlineStr"/>
      <c r="I10065" s="7" t="inlineStr"/>
    </row>
    <row r="10066">
      <c r="A10066" s="7" t="inlineStr">
        <is>
          <t>VAL-LHHS-09824</t>
        </is>
      </c>
      <c r="B10066" s="7" t="inlineStr">
        <is>
          <t>OBS-LHHS-2397</t>
        </is>
      </c>
      <c r="C10066" s="7" t="inlineStr">
        <is>
          <t>table_total</t>
        </is>
      </c>
      <c r="D10066" s="7" t="inlineStr">
        <is>
          <t>906,656,962 = sum of [Total, Grants to States for Medicaid, appropriated in this bill; Total, Payments to Trust Funds; Total, Program management; Total, Health Care Fraud and Abuse Control (Trust funds)] (thousands)</t>
        </is>
      </c>
      <c r="E10066" s="7" t="inlineStr">
        <is>
          <t>906,656,962 (thousands) as printed; children found by the printed total (the headings didn't place them); the only run that fits</t>
        </is>
      </c>
      <c r="F10066" s="7" t="inlineStr">
        <is>
          <t>pass</t>
        </is>
      </c>
      <c r="G10066" s="7" t="inlineStr"/>
      <c r="H10066" s="7" t="inlineStr"/>
      <c r="I10066" s="7" t="inlineStr"/>
    </row>
    <row r="10067">
      <c r="A10067" s="7" t="inlineStr">
        <is>
          <t>VAL-LHHS-09825</t>
        </is>
      </c>
      <c r="B10067" s="7" t="inlineStr">
        <is>
          <t>OBS-LHHS-2397</t>
        </is>
      </c>
      <c r="C10067" s="7" t="inlineStr">
        <is>
          <t>structural</t>
        </is>
      </c>
      <c r="D10067" s="7" t="inlineStr">
        <is>
          <t>[Bill vs. Request] = 906,942,158 - 906,656,962 = 285,196</t>
        </is>
      </c>
      <c r="E10067" s="7" t="inlineStr">
        <is>
          <t>285,196 as printed in [Bill vs. Request]</t>
        </is>
      </c>
      <c r="F10067" s="7" t="inlineStr">
        <is>
          <t>pass</t>
        </is>
      </c>
      <c r="G10067" s="7" t="inlineStr"/>
      <c r="H10067" s="7" t="inlineStr"/>
      <c r="I10067" s="7" t="inlineStr"/>
    </row>
    <row r="10068">
      <c r="A10068" s="7" t="inlineStr">
        <is>
          <t>VAL-LHHS-09826</t>
        </is>
      </c>
      <c r="B10068" s="7" t="inlineStr">
        <is>
          <t>OBS-LHHS-2397</t>
        </is>
      </c>
      <c r="C10068" s="7" t="inlineStr">
        <is>
          <t>source_text</t>
        </is>
      </c>
      <c r="D10068" s="7" t="inlineStr">
        <is>
          <t>amount '906,656,962' and label 'Total, Centers for Medicare and Medicaid Services' in the transcribed row</t>
        </is>
      </c>
      <c r="E10068" s="7" t="inlineStr">
        <is>
          <t>Total, Centers for Medicare and Medicaid Services 828,343,397 906,656,962 906,942,158 +78,598,761 +285,196</t>
        </is>
      </c>
      <c r="F10068" s="7" t="inlineStr">
        <is>
          <t>pass</t>
        </is>
      </c>
      <c r="G10068" s="7" t="inlineStr"/>
      <c r="H10068" s="7" t="inlineStr"/>
      <c r="I10068" s="7" t="inlineStr"/>
    </row>
    <row r="10069">
      <c r="A10069" s="7" t="inlineStr">
        <is>
          <t>VAL-LHHS-09827</t>
        </is>
      </c>
      <c r="B10069" s="7" t="inlineStr">
        <is>
          <t>OBS-LHHS-2397</t>
        </is>
      </c>
      <c r="C10069" s="7" t="inlineStr">
        <is>
          <t>unit</t>
        </is>
      </c>
      <c r="D10069" s="7" t="inlineStr">
        <is>
          <t>thousands (applied, x1,000 to dollars)</t>
        </is>
      </c>
      <c r="E10069" s="7" t="inlineStr">
        <is>
          <t>page 414 declares '(Amounts in thousands)'</t>
        </is>
      </c>
      <c r="F10069" s="7" t="inlineStr">
        <is>
          <t>pass</t>
        </is>
      </c>
      <c r="G10069" s="7" t="inlineStr"/>
      <c r="H10069" s="7" t="inlineStr"/>
      <c r="I10069" s="7" t="inlineStr"/>
    </row>
    <row r="10070">
      <c r="A10070" s="10" t="inlineStr">
        <is>
          <t>VAL-LHHS-09828</t>
        </is>
      </c>
      <c r="B10070" s="10" t="inlineStr">
        <is>
          <t>OBS-LHHS-2398</t>
        </is>
      </c>
      <c r="C10070" s="10" t="inlineStr">
        <is>
          <t>table_total</t>
        </is>
      </c>
      <c r="D10070" s="10" t="inlineStr">
        <is>
          <t>439,514,000 = sum of [Supplemental Medical Insurance; Federal Uninsured Payment; Program Management; General Revenue for Part D Benefit; General Revenue for Part D Administration; HCFAC Reimbursement; State Low-Income Determination for Part D] (thousands)</t>
        </is>
      </c>
      <c r="E10070" s="10" t="inlineStr">
        <is>
          <t>439,514,000 (thousands) as printed; children not fully extracted (innermost_heading_unmatched)</t>
        </is>
      </c>
      <c r="F10070" s="10" t="inlineStr">
        <is>
          <t>flag</t>
        </is>
      </c>
      <c r="G10070" s="10" t="inlineStr">
        <is>
          <t>resolved</t>
        </is>
      </c>
      <c r="H10070" s="10" t="inlineStr">
        <is>
          <t>triage rules</t>
        </is>
      </c>
      <c r="I10070" s="10" t="inlineStr">
        <is>
          <t>informational: the parser could not place every printed line under this total, so the sum was not checked; no check disagrees with the figure</t>
        </is>
      </c>
    </row>
    <row r="10071">
      <c r="A10071" s="7" t="inlineStr">
        <is>
          <t>VAL-LHHS-09829</t>
        </is>
      </c>
      <c r="B10071" s="7" t="inlineStr">
        <is>
          <t>OBS-LHHS-2398</t>
        </is>
      </c>
      <c r="C10071" s="7" t="inlineStr">
        <is>
          <t>structural</t>
        </is>
      </c>
      <c r="D10071" s="7" t="inlineStr">
        <is>
          <t>[Bill vs. Request] = 439,514,000 - 439,514,000 = 0</t>
        </is>
      </c>
      <c r="E10071" s="7" t="inlineStr">
        <is>
          <t>0 as printed in [Bill vs. Request]</t>
        </is>
      </c>
      <c r="F10071" s="7" t="inlineStr">
        <is>
          <t>pass</t>
        </is>
      </c>
      <c r="G10071" s="7" t="inlineStr"/>
      <c r="H10071" s="7" t="inlineStr"/>
      <c r="I10071" s="7" t="inlineStr"/>
    </row>
    <row r="10072">
      <c r="A10072" s="7" t="inlineStr">
        <is>
          <t>VAL-LHHS-09830</t>
        </is>
      </c>
      <c r="B10072" s="7" t="inlineStr">
        <is>
          <t>OBS-LHHS-2398</t>
        </is>
      </c>
      <c r="C10072" s="7" t="inlineStr">
        <is>
          <t>source_text</t>
        </is>
      </c>
      <c r="D10072" s="7" t="inlineStr">
        <is>
          <t>amount '439,514,000' and label 'Total, Payments to Trust Funds' in the transcribed row</t>
        </is>
      </c>
      <c r="E10072" s="7" t="inlineStr">
        <is>
          <t>Total, Payments to Trust Funds................. 410,796,100 439,514,000 439,514,000 +28,717,900 ---</t>
        </is>
      </c>
      <c r="F10072" s="7" t="inlineStr">
        <is>
          <t>pass</t>
        </is>
      </c>
      <c r="G10072" s="7" t="inlineStr"/>
      <c r="H10072" s="7" t="inlineStr"/>
      <c r="I10072" s="7" t="inlineStr"/>
    </row>
    <row r="10073">
      <c r="A10073" s="7" t="inlineStr">
        <is>
          <t>VAL-LHHS-09831</t>
        </is>
      </c>
      <c r="B10073" s="7" t="inlineStr">
        <is>
          <t>OBS-LHHS-2398</t>
        </is>
      </c>
      <c r="C10073" s="7" t="inlineStr">
        <is>
          <t>unit</t>
        </is>
      </c>
      <c r="D10073" s="7" t="inlineStr">
        <is>
          <t>thousands (applied, x1,000 to dollars)</t>
        </is>
      </c>
      <c r="E10073" s="7" t="inlineStr">
        <is>
          <t>page 413 declares '(Amounts in thousands)'</t>
        </is>
      </c>
      <c r="F10073" s="7" t="inlineStr">
        <is>
          <t>pass</t>
        </is>
      </c>
      <c r="G10073" s="7" t="inlineStr"/>
      <c r="H10073" s="7" t="inlineStr"/>
      <c r="I10073" s="7" t="inlineStr"/>
    </row>
    <row r="10074">
      <c r="A10074" s="7" t="inlineStr">
        <is>
          <t>VAL-LHHS-09832</t>
        </is>
      </c>
      <c r="B10074" s="7" t="inlineStr">
        <is>
          <t>OBS-LHHS-2399</t>
        </is>
      </c>
      <c r="C10074" s="7" t="inlineStr">
        <is>
          <t>structural</t>
        </is>
      </c>
      <c r="D10074" s="7" t="inlineStr">
        <is>
          <t>[Bill vs. Request] = 286,479 - 286,479 = 0</t>
        </is>
      </c>
      <c r="E10074" s="7" t="inlineStr">
        <is>
          <t>0 as printed in [Bill vs. Request]</t>
        </is>
      </c>
      <c r="F10074" s="7" t="inlineStr">
        <is>
          <t>pass</t>
        </is>
      </c>
      <c r="G10074" s="7" t="inlineStr"/>
      <c r="H10074" s="7" t="inlineStr"/>
      <c r="I10074" s="7" t="inlineStr"/>
    </row>
    <row r="10075">
      <c r="A10075" s="7" t="inlineStr">
        <is>
          <t>VAL-LHHS-09833</t>
        </is>
      </c>
      <c r="B10075" s="7" t="inlineStr">
        <is>
          <t>OBS-LHHS-2399</t>
        </is>
      </c>
      <c r="C10075" s="7" t="inlineStr">
        <is>
          <t>source_text</t>
        </is>
      </c>
      <c r="D10075" s="7" t="inlineStr">
        <is>
          <t>amount '286,479' and label 'Family Planning' in the transcribed row</t>
        </is>
      </c>
      <c r="E10075" s="7" t="inlineStr">
        <is>
          <t>Family Planning....................................... 286,479 286,479 286,479 --- ---</t>
        </is>
      </c>
      <c r="F10075" s="7" t="inlineStr">
        <is>
          <t>pass</t>
        </is>
      </c>
      <c r="G10075" s="7" t="inlineStr"/>
      <c r="H10075" s="7" t="inlineStr"/>
      <c r="I10075" s="7" t="inlineStr"/>
    </row>
    <row r="10076">
      <c r="A10076" s="7" t="inlineStr">
        <is>
          <t>VAL-LHHS-09834</t>
        </is>
      </c>
      <c r="B10076" s="7" t="inlineStr">
        <is>
          <t>OBS-LHHS-2399</t>
        </is>
      </c>
      <c r="C10076" s="7" t="inlineStr">
        <is>
          <t>unit</t>
        </is>
      </c>
      <c r="D10076" s="7" t="inlineStr">
        <is>
          <t>thousands (applied, x1,000 to dollars)</t>
        </is>
      </c>
      <c r="E10076" s="7" t="inlineStr">
        <is>
          <t>page 397 declares '(Amounts in thousands)'</t>
        </is>
      </c>
      <c r="F10076" s="7" t="inlineStr">
        <is>
          <t>pass</t>
        </is>
      </c>
      <c r="G10076" s="7" t="inlineStr"/>
      <c r="H10076" s="7" t="inlineStr"/>
      <c r="I10076" s="7" t="inlineStr"/>
    </row>
    <row r="10077">
      <c r="A10077" s="7" t="inlineStr">
        <is>
          <t>VAL-LHHS-09835</t>
        </is>
      </c>
      <c r="B10077" s="7" t="inlineStr">
        <is>
          <t>OBS-LHHS-2400</t>
        </is>
      </c>
      <c r="C10077" s="7" t="inlineStr">
        <is>
          <t>structural</t>
        </is>
      </c>
      <c r="D10077" s="7" t="inlineStr">
        <is>
          <t>[Bill vs. Request] = 1,650,522 - 1,727,522 = -77,000</t>
        </is>
      </c>
      <c r="E10077" s="7" t="inlineStr">
        <is>
          <t>-77,000 as printed in [Bill vs. Request]</t>
        </is>
      </c>
      <c r="F10077" s="7" t="inlineStr">
        <is>
          <t>pass</t>
        </is>
      </c>
      <c r="G10077" s="7" t="inlineStr"/>
      <c r="H10077" s="7" t="inlineStr"/>
      <c r="I10077" s="7" t="inlineStr"/>
    </row>
    <row r="10078">
      <c r="A10078" s="7" t="inlineStr">
        <is>
          <t>VAL-LHHS-09836</t>
        </is>
      </c>
      <c r="B10078" s="7" t="inlineStr">
        <is>
          <t>OBS-LHHS-2400</t>
        </is>
      </c>
      <c r="C10078" s="7" t="inlineStr">
        <is>
          <t>source_text</t>
        </is>
      </c>
      <c r="D10078" s="7" t="inlineStr">
        <is>
          <t>amount '1,727,522' and label 'Community Health Centers' in the transcribed row</t>
        </is>
      </c>
      <c r="E10078" s="7" t="inlineStr">
        <is>
          <t>Community Health Centers.............................. 1,625,522 1,727,522 1,650,522 +25,000 -77,000</t>
        </is>
      </c>
      <c r="F10078" s="7" t="inlineStr">
        <is>
          <t>pass</t>
        </is>
      </c>
      <c r="G10078" s="7" t="inlineStr"/>
      <c r="H10078" s="7" t="inlineStr"/>
      <c r="I10078" s="7" t="inlineStr"/>
    </row>
    <row r="10079">
      <c r="A10079" s="7" t="inlineStr">
        <is>
          <t>VAL-LHHS-09837</t>
        </is>
      </c>
      <c r="B10079" s="7" t="inlineStr">
        <is>
          <t>OBS-LHHS-2400</t>
        </is>
      </c>
      <c r="C10079" s="7" t="inlineStr">
        <is>
          <t>unit</t>
        </is>
      </c>
      <c r="D10079" s="7" t="inlineStr">
        <is>
          <t>thousands (applied, x1,000 to dollars)</t>
        </is>
      </c>
      <c r="E10079" s="7" t="inlineStr">
        <is>
          <t>page 393 declares '(Amounts in thousands)'</t>
        </is>
      </c>
      <c r="F10079" s="7" t="inlineStr">
        <is>
          <t>pass</t>
        </is>
      </c>
      <c r="G10079" s="7" t="inlineStr"/>
      <c r="H10079" s="7" t="inlineStr"/>
      <c r="I10079" s="7" t="inlineStr"/>
    </row>
    <row r="10080">
      <c r="A10080" s="16" t="inlineStr">
        <is>
          <t>VAL-LHHS-09838</t>
        </is>
      </c>
      <c r="B10080" s="16" t="inlineStr">
        <is>
          <t>OBS-LHHS-2401</t>
        </is>
      </c>
      <c r="C10080" s="16" t="inlineStr">
        <is>
          <t>structural</t>
        </is>
      </c>
      <c r="D10080"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80" s="16" t="inlineStr">
        <is>
          <t>102,033 (thousands) as printed</t>
        </is>
      </c>
      <c r="F10080" s="16" t="inlineStr">
        <is>
          <t>fail</t>
        </is>
      </c>
      <c r="G10080" s="16" t="inlineStr">
        <is>
          <t>resolved</t>
        </is>
      </c>
      <c r="H10080" s="16" t="inlineStr">
        <is>
          <t>triage rules</t>
        </is>
      </c>
      <c r="I10080" s="16" t="inlineStr">
        <is>
          <t>parse artifact: the lines grouped under this total do not match the printed table's structure; the figure is confirmed by VAL-LHHS-09840 (the printed change column [Bill vs. Request]); VAL-LHHS-10916 (another document prints it)</t>
        </is>
      </c>
    </row>
    <row r="10081">
      <c r="A10081" s="10" t="inlineStr">
        <is>
          <t>VAL-LHHS-09839</t>
        </is>
      </c>
      <c r="B10081" s="10" t="inlineStr">
        <is>
          <t>OBS-LHHS-2401</t>
        </is>
      </c>
      <c r="C10081" s="10" t="inlineStr">
        <is>
          <t>structural</t>
        </is>
      </c>
      <c r="D10081" s="10" t="inlineStr">
        <is>
          <t>memo breakdown [PHS Eval Funding] sums to 13,385</t>
        </is>
      </c>
      <c r="E10081" s="10" t="inlineStr">
        <is>
          <t>102,033 as printed</t>
        </is>
      </c>
      <c r="F10081" s="10" t="inlineStr">
        <is>
          <t>flag</t>
        </is>
      </c>
      <c r="G10081" s="10" t="inlineStr">
        <is>
          <t>resolved</t>
        </is>
      </c>
      <c r="H10081" s="10" t="inlineStr">
        <is>
          <t>triage rules</t>
        </is>
      </c>
      <c r="I10081" s="10" t="inlineStr">
        <is>
          <t>parse note: 'PHS Eval Funding' is a memo line printed under the account (a transfer or non-add amount), not a breakdown of its figure</t>
        </is>
      </c>
    </row>
    <row r="10082">
      <c r="A10082" s="7" t="inlineStr">
        <is>
          <t>VAL-LHHS-09840</t>
        </is>
      </c>
      <c r="B10082" s="7" t="inlineStr">
        <is>
          <t>OBS-LHHS-2401</t>
        </is>
      </c>
      <c r="C10082" s="7" t="inlineStr">
        <is>
          <t>structural</t>
        </is>
      </c>
      <c r="D10082" s="7" t="inlineStr">
        <is>
          <t>[Bill vs. Request] = 131,093 - 102,033 = 29,060</t>
        </is>
      </c>
      <c r="E10082" s="7" t="inlineStr">
        <is>
          <t>29,060 as printed in [Bill vs. Request]</t>
        </is>
      </c>
      <c r="F10082" s="7" t="inlineStr">
        <is>
          <t>pass</t>
        </is>
      </c>
      <c r="G10082" s="7" t="inlineStr"/>
      <c r="H10082" s="7" t="inlineStr"/>
      <c r="I10082" s="7" t="inlineStr"/>
    </row>
    <row r="10083">
      <c r="A10083" s="7" t="inlineStr">
        <is>
          <t>VAL-LHHS-09841</t>
        </is>
      </c>
      <c r="B10083" s="7" t="inlineStr">
        <is>
          <t>OBS-LHHS-2401</t>
        </is>
      </c>
      <c r="C10083" s="7" t="inlineStr">
        <is>
          <t>source_text</t>
        </is>
      </c>
      <c r="D10083" s="7" t="inlineStr">
        <is>
          <t>amount '102,033' and label 'Subtotal, Health Care Systems Bureau, appropriation' in the transcribed row</t>
        </is>
      </c>
      <c r="E10083" s="7" t="inlineStr">
        <is>
          <t>Subtotal, Health Care Systems Bureau, appropriation ............................... 123,593 102,033 131,093 +7,500 +29,060</t>
        </is>
      </c>
      <c r="F10083" s="7" t="inlineStr">
        <is>
          <t>pass</t>
        </is>
      </c>
      <c r="G10083" s="7" t="inlineStr"/>
      <c r="H10083" s="7" t="inlineStr"/>
      <c r="I10083" s="7" t="inlineStr"/>
    </row>
    <row r="10084">
      <c r="A10084" s="7" t="inlineStr">
        <is>
          <t>VAL-LHHS-09842</t>
        </is>
      </c>
      <c r="B10084" s="7" t="inlineStr">
        <is>
          <t>OBS-LHHS-2401</t>
        </is>
      </c>
      <c r="C10084" s="7" t="inlineStr">
        <is>
          <t>unit</t>
        </is>
      </c>
      <c r="D10084" s="7" t="inlineStr">
        <is>
          <t>thousands (applied, x1,000 to dollars)</t>
        </is>
      </c>
      <c r="E10084" s="7" t="inlineStr">
        <is>
          <t>page 396 declares '(Amounts in thousands)'</t>
        </is>
      </c>
      <c r="F10084" s="7" t="inlineStr">
        <is>
          <t>pass</t>
        </is>
      </c>
      <c r="G10084" s="7" t="inlineStr"/>
      <c r="H10084" s="7" t="inlineStr"/>
      <c r="I10084" s="7" t="inlineStr"/>
    </row>
    <row r="10085">
      <c r="A10085" s="7" t="inlineStr">
        <is>
          <t>VAL-LHHS-09843</t>
        </is>
      </c>
      <c r="B10085" s="7" t="inlineStr">
        <is>
          <t>OBS-LHHS-2402</t>
        </is>
      </c>
      <c r="C10085" s="7" t="inlineStr">
        <is>
          <t>table_total</t>
        </is>
      </c>
      <c r="D10085" s="7" t="inlineStr">
        <is>
          <t>370,425 = sum of [National Health Service Corps; Subtotal, Health Professions Education and Training; Total, Nursing programs; Children's Hospitals Graduate Medical Education; Medical Student Education; National Practitioner Data Bank; User Fees] (thousands)</t>
        </is>
      </c>
      <c r="E10085" s="7" t="inlineStr">
        <is>
          <t>370,425 (thousands) as printed; children found by the printed total (the headings didn't place them); the only run that fits</t>
        </is>
      </c>
      <c r="F10085" s="7" t="inlineStr">
        <is>
          <t>pass</t>
        </is>
      </c>
      <c r="G10085" s="7" t="inlineStr"/>
      <c r="H10085" s="7" t="inlineStr"/>
      <c r="I10085" s="7" t="inlineStr"/>
    </row>
    <row r="10086">
      <c r="A10086" s="7" t="inlineStr">
        <is>
          <t>VAL-LHHS-09844</t>
        </is>
      </c>
      <c r="B10086" s="7" t="inlineStr">
        <is>
          <t>OBS-LHHS-2402</t>
        </is>
      </c>
      <c r="C10086" s="7" t="inlineStr">
        <is>
          <t>structural</t>
        </is>
      </c>
      <c r="D10086" s="7" t="inlineStr">
        <is>
          <t>[Bill vs. Request] = 1,242,505 - 370,425 = 872,080</t>
        </is>
      </c>
      <c r="E10086" s="7" t="inlineStr">
        <is>
          <t>872,080 as printed in [Bill vs. Request]</t>
        </is>
      </c>
      <c r="F10086" s="7" t="inlineStr">
        <is>
          <t>pass</t>
        </is>
      </c>
      <c r="G10086" s="7" t="inlineStr"/>
      <c r="H10086" s="7" t="inlineStr"/>
      <c r="I10086" s="7" t="inlineStr"/>
    </row>
    <row r="10087">
      <c r="A10087" s="7" t="inlineStr">
        <is>
          <t>VAL-LHHS-09845</t>
        </is>
      </c>
      <c r="B10087" s="7" t="inlineStr">
        <is>
          <t>OBS-LHHS-2402</t>
        </is>
      </c>
      <c r="C10087" s="7" t="inlineStr">
        <is>
          <t>source_text</t>
        </is>
      </c>
      <c r="D10087" s="7" t="inlineStr">
        <is>
          <t>amount '370,425' and label 'Total, Health Workforce' in the transcribed row</t>
        </is>
      </c>
      <c r="E10087" s="7" t="inlineStr">
        <is>
          <t>Total, Health Workforce...................... 1,194,506 370,425 1,242,505 +47,999 +872,080</t>
        </is>
      </c>
      <c r="F10087" s="7" t="inlineStr">
        <is>
          <t>pass</t>
        </is>
      </c>
      <c r="G10087" s="7" t="inlineStr"/>
      <c r="H10087" s="7" t="inlineStr"/>
      <c r="I10087" s="7" t="inlineStr"/>
    </row>
    <row r="10088">
      <c r="A10088" s="7" t="inlineStr">
        <is>
          <t>VAL-LHHS-09846</t>
        </is>
      </c>
      <c r="B10088" s="7" t="inlineStr">
        <is>
          <t>OBS-LHHS-2402</t>
        </is>
      </c>
      <c r="C10088" s="7" t="inlineStr">
        <is>
          <t>unit</t>
        </is>
      </c>
      <c r="D10088" s="7" t="inlineStr">
        <is>
          <t>thousands (applied, x1,000 to dollars)</t>
        </is>
      </c>
      <c r="E10088" s="7" t="inlineStr">
        <is>
          <t>page 395 declares '(Amounts in thousands)'</t>
        </is>
      </c>
      <c r="F10088" s="7" t="inlineStr">
        <is>
          <t>pass</t>
        </is>
      </c>
      <c r="G10088" s="7" t="inlineStr"/>
      <c r="H10088" s="7" t="inlineStr"/>
      <c r="I10088" s="7" t="inlineStr"/>
    </row>
    <row r="10089">
      <c r="A10089" s="7" t="inlineStr">
        <is>
          <t>VAL-LHHS-09847</t>
        </is>
      </c>
      <c r="B10089" s="7" t="inlineStr">
        <is>
          <t>OBS-LHHS-2403</t>
        </is>
      </c>
      <c r="C10089" s="7" t="inlineStr">
        <is>
          <t>table_total</t>
        </is>
      </c>
      <c r="D10089"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89" s="7" t="inlineStr">
        <is>
          <t>919,018 (thousands) as printed</t>
        </is>
      </c>
      <c r="F10089" s="7" t="inlineStr">
        <is>
          <t>pass</t>
        </is>
      </c>
      <c r="G10089" s="7" t="inlineStr"/>
      <c r="H10089" s="7" t="inlineStr"/>
      <c r="I10089" s="7" t="inlineStr"/>
    </row>
    <row r="10090">
      <c r="A10090" s="7" t="inlineStr">
        <is>
          <t>VAL-LHHS-09848</t>
        </is>
      </c>
      <c r="B10090" s="7" t="inlineStr">
        <is>
          <t>OBS-LHHS-2403</t>
        </is>
      </c>
      <c r="C10090" s="7" t="inlineStr">
        <is>
          <t>structural</t>
        </is>
      </c>
      <c r="D10090" s="7" t="inlineStr">
        <is>
          <t>[Bill vs. Request] = 980,784 - 919,018 = 61,766</t>
        </is>
      </c>
      <c r="E10090" s="7" t="inlineStr">
        <is>
          <t>61,766 as printed in [Bill vs. Request]</t>
        </is>
      </c>
      <c r="F10090" s="7" t="inlineStr">
        <is>
          <t>pass</t>
        </is>
      </c>
      <c r="G10090" s="7" t="inlineStr"/>
      <c r="H10090" s="7" t="inlineStr"/>
      <c r="I10090" s="7" t="inlineStr"/>
    </row>
    <row r="10091">
      <c r="A10091" s="7" t="inlineStr">
        <is>
          <t>VAL-LHHS-09849</t>
        </is>
      </c>
      <c r="B10091" s="7" t="inlineStr">
        <is>
          <t>OBS-LHHS-2403</t>
        </is>
      </c>
      <c r="C10091" s="7" t="inlineStr">
        <is>
          <t>source_text</t>
        </is>
      </c>
      <c r="D10091" s="7" t="inlineStr">
        <is>
          <t>amount '919,018' and label 'Total, Maternal and Child Health' in the transcribed row</t>
        </is>
      </c>
      <c r="E10091" s="7" t="inlineStr">
        <is>
          <t>Total, Maternal and Child Health............... 943,784 919,018 980,784 +37,000 +61,766</t>
        </is>
      </c>
      <c r="F10091" s="7" t="inlineStr">
        <is>
          <t>pass</t>
        </is>
      </c>
      <c r="G10091" s="7" t="inlineStr"/>
      <c r="H10091" s="7" t="inlineStr"/>
      <c r="I10091" s="7" t="inlineStr"/>
    </row>
    <row r="10092">
      <c r="A10092" s="7" t="inlineStr">
        <is>
          <t>VAL-LHHS-09850</t>
        </is>
      </c>
      <c r="B10092" s="7" t="inlineStr">
        <is>
          <t>OBS-LHHS-2403</t>
        </is>
      </c>
      <c r="C10092" s="7" t="inlineStr">
        <is>
          <t>unit</t>
        </is>
      </c>
      <c r="D10092" s="7" t="inlineStr">
        <is>
          <t>thousands (applied, x1,000 to dollars)</t>
        </is>
      </c>
      <c r="E10092" s="7" t="inlineStr">
        <is>
          <t>page 395 declares '(Amounts in thousands)'</t>
        </is>
      </c>
      <c r="F10092" s="7" t="inlineStr">
        <is>
          <t>pass</t>
        </is>
      </c>
      <c r="G10092" s="7" t="inlineStr"/>
      <c r="H10092" s="7" t="inlineStr"/>
      <c r="I10092" s="7" t="inlineStr"/>
    </row>
    <row r="10093">
      <c r="A10093" s="7" t="inlineStr">
        <is>
          <t>VAL-LHHS-09851</t>
        </is>
      </c>
      <c r="B10093" s="7" t="inlineStr">
        <is>
          <t>OBS-LHHS-2404</t>
        </is>
      </c>
      <c r="C10093" s="7" t="inlineStr">
        <is>
          <t>table_total</t>
        </is>
      </c>
      <c r="D10093" s="7" t="inlineStr">
        <is>
          <t>1,728,522 = sum of [Community Health Centers; Free Clinics Medical Malpractice] (thousands)</t>
        </is>
      </c>
      <c r="E10093" s="7" t="inlineStr">
        <is>
          <t>1,728,522 (thousands) as printed</t>
        </is>
      </c>
      <c r="F10093" s="7" t="inlineStr">
        <is>
          <t>pass</t>
        </is>
      </c>
      <c r="G10093" s="7" t="inlineStr"/>
      <c r="H10093" s="7" t="inlineStr"/>
      <c r="I10093" s="7" t="inlineStr"/>
    </row>
    <row r="10094">
      <c r="A10094" s="7" t="inlineStr">
        <is>
          <t>VAL-LHHS-09852</t>
        </is>
      </c>
      <c r="B10094" s="7" t="inlineStr">
        <is>
          <t>OBS-LHHS-2404</t>
        </is>
      </c>
      <c r="C10094" s="7" t="inlineStr">
        <is>
          <t>structural</t>
        </is>
      </c>
      <c r="D10094" s="7" t="inlineStr">
        <is>
          <t>[Bill vs. Request] = 1,651,522 - 1,728,522 = -77,000</t>
        </is>
      </c>
      <c r="E10094" s="7" t="inlineStr">
        <is>
          <t>-77,000 as printed in [Bill vs. Request]</t>
        </is>
      </c>
      <c r="F10094" s="7" t="inlineStr">
        <is>
          <t>pass</t>
        </is>
      </c>
      <c r="G10094" s="7" t="inlineStr"/>
      <c r="H10094" s="7" t="inlineStr"/>
      <c r="I10094" s="7" t="inlineStr"/>
    </row>
    <row r="10095">
      <c r="A10095" s="7" t="inlineStr">
        <is>
          <t>VAL-LHHS-09853</t>
        </is>
      </c>
      <c r="B10095" s="7" t="inlineStr">
        <is>
          <t>OBS-LHHS-2404</t>
        </is>
      </c>
      <c r="C10095" s="7" t="inlineStr">
        <is>
          <t>source_text</t>
        </is>
      </c>
      <c r="D10095" s="7" t="inlineStr">
        <is>
          <t>amount '1,728,522' and label 'Total, Primary Health Care' in the transcribed row</t>
        </is>
      </c>
      <c r="E10095" s="7" t="inlineStr">
        <is>
          <t>Total, Primary Health Care................... 1,626,522 1,728,522 1,651,522 +25,000 -77,000</t>
        </is>
      </c>
      <c r="F10095" s="7" t="inlineStr">
        <is>
          <t>pass</t>
        </is>
      </c>
      <c r="G10095" s="7" t="inlineStr"/>
      <c r="H10095" s="7" t="inlineStr"/>
      <c r="I10095" s="7" t="inlineStr"/>
    </row>
    <row r="10096">
      <c r="A10096" s="7" t="inlineStr">
        <is>
          <t>VAL-LHHS-09854</t>
        </is>
      </c>
      <c r="B10096" s="7" t="inlineStr">
        <is>
          <t>OBS-LHHS-2404</t>
        </is>
      </c>
      <c r="C10096" s="7" t="inlineStr">
        <is>
          <t>unit</t>
        </is>
      </c>
      <c r="D10096" s="7" t="inlineStr">
        <is>
          <t>thousands (applied, x1,000 to dollars)</t>
        </is>
      </c>
      <c r="E10096" s="7" t="inlineStr">
        <is>
          <t>page 393 declares '(Amounts in thousands)'</t>
        </is>
      </c>
      <c r="F10096" s="7" t="inlineStr">
        <is>
          <t>pass</t>
        </is>
      </c>
      <c r="G10096" s="7" t="inlineStr"/>
      <c r="H10096" s="7" t="inlineStr"/>
      <c r="I10096" s="7" t="inlineStr"/>
    </row>
    <row r="10097">
      <c r="A10097" s="7" t="inlineStr">
        <is>
          <t>VAL-LHHS-09855</t>
        </is>
      </c>
      <c r="B10097" s="7" t="inlineStr">
        <is>
          <t>OBS-LHHS-2405</t>
        </is>
      </c>
      <c r="C10097" s="7" t="inlineStr">
        <is>
          <t>structural</t>
        </is>
      </c>
      <c r="D10097" s="7" t="inlineStr">
        <is>
          <t>[Bill vs. Request] = 155,300 - 151,993 = 3,307</t>
        </is>
      </c>
      <c r="E10097" s="7" t="inlineStr">
        <is>
          <t>3,307 as printed in [Bill vs. Request]</t>
        </is>
      </c>
      <c r="F10097" s="7" t="inlineStr">
        <is>
          <t>pass</t>
        </is>
      </c>
      <c r="G10097" s="7" t="inlineStr"/>
      <c r="H10097" s="7" t="inlineStr"/>
      <c r="I10097" s="7" t="inlineStr"/>
    </row>
    <row r="10098">
      <c r="A10098" s="7" t="inlineStr">
        <is>
          <t>VAL-LHHS-09856</t>
        </is>
      </c>
      <c r="B10098" s="7" t="inlineStr">
        <is>
          <t>OBS-LHHS-2405</t>
        </is>
      </c>
      <c r="C10098" s="7" t="inlineStr">
        <is>
          <t>source_text</t>
        </is>
      </c>
      <c r="D10098" s="7" t="inlineStr">
        <is>
          <t>amount '151,993' and label 'Program Management' in the transcribed row</t>
        </is>
      </c>
      <c r="E10098" s="7" t="inlineStr">
        <is>
          <t>Program Management.................................... 155,300 151,993 155,300 --- +3,307</t>
        </is>
      </c>
      <c r="F10098" s="7" t="inlineStr">
        <is>
          <t>pass</t>
        </is>
      </c>
      <c r="G10098" s="7" t="inlineStr"/>
      <c r="H10098" s="7" t="inlineStr"/>
      <c r="I10098" s="7" t="inlineStr"/>
    </row>
    <row r="10099">
      <c r="A10099" s="7" t="inlineStr">
        <is>
          <t>VAL-LHHS-09857</t>
        </is>
      </c>
      <c r="B10099" s="7" t="inlineStr">
        <is>
          <t>OBS-LHHS-2405</t>
        </is>
      </c>
      <c r="C10099" s="7" t="inlineStr">
        <is>
          <t>unit</t>
        </is>
      </c>
      <c r="D10099" s="7" t="inlineStr">
        <is>
          <t>thousands (applied, x1,000 to dollars)</t>
        </is>
      </c>
      <c r="E10099" s="7" t="inlineStr">
        <is>
          <t>page 397 declares '(Amounts in thousands)'</t>
        </is>
      </c>
      <c r="F10099" s="7" t="inlineStr">
        <is>
          <t>pass</t>
        </is>
      </c>
      <c r="G10099" s="7" t="inlineStr"/>
      <c r="H10099" s="7" t="inlineStr"/>
      <c r="I10099" s="7" t="inlineStr"/>
    </row>
    <row r="10100">
      <c r="A10100" s="7" t="inlineStr">
        <is>
          <t>VAL-LHHS-09858</t>
        </is>
      </c>
      <c r="B10100" s="7" t="inlineStr">
        <is>
          <t>OBS-LHHS-2406</t>
        </is>
      </c>
      <c r="C10100" s="7" t="inlineStr">
        <is>
          <t>table_total</t>
        </is>
      </c>
      <c r="D10100"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100" s="7" t="inlineStr">
        <is>
          <t>246,834 (thousands) as printed</t>
        </is>
      </c>
      <c r="F10100" s="7" t="inlineStr">
        <is>
          <t>pass</t>
        </is>
      </c>
      <c r="G10100" s="7" t="inlineStr"/>
      <c r="H10100" s="7" t="inlineStr"/>
      <c r="I10100" s="7" t="inlineStr"/>
    </row>
    <row r="10101">
      <c r="A10101" s="7" t="inlineStr">
        <is>
          <t>VAL-LHHS-09859</t>
        </is>
      </c>
      <c r="B10101" s="7" t="inlineStr">
        <is>
          <t>OBS-LHHS-2406</t>
        </is>
      </c>
      <c r="C10101" s="7" t="inlineStr">
        <is>
          <t>structural</t>
        </is>
      </c>
      <c r="D10101" s="7" t="inlineStr">
        <is>
          <t>[Bill vs. Request] = 334,294 - 246,834 = 87,460</t>
        </is>
      </c>
      <c r="E10101" s="7" t="inlineStr">
        <is>
          <t>87,460 as printed in [Bill vs. Request]</t>
        </is>
      </c>
      <c r="F10101" s="7" t="inlineStr">
        <is>
          <t>pass</t>
        </is>
      </c>
      <c r="G10101" s="7" t="inlineStr"/>
      <c r="H10101" s="7" t="inlineStr"/>
      <c r="I10101" s="7" t="inlineStr"/>
    </row>
    <row r="10102">
      <c r="A10102" s="7" t="inlineStr">
        <is>
          <t>VAL-LHHS-09860</t>
        </is>
      </c>
      <c r="B10102" s="7" t="inlineStr">
        <is>
          <t>OBS-LHHS-2406</t>
        </is>
      </c>
      <c r="C10102" s="7" t="inlineStr">
        <is>
          <t>source_text</t>
        </is>
      </c>
      <c r="D10102" s="7" t="inlineStr">
        <is>
          <t>amount '246,834' and label 'Total, Rural Health' in the transcribed row</t>
        </is>
      </c>
      <c r="E10102" s="7" t="inlineStr">
        <is>
          <t>Total, Rural Health............................... 318,294 246,834 334,294 +16,000 +87,460</t>
        </is>
      </c>
      <c r="F10102" s="7" t="inlineStr">
        <is>
          <t>pass</t>
        </is>
      </c>
      <c r="G10102" s="7" t="inlineStr"/>
      <c r="H10102" s="7" t="inlineStr"/>
      <c r="I10102" s="7" t="inlineStr"/>
    </row>
    <row r="10103">
      <c r="A10103" s="7" t="inlineStr">
        <is>
          <t>VAL-LHHS-09861</t>
        </is>
      </c>
      <c r="B10103" s="7" t="inlineStr">
        <is>
          <t>OBS-LHHS-2406</t>
        </is>
      </c>
      <c r="C10103" s="7" t="inlineStr">
        <is>
          <t>unit</t>
        </is>
      </c>
      <c r="D10103" s="7" t="inlineStr">
        <is>
          <t>thousands (applied, x1,000 to dollars)</t>
        </is>
      </c>
      <c r="E10103" s="7" t="inlineStr">
        <is>
          <t>page 397 declares '(Amounts in thousands)'</t>
        </is>
      </c>
      <c r="F10103" s="7" t="inlineStr">
        <is>
          <t>pass</t>
        </is>
      </c>
      <c r="G10103" s="7" t="inlineStr"/>
      <c r="H10103" s="7" t="inlineStr"/>
      <c r="I10103" s="7" t="inlineStr"/>
    </row>
    <row r="10104">
      <c r="A10104" s="7" t="inlineStr">
        <is>
          <t>VAL-LHHS-09862</t>
        </is>
      </c>
      <c r="B10104" s="7" t="inlineStr">
        <is>
          <t>OBS-LHHS-2407</t>
        </is>
      </c>
      <c r="C10104" s="7" t="inlineStr">
        <is>
          <t>table_total</t>
        </is>
      </c>
      <c r="D10104"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104" s="7" t="inlineStr">
        <is>
          <t>2,483,781 (thousands) as printed</t>
        </is>
      </c>
      <c r="F10104" s="7" t="inlineStr">
        <is>
          <t>pass</t>
        </is>
      </c>
      <c r="G10104" s="7" t="inlineStr"/>
      <c r="H10104" s="7" t="inlineStr"/>
      <c r="I10104" s="7" t="inlineStr"/>
    </row>
    <row r="10105">
      <c r="A10105" s="7" t="inlineStr">
        <is>
          <t>VAL-LHHS-09863</t>
        </is>
      </c>
      <c r="B10105" s="7" t="inlineStr">
        <is>
          <t>OBS-LHHS-2407</t>
        </is>
      </c>
      <c r="C10105" s="7" t="inlineStr">
        <is>
          <t>structural</t>
        </is>
      </c>
      <c r="D10105" s="7" t="inlineStr">
        <is>
          <t>[Bill vs. Request] = 2,413,781 - 2,483,781 = -70,000</t>
        </is>
      </c>
      <c r="E10105" s="7" t="inlineStr">
        <is>
          <t>-70,000 as printed in [Bill vs. Request]</t>
        </is>
      </c>
      <c r="F10105" s="7" t="inlineStr">
        <is>
          <t>pass</t>
        </is>
      </c>
      <c r="G10105" s="7" t="inlineStr"/>
      <c r="H10105" s="7" t="inlineStr"/>
      <c r="I10105" s="7" t="inlineStr"/>
    </row>
    <row r="10106">
      <c r="A10106" s="7" t="inlineStr">
        <is>
          <t>VAL-LHHS-09864</t>
        </is>
      </c>
      <c r="B10106" s="7" t="inlineStr">
        <is>
          <t>OBS-LHHS-2407</t>
        </is>
      </c>
      <c r="C10106" s="7" t="inlineStr">
        <is>
          <t>source_text</t>
        </is>
      </c>
      <c r="D10106" s="7" t="inlineStr">
        <is>
          <t>amount '2,483,781' and label 'Total, Ryan White HIV/AIDS program' in the transcribed row</t>
        </is>
      </c>
      <c r="E10106" s="7" t="inlineStr">
        <is>
          <t>Total, Ryan White HIV/AIDS program............. 2,388,781 2,483,781 2,413,781 +25,000 -70,000</t>
        </is>
      </c>
      <c r="F10106" s="7" t="inlineStr">
        <is>
          <t>pass</t>
        </is>
      </c>
      <c r="G10106" s="7" t="inlineStr"/>
      <c r="H10106" s="7" t="inlineStr"/>
      <c r="I10106" s="7" t="inlineStr"/>
    </row>
    <row r="10107">
      <c r="A10107" s="7" t="inlineStr">
        <is>
          <t>VAL-LHHS-09865</t>
        </is>
      </c>
      <c r="B10107" s="7" t="inlineStr">
        <is>
          <t>OBS-LHHS-2407</t>
        </is>
      </c>
      <c r="C10107" s="7" t="inlineStr">
        <is>
          <t>unit</t>
        </is>
      </c>
      <c r="D10107" s="7" t="inlineStr">
        <is>
          <t>thousands (applied, x1,000 to dollars)</t>
        </is>
      </c>
      <c r="E10107" s="7" t="inlineStr">
        <is>
          <t>page 396 declares '(Amounts in thousands)'</t>
        </is>
      </c>
      <c r="F10107" s="7" t="inlineStr">
        <is>
          <t>pass</t>
        </is>
      </c>
      <c r="G10107" s="7" t="inlineStr"/>
      <c r="H10107" s="7" t="inlineStr"/>
      <c r="I10107" s="7" t="inlineStr"/>
    </row>
    <row r="10108">
      <c r="A10108" s="7" t="inlineStr">
        <is>
          <t>VAL-LHHS-09866</t>
        </is>
      </c>
      <c r="B10108" s="7" t="inlineStr">
        <is>
          <t>OBS-LHHS-2408</t>
        </is>
      </c>
      <c r="C10108" s="7" t="inlineStr">
        <is>
          <t>table_total</t>
        </is>
      </c>
      <c r="D10108" s="7" t="inlineStr">
        <is>
          <t>6,570,885 = sum of [Total, Health resources and services (HRS); Total, Vaccine Injury Compensation Trust Fund] (thousands)</t>
        </is>
      </c>
      <c r="E10108" s="7" t="inlineStr">
        <is>
          <t>6,570,885 (thousands) as printed; children found by the printed total (the headings didn't place them); the only run that fits</t>
        </is>
      </c>
      <c r="F10108" s="7" t="inlineStr">
        <is>
          <t>pass</t>
        </is>
      </c>
      <c r="G10108" s="7" t="inlineStr"/>
      <c r="H10108" s="7" t="inlineStr"/>
      <c r="I10108" s="7" t="inlineStr"/>
    </row>
    <row r="10109">
      <c r="A10109" s="10" t="inlineStr">
        <is>
          <t>VAL-LHHS-09867</t>
        </is>
      </c>
      <c r="B10109" s="10" t="inlineStr">
        <is>
          <t>OBS-LHHS-2408</t>
        </is>
      </c>
      <c r="C10109" s="10" t="inlineStr">
        <is>
          <t>structural</t>
        </is>
      </c>
      <c r="D10109" s="10" t="inlineStr">
        <is>
          <t>memo breakdown [(Evaluation Tap Funding)] sums to 13,385</t>
        </is>
      </c>
      <c r="E10109" s="10" t="inlineStr">
        <is>
          <t>6,570,885 as printed</t>
        </is>
      </c>
      <c r="F10109" s="10" t="inlineStr">
        <is>
          <t>flag</t>
        </is>
      </c>
      <c r="G10109" s="10" t="inlineStr">
        <is>
          <t>resolved</t>
        </is>
      </c>
      <c r="H10109" s="10" t="inlineStr">
        <is>
          <t>triage rules</t>
        </is>
      </c>
      <c r="I10109" s="10" t="inlineStr">
        <is>
          <t>parse note: '(Evaluation Tap Funding)' is a memo line printed under the account (a transfer or non-add amount), not a breakdown of its figure</t>
        </is>
      </c>
    </row>
    <row r="10110">
      <c r="A10110" s="7" t="inlineStr">
        <is>
          <t>VAL-LHHS-09868</t>
        </is>
      </c>
      <c r="B10110" s="7" t="inlineStr">
        <is>
          <t>OBS-LHHS-2408</t>
        </is>
      </c>
      <c r="C10110" s="7" t="inlineStr">
        <is>
          <t>structural</t>
        </is>
      </c>
      <c r="D10110" s="7" t="inlineStr">
        <is>
          <t>[Bill vs. Request] = 7,471,558 - 6,570,885 = 900,673</t>
        </is>
      </c>
      <c r="E10110" s="7" t="inlineStr">
        <is>
          <t>900,673 as printed in [Bill vs. Request]</t>
        </is>
      </c>
      <c r="F10110" s="7" t="inlineStr">
        <is>
          <t>pass</t>
        </is>
      </c>
      <c r="G10110" s="7" t="inlineStr"/>
      <c r="H10110" s="7" t="inlineStr"/>
      <c r="I10110" s="7" t="inlineStr"/>
    </row>
    <row r="10111">
      <c r="A10111" s="7" t="inlineStr">
        <is>
          <t>VAL-LHHS-09869</t>
        </is>
      </c>
      <c r="B10111" s="7" t="inlineStr">
        <is>
          <t>OBS-LHHS-2408</t>
        </is>
      </c>
      <c r="C10111" s="7" t="inlineStr">
        <is>
          <t>source_text</t>
        </is>
      </c>
      <c r="D10111" s="7" t="inlineStr">
        <is>
          <t>amount '6,570,885' and label 'Total, Health Resources and Services Administration' in the transcribed row</t>
        </is>
      </c>
      <c r="E10111" s="7" t="inlineStr">
        <is>
          <t>Total, Health Resources and Services Administration................................ 7,333,059 6,570,885 7,471,558 +138,499 +900,673</t>
        </is>
      </c>
      <c r="F10111" s="7" t="inlineStr">
        <is>
          <t>pass</t>
        </is>
      </c>
      <c r="G10111" s="7" t="inlineStr"/>
      <c r="H10111" s="7" t="inlineStr"/>
      <c r="I10111" s="7" t="inlineStr"/>
    </row>
    <row r="10112">
      <c r="A10112" s="7" t="inlineStr">
        <is>
          <t>VAL-LHHS-09870</t>
        </is>
      </c>
      <c r="B10112" s="7" t="inlineStr">
        <is>
          <t>OBS-LHHS-2408</t>
        </is>
      </c>
      <c r="C10112" s="7" t="inlineStr">
        <is>
          <t>unit</t>
        </is>
      </c>
      <c r="D10112" s="7" t="inlineStr">
        <is>
          <t>thousands (applied, x1,000 to dollars)</t>
        </is>
      </c>
      <c r="E10112" s="7" t="inlineStr">
        <is>
          <t>page 398 declares '(Amounts in thousands)'</t>
        </is>
      </c>
      <c r="F10112" s="7" t="inlineStr">
        <is>
          <t>pass</t>
        </is>
      </c>
      <c r="G10112" s="7" t="inlineStr"/>
      <c r="H10112" s="7" t="inlineStr"/>
      <c r="I10112" s="7" t="inlineStr"/>
    </row>
    <row r="10113">
      <c r="A10113" s="10" t="inlineStr">
        <is>
          <t>VAL-LHHS-09871</t>
        </is>
      </c>
      <c r="B10113" s="10" t="inlineStr">
        <is>
          <t>OBS-LHHS-2409</t>
        </is>
      </c>
      <c r="C10113" s="10" t="inlineStr">
        <is>
          <t>table_total</t>
        </is>
      </c>
      <c r="D10113" s="10" t="inlineStr">
        <is>
          <t>281,800 = sum of [Post-FY 1988 Claims; HRSA Administrative expenses] (thousands)</t>
        </is>
      </c>
      <c r="E10113" s="10" t="inlineStr">
        <is>
          <t>281,800 (thousands) as printed; children not fully extracted (innermost_heading_unmatched)</t>
        </is>
      </c>
      <c r="F10113" s="10" t="inlineStr">
        <is>
          <t>flag</t>
        </is>
      </c>
      <c r="G10113" s="10" t="inlineStr">
        <is>
          <t>resolved</t>
        </is>
      </c>
      <c r="H10113" s="10" t="inlineStr">
        <is>
          <t>triage rules</t>
        </is>
      </c>
      <c r="I10113" s="10" t="inlineStr">
        <is>
          <t>informational: the parser could not place every printed line under this total, so the sum was not checked; no check disagrees with the figure</t>
        </is>
      </c>
    </row>
    <row r="10114">
      <c r="A10114" s="7" t="inlineStr">
        <is>
          <t>VAL-LHHS-09872</t>
        </is>
      </c>
      <c r="B10114" s="7" t="inlineStr">
        <is>
          <t>OBS-LHHS-2409</t>
        </is>
      </c>
      <c r="C10114" s="7" t="inlineStr">
        <is>
          <t>structural</t>
        </is>
      </c>
      <c r="D10114" s="7" t="inlineStr">
        <is>
          <t>[Bill vs. Request] = 275,800 - 281,800 = -6,000</t>
        </is>
      </c>
      <c r="E10114" s="7" t="inlineStr">
        <is>
          <t>-6,000 as printed in [Bill vs. Request]</t>
        </is>
      </c>
      <c r="F10114" s="7" t="inlineStr">
        <is>
          <t>pass</t>
        </is>
      </c>
      <c r="G10114" s="7" t="inlineStr"/>
      <c r="H10114" s="7" t="inlineStr"/>
      <c r="I10114" s="7" t="inlineStr"/>
    </row>
    <row r="10115">
      <c r="A10115" s="7" t="inlineStr">
        <is>
          <t>VAL-LHHS-09873</t>
        </is>
      </c>
      <c r="B10115" s="7" t="inlineStr">
        <is>
          <t>OBS-LHHS-2409</t>
        </is>
      </c>
      <c r="C10115" s="7" t="inlineStr">
        <is>
          <t>source_text</t>
        </is>
      </c>
      <c r="D10115" s="7" t="inlineStr">
        <is>
          <t>amount '281,800' and label 'Total, Vaccine Injury Compensation Trust Fund' in the transcribed row</t>
        </is>
      </c>
      <c r="E10115" s="7" t="inlineStr">
        <is>
          <t>Total, Vaccine Injury Compensation Trust Fund... 295,800 281,800 275,800 -20,000 -6,000</t>
        </is>
      </c>
      <c r="F10115" s="7" t="inlineStr">
        <is>
          <t>pass</t>
        </is>
      </c>
      <c r="G10115" s="7" t="inlineStr"/>
      <c r="H10115" s="7" t="inlineStr"/>
      <c r="I10115" s="7" t="inlineStr"/>
    </row>
    <row r="10116">
      <c r="A10116" s="7" t="inlineStr">
        <is>
          <t>VAL-LHHS-09874</t>
        </is>
      </c>
      <c r="B10116" s="7" t="inlineStr">
        <is>
          <t>OBS-LHHS-2409</t>
        </is>
      </c>
      <c r="C10116" s="7" t="inlineStr">
        <is>
          <t>unit</t>
        </is>
      </c>
      <c r="D10116" s="7" t="inlineStr">
        <is>
          <t>thousands (applied, x1,000 to dollars)</t>
        </is>
      </c>
      <c r="E10116" s="7" t="inlineStr">
        <is>
          <t>page 398 declares '(Amounts in thousands)'</t>
        </is>
      </c>
      <c r="F10116" s="7" t="inlineStr">
        <is>
          <t>pass</t>
        </is>
      </c>
      <c r="G10116" s="7" t="inlineStr"/>
      <c r="H10116" s="7" t="inlineStr"/>
      <c r="I10116" s="7" t="inlineStr"/>
    </row>
    <row r="10117">
      <c r="A10117" s="7" t="inlineStr">
        <is>
          <t>VAL-LHHS-09875</t>
        </is>
      </c>
      <c r="B10117" s="7" t="inlineStr">
        <is>
          <t>OBS-LHHS-2410</t>
        </is>
      </c>
      <c r="C10117" s="7" t="inlineStr">
        <is>
          <t>structural</t>
        </is>
      </c>
      <c r="D10117" s="7" t="inlineStr">
        <is>
          <t>[Bill vs. Request] = 200,000 - 300,000 = -100,000</t>
        </is>
      </c>
      <c r="E10117" s="7" t="inlineStr">
        <is>
          <t>-100,000 as printed in [Bill vs. Request]</t>
        </is>
      </c>
      <c r="F10117" s="7" t="inlineStr">
        <is>
          <t>pass</t>
        </is>
      </c>
      <c r="G10117" s="7" t="inlineStr"/>
      <c r="H10117" s="7" t="inlineStr"/>
      <c r="I10117" s="7" t="inlineStr"/>
    </row>
    <row r="10118">
      <c r="A10118" s="7" t="inlineStr">
        <is>
          <t>VAL-LHHS-09876</t>
        </is>
      </c>
      <c r="B10118" s="7" t="inlineStr">
        <is>
          <t>OBS-LHHS-2410</t>
        </is>
      </c>
      <c r="C10118" s="7" t="inlineStr">
        <is>
          <t>source_text</t>
        </is>
      </c>
      <c r="D10118" s="7" t="inlineStr">
        <is>
          <t>amount '300,000' and label 'Buildings and Facilities' in the transcribed row</t>
        </is>
      </c>
      <c r="E10118" s="7" t="inlineStr">
        <is>
          <t>Buildings and Facilities............................. 200,000 300,000 200,000 --- -100,000</t>
        </is>
      </c>
      <c r="F10118" s="7" t="inlineStr">
        <is>
          <t>pass</t>
        </is>
      </c>
      <c r="G10118" s="7" t="inlineStr"/>
      <c r="H10118" s="7" t="inlineStr"/>
      <c r="I10118" s="7" t="inlineStr"/>
    </row>
    <row r="10119">
      <c r="A10119" s="7" t="inlineStr">
        <is>
          <t>VAL-LHHS-09877</t>
        </is>
      </c>
      <c r="B10119" s="7" t="inlineStr">
        <is>
          <t>OBS-LHHS-2410</t>
        </is>
      </c>
      <c r="C10119" s="7" t="inlineStr">
        <is>
          <t>unit</t>
        </is>
      </c>
      <c r="D10119" s="7" t="inlineStr">
        <is>
          <t>thousands (applied, x1,000 to dollars)</t>
        </is>
      </c>
      <c r="E10119" s="7" t="inlineStr">
        <is>
          <t>page 408 declares '(Amounts in thousands)'</t>
        </is>
      </c>
      <c r="F10119" s="7" t="inlineStr">
        <is>
          <t>pass</t>
        </is>
      </c>
      <c r="G10119" s="7" t="inlineStr"/>
      <c r="H10119" s="7" t="inlineStr"/>
      <c r="I10119" s="7" t="inlineStr"/>
    </row>
    <row r="10120">
      <c r="A10120" s="7" t="inlineStr">
        <is>
          <t>VAL-LHHS-09878</t>
        </is>
      </c>
      <c r="B10120" s="7" t="inlineStr">
        <is>
          <t>OBS-LHHS-2411</t>
        </is>
      </c>
      <c r="C10120" s="7" t="inlineStr">
        <is>
          <t>structural</t>
        </is>
      </c>
      <c r="D10120" s="7" t="inlineStr">
        <is>
          <t>[Bill vs. Request] = 404,000 - 404,000 = 0</t>
        </is>
      </c>
      <c r="E10120" s="7" t="inlineStr">
        <is>
          <t>0 as printed in [Bill vs. Request]</t>
        </is>
      </c>
      <c r="F10120" s="7" t="inlineStr">
        <is>
          <t>pass</t>
        </is>
      </c>
      <c r="G10120" s="7" t="inlineStr"/>
      <c r="H10120" s="7" t="inlineStr"/>
      <c r="I10120" s="7" t="inlineStr"/>
    </row>
    <row r="10121">
      <c r="A10121" s="7" t="inlineStr">
        <is>
          <t>VAL-LHHS-09879</t>
        </is>
      </c>
      <c r="B10121" s="7" t="inlineStr">
        <is>
          <t>OBS-LHHS-2411</t>
        </is>
      </c>
      <c r="C10121" s="7" t="inlineStr">
        <is>
          <t>source_text</t>
        </is>
      </c>
      <c r="D10121" s="7" t="inlineStr">
        <is>
          <t>amount '(404,000)' and label 'CURES Act2/' in the transcribed row</t>
        </is>
      </c>
      <c r="E10121" s="7" t="inlineStr">
        <is>
          <t>CURES Act2/................................. (492,000) (404,000) (404,000) (-88,000) ---</t>
        </is>
      </c>
      <c r="F10121" s="7" t="inlineStr">
        <is>
          <t>pass</t>
        </is>
      </c>
      <c r="G10121" s="7" t="inlineStr"/>
      <c r="H10121" s="7" t="inlineStr"/>
      <c r="I10121" s="7" t="inlineStr"/>
    </row>
    <row r="10122">
      <c r="A10122" s="7" t="inlineStr">
        <is>
          <t>VAL-LHHS-09880</t>
        </is>
      </c>
      <c r="B10122" s="7" t="inlineStr">
        <is>
          <t>OBS-LHHS-2411</t>
        </is>
      </c>
      <c r="C10122" s="7" t="inlineStr">
        <is>
          <t>unit</t>
        </is>
      </c>
      <c r="D10122" s="7" t="inlineStr">
        <is>
          <t>thousands (applied, x1,000 to dollars)</t>
        </is>
      </c>
      <c r="E10122" s="7" t="inlineStr">
        <is>
          <t>page 426 declares '(Amounts in thousands)'</t>
        </is>
      </c>
      <c r="F10122" s="7" t="inlineStr">
        <is>
          <t>pass</t>
        </is>
      </c>
      <c r="G10122" s="7" t="inlineStr"/>
      <c r="H10122" s="7" t="inlineStr"/>
      <c r="I10122" s="7" t="inlineStr"/>
    </row>
    <row r="10123">
      <c r="A10123" s="7" t="inlineStr">
        <is>
          <t>VAL-LHHS-09881</t>
        </is>
      </c>
      <c r="B10123" s="7" t="inlineStr">
        <is>
          <t>OBS-LHHS-2412</t>
        </is>
      </c>
      <c r="C10123" s="7" t="inlineStr">
        <is>
          <t>structural</t>
        </is>
      </c>
      <c r="D10123" s="7" t="inlineStr">
        <is>
          <t>[Bill vs. Request] = 86,455 - 73,531 = 12,924</t>
        </is>
      </c>
      <c r="E10123" s="7" t="inlineStr">
        <is>
          <t>12,924 as printed in [Bill vs. Request]</t>
        </is>
      </c>
      <c r="F10123" s="7" t="inlineStr">
        <is>
          <t>pass</t>
        </is>
      </c>
      <c r="G10123" s="7" t="inlineStr"/>
      <c r="H10123" s="7" t="inlineStr"/>
      <c r="I10123" s="7" t="inlineStr"/>
    </row>
    <row r="10124">
      <c r="A10124" s="7" t="inlineStr">
        <is>
          <t>VAL-LHHS-09882</t>
        </is>
      </c>
      <c r="B10124" s="7" t="inlineStr">
        <is>
          <t>OBS-LHHS-2412</t>
        </is>
      </c>
      <c r="C10124" s="7" t="inlineStr">
        <is>
          <t>source_text</t>
        </is>
      </c>
      <c r="D10124" s="7" t="inlineStr">
        <is>
          <t>amount '73,531' and label 'John E. Fogarty International Center (FIC)' in the transcribed row</t>
        </is>
      </c>
      <c r="E10124" s="7" t="inlineStr">
        <is>
          <t>John E. Fogarty International Center (FIC)............ 80,760 73,531 86,455 +5,695 +12,924</t>
        </is>
      </c>
      <c r="F10124" s="7" t="inlineStr">
        <is>
          <t>pass</t>
        </is>
      </c>
      <c r="G10124" s="7" t="inlineStr"/>
      <c r="H10124" s="7" t="inlineStr"/>
      <c r="I10124" s="7" t="inlineStr"/>
    </row>
    <row r="10125">
      <c r="A10125" s="7" t="inlineStr">
        <is>
          <t>VAL-LHHS-09883</t>
        </is>
      </c>
      <c r="B10125" s="7" t="inlineStr">
        <is>
          <t>OBS-LHHS-2412</t>
        </is>
      </c>
      <c r="C10125" s="7" t="inlineStr">
        <is>
          <t>unit</t>
        </is>
      </c>
      <c r="D10125" s="7" t="inlineStr">
        <is>
          <t>thousands (applied, x1,000 to dollars)</t>
        </is>
      </c>
      <c r="E10125" s="7" t="inlineStr">
        <is>
          <t>page 407 declares '(Amounts in thousands)'</t>
        </is>
      </c>
      <c r="F10125" s="7" t="inlineStr">
        <is>
          <t>pass</t>
        </is>
      </c>
      <c r="G10125" s="7" t="inlineStr"/>
      <c r="H10125" s="7" t="inlineStr"/>
      <c r="I10125" s="7" t="inlineStr"/>
    </row>
    <row r="10126">
      <c r="A10126" s="7" t="inlineStr">
        <is>
          <t>VAL-LHHS-09884</t>
        </is>
      </c>
      <c r="B10126" s="7" t="inlineStr">
        <is>
          <t>OBS-LHHS-2413</t>
        </is>
      </c>
      <c r="C10126" s="7" t="inlineStr">
        <is>
          <t>structural</t>
        </is>
      </c>
      <c r="D10126" s="7" t="inlineStr">
        <is>
          <t>[Bill vs. Request] = 840,051 - 787,703 = 52,348</t>
        </is>
      </c>
      <c r="E10126" s="7" t="inlineStr">
        <is>
          <t>52,348 as printed in [Bill vs. Request]</t>
        </is>
      </c>
      <c r="F10126" s="7" t="inlineStr">
        <is>
          <t>pass</t>
        </is>
      </c>
      <c r="G10126" s="7" t="inlineStr"/>
      <c r="H10126" s="7" t="inlineStr"/>
      <c r="I10126" s="7" t="inlineStr"/>
    </row>
    <row r="10127">
      <c r="A10127" s="7" t="inlineStr">
        <is>
          <t>VAL-LHHS-09885</t>
        </is>
      </c>
      <c r="B10127" s="7" t="inlineStr">
        <is>
          <t>OBS-LHHS-2413</t>
        </is>
      </c>
      <c r="C10127" s="7" t="inlineStr">
        <is>
          <t>source_text</t>
        </is>
      </c>
      <c r="D10127" s="7" t="inlineStr">
        <is>
          <t>amount '787,703' and label 'National Center for Advancing Translational Sciences (NCATS)' in the transcribed row</t>
        </is>
      </c>
      <c r="E10127" s="7" t="inlineStr">
        <is>
          <t>National Center for Advancing Translational Sciences (NCATS)............................................ 832,888 787,703 840,051 +7,163 +52,348</t>
        </is>
      </c>
      <c r="F10127" s="7" t="inlineStr">
        <is>
          <t>pass</t>
        </is>
      </c>
      <c r="G10127" s="7" t="inlineStr"/>
      <c r="H10127" s="7" t="inlineStr"/>
      <c r="I10127" s="7" t="inlineStr"/>
    </row>
    <row r="10128">
      <c r="A10128" s="7" t="inlineStr">
        <is>
          <t>VAL-LHHS-09886</t>
        </is>
      </c>
      <c r="B10128" s="7" t="inlineStr">
        <is>
          <t>OBS-LHHS-2413</t>
        </is>
      </c>
      <c r="C10128" s="7" t="inlineStr">
        <is>
          <t>unit</t>
        </is>
      </c>
      <c r="D10128" s="7" t="inlineStr">
        <is>
          <t>thousands (applied, x1,000 to dollars)</t>
        </is>
      </c>
      <c r="E10128" s="7" t="inlineStr">
        <is>
          <t>page 407 declares '(Amounts in thousands)'</t>
        </is>
      </c>
      <c r="F10128" s="7" t="inlineStr">
        <is>
          <t>pass</t>
        </is>
      </c>
      <c r="G10128" s="7" t="inlineStr"/>
      <c r="H10128" s="7" t="inlineStr"/>
      <c r="I10128" s="7" t="inlineStr"/>
    </row>
    <row r="10129">
      <c r="A10129" s="7" t="inlineStr">
        <is>
          <t>VAL-LHHS-09887</t>
        </is>
      </c>
      <c r="B10129" s="7" t="inlineStr">
        <is>
          <t>OBS-LHHS-2414</t>
        </is>
      </c>
      <c r="C10129" s="7" t="inlineStr">
        <is>
          <t>structural</t>
        </is>
      </c>
      <c r="D10129" s="7" t="inlineStr">
        <is>
          <t>[Bill vs. Request] = 153,045 - 138,167 = 14,878</t>
        </is>
      </c>
      <c r="E10129" s="7" t="inlineStr">
        <is>
          <t>14,878 as printed in [Bill vs. Request]</t>
        </is>
      </c>
      <c r="F10129" s="7" t="inlineStr">
        <is>
          <t>pass</t>
        </is>
      </c>
      <c r="G10129" s="7" t="inlineStr"/>
      <c r="H10129" s="7" t="inlineStr"/>
      <c r="I10129" s="7" t="inlineStr"/>
    </row>
    <row r="10130">
      <c r="A10130" s="7" t="inlineStr">
        <is>
          <t>VAL-LHHS-09888</t>
        </is>
      </c>
      <c r="B10130" s="7" t="inlineStr">
        <is>
          <t>OBS-LHHS-2414</t>
        </is>
      </c>
      <c r="C10130" s="7" t="inlineStr">
        <is>
          <t>source_text</t>
        </is>
      </c>
      <c r="D10130" s="7" t="inlineStr">
        <is>
          <t>amount '138,167' and label 'National Center for Complementary and Integrative Health (NCCIH)' in the transcribed row</t>
        </is>
      </c>
      <c r="E10130" s="7" t="inlineStr">
        <is>
          <t>National Center for Complementary and Integrative Health (NCCIH)................................... 151,740 138,167 153,045 +1,305 +14,878</t>
        </is>
      </c>
      <c r="F10130" s="7" t="inlineStr">
        <is>
          <t>pass</t>
        </is>
      </c>
      <c r="G10130" s="7" t="inlineStr"/>
      <c r="H10130" s="7" t="inlineStr"/>
      <c r="I10130" s="7" t="inlineStr"/>
    </row>
    <row r="10131">
      <c r="A10131" s="7" t="inlineStr">
        <is>
          <t>VAL-LHHS-09889</t>
        </is>
      </c>
      <c r="B10131" s="7" t="inlineStr">
        <is>
          <t>OBS-LHHS-2414</t>
        </is>
      </c>
      <c r="C10131" s="7" t="inlineStr">
        <is>
          <t>unit</t>
        </is>
      </c>
      <c r="D10131" s="7" t="inlineStr">
        <is>
          <t>thousands (applied, x1,000 to dollars)</t>
        </is>
      </c>
      <c r="E10131" s="7" t="inlineStr">
        <is>
          <t>page 406 declares '(Amounts in thousands)'</t>
        </is>
      </c>
      <c r="F10131" s="7" t="inlineStr">
        <is>
          <t>pass</t>
        </is>
      </c>
      <c r="G10131" s="7" t="inlineStr"/>
      <c r="H10131" s="7" t="inlineStr"/>
      <c r="I10131" s="7" t="inlineStr"/>
    </row>
    <row r="10132">
      <c r="A10132" s="7" t="inlineStr">
        <is>
          <t>VAL-LHHS-09890</t>
        </is>
      </c>
      <c r="B10132" s="7" t="inlineStr">
        <is>
          <t>OBS-LHHS-2415</t>
        </is>
      </c>
      <c r="C10132" s="7" t="inlineStr">
        <is>
          <t>structural</t>
        </is>
      </c>
      <c r="D10132" s="7" t="inlineStr">
        <is>
          <t>[Bill vs. Request] = 6,299,155 - 5,686,173 = 612,982</t>
        </is>
      </c>
      <c r="E10132" s="7" t="inlineStr">
        <is>
          <t>612,982 as printed in [Bill vs. Request]</t>
        </is>
      </c>
      <c r="F10132" s="7" t="inlineStr">
        <is>
          <t>pass</t>
        </is>
      </c>
      <c r="G10132" s="7" t="inlineStr"/>
      <c r="H10132" s="7" t="inlineStr"/>
      <c r="I10132" s="7" t="inlineStr"/>
    </row>
    <row r="10133">
      <c r="A10133" s="7" t="inlineStr">
        <is>
          <t>VAL-LHHS-09891</t>
        </is>
      </c>
      <c r="B10133" s="7" t="inlineStr">
        <is>
          <t>OBS-LHHS-2415</t>
        </is>
      </c>
      <c r="C10133" s="7" t="inlineStr">
        <is>
          <t>source_text</t>
        </is>
      </c>
      <c r="D10133" s="7" t="inlineStr">
        <is>
          <t>amount '5,686,173' and label 'National Cancer Institute (NCI)' in the transcribed row</t>
        </is>
      </c>
      <c r="E10133" s="7" t="inlineStr">
        <is>
          <t>National Cancer Institute (NCI).................... 6,245,442 5,686,173 6,299,155 +53,713 +612,982</t>
        </is>
      </c>
      <c r="F10133" s="7" t="inlineStr">
        <is>
          <t>pass</t>
        </is>
      </c>
      <c r="G10133" s="7" t="inlineStr"/>
      <c r="H10133" s="7" t="inlineStr"/>
      <c r="I10133" s="7" t="inlineStr"/>
    </row>
    <row r="10134">
      <c r="A10134" s="7" t="inlineStr">
        <is>
          <t>VAL-LHHS-09892</t>
        </is>
      </c>
      <c r="B10134" s="7" t="inlineStr">
        <is>
          <t>OBS-LHHS-2415</t>
        </is>
      </c>
      <c r="C10134" s="7" t="inlineStr">
        <is>
          <t>unit</t>
        </is>
      </c>
      <c r="D10134" s="7" t="inlineStr">
        <is>
          <t>thousands (applied, x1,000 to dollars)</t>
        </is>
      </c>
      <c r="E10134" s="7" t="inlineStr">
        <is>
          <t>page 402 declares '(Amounts in thousands)'</t>
        </is>
      </c>
      <c r="F10134" s="7" t="inlineStr">
        <is>
          <t>pass</t>
        </is>
      </c>
      <c r="G10134" s="7" t="inlineStr"/>
      <c r="H10134" s="7" t="inlineStr"/>
      <c r="I10134" s="7" t="inlineStr"/>
    </row>
    <row r="10135">
      <c r="A10135" s="7" t="inlineStr">
        <is>
          <t>VAL-LHHS-09893</t>
        </is>
      </c>
      <c r="B10135" s="7" t="inlineStr">
        <is>
          <t>OBS-LHHS-2416</t>
        </is>
      </c>
      <c r="C10135" s="7" t="inlineStr">
        <is>
          <t>structural</t>
        </is>
      </c>
      <c r="D10135" s="7" t="inlineStr">
        <is>
          <t>[Bill vs. Request] = 831,177 - 749,003 = 82,174</t>
        </is>
      </c>
      <c r="E10135" s="7" t="inlineStr">
        <is>
          <t>82,174 as printed in [Bill vs. Request]</t>
        </is>
      </c>
      <c r="F10135" s="7" t="inlineStr">
        <is>
          <t>pass</t>
        </is>
      </c>
      <c r="G10135" s="7" t="inlineStr"/>
      <c r="H10135" s="7" t="inlineStr"/>
      <c r="I10135" s="7" t="inlineStr"/>
    </row>
    <row r="10136">
      <c r="A10136" s="7" t="inlineStr">
        <is>
          <t>VAL-LHHS-09894</t>
        </is>
      </c>
      <c r="B10136" s="7" t="inlineStr">
        <is>
          <t>OBS-LHHS-2416</t>
        </is>
      </c>
      <c r="C10136" s="7" t="inlineStr">
        <is>
          <t>source_text</t>
        </is>
      </c>
      <c r="D10136" s="7" t="inlineStr">
        <is>
          <t>amount '749,003' and label 'National Eye Institute (NEI)' in the transcribed row</t>
        </is>
      </c>
      <c r="E10136" s="7" t="inlineStr">
        <is>
          <t>National Eye Institute (NEI)........................ 824,090 749,003 831,177 +7,087 +82,174</t>
        </is>
      </c>
      <c r="F10136" s="7" t="inlineStr">
        <is>
          <t>pass</t>
        </is>
      </c>
      <c r="G10136" s="7" t="inlineStr"/>
      <c r="H10136" s="7" t="inlineStr"/>
      <c r="I10136" s="7" t="inlineStr"/>
    </row>
    <row r="10137">
      <c r="A10137" s="7" t="inlineStr">
        <is>
          <t>VAL-LHHS-09895</t>
        </is>
      </c>
      <c r="B10137" s="7" t="inlineStr">
        <is>
          <t>OBS-LHHS-2416</t>
        </is>
      </c>
      <c r="C10137" s="7" t="inlineStr">
        <is>
          <t>unit</t>
        </is>
      </c>
      <c r="D10137" s="7" t="inlineStr">
        <is>
          <t>thousands (applied, x1,000 to dollars)</t>
        </is>
      </c>
      <c r="E10137" s="7" t="inlineStr">
        <is>
          <t>page 404 declares '(Amounts in thousands)'</t>
        </is>
      </c>
      <c r="F10137" s="7" t="inlineStr">
        <is>
          <t>pass</t>
        </is>
      </c>
      <c r="G10137" s="7" t="inlineStr"/>
      <c r="H10137" s="7" t="inlineStr"/>
      <c r="I10137" s="7" t="inlineStr"/>
    </row>
    <row r="10138">
      <c r="A10138" s="7" t="inlineStr">
        <is>
          <t>VAL-LHHS-09896</t>
        </is>
      </c>
      <c r="B10138" s="7" t="inlineStr">
        <is>
          <t>OBS-LHHS-2417</t>
        </is>
      </c>
      <c r="C10138" s="7" t="inlineStr">
        <is>
          <t>structural</t>
        </is>
      </c>
      <c r="D10138" s="7" t="inlineStr">
        <is>
          <t>[Bill vs. Request] = 611,564 - 550,116 = 61,448</t>
        </is>
      </c>
      <c r="E10138" s="7" t="inlineStr">
        <is>
          <t>61,448 as printed in [Bill vs. Request]</t>
        </is>
      </c>
      <c r="F10138" s="7" t="inlineStr">
        <is>
          <t>pass</t>
        </is>
      </c>
      <c r="G10138" s="7" t="inlineStr"/>
      <c r="H10138" s="7" t="inlineStr"/>
      <c r="I10138" s="7" t="inlineStr"/>
    </row>
    <row r="10139">
      <c r="A10139" s="7" t="inlineStr">
        <is>
          <t>VAL-LHHS-09897</t>
        </is>
      </c>
      <c r="B10139" s="7" t="inlineStr">
        <is>
          <t>OBS-LHHS-2417</t>
        </is>
      </c>
      <c r="C10139" s="7" t="inlineStr">
        <is>
          <t>source_text</t>
        </is>
      </c>
      <c r="D10139" s="7" t="inlineStr">
        <is>
          <t>amount '550,116' and label 'National Human Genome Research Institute (NHGRI)' in the transcribed row</t>
        </is>
      </c>
      <c r="E10139" s="7" t="inlineStr">
        <is>
          <t>National Human Genome Research Institute (NHGRI)...... 606,349 550,116 611,564 +5,215 +61,448</t>
        </is>
      </c>
      <c r="F10139" s="7" t="inlineStr">
        <is>
          <t>pass</t>
        </is>
      </c>
      <c r="G10139" s="7" t="inlineStr"/>
      <c r="H10139" s="7" t="inlineStr"/>
      <c r="I10139" s="7" t="inlineStr"/>
    </row>
    <row r="10140">
      <c r="A10140" s="7" t="inlineStr">
        <is>
          <t>VAL-LHHS-09898</t>
        </is>
      </c>
      <c r="B10140" s="7" t="inlineStr">
        <is>
          <t>OBS-LHHS-2417</t>
        </is>
      </c>
      <c r="C10140" s="7" t="inlineStr">
        <is>
          <t>unit</t>
        </is>
      </c>
      <c r="D10140" s="7" t="inlineStr">
        <is>
          <t>thousands (applied, x1,000 to dollars)</t>
        </is>
      </c>
      <c r="E10140" s="7" t="inlineStr">
        <is>
          <t>page 406 declares '(Amounts in thousands)'</t>
        </is>
      </c>
      <c r="F10140" s="7" t="inlineStr">
        <is>
          <t>pass</t>
        </is>
      </c>
      <c r="G10140" s="7" t="inlineStr"/>
      <c r="H10140" s="7" t="inlineStr"/>
      <c r="I10140" s="7" t="inlineStr"/>
    </row>
    <row r="10141">
      <c r="A10141" s="7" t="inlineStr">
        <is>
          <t>VAL-LHHS-09899</t>
        </is>
      </c>
      <c r="B10141" s="7" t="inlineStr">
        <is>
          <t>OBS-LHHS-2418</t>
        </is>
      </c>
      <c r="C10141" s="7" t="inlineStr">
        <is>
          <t>structural</t>
        </is>
      </c>
      <c r="D10141" s="7" t="inlineStr">
        <is>
          <t>[Bill vs. Request] = 3,655,428 - 3,298,004 = 357,424</t>
        </is>
      </c>
      <c r="E10141" s="7" t="inlineStr">
        <is>
          <t>357,424 as printed in [Bill vs. Request]</t>
        </is>
      </c>
      <c r="F10141" s="7" t="inlineStr">
        <is>
          <t>pass</t>
        </is>
      </c>
      <c r="G10141" s="7" t="inlineStr"/>
      <c r="H10141" s="7" t="inlineStr"/>
      <c r="I10141" s="7" t="inlineStr"/>
    </row>
    <row r="10142">
      <c r="A10142" s="7" t="inlineStr">
        <is>
          <t>VAL-LHHS-09900</t>
        </is>
      </c>
      <c r="B10142" s="7" t="inlineStr">
        <is>
          <t>OBS-LHHS-2418</t>
        </is>
      </c>
      <c r="C10142" s="7" t="inlineStr">
        <is>
          <t>source_text</t>
        </is>
      </c>
      <c r="D10142" s="7" t="inlineStr">
        <is>
          <t>amount '3,298,004' and label 'National Heart, Lung, and Blood Institute (NHLBI)' in the transcribed row</t>
        </is>
      </c>
      <c r="E10142" s="7" t="inlineStr">
        <is>
          <t>National Heart, Lung, and Blood Institute (NHLBI)..... 3,624,258 3,298,004 3,655,428 +31,170 +357,424</t>
        </is>
      </c>
      <c r="F10142" s="7" t="inlineStr">
        <is>
          <t>pass</t>
        </is>
      </c>
      <c r="G10142" s="7" t="inlineStr"/>
      <c r="H10142" s="7" t="inlineStr"/>
      <c r="I10142" s="7" t="inlineStr"/>
    </row>
    <row r="10143">
      <c r="A10143" s="7" t="inlineStr">
        <is>
          <t>VAL-LHHS-09901</t>
        </is>
      </c>
      <c r="B10143" s="7" t="inlineStr">
        <is>
          <t>OBS-LHHS-2418</t>
        </is>
      </c>
      <c r="C10143" s="7" t="inlineStr">
        <is>
          <t>unit</t>
        </is>
      </c>
      <c r="D10143" s="7" t="inlineStr">
        <is>
          <t>thousands (applied, x1,000 to dollars)</t>
        </is>
      </c>
      <c r="E10143" s="7" t="inlineStr">
        <is>
          <t>page 402 declares '(Amounts in thousands)'</t>
        </is>
      </c>
      <c r="F10143" s="7" t="inlineStr">
        <is>
          <t>pass</t>
        </is>
      </c>
      <c r="G10143" s="7" t="inlineStr"/>
      <c r="H10143" s="7" t="inlineStr"/>
      <c r="I10143" s="7" t="inlineStr"/>
    </row>
    <row r="10144">
      <c r="A10144" s="7" t="inlineStr">
        <is>
          <t>VAL-LHHS-09902</t>
        </is>
      </c>
      <c r="B10144" s="7" t="inlineStr">
        <is>
          <t>OBS-LHHS-2419</t>
        </is>
      </c>
      <c r="C10144" s="7" t="inlineStr">
        <is>
          <t>structural</t>
        </is>
      </c>
      <c r="D10144" s="7" t="inlineStr">
        <is>
          <t>[Bill vs. Request] = 3,609,150 - 3,225,782 = 383,368</t>
        </is>
      </c>
      <c r="E10144" s="7" t="inlineStr">
        <is>
          <t>383,368 as printed in [Bill vs. Request]</t>
        </is>
      </c>
      <c r="F10144" s="7" t="inlineStr">
        <is>
          <t>pass</t>
        </is>
      </c>
      <c r="G10144" s="7" t="inlineStr"/>
      <c r="H10144" s="7" t="inlineStr"/>
      <c r="I10144" s="7" t="inlineStr"/>
    </row>
    <row r="10145">
      <c r="A10145" s="7" t="inlineStr">
        <is>
          <t>VAL-LHHS-09903</t>
        </is>
      </c>
      <c r="B10145" s="7" t="inlineStr">
        <is>
          <t>OBS-LHHS-2419</t>
        </is>
      </c>
      <c r="C10145" s="7" t="inlineStr">
        <is>
          <t>source_text</t>
        </is>
      </c>
      <c r="D10145" s="7" t="inlineStr">
        <is>
          <t>amount '3,225,782' and label 'National Institute on Aging (NIA)' in the transcribed row</t>
        </is>
      </c>
      <c r="E10145" s="7" t="inlineStr">
        <is>
          <t>National Institute on Aging (NIA)................... 3,543,673 3,225,782 3,609,150 +65,477 +383,368</t>
        </is>
      </c>
      <c r="F10145" s="7" t="inlineStr">
        <is>
          <t>pass</t>
        </is>
      </c>
      <c r="G10145" s="7" t="inlineStr"/>
      <c r="H10145" s="7" t="inlineStr"/>
      <c r="I10145" s="7" t="inlineStr"/>
    </row>
    <row r="10146">
      <c r="A10146" s="7" t="inlineStr">
        <is>
          <t>VAL-LHHS-09904</t>
        </is>
      </c>
      <c r="B10146" s="7" t="inlineStr">
        <is>
          <t>OBS-LHHS-2419</t>
        </is>
      </c>
      <c r="C10146" s="7" t="inlineStr">
        <is>
          <t>unit</t>
        </is>
      </c>
      <c r="D10146" s="7" t="inlineStr">
        <is>
          <t>thousands (applied, x1,000 to dollars)</t>
        </is>
      </c>
      <c r="E10146" s="7" t="inlineStr">
        <is>
          <t>page 404 declares '(Amounts in thousands)'</t>
        </is>
      </c>
      <c r="F10146" s="7" t="inlineStr">
        <is>
          <t>pass</t>
        </is>
      </c>
      <c r="G10146" s="7" t="inlineStr"/>
      <c r="H10146" s="7" t="inlineStr"/>
      <c r="I10146" s="7" t="inlineStr"/>
    </row>
    <row r="10147">
      <c r="A10147" s="7" t="inlineStr">
        <is>
          <t>VAL-LHHS-09905</t>
        </is>
      </c>
      <c r="B10147" s="7" t="inlineStr">
        <is>
          <t>OBS-LHHS-2420</t>
        </is>
      </c>
      <c r="C10147" s="7" t="inlineStr">
        <is>
          <t>structural</t>
        </is>
      </c>
      <c r="D10147" s="7" t="inlineStr">
        <is>
          <t>[Bill vs. Request] = 550,063 - 497,346 = 52,717</t>
        </is>
      </c>
      <c r="E10147" s="7" t="inlineStr">
        <is>
          <t>52,717 as printed in [Bill vs. Request]</t>
        </is>
      </c>
      <c r="F10147" s="7" t="inlineStr">
        <is>
          <t>pass</t>
        </is>
      </c>
      <c r="G10147" s="7" t="inlineStr"/>
      <c r="H10147" s="7" t="inlineStr"/>
      <c r="I10147" s="7" t="inlineStr"/>
    </row>
    <row r="10148">
      <c r="A10148" s="7" t="inlineStr">
        <is>
          <t>VAL-LHHS-09906</t>
        </is>
      </c>
      <c r="B10148" s="7" t="inlineStr">
        <is>
          <t>OBS-LHHS-2420</t>
        </is>
      </c>
      <c r="C10148" s="7" t="inlineStr">
        <is>
          <t>source_text</t>
        </is>
      </c>
      <c r="D10148" s="7" t="inlineStr">
        <is>
          <t>amount '497,346' and label 'National Institute on Alcohol Abuse and Alcoholism (NIAAA)' in the transcribed row</t>
        </is>
      </c>
      <c r="E10148" s="7" t="inlineStr">
        <is>
          <t>National Institute on Alcohol Abuse and Alcoholism (NIAAA)............................................ 545,373 497,346 550,063 +4,690 +52,717</t>
        </is>
      </c>
      <c r="F10148" s="7" t="inlineStr">
        <is>
          <t>pass</t>
        </is>
      </c>
      <c r="G10148" s="7" t="inlineStr"/>
      <c r="H10148" s="7" t="inlineStr"/>
      <c r="I10148" s="7" t="inlineStr"/>
    </row>
    <row r="10149">
      <c r="A10149" s="7" t="inlineStr">
        <is>
          <t>VAL-LHHS-09907</t>
        </is>
      </c>
      <c r="B10149" s="7" t="inlineStr">
        <is>
          <t>OBS-LHHS-2420</t>
        </is>
      </c>
      <c r="C10149" s="7" t="inlineStr">
        <is>
          <t>unit</t>
        </is>
      </c>
      <c r="D10149" s="7" t="inlineStr">
        <is>
          <t>thousands (applied, x1,000 to dollars)</t>
        </is>
      </c>
      <c r="E10149" s="7" t="inlineStr">
        <is>
          <t>page 405 declares '(Amounts in thousands)'</t>
        </is>
      </c>
      <c r="F10149" s="7" t="inlineStr">
        <is>
          <t>pass</t>
        </is>
      </c>
      <c r="G10149" s="7" t="inlineStr"/>
      <c r="H10149" s="7" t="inlineStr"/>
      <c r="I10149" s="7" t="inlineStr"/>
    </row>
    <row r="10150">
      <c r="A10150" s="7" t="inlineStr">
        <is>
          <t>VAL-LHHS-09908</t>
        </is>
      </c>
      <c r="B10150" s="7" t="inlineStr">
        <is>
          <t>OBS-LHHS-2421</t>
        </is>
      </c>
      <c r="C10150" s="7" t="inlineStr">
        <is>
          <t>structural</t>
        </is>
      </c>
      <c r="D10150" s="7" t="inlineStr">
        <is>
          <t>[Bill vs. Request] = 6,013,087 - 5,445,886 = 567,201</t>
        </is>
      </c>
      <c r="E10150" s="7" t="inlineStr">
        <is>
          <t>567,201 as printed in [Bill vs. Request]</t>
        </is>
      </c>
      <c r="F10150" s="7" t="inlineStr">
        <is>
          <t>pass</t>
        </is>
      </c>
      <c r="G10150" s="7" t="inlineStr"/>
      <c r="H10150" s="7" t="inlineStr"/>
      <c r="I10150" s="7" t="inlineStr"/>
    </row>
    <row r="10151">
      <c r="A10151" s="7" t="inlineStr">
        <is>
          <t>VAL-LHHS-09909</t>
        </is>
      </c>
      <c r="B10151" s="7" t="inlineStr">
        <is>
          <t>OBS-LHHS-2421</t>
        </is>
      </c>
      <c r="C10151" s="7" t="inlineStr">
        <is>
          <t>source_text</t>
        </is>
      </c>
      <c r="D10151" s="7" t="inlineStr">
        <is>
          <t>amount '5,445,886' and label 'National Institute of Allergy and Infectious Diseases (NIAID)' in the transcribed row</t>
        </is>
      </c>
      <c r="E10151" s="7" t="inlineStr">
        <is>
          <t>National Institute of Allergy and Infectious Diseases (NIAID)........................................... 5,885,470 5,445,886 6,013,087 +127,617 +567,201</t>
        </is>
      </c>
      <c r="F10151" s="7" t="inlineStr">
        <is>
          <t>pass</t>
        </is>
      </c>
      <c r="G10151" s="7" t="inlineStr"/>
      <c r="H10151" s="7" t="inlineStr"/>
      <c r="I10151" s="7" t="inlineStr"/>
    </row>
    <row r="10152">
      <c r="A10152" s="7" t="inlineStr">
        <is>
          <t>VAL-LHHS-09910</t>
        </is>
      </c>
      <c r="B10152" s="7" t="inlineStr">
        <is>
          <t>OBS-LHHS-2421</t>
        </is>
      </c>
      <c r="C10152" s="7" t="inlineStr">
        <is>
          <t>unit</t>
        </is>
      </c>
      <c r="D10152" s="7" t="inlineStr">
        <is>
          <t>thousands (applied, x1,000 to dollars)</t>
        </is>
      </c>
      <c r="E10152" s="7" t="inlineStr">
        <is>
          <t>page 403 declares '(Amounts in thousands)'</t>
        </is>
      </c>
      <c r="F10152" s="7" t="inlineStr">
        <is>
          <t>pass</t>
        </is>
      </c>
      <c r="G10152" s="7" t="inlineStr"/>
      <c r="H10152" s="7" t="inlineStr"/>
      <c r="I10152" s="7" t="inlineStr"/>
    </row>
    <row r="10153">
      <c r="A10153" s="7" t="inlineStr">
        <is>
          <t>VAL-LHHS-09911</t>
        </is>
      </c>
      <c r="B10153" s="7" t="inlineStr">
        <is>
          <t>OBS-LHHS-2422</t>
        </is>
      </c>
      <c r="C10153" s="7" t="inlineStr">
        <is>
          <t>structural</t>
        </is>
      </c>
      <c r="D10153" s="7" t="inlineStr">
        <is>
          <t>[Bill vs. Request] = 630,263 - 568,480 = 61,783</t>
        </is>
      </c>
      <c r="E10153" s="7" t="inlineStr">
        <is>
          <t>61,783 as printed in [Bill vs. Request]</t>
        </is>
      </c>
      <c r="F10153" s="7" t="inlineStr">
        <is>
          <t>pass</t>
        </is>
      </c>
      <c r="G10153" s="7" t="inlineStr"/>
      <c r="H10153" s="7" t="inlineStr"/>
      <c r="I10153" s="7" t="inlineStr"/>
    </row>
    <row r="10154">
      <c r="A10154" s="7" t="inlineStr">
        <is>
          <t>VAL-LHHS-09912</t>
        </is>
      </c>
      <c r="B10154" s="7" t="inlineStr">
        <is>
          <t>OBS-LHHS-2422</t>
        </is>
      </c>
      <c r="C10154" s="7" t="inlineStr">
        <is>
          <t>source_text</t>
        </is>
      </c>
      <c r="D10154" s="7" t="inlineStr">
        <is>
          <t>amount '568,480' and label 'National Institute of Arthritis and Musculoskeletal and Skin Diseases (NIAMS)' in the transcribed row</t>
        </is>
      </c>
      <c r="E10154" s="7" t="inlineStr">
        <is>
          <t>National Institute of Arthritis and Musculoskeletal and Skin Diseases (NIAMS).......................... 624,889 568,480 630,263 +5,374 +61,783</t>
        </is>
      </c>
      <c r="F10154" s="7" t="inlineStr">
        <is>
          <t>pass</t>
        </is>
      </c>
      <c r="G10154" s="7" t="inlineStr"/>
      <c r="H10154" s="7" t="inlineStr"/>
      <c r="I10154" s="7" t="inlineStr"/>
    </row>
    <row r="10155">
      <c r="A10155" s="7" t="inlineStr">
        <is>
          <t>VAL-LHHS-09913</t>
        </is>
      </c>
      <c r="B10155" s="7" t="inlineStr">
        <is>
          <t>OBS-LHHS-2422</t>
        </is>
      </c>
      <c r="C10155" s="7" t="inlineStr">
        <is>
          <t>unit</t>
        </is>
      </c>
      <c r="D10155" s="7" t="inlineStr">
        <is>
          <t>thousands (applied, x1,000 to dollars)</t>
        </is>
      </c>
      <c r="E10155" s="7" t="inlineStr">
        <is>
          <t>page 405 declares '(Amounts in thousands)'</t>
        </is>
      </c>
      <c r="F10155" s="7" t="inlineStr">
        <is>
          <t>pass</t>
        </is>
      </c>
      <c r="G10155" s="7" t="inlineStr"/>
      <c r="H10155" s="7" t="inlineStr"/>
      <c r="I10155" s="7" t="inlineStr"/>
    </row>
    <row r="10156">
      <c r="A10156" s="7" t="inlineStr">
        <is>
          <t>VAL-LHHS-09914</t>
        </is>
      </c>
      <c r="B10156" s="7" t="inlineStr">
        <is>
          <t>OBS-LHHS-2423</t>
        </is>
      </c>
      <c r="C10156" s="7" t="inlineStr">
        <is>
          <t>structural</t>
        </is>
      </c>
      <c r="D10156" s="7" t="inlineStr">
        <is>
          <t>[Bill vs. Request] = 407,109 - 368,111 = 38,998</t>
        </is>
      </c>
      <c r="E10156" s="7" t="inlineStr">
        <is>
          <t>38,998 as printed in [Bill vs. Request]</t>
        </is>
      </c>
      <c r="F10156" s="7" t="inlineStr">
        <is>
          <t>pass</t>
        </is>
      </c>
      <c r="G10156" s="7" t="inlineStr"/>
      <c r="H10156" s="7" t="inlineStr"/>
      <c r="I10156" s="7" t="inlineStr"/>
    </row>
    <row r="10157">
      <c r="A10157" s="7" t="inlineStr">
        <is>
          <t>VAL-LHHS-09915</t>
        </is>
      </c>
      <c r="B10157" s="7" t="inlineStr">
        <is>
          <t>OBS-LHHS-2423</t>
        </is>
      </c>
      <c r="C10157" s="7" t="inlineStr">
        <is>
          <t>source_text</t>
        </is>
      </c>
      <c r="D10157" s="7" t="inlineStr">
        <is>
          <t>amount '368,111' and label 'National Institute of Biomedical Imaging and Bioengineering (NIBIB)' in the transcribed row</t>
        </is>
      </c>
      <c r="E10157" s="7" t="inlineStr">
        <is>
          <t>National Institute of Biomedical Imaging and Bioengineering (NIBIB)........................... 403,638 368,111 407,109 +3,471 +38,998</t>
        </is>
      </c>
      <c r="F10157" s="7" t="inlineStr">
        <is>
          <t>pass</t>
        </is>
      </c>
      <c r="G10157" s="7" t="inlineStr"/>
      <c r="H10157" s="7" t="inlineStr"/>
      <c r="I10157" s="7" t="inlineStr"/>
    </row>
    <row r="10158">
      <c r="A10158" s="7" t="inlineStr">
        <is>
          <t>VAL-LHHS-09916</t>
        </is>
      </c>
      <c r="B10158" s="7" t="inlineStr">
        <is>
          <t>OBS-LHHS-2423</t>
        </is>
      </c>
      <c r="C10158" s="7" t="inlineStr">
        <is>
          <t>unit</t>
        </is>
      </c>
      <c r="D10158" s="7" t="inlineStr">
        <is>
          <t>thousands (applied, x1,000 to dollars)</t>
        </is>
      </c>
      <c r="E10158" s="7" t="inlineStr">
        <is>
          <t>page 406 declares '(Amounts in thousands)'</t>
        </is>
      </c>
      <c r="F10158" s="7" t="inlineStr">
        <is>
          <t>pass</t>
        </is>
      </c>
      <c r="G10158" s="7" t="inlineStr"/>
      <c r="H10158" s="7" t="inlineStr"/>
      <c r="I10158" s="7" t="inlineStr"/>
    </row>
    <row r="10159">
      <c r="A10159" s="7" t="inlineStr">
        <is>
          <t>VAL-LHHS-09917</t>
        </is>
      </c>
      <c r="B10159" s="7" t="inlineStr">
        <is>
          <t>OBS-LHHS-2424</t>
        </is>
      </c>
      <c r="C10159" s="7" t="inlineStr">
        <is>
          <t>structural</t>
        </is>
      </c>
      <c r="D10159" s="7" t="inlineStr">
        <is>
          <t>[Bill vs. Request] = 1,570,269 - 1,416,366 = 153,903</t>
        </is>
      </c>
      <c r="E10159" s="7" t="inlineStr">
        <is>
          <t>153,903 as printed in [Bill vs. Request]</t>
        </is>
      </c>
      <c r="F10159" s="7" t="inlineStr">
        <is>
          <t>pass</t>
        </is>
      </c>
      <c r="G10159" s="7" t="inlineStr"/>
      <c r="H10159" s="7" t="inlineStr"/>
      <c r="I10159" s="7" t="inlineStr"/>
    </row>
    <row r="10160">
      <c r="A10160" s="7" t="inlineStr">
        <is>
          <t>VAL-LHHS-09918</t>
        </is>
      </c>
      <c r="B10160" s="7" t="inlineStr">
        <is>
          <t>OBS-LHHS-2424</t>
        </is>
      </c>
      <c r="C10160" s="7" t="inlineStr">
        <is>
          <t>source_text</t>
        </is>
      </c>
      <c r="D10160" s="7" t="inlineStr">
        <is>
          <t>amount '1,416,366' and label 'National Institute of Child Health and Human Development (NICHD)' in the transcribed row</t>
        </is>
      </c>
      <c r="E10160" s="7" t="inlineStr">
        <is>
          <t>National Institute of Child Health and Human Development (NICHD)................................. 1,556,879 1,416,366 1,570,269 +13,390 +153,903</t>
        </is>
      </c>
      <c r="F10160" s="7" t="inlineStr">
        <is>
          <t>pass</t>
        </is>
      </c>
      <c r="G10160" s="7" t="inlineStr"/>
      <c r="H10160" s="7" t="inlineStr"/>
      <c r="I10160" s="7" t="inlineStr"/>
    </row>
    <row r="10161">
      <c r="A10161" s="7" t="inlineStr">
        <is>
          <t>VAL-LHHS-09919</t>
        </is>
      </c>
      <c r="B10161" s="7" t="inlineStr">
        <is>
          <t>OBS-LHHS-2424</t>
        </is>
      </c>
      <c r="C10161" s="7" t="inlineStr">
        <is>
          <t>unit</t>
        </is>
      </c>
      <c r="D10161" s="7" t="inlineStr">
        <is>
          <t>thousands (applied, x1,000 to dollars)</t>
        </is>
      </c>
      <c r="E10161" s="7" t="inlineStr">
        <is>
          <t>page 404 declares '(Amounts in thousands)'</t>
        </is>
      </c>
      <c r="F10161" s="7" t="inlineStr">
        <is>
          <t>pass</t>
        </is>
      </c>
      <c r="G10161" s="7" t="inlineStr"/>
      <c r="H10161" s="7" t="inlineStr"/>
      <c r="I10161" s="7" t="inlineStr"/>
    </row>
    <row r="10162">
      <c r="A10162" s="7" t="inlineStr">
        <is>
          <t>VAL-LHHS-09920</t>
        </is>
      </c>
      <c r="B10162" s="7" t="inlineStr">
        <is>
          <t>OBS-LHHS-2425</t>
        </is>
      </c>
      <c r="C10162" s="7" t="inlineStr">
        <is>
          <t>structural</t>
        </is>
      </c>
      <c r="D10162" s="7" t="inlineStr">
        <is>
          <t>[Bill vs. Request] = 1,474,590 - 1,431,770 = 42,820</t>
        </is>
      </c>
      <c r="E10162" s="7" t="inlineStr">
        <is>
          <t>42,820 as printed in [Bill vs. Request]</t>
        </is>
      </c>
      <c r="F10162" s="7" t="inlineStr">
        <is>
          <t>pass</t>
        </is>
      </c>
      <c r="G10162" s="7" t="inlineStr"/>
      <c r="H10162" s="7" t="inlineStr"/>
      <c r="I10162" s="7" t="inlineStr"/>
    </row>
    <row r="10163">
      <c r="A10163" s="7" t="inlineStr">
        <is>
          <t>VAL-LHHS-09921</t>
        </is>
      </c>
      <c r="B10163" s="7" t="inlineStr">
        <is>
          <t>OBS-LHHS-2425</t>
        </is>
      </c>
      <c r="C10163" s="7" t="inlineStr">
        <is>
          <t>source_text</t>
        </is>
      </c>
      <c r="D10163" s="7" t="inlineStr">
        <is>
          <t>amount '1,431,770' and label 'National Institute on Drug Abuse (NIDA)' in the transcribed row</t>
        </is>
      </c>
      <c r="E10163" s="7" t="inlineStr">
        <is>
          <t>National Institute on Drug Abuse (NIDA)............... 1,462,016 1,431,770 1,474,590 +12,574 +42,820</t>
        </is>
      </c>
      <c r="F10163" s="7" t="inlineStr">
        <is>
          <t>pass</t>
        </is>
      </c>
      <c r="G10163" s="7" t="inlineStr"/>
      <c r="H10163" s="7" t="inlineStr"/>
      <c r="I10163" s="7" t="inlineStr"/>
    </row>
    <row r="10164">
      <c r="A10164" s="7" t="inlineStr">
        <is>
          <t>VAL-LHHS-09922</t>
        </is>
      </c>
      <c r="B10164" s="7" t="inlineStr">
        <is>
          <t>OBS-LHHS-2425</t>
        </is>
      </c>
      <c r="C10164" s="7" t="inlineStr">
        <is>
          <t>unit</t>
        </is>
      </c>
      <c r="D10164" s="7" t="inlineStr">
        <is>
          <t>thousands (applied, x1,000 to dollars)</t>
        </is>
      </c>
      <c r="E10164" s="7" t="inlineStr">
        <is>
          <t>page 405 declares '(Amounts in thousands)'</t>
        </is>
      </c>
      <c r="F10164" s="7" t="inlineStr">
        <is>
          <t>pass</t>
        </is>
      </c>
      <c r="G10164" s="7" t="inlineStr"/>
      <c r="H10164" s="7" t="inlineStr"/>
      <c r="I10164" s="7" t="inlineStr"/>
    </row>
    <row r="10165">
      <c r="A10165" s="7" t="inlineStr">
        <is>
          <t>VAL-LHHS-09923</t>
        </is>
      </c>
      <c r="B10165" s="7" t="inlineStr">
        <is>
          <t>OBS-LHHS-2426</t>
        </is>
      </c>
      <c r="C10165" s="7" t="inlineStr">
        <is>
          <t>structural</t>
        </is>
      </c>
      <c r="D10165" s="7" t="inlineStr">
        <is>
          <t>[Bill vs. Request] = 494,912 - 446,397 = 48,515</t>
        </is>
      </c>
      <c r="E10165" s="7" t="inlineStr">
        <is>
          <t>48,515 as printed in [Bill vs. Request]</t>
        </is>
      </c>
      <c r="F10165" s="7" t="inlineStr">
        <is>
          <t>pass</t>
        </is>
      </c>
      <c r="G10165" s="7" t="inlineStr"/>
      <c r="H10165" s="7" t="inlineStr"/>
      <c r="I10165" s="7" t="inlineStr"/>
    </row>
    <row r="10166">
      <c r="A10166" s="7" t="inlineStr">
        <is>
          <t>VAL-LHHS-09924</t>
        </is>
      </c>
      <c r="B10166" s="7" t="inlineStr">
        <is>
          <t>OBS-LHHS-2426</t>
        </is>
      </c>
      <c r="C10166" s="7" t="inlineStr">
        <is>
          <t>source_text</t>
        </is>
      </c>
      <c r="D10166" s="7" t="inlineStr">
        <is>
          <t>amount '446,397' and label 'National Institute on Deafness and Other Communication Disorders (NIDCD)' in the transcribed row</t>
        </is>
      </c>
      <c r="E10166" s="7" t="inlineStr">
        <is>
          <t>National Institute on Deafness and Other Communication Disorders (NIDCD)................................. 490,692 446,397 494,912 +4,220 +48,515</t>
        </is>
      </c>
      <c r="F10166" s="7" t="inlineStr">
        <is>
          <t>pass</t>
        </is>
      </c>
      <c r="G10166" s="7" t="inlineStr"/>
      <c r="H10166" s="7" t="inlineStr"/>
      <c r="I10166" s="7" t="inlineStr"/>
    </row>
    <row r="10167">
      <c r="A10167" s="7" t="inlineStr">
        <is>
          <t>VAL-LHHS-09925</t>
        </is>
      </c>
      <c r="B10167" s="7" t="inlineStr">
        <is>
          <t>OBS-LHHS-2426</t>
        </is>
      </c>
      <c r="C10167" s="7" t="inlineStr">
        <is>
          <t>unit</t>
        </is>
      </c>
      <c r="D10167" s="7" t="inlineStr">
        <is>
          <t>thousands (applied, x1,000 to dollars)</t>
        </is>
      </c>
      <c r="E10167" s="7" t="inlineStr">
        <is>
          <t>page 405 declares '(Amounts in thousands)'</t>
        </is>
      </c>
      <c r="F10167" s="7" t="inlineStr">
        <is>
          <t>pass</t>
        </is>
      </c>
      <c r="G10167" s="7" t="inlineStr"/>
      <c r="H10167" s="7" t="inlineStr"/>
      <c r="I10167" s="7" t="inlineStr"/>
    </row>
    <row r="10168">
      <c r="A10168" s="7" t="inlineStr">
        <is>
          <t>VAL-LHHS-09926</t>
        </is>
      </c>
      <c r="B10168" s="7" t="inlineStr">
        <is>
          <t>OBS-LHHS-2427</t>
        </is>
      </c>
      <c r="C10168" s="7" t="inlineStr">
        <is>
          <t>structural</t>
        </is>
      </c>
      <c r="D10168" s="7" t="inlineStr">
        <is>
          <t>[Bill vs. Request] = 481,535 - 434,559 = 46,976</t>
        </is>
      </c>
      <c r="E10168" s="7" t="inlineStr">
        <is>
          <t>46,976 as printed in [Bill vs. Request]</t>
        </is>
      </c>
      <c r="F10168" s="7" t="inlineStr">
        <is>
          <t>pass</t>
        </is>
      </c>
      <c r="G10168" s="7" t="inlineStr"/>
      <c r="H10168" s="7" t="inlineStr"/>
      <c r="I10168" s="7" t="inlineStr"/>
    </row>
    <row r="10169">
      <c r="A10169" s="7" t="inlineStr">
        <is>
          <t>VAL-LHHS-09927</t>
        </is>
      </c>
      <c r="B10169" s="7" t="inlineStr">
        <is>
          <t>OBS-LHHS-2427</t>
        </is>
      </c>
      <c r="C10169" s="7" t="inlineStr">
        <is>
          <t>source_text</t>
        </is>
      </c>
      <c r="D10169" s="7" t="inlineStr">
        <is>
          <t>amount '434,559' and label 'National Institute of Dental and Craniofacial Research (NIDCR)' in the transcribed row</t>
        </is>
      </c>
      <c r="E10169" s="7" t="inlineStr">
        <is>
          <t>National Institute of Dental and Craniofacial Research (NIDCR).......................................... 477,429 434,559 481,535 +4,106 +46,976</t>
        </is>
      </c>
      <c r="F10169" s="7" t="inlineStr">
        <is>
          <t>pass</t>
        </is>
      </c>
      <c r="G10169" s="7" t="inlineStr"/>
      <c r="H10169" s="7" t="inlineStr"/>
      <c r="I10169" s="7" t="inlineStr"/>
    </row>
    <row r="10170">
      <c r="A10170" s="7" t="inlineStr">
        <is>
          <t>VAL-LHHS-09928</t>
        </is>
      </c>
      <c r="B10170" s="7" t="inlineStr">
        <is>
          <t>OBS-LHHS-2427</t>
        </is>
      </c>
      <c r="C10170" s="7" t="inlineStr">
        <is>
          <t>unit</t>
        </is>
      </c>
      <c r="D10170" s="7" t="inlineStr">
        <is>
          <t>thousands (applied, x1,000 to dollars)</t>
        </is>
      </c>
      <c r="E10170" s="7" t="inlineStr">
        <is>
          <t>page 402 declares '(Amounts in thousands)'</t>
        </is>
      </c>
      <c r="F10170" s="7" t="inlineStr">
        <is>
          <t>pass</t>
        </is>
      </c>
      <c r="G10170" s="7" t="inlineStr"/>
      <c r="H10170" s="7" t="inlineStr"/>
      <c r="I10170" s="7" t="inlineStr"/>
    </row>
    <row r="10171">
      <c r="A10171" s="7" t="inlineStr">
        <is>
          <t>VAL-LHHS-09929</t>
        </is>
      </c>
      <c r="B10171" s="7" t="inlineStr">
        <is>
          <t>OBS-LHHS-2428</t>
        </is>
      </c>
      <c r="C10171" s="7" t="inlineStr">
        <is>
          <t>structural</t>
        </is>
      </c>
      <c r="D10171" s="7" t="inlineStr">
        <is>
          <t>[Bill vs. Request] = 2,132,498 - 1,924,211 = 208,287</t>
        </is>
      </c>
      <c r="E10171" s="7" t="inlineStr">
        <is>
          <t>208,287 as printed in [Bill vs. Request]</t>
        </is>
      </c>
      <c r="F10171" s="7" t="inlineStr">
        <is>
          <t>pass</t>
        </is>
      </c>
      <c r="G10171" s="7" t="inlineStr"/>
      <c r="H10171" s="7" t="inlineStr"/>
      <c r="I10171" s="7" t="inlineStr"/>
    </row>
    <row r="10172">
      <c r="A10172" s="7" t="inlineStr">
        <is>
          <t>VAL-LHHS-09930</t>
        </is>
      </c>
      <c r="B10172" s="7" t="inlineStr">
        <is>
          <t>OBS-LHHS-2428</t>
        </is>
      </c>
      <c r="C10172" s="7" t="inlineStr">
        <is>
          <t>source_text</t>
        </is>
      </c>
      <c r="D10172" s="7" t="inlineStr">
        <is>
          <t>amount '1,924,211' and label 'National Institute of Diabetes and Digestive and Kidney Diseases (NIDDK)' in the transcribed row</t>
        </is>
      </c>
      <c r="E10172" s="7" t="inlineStr">
        <is>
          <t>National Institute of Diabetes and Digestive and Kidney Diseases (NIDDK).......................... 2,114,314 1,924,211 2,132,498 +18,184 +208,287</t>
        </is>
      </c>
      <c r="F10172" s="7" t="inlineStr">
        <is>
          <t>pass</t>
        </is>
      </c>
      <c r="G10172" s="7" t="inlineStr"/>
      <c r="H10172" s="7" t="inlineStr"/>
      <c r="I10172" s="7" t="inlineStr"/>
    </row>
    <row r="10173">
      <c r="A10173" s="7" t="inlineStr">
        <is>
          <t>VAL-LHHS-09931</t>
        </is>
      </c>
      <c r="B10173" s="7" t="inlineStr">
        <is>
          <t>OBS-LHHS-2428</t>
        </is>
      </c>
      <c r="C10173" s="7" t="inlineStr">
        <is>
          <t>unit</t>
        </is>
      </c>
      <c r="D10173" s="7" t="inlineStr">
        <is>
          <t>thousands (applied, x1,000 to dollars)</t>
        </is>
      </c>
      <c r="E10173" s="7" t="inlineStr">
        <is>
          <t>page 403 declares '(Amounts in thousands)'</t>
        </is>
      </c>
      <c r="F10173" s="7" t="inlineStr">
        <is>
          <t>pass</t>
        </is>
      </c>
      <c r="G10173" s="7" t="inlineStr"/>
      <c r="H10173" s="7" t="inlineStr"/>
      <c r="I10173" s="7" t="inlineStr"/>
    </row>
    <row r="10174">
      <c r="A10174" s="7" t="inlineStr">
        <is>
          <t>VAL-LHHS-09932</t>
        </is>
      </c>
      <c r="B10174" s="7" t="inlineStr">
        <is>
          <t>OBS-LHHS-2429</t>
        </is>
      </c>
      <c r="C10174" s="7" t="inlineStr">
        <is>
          <t>structural</t>
        </is>
      </c>
      <c r="D10174" s="7" t="inlineStr">
        <is>
          <t>[Bill vs. Request] = 809,501 - 730,147 = 79,354</t>
        </is>
      </c>
      <c r="E10174" s="7" t="inlineStr">
        <is>
          <t>79,354 as printed in [Bill vs. Request]</t>
        </is>
      </c>
      <c r="F10174" s="7" t="inlineStr">
        <is>
          <t>pass</t>
        </is>
      </c>
      <c r="G10174" s="7" t="inlineStr"/>
      <c r="H10174" s="7" t="inlineStr"/>
      <c r="I10174" s="7" t="inlineStr"/>
    </row>
    <row r="10175">
      <c r="A10175" s="7" t="inlineStr">
        <is>
          <t>VAL-LHHS-09933</t>
        </is>
      </c>
      <c r="B10175" s="7" t="inlineStr">
        <is>
          <t>OBS-LHHS-2429</t>
        </is>
      </c>
      <c r="C10175" s="7" t="inlineStr">
        <is>
          <t>source_text</t>
        </is>
      </c>
      <c r="D10175" s="7" t="inlineStr">
        <is>
          <t>amount '730,147' and label 'National Institute of Environmental Health Sciences (NIEHS)' in the transcribed row</t>
        </is>
      </c>
      <c r="E10175" s="7" t="inlineStr">
        <is>
          <t>National Institute of Environmental Health Sciences (NIEHS)........................................... 802,598 730,147 809,501 +6,903 +79,354</t>
        </is>
      </c>
      <c r="F10175" s="7" t="inlineStr">
        <is>
          <t>pass</t>
        </is>
      </c>
      <c r="G10175" s="7" t="inlineStr"/>
      <c r="H10175" s="7" t="inlineStr"/>
      <c r="I10175" s="7" t="inlineStr"/>
    </row>
    <row r="10176">
      <c r="A10176" s="7" t="inlineStr">
        <is>
          <t>VAL-LHHS-09934</t>
        </is>
      </c>
      <c r="B10176" s="7" t="inlineStr">
        <is>
          <t>OBS-LHHS-2429</t>
        </is>
      </c>
      <c r="C10176" s="7" t="inlineStr">
        <is>
          <t>unit</t>
        </is>
      </c>
      <c r="D10176" s="7" t="inlineStr">
        <is>
          <t>thousands (applied, x1,000 to dollars)</t>
        </is>
      </c>
      <c r="E10176" s="7" t="inlineStr">
        <is>
          <t>page 404 declares '(Amounts in thousands)'</t>
        </is>
      </c>
      <c r="F10176" s="7" t="inlineStr">
        <is>
          <t>pass</t>
        </is>
      </c>
      <c r="G10176" s="7" t="inlineStr"/>
      <c r="H10176" s="7" t="inlineStr"/>
      <c r="I10176" s="7" t="inlineStr"/>
    </row>
    <row r="10177">
      <c r="A10177" s="7" t="inlineStr">
        <is>
          <t>VAL-LHHS-09935</t>
        </is>
      </c>
      <c r="B10177" s="7" t="inlineStr">
        <is>
          <t>OBS-LHHS-2430</t>
        </is>
      </c>
      <c r="C10177" s="7" t="inlineStr">
        <is>
          <t>structural</t>
        </is>
      </c>
      <c r="D10177" s="7" t="inlineStr">
        <is>
          <t>[Bill vs. Request] = 1,631,166 - 1,931,074 = -299,908</t>
        </is>
      </c>
      <c r="E10177" s="7" t="inlineStr">
        <is>
          <t>-299,908 as printed in [Bill vs. Request]</t>
        </is>
      </c>
      <c r="F10177" s="7" t="inlineStr">
        <is>
          <t>pass</t>
        </is>
      </c>
      <c r="G10177" s="7" t="inlineStr"/>
      <c r="H10177" s="7" t="inlineStr"/>
      <c r="I10177" s="7" t="inlineStr"/>
    </row>
    <row r="10178">
      <c r="A10178" s="7" t="inlineStr">
        <is>
          <t>VAL-LHHS-09936</t>
        </is>
      </c>
      <c r="B10178" s="7" t="inlineStr">
        <is>
          <t>OBS-LHHS-2430</t>
        </is>
      </c>
      <c r="C10178" s="7" t="inlineStr">
        <is>
          <t>source_text</t>
        </is>
      </c>
      <c r="D10178" s="7" t="inlineStr">
        <is>
          <t>amount '1,931,074' and label 'National Institute of General Medical Sciences (NIGMS)' in the transcribed row</t>
        </is>
      </c>
      <c r="E10178" s="7" t="inlineStr">
        <is>
          <t>National Institute of General Medical Sciences (NIGMS) 1,706,397 1,931,074 1,631,166 -75,231 -299,908</t>
        </is>
      </c>
      <c r="F10178" s="7" t="inlineStr">
        <is>
          <t>pass</t>
        </is>
      </c>
      <c r="G10178" s="7" t="inlineStr"/>
      <c r="H10178" s="7" t="inlineStr"/>
      <c r="I10178" s="7" t="inlineStr"/>
    </row>
    <row r="10179">
      <c r="A10179" s="7" t="inlineStr">
        <is>
          <t>VAL-LHHS-09937</t>
        </is>
      </c>
      <c r="B10179" s="7" t="inlineStr">
        <is>
          <t>OBS-LHHS-2430</t>
        </is>
      </c>
      <c r="C10179" s="7" t="inlineStr">
        <is>
          <t>unit</t>
        </is>
      </c>
      <c r="D10179" s="7" t="inlineStr">
        <is>
          <t>thousands (applied, x1,000 to dollars)</t>
        </is>
      </c>
      <c r="E10179" s="7" t="inlineStr">
        <is>
          <t>page 404 declares '(Amounts in thousands)'</t>
        </is>
      </c>
      <c r="F10179" s="7" t="inlineStr">
        <is>
          <t>pass</t>
        </is>
      </c>
      <c r="G10179" s="7" t="inlineStr"/>
      <c r="H10179" s="7" t="inlineStr"/>
      <c r="I10179" s="7" t="inlineStr"/>
    </row>
    <row r="10180">
      <c r="A10180" s="7" t="inlineStr">
        <is>
          <t>VAL-LHHS-09938</t>
        </is>
      </c>
      <c r="B10180" s="7" t="inlineStr">
        <is>
          <t>OBS-LHHS-2431</t>
        </is>
      </c>
      <c r="C10180" s="7" t="inlineStr">
        <is>
          <t>structural</t>
        </is>
      </c>
      <c r="D10180" s="7" t="inlineStr">
        <is>
          <t>[Bill vs. Request] = 2,005,303 - 1,794,865 = 210,438</t>
        </is>
      </c>
      <c r="E10180" s="7" t="inlineStr">
        <is>
          <t>210,438 as printed in [Bill vs. Request]</t>
        </is>
      </c>
      <c r="F10180" s="7" t="inlineStr">
        <is>
          <t>pass</t>
        </is>
      </c>
      <c r="G10180" s="7" t="inlineStr"/>
      <c r="H10180" s="7" t="inlineStr"/>
      <c r="I10180" s="7" t="inlineStr"/>
    </row>
    <row r="10181">
      <c r="A10181" s="7" t="inlineStr">
        <is>
          <t>VAL-LHHS-09939</t>
        </is>
      </c>
      <c r="B10181" s="7" t="inlineStr">
        <is>
          <t>OBS-LHHS-2431</t>
        </is>
      </c>
      <c r="C10181" s="7" t="inlineStr">
        <is>
          <t>source_text</t>
        </is>
      </c>
      <c r="D10181" s="7" t="inlineStr">
        <is>
          <t>amount '1,794,865' and label 'National Institute of Mental Health (NIMH)' in the transcribed row</t>
        </is>
      </c>
      <c r="E10181" s="7" t="inlineStr">
        <is>
          <t>National Institute of Mental Health (NIMH).......... 1,968,374 1,794,865 2,005,303 +36,929 +210,438</t>
        </is>
      </c>
      <c r="F10181" s="7" t="inlineStr">
        <is>
          <t>pass</t>
        </is>
      </c>
      <c r="G10181" s="7" t="inlineStr"/>
      <c r="H10181" s="7" t="inlineStr"/>
      <c r="I10181" s="7" t="inlineStr"/>
    </row>
    <row r="10182">
      <c r="A10182" s="7" t="inlineStr">
        <is>
          <t>VAL-LHHS-09940</t>
        </is>
      </c>
      <c r="B10182" s="7" t="inlineStr">
        <is>
          <t>OBS-LHHS-2431</t>
        </is>
      </c>
      <c r="C10182" s="7" t="inlineStr">
        <is>
          <t>unit</t>
        </is>
      </c>
      <c r="D10182" s="7" t="inlineStr">
        <is>
          <t>thousands (applied, x1,000 to dollars)</t>
        </is>
      </c>
      <c r="E10182" s="7" t="inlineStr">
        <is>
          <t>page 406 declares '(Amounts in thousands)'</t>
        </is>
      </c>
      <c r="F10182" s="7" t="inlineStr">
        <is>
          <t>pass</t>
        </is>
      </c>
      <c r="G10182" s="7" t="inlineStr"/>
      <c r="H10182" s="7" t="inlineStr"/>
      <c r="I10182" s="7" t="inlineStr"/>
    </row>
    <row r="10183">
      <c r="A10183" s="7" t="inlineStr">
        <is>
          <t>VAL-LHHS-09941</t>
        </is>
      </c>
      <c r="B10183" s="7" t="inlineStr">
        <is>
          <t>OBS-LHHS-2432</t>
        </is>
      </c>
      <c r="C10183" s="7" t="inlineStr">
        <is>
          <t>structural</t>
        </is>
      </c>
      <c r="D10183" s="7" t="inlineStr">
        <is>
          <t>[Bill vs. Request] = 343,700 - 305,498 = 38,202</t>
        </is>
      </c>
      <c r="E10183" s="7" t="inlineStr">
        <is>
          <t>38,202 as printed in [Bill vs. Request]</t>
        </is>
      </c>
      <c r="F10183" s="7" t="inlineStr">
        <is>
          <t>pass</t>
        </is>
      </c>
      <c r="G10183" s="7" t="inlineStr"/>
      <c r="H10183" s="7" t="inlineStr"/>
      <c r="I10183" s="7" t="inlineStr"/>
    </row>
    <row r="10184">
      <c r="A10184" s="7" t="inlineStr">
        <is>
          <t>VAL-LHHS-09942</t>
        </is>
      </c>
      <c r="B10184" s="7" t="inlineStr">
        <is>
          <t>OBS-LHHS-2432</t>
        </is>
      </c>
      <c r="C10184" s="7" t="inlineStr">
        <is>
          <t>source_text</t>
        </is>
      </c>
      <c r="D10184" s="7" t="inlineStr">
        <is>
          <t>amount '305,498' and label 'National Institute on Minority Health and Health Disparities (NIMHD)' in the transcribed row</t>
        </is>
      </c>
      <c r="E10184" s="7" t="inlineStr">
        <is>
          <t>National Institute on Minority Health and Health Disparities (NIMHD)............................. 335,812 305,498 343,700 +7,888 +38,202</t>
        </is>
      </c>
      <c r="F10184" s="7" t="inlineStr">
        <is>
          <t>pass</t>
        </is>
      </c>
      <c r="G10184" s="7" t="inlineStr"/>
      <c r="H10184" s="7" t="inlineStr"/>
      <c r="I10184" s="7" t="inlineStr"/>
    </row>
    <row r="10185">
      <c r="A10185" s="7" t="inlineStr">
        <is>
          <t>VAL-LHHS-09943</t>
        </is>
      </c>
      <c r="B10185" s="7" t="inlineStr">
        <is>
          <t>OBS-LHHS-2432</t>
        </is>
      </c>
      <c r="C10185" s="7" t="inlineStr">
        <is>
          <t>unit</t>
        </is>
      </c>
      <c r="D10185" s="7" t="inlineStr">
        <is>
          <t>thousands (applied, x1,000 to dollars)</t>
        </is>
      </c>
      <c r="E10185" s="7" t="inlineStr">
        <is>
          <t>page 406 declares '(Amounts in thousands)'</t>
        </is>
      </c>
      <c r="F10185" s="7" t="inlineStr">
        <is>
          <t>pass</t>
        </is>
      </c>
      <c r="G10185" s="7" t="inlineStr"/>
      <c r="H10185" s="7" t="inlineStr"/>
      <c r="I10185" s="7" t="inlineStr"/>
    </row>
    <row r="10186">
      <c r="A10186" s="7" t="inlineStr">
        <is>
          <t>VAL-LHHS-09944</t>
        </is>
      </c>
      <c r="B10186" s="7" t="inlineStr">
        <is>
          <t>OBS-LHHS-2433</t>
        </is>
      </c>
      <c r="C10186" s="7" t="inlineStr">
        <is>
          <t>structural</t>
        </is>
      </c>
      <c r="D10186" s="7" t="inlineStr">
        <is>
          <t>[Bill vs. Request] = 2,415,110 - 2,195,110 = 220,000</t>
        </is>
      </c>
      <c r="E10186" s="7" t="inlineStr">
        <is>
          <t>220,000 as printed in [Bill vs. Request]</t>
        </is>
      </c>
      <c r="F10186" s="7" t="inlineStr">
        <is>
          <t>pass</t>
        </is>
      </c>
      <c r="G10186" s="7" t="inlineStr"/>
      <c r="H10186" s="7" t="inlineStr"/>
      <c r="I10186" s="7" t="inlineStr"/>
    </row>
    <row r="10187">
      <c r="A10187" s="7" t="inlineStr">
        <is>
          <t>VAL-LHHS-09945</t>
        </is>
      </c>
      <c r="B10187" s="7" t="inlineStr">
        <is>
          <t>OBS-LHHS-2433</t>
        </is>
      </c>
      <c r="C10187" s="7" t="inlineStr">
        <is>
          <t>source_text</t>
        </is>
      </c>
      <c r="D10187" s="7" t="inlineStr">
        <is>
          <t>amount '2,195,110' and label 'National Institute of Neurological Disorders and Stroke (NINDS)' in the transcribed row</t>
        </is>
      </c>
      <c r="E10187" s="7" t="inlineStr">
        <is>
          <t>National Institute of Neurological Disorders and Stroke (NINDS)................................... 2,374,687 2,195,110 2,415,110 +40,423 +220,000</t>
        </is>
      </c>
      <c r="F10187" s="7" t="inlineStr">
        <is>
          <t>pass</t>
        </is>
      </c>
      <c r="G10187" s="7" t="inlineStr"/>
      <c r="H10187" s="7" t="inlineStr"/>
      <c r="I10187" s="7" t="inlineStr"/>
    </row>
    <row r="10188">
      <c r="A10188" s="7" t="inlineStr">
        <is>
          <t>VAL-LHHS-09946</t>
        </is>
      </c>
      <c r="B10188" s="7" t="inlineStr">
        <is>
          <t>OBS-LHHS-2433</t>
        </is>
      </c>
      <c r="C10188" s="7" t="inlineStr">
        <is>
          <t>unit</t>
        </is>
      </c>
      <c r="D10188" s="7" t="inlineStr">
        <is>
          <t>thousands (applied, x1,000 to dollars)</t>
        </is>
      </c>
      <c r="E10188" s="7" t="inlineStr">
        <is>
          <t>page 403 declares '(Amounts in thousands)'</t>
        </is>
      </c>
      <c r="F10188" s="7" t="inlineStr">
        <is>
          <t>pass</t>
        </is>
      </c>
      <c r="G10188" s="7" t="inlineStr"/>
      <c r="H10188" s="7" t="inlineStr"/>
      <c r="I10188" s="7" t="inlineStr"/>
    </row>
    <row r="10189">
      <c r="A10189" s="7" t="inlineStr">
        <is>
          <t>VAL-LHHS-09947</t>
        </is>
      </c>
      <c r="B10189" s="7" t="inlineStr">
        <is>
          <t>OBS-LHHS-2434</t>
        </is>
      </c>
      <c r="C10189" s="7" t="inlineStr">
        <is>
          <t>structural</t>
        </is>
      </c>
      <c r="D10189" s="7" t="inlineStr">
        <is>
          <t>[Bill vs. Request] = 170,567 - 156,804 = 13,763</t>
        </is>
      </c>
      <c r="E10189" s="7" t="inlineStr">
        <is>
          <t>13,763 as printed in [Bill vs. Request]</t>
        </is>
      </c>
      <c r="F10189" s="7" t="inlineStr">
        <is>
          <t>pass</t>
        </is>
      </c>
      <c r="G10189" s="7" t="inlineStr"/>
      <c r="H10189" s="7" t="inlineStr"/>
      <c r="I10189" s="7" t="inlineStr"/>
    </row>
    <row r="10190">
      <c r="A10190" s="7" t="inlineStr">
        <is>
          <t>VAL-LHHS-09948</t>
        </is>
      </c>
      <c r="B10190" s="7" t="inlineStr">
        <is>
          <t>OBS-LHHS-2434</t>
        </is>
      </c>
      <c r="C10190" s="7" t="inlineStr">
        <is>
          <t>source_text</t>
        </is>
      </c>
      <c r="D10190" s="7" t="inlineStr">
        <is>
          <t>amount '156,804' and label 'National Institute of Nursing Research (NINR)' in the transcribed row</t>
        </is>
      </c>
      <c r="E10190" s="7" t="inlineStr">
        <is>
          <t>National Institute of Nursing Research (NINR)......... 169,113 156,804 170,567 +1,454 +13,763</t>
        </is>
      </c>
      <c r="F10190" s="7" t="inlineStr">
        <is>
          <t>pass</t>
        </is>
      </c>
      <c r="G10190" s="7" t="inlineStr"/>
      <c r="H10190" s="7" t="inlineStr"/>
      <c r="I10190" s="7" t="inlineStr"/>
    </row>
    <row r="10191">
      <c r="A10191" s="7" t="inlineStr">
        <is>
          <t>VAL-LHHS-09949</t>
        </is>
      </c>
      <c r="B10191" s="7" t="inlineStr">
        <is>
          <t>OBS-LHHS-2434</t>
        </is>
      </c>
      <c r="C10191" s="7" t="inlineStr">
        <is>
          <t>unit</t>
        </is>
      </c>
      <c r="D10191" s="7" t="inlineStr">
        <is>
          <t>thousands (applied, x1,000 to dollars)</t>
        </is>
      </c>
      <c r="E10191" s="7" t="inlineStr">
        <is>
          <t>page 405 declares '(Amounts in thousands)'</t>
        </is>
      </c>
      <c r="F10191" s="7" t="inlineStr">
        <is>
          <t>pass</t>
        </is>
      </c>
      <c r="G10191" s="7" t="inlineStr"/>
      <c r="H10191" s="7" t="inlineStr"/>
      <c r="I10191" s="7" t="inlineStr"/>
    </row>
    <row r="10192">
      <c r="A10192" s="7" t="inlineStr">
        <is>
          <t>VAL-LHHS-09950</t>
        </is>
      </c>
      <c r="B10192" s="7" t="inlineStr">
        <is>
          <t>OBS-LHHS-2435</t>
        </is>
      </c>
      <c r="C10192" s="7" t="inlineStr">
        <is>
          <t>structural</t>
        </is>
      </c>
      <c r="D10192" s="7" t="inlineStr">
        <is>
          <t>[Bill vs. Request] = 460,841 - 415,665 = 45,176</t>
        </is>
      </c>
      <c r="E10192" s="7" t="inlineStr">
        <is>
          <t>45,176 as printed in [Bill vs. Request]</t>
        </is>
      </c>
      <c r="F10192" s="7" t="inlineStr">
        <is>
          <t>pass</t>
        </is>
      </c>
      <c r="G10192" s="7" t="inlineStr"/>
      <c r="H10192" s="7" t="inlineStr"/>
      <c r="I10192" s="7" t="inlineStr"/>
    </row>
    <row r="10193">
      <c r="A10193" s="7" t="inlineStr">
        <is>
          <t>VAL-LHHS-09951</t>
        </is>
      </c>
      <c r="B10193" s="7" t="inlineStr">
        <is>
          <t>OBS-LHHS-2435</t>
        </is>
      </c>
      <c r="C10193" s="7" t="inlineStr">
        <is>
          <t>source_text</t>
        </is>
      </c>
      <c r="D10193" s="7" t="inlineStr">
        <is>
          <t>amount '415,665' and label 'National Library of Medicine (NLM)' in the transcribed row</t>
        </is>
      </c>
      <c r="E10193" s="7" t="inlineStr">
        <is>
          <t>National Library of Medicine (NLM).................. 456,911 415,665 460,841 +3,930 +45,176</t>
        </is>
      </c>
      <c r="F10193" s="7" t="inlineStr">
        <is>
          <t>pass</t>
        </is>
      </c>
      <c r="G10193" s="7" t="inlineStr"/>
      <c r="H10193" s="7" t="inlineStr"/>
      <c r="I10193" s="7" t="inlineStr"/>
    </row>
    <row r="10194">
      <c r="A10194" s="7" t="inlineStr">
        <is>
          <t>VAL-LHHS-09952</t>
        </is>
      </c>
      <c r="B10194" s="7" t="inlineStr">
        <is>
          <t>OBS-LHHS-2435</t>
        </is>
      </c>
      <c r="C10194" s="7" t="inlineStr">
        <is>
          <t>unit</t>
        </is>
      </c>
      <c r="D10194" s="7" t="inlineStr">
        <is>
          <t>thousands (applied, x1,000 to dollars)</t>
        </is>
      </c>
      <c r="E10194" s="7" t="inlineStr">
        <is>
          <t>page 407 declares '(Amounts in thousands)'</t>
        </is>
      </c>
      <c r="F10194" s="7" t="inlineStr">
        <is>
          <t>pass</t>
        </is>
      </c>
      <c r="G10194" s="7" t="inlineStr"/>
      <c r="H10194" s="7" t="inlineStr"/>
      <c r="I10194" s="7" t="inlineStr"/>
    </row>
    <row r="10195">
      <c r="A10195" s="7" t="inlineStr">
        <is>
          <t>VAL-LHHS-09953</t>
        </is>
      </c>
      <c r="B10195" s="7" t="inlineStr">
        <is>
          <t>OBS-LHHS-2436</t>
        </is>
      </c>
      <c r="C10195" s="7" t="inlineStr">
        <is>
          <t>structural</t>
        </is>
      </c>
      <c r="D10195" s="7" t="inlineStr">
        <is>
          <t>headline = 'Office of the Director' + Gabriella Miller Kids First: 2,086,463 + 12,600 = 2,099,063 (thousands)</t>
        </is>
      </c>
      <c r="E10195" s="7" t="inlineStr">
        <is>
          <t>2,099,063 as recorded</t>
        </is>
      </c>
      <c r="F10195" s="7" t="inlineStr">
        <is>
          <t>pass</t>
        </is>
      </c>
      <c r="G10195" s="7" t="inlineStr"/>
      <c r="H10195" s="7" t="inlineStr"/>
      <c r="I10195" s="7" t="inlineStr"/>
    </row>
    <row r="10196">
      <c r="A10196" s="7" t="inlineStr">
        <is>
          <t>VAL-LHHS-09954</t>
        </is>
      </c>
      <c r="B10196" s="7" t="inlineStr">
        <is>
          <t>OBS-LHHS-2437</t>
        </is>
      </c>
      <c r="C10196" s="7" t="inlineStr">
        <is>
          <t>structural</t>
        </is>
      </c>
      <c r="D10196" s="7" t="inlineStr">
        <is>
          <t>[Bill vs. Request] = 12,600 - 12,600 = 0</t>
        </is>
      </c>
      <c r="E10196" s="7" t="inlineStr">
        <is>
          <t>0 as printed in [Bill vs. Request]</t>
        </is>
      </c>
      <c r="F10196" s="7" t="inlineStr">
        <is>
          <t>pass</t>
        </is>
      </c>
      <c r="G10196" s="7" t="inlineStr"/>
      <c r="H10196" s="7" t="inlineStr"/>
      <c r="I10196" s="7" t="inlineStr"/>
    </row>
    <row r="10197">
      <c r="A10197" s="10" t="inlineStr">
        <is>
          <t>VAL-LHHS-09955</t>
        </is>
      </c>
      <c r="B10197" s="10" t="inlineStr">
        <is>
          <t>OBS-LHHS-2437</t>
        </is>
      </c>
      <c r="C10197" s="10" t="inlineStr">
        <is>
          <t>structural</t>
        </is>
      </c>
      <c r="D10197" s="10" t="inlineStr">
        <is>
          <t>nested under 'Office of the Director' by model-read indent: the parent equals the sum of its indented lines [Gabriella Miller Kids First Research Act (Common Fund add)]</t>
        </is>
      </c>
      <c r="E10197" s="10" t="inlineStr">
        <is>
          <t>[FY 2020 Enacted] 2,239,787 vs 12,600; [FY 2021 Request] 2,086,463 vs 12,600; [Bill] 2,324,548 vs 12,600</t>
        </is>
      </c>
      <c r="F10197" s="10" t="inlineStr">
        <is>
          <t>flag</t>
        </is>
      </c>
      <c r="G10197" s="10" t="inlineStr">
        <is>
          <t>resolved</t>
        </is>
      </c>
      <c r="H10197" s="10" t="inlineStr">
        <is>
          <t>triage rules</t>
        </is>
      </c>
      <c r="I10197" s="10" t="inlineStr">
        <is>
          <t>parse note: a line nested by indent; this figure is the printed line itself, and the nested line is recorded on its own where it belongs to the account</t>
        </is>
      </c>
    </row>
    <row r="10198">
      <c r="A10198" s="7" t="inlineStr">
        <is>
          <t>VAL-LHHS-09956</t>
        </is>
      </c>
      <c r="B10198" s="7" t="inlineStr">
        <is>
          <t>OBS-LHHS-2437</t>
        </is>
      </c>
      <c r="C10198" s="7" t="inlineStr">
        <is>
          <t>source_text</t>
        </is>
      </c>
      <c r="D10198" s="7" t="inlineStr">
        <is>
          <t>amount '12,600' and label 'Gabriella Miller Kids First Research Act (Common Fund add)' in the transcribed row</t>
        </is>
      </c>
      <c r="E10198" s="7" t="inlineStr">
        <is>
          <t>Gabriella Miller Kids First Research Act (Common Fund add)........................................ 12,600 12,600 12,600 --- ---</t>
        </is>
      </c>
      <c r="F10198" s="7" t="inlineStr">
        <is>
          <t>pass</t>
        </is>
      </c>
      <c r="G10198" s="7" t="inlineStr"/>
      <c r="H10198" s="7" t="inlineStr"/>
      <c r="I10198" s="7" t="inlineStr"/>
    </row>
    <row r="10199">
      <c r="A10199" s="7" t="inlineStr">
        <is>
          <t>VAL-LHHS-09957</t>
        </is>
      </c>
      <c r="B10199" s="7" t="inlineStr">
        <is>
          <t>OBS-LHHS-2437</t>
        </is>
      </c>
      <c r="C10199" s="7" t="inlineStr">
        <is>
          <t>unit</t>
        </is>
      </c>
      <c r="D10199" s="7" t="inlineStr">
        <is>
          <t>thousands (applied, x1,000 to dollars)</t>
        </is>
      </c>
      <c r="E10199" s="7" t="inlineStr">
        <is>
          <t>page 407 declares '(Amounts in thousands)'</t>
        </is>
      </c>
      <c r="F10199" s="7" t="inlineStr">
        <is>
          <t>pass</t>
        </is>
      </c>
      <c r="G10199" s="7" t="inlineStr"/>
      <c r="H10199" s="7" t="inlineStr"/>
      <c r="I10199" s="7" t="inlineStr"/>
    </row>
    <row r="10200">
      <c r="A10200" s="7" t="inlineStr">
        <is>
          <t>VAL-LHHS-09958</t>
        </is>
      </c>
      <c r="B10200" s="7" t="inlineStr">
        <is>
          <t>OBS-LHHS-2438</t>
        </is>
      </c>
      <c r="C10200" s="7" t="inlineStr">
        <is>
          <t>table_total</t>
        </is>
      </c>
      <c r="D10200"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200" s="7" t="inlineStr">
        <is>
          <t>37,630,491 (thousands) as printed</t>
        </is>
      </c>
      <c r="F10200" s="7" t="inlineStr">
        <is>
          <t>pass</t>
        </is>
      </c>
      <c r="G10200" s="7" t="inlineStr"/>
      <c r="H10200" s="7" t="inlineStr"/>
      <c r="I10200" s="7" t="inlineStr"/>
    </row>
    <row r="10201">
      <c r="A10201" s="10" t="inlineStr">
        <is>
          <t>VAL-LHHS-09959</t>
        </is>
      </c>
      <c r="B10201" s="10" t="inlineStr">
        <is>
          <t>OBS-LHHS-2438</t>
        </is>
      </c>
      <c r="C10201" s="10" t="inlineStr">
        <is>
          <t>structural</t>
        </is>
      </c>
      <c r="D10201" s="10" t="inlineStr">
        <is>
          <t>memo breakdown [(Evaluation Tap Funding)] sums to 741,000</t>
        </is>
      </c>
      <c r="E10201" s="10" t="inlineStr">
        <is>
          <t>37,630,491 as printed</t>
        </is>
      </c>
      <c r="F10201" s="10" t="inlineStr">
        <is>
          <t>flag</t>
        </is>
      </c>
      <c r="G10201" s="10" t="inlineStr">
        <is>
          <t>resolved</t>
        </is>
      </c>
      <c r="H10201" s="10" t="inlineStr">
        <is>
          <t>triage rules</t>
        </is>
      </c>
      <c r="I10201" s="10" t="inlineStr">
        <is>
          <t>parse note: '(Evaluation Tap Funding)' is a memo line printed under the account (a transfer or non-add amount), not a breakdown of its figure</t>
        </is>
      </c>
    </row>
    <row r="10202">
      <c r="A10202" s="7" t="inlineStr">
        <is>
          <t>VAL-LHHS-09960</t>
        </is>
      </c>
      <c r="B10202" s="7" t="inlineStr">
        <is>
          <t>OBS-LHHS-2438</t>
        </is>
      </c>
      <c r="C10202" s="7" t="inlineStr">
        <is>
          <t>structural</t>
        </is>
      </c>
      <c r="D10202" s="7" t="inlineStr">
        <is>
          <t>[Bill vs. Request] = 40,617,687 - 37,630,491 = 2,987,196</t>
        </is>
      </c>
      <c r="E10202" s="7" t="inlineStr">
        <is>
          <t>2,987,196 as printed in [Bill vs. Request]</t>
        </is>
      </c>
      <c r="F10202" s="7" t="inlineStr">
        <is>
          <t>pass</t>
        </is>
      </c>
      <c r="G10202" s="7" t="inlineStr"/>
      <c r="H10202" s="7" t="inlineStr"/>
      <c r="I10202" s="7" t="inlineStr"/>
    </row>
    <row r="10203">
      <c r="A10203" s="7" t="inlineStr">
        <is>
          <t>VAL-LHHS-09961</t>
        </is>
      </c>
      <c r="B10203" s="7" t="inlineStr">
        <is>
          <t>OBS-LHHS-2438</t>
        </is>
      </c>
      <c r="C10203" s="7" t="inlineStr">
        <is>
          <t>source_text</t>
        </is>
      </c>
      <c r="D10203" s="7" t="inlineStr">
        <is>
          <t>amount '37,630,491' and label 'Total, National Institutes of Health (NIH)' in the transcribed row</t>
        </is>
      </c>
      <c r="E10203" s="7" t="inlineStr">
        <is>
          <t>Total, National Institutes of Health (NIH)........... 40,228,179 37,630,491 40,617,687 +389,508 +2,987,196</t>
        </is>
      </c>
      <c r="F10203" s="7" t="inlineStr">
        <is>
          <t>pass</t>
        </is>
      </c>
      <c r="G10203" s="7" t="inlineStr"/>
      <c r="H10203" s="7" t="inlineStr"/>
      <c r="I10203" s="7" t="inlineStr"/>
    </row>
    <row r="10204">
      <c r="A10204" s="7" t="inlineStr">
        <is>
          <t>VAL-LHHS-09962</t>
        </is>
      </c>
      <c r="B10204" s="7" t="inlineStr">
        <is>
          <t>OBS-LHHS-2438</t>
        </is>
      </c>
      <c r="C10204" s="7" t="inlineStr">
        <is>
          <t>unit</t>
        </is>
      </c>
      <c r="D10204" s="7" t="inlineStr">
        <is>
          <t>thousands (applied, x1,000 to dollars)</t>
        </is>
      </c>
      <c r="E10204" s="7" t="inlineStr">
        <is>
          <t>page 408 declares '(Amounts in thousands)'</t>
        </is>
      </c>
      <c r="F10204" s="7" t="inlineStr">
        <is>
          <t>pass</t>
        </is>
      </c>
      <c r="G10204" s="7" t="inlineStr"/>
      <c r="H10204" s="7" t="inlineStr"/>
      <c r="I10204" s="7" t="inlineStr"/>
    </row>
    <row r="10205">
      <c r="A10205" s="7" t="inlineStr">
        <is>
          <t>VAL-LHHS-09963</t>
        </is>
      </c>
      <c r="B10205" s="7" t="inlineStr">
        <is>
          <t>OBS-LHHS-2439</t>
        </is>
      </c>
      <c r="C10205" s="7" t="inlineStr">
        <is>
          <t>table_total</t>
        </is>
      </c>
      <c r="D10205" s="7" t="inlineStr">
        <is>
          <t>parallel total (Program Level) of 'Total, National Institutes of Health (NIH)' 37,630,491 + 'Evaluation Tap Funding'</t>
        </is>
      </c>
      <c r="E10205" s="7" t="inlineStr">
        <is>
          <t>38,371,491 (thousands) as printed</t>
        </is>
      </c>
      <c r="F10205" s="7" t="inlineStr">
        <is>
          <t>pass</t>
        </is>
      </c>
      <c r="G10205" s="7" t="inlineStr"/>
      <c r="H10205" s="7" t="inlineStr"/>
      <c r="I10205" s="7" t="inlineStr"/>
    </row>
    <row r="10206">
      <c r="A10206" s="7" t="inlineStr">
        <is>
          <t>VAL-LHHS-09964</t>
        </is>
      </c>
      <c r="B10206" s="7" t="inlineStr">
        <is>
          <t>OBS-LHHS-2439</t>
        </is>
      </c>
      <c r="C10206" s="7" t="inlineStr">
        <is>
          <t>structural</t>
        </is>
      </c>
      <c r="D10206" s="7" t="inlineStr">
        <is>
          <t>[Bill vs. Request] = 41,959,000 - 38,371,491 = 3,587,509</t>
        </is>
      </c>
      <c r="E10206" s="7" t="inlineStr">
        <is>
          <t>3,587,509 as printed in [Bill vs. Request]</t>
        </is>
      </c>
      <c r="F10206" s="7" t="inlineStr">
        <is>
          <t>pass</t>
        </is>
      </c>
      <c r="G10206" s="7" t="inlineStr"/>
      <c r="H10206" s="7" t="inlineStr"/>
      <c r="I10206" s="7" t="inlineStr"/>
    </row>
    <row r="10207">
      <c r="A10207" s="7" t="inlineStr">
        <is>
          <t>VAL-LHHS-09965</t>
        </is>
      </c>
      <c r="B10207" s="7" t="inlineStr">
        <is>
          <t>OBS-LHHS-2439</t>
        </is>
      </c>
      <c r="C10207" s="7" t="inlineStr">
        <is>
          <t>source_text</t>
        </is>
      </c>
      <c r="D10207" s="7" t="inlineStr">
        <is>
          <t>amount '38,371,491' and label 'Total, NIH Program Level' in the transcribed row</t>
        </is>
      </c>
      <c r="E10207" s="7" t="inlineStr">
        <is>
          <t>Total, NIH Program Level............................. 41,459,000 38,371,491 41,959,000 +500,000 +3,587,509</t>
        </is>
      </c>
      <c r="F10207" s="7" t="inlineStr">
        <is>
          <t>pass</t>
        </is>
      </c>
      <c r="G10207" s="7" t="inlineStr"/>
      <c r="H10207" s="7" t="inlineStr"/>
      <c r="I10207" s="7" t="inlineStr"/>
    </row>
    <row r="10208">
      <c r="A10208" s="7" t="inlineStr">
        <is>
          <t>VAL-LHHS-09966</t>
        </is>
      </c>
      <c r="B10208" s="7" t="inlineStr">
        <is>
          <t>OBS-LHHS-2439</t>
        </is>
      </c>
      <c r="C10208" s="7" t="inlineStr">
        <is>
          <t>unit</t>
        </is>
      </c>
      <c r="D10208" s="7" t="inlineStr">
        <is>
          <t>thousands (applied, x1,000 to dollars)</t>
        </is>
      </c>
      <c r="E10208" s="7" t="inlineStr">
        <is>
          <t>page 408 declares '(Amounts in thousands)'</t>
        </is>
      </c>
      <c r="F10208" s="7" t="inlineStr">
        <is>
          <t>pass</t>
        </is>
      </c>
      <c r="G10208" s="7" t="inlineStr"/>
      <c r="H10208" s="7" t="inlineStr"/>
      <c r="I10208" s="7" t="inlineStr"/>
    </row>
    <row r="10209">
      <c r="A10209" s="7" t="inlineStr">
        <is>
          <t>VAL-LHHS-09967</t>
        </is>
      </c>
      <c r="B10209" s="7" t="inlineStr">
        <is>
          <t>OBS-LHHS-2440</t>
        </is>
      </c>
      <c r="C10209" s="7" t="inlineStr">
        <is>
          <t>structural</t>
        </is>
      </c>
      <c r="D10209" s="7" t="inlineStr">
        <is>
          <t>[Bill vs. Request] = 0 - 256,660 = -256,660</t>
        </is>
      </c>
      <c r="E10209" s="7" t="inlineStr">
        <is>
          <t>-256,660 as printed in [Bill vs. Request]</t>
        </is>
      </c>
      <c r="F10209" s="7" t="inlineStr">
        <is>
          <t>pass</t>
        </is>
      </c>
      <c r="G10209" s="7" t="inlineStr"/>
      <c r="H10209" s="7" t="inlineStr"/>
      <c r="I10209" s="7" t="inlineStr"/>
    </row>
    <row r="10210">
      <c r="A10210" s="7" t="inlineStr">
        <is>
          <t>VAL-LHHS-09968</t>
        </is>
      </c>
      <c r="B10210" s="7" t="inlineStr">
        <is>
          <t>OBS-LHHS-2440</t>
        </is>
      </c>
      <c r="C10210" s="7" t="inlineStr">
        <is>
          <t>source_text</t>
        </is>
      </c>
      <c r="D10210" s="7" t="inlineStr">
        <is>
          <t>amount '256,660' and label 'National Institute for Research on Safety and Quality (NIRSQ)' in the transcribed row</t>
        </is>
      </c>
      <c r="E10210" s="7" t="inlineStr">
        <is>
          <t>National Institute for Research on Safety and Quality (NIRSQ)...................................... --- 256,660 --- --- -256,660</t>
        </is>
      </c>
      <c r="F10210" s="7" t="inlineStr">
        <is>
          <t>pass</t>
        </is>
      </c>
      <c r="G10210" s="7" t="inlineStr"/>
      <c r="H10210" s="7" t="inlineStr"/>
      <c r="I10210" s="7" t="inlineStr"/>
    </row>
    <row r="10211">
      <c r="A10211" s="7" t="inlineStr">
        <is>
          <t>VAL-LHHS-09969</t>
        </is>
      </c>
      <c r="B10211" s="7" t="inlineStr">
        <is>
          <t>OBS-LHHS-2440</t>
        </is>
      </c>
      <c r="C10211" s="7" t="inlineStr">
        <is>
          <t>unit</t>
        </is>
      </c>
      <c r="D10211" s="7" t="inlineStr">
        <is>
          <t>thousands (applied, x1,000 to dollars)</t>
        </is>
      </c>
      <c r="E10211" s="7" t="inlineStr">
        <is>
          <t>page 407 declares '(Amounts in thousands)'</t>
        </is>
      </c>
      <c r="F10211" s="7" t="inlineStr">
        <is>
          <t>pass</t>
        </is>
      </c>
      <c r="G10211" s="7" t="inlineStr"/>
      <c r="H10211" s="7" t="inlineStr"/>
      <c r="I10211" s="7" t="inlineStr"/>
    </row>
    <row r="10212">
      <c r="A10212" s="10" t="inlineStr">
        <is>
          <t>VAL-LHHS-09970</t>
        </is>
      </c>
      <c r="B10212" s="10" t="inlineStr">
        <is>
          <t>OBS-LHHS-2441</t>
        </is>
      </c>
      <c r="C10212" s="10" t="inlineStr">
        <is>
          <t>table_total</t>
        </is>
      </c>
      <c r="D10212" s="10" t="inlineStr">
        <is>
          <t>653,023 = sum of [Retirement Payments; Survivors Benefits; Dependents' Medical Care] (thousands)</t>
        </is>
      </c>
      <c r="E10212" s="10" t="inlineStr">
        <is>
          <t>653,023 (thousands) as printed; children not fully extracted (innermost_heading_unmatched)</t>
        </is>
      </c>
      <c r="F10212" s="10" t="inlineStr">
        <is>
          <t>flag</t>
        </is>
      </c>
      <c r="G10212" s="10" t="inlineStr">
        <is>
          <t>resolved</t>
        </is>
      </c>
      <c r="H10212" s="10" t="inlineStr">
        <is>
          <t>triage rules</t>
        </is>
      </c>
      <c r="I10212" s="10" t="inlineStr">
        <is>
          <t>informational: the parser could not place every printed line under this total, so the sum was not checked; no check disagrees with the figure</t>
        </is>
      </c>
    </row>
    <row r="10213">
      <c r="A10213" s="7" t="inlineStr">
        <is>
          <t>VAL-LHHS-09971</t>
        </is>
      </c>
      <c r="B10213" s="7" t="inlineStr">
        <is>
          <t>OBS-LHHS-2441</t>
        </is>
      </c>
      <c r="C10213" s="7" t="inlineStr">
        <is>
          <t>structural</t>
        </is>
      </c>
      <c r="D10213" s="7" t="inlineStr">
        <is>
          <t>[Bill vs. Request] = 653,023 - 653,023 = 0</t>
        </is>
      </c>
      <c r="E10213" s="7" t="inlineStr">
        <is>
          <t>0 as printed in [Bill vs. Request]</t>
        </is>
      </c>
      <c r="F10213" s="7" t="inlineStr">
        <is>
          <t>pass</t>
        </is>
      </c>
      <c r="G10213" s="7" t="inlineStr"/>
      <c r="H10213" s="7" t="inlineStr"/>
      <c r="I10213" s="7" t="inlineStr"/>
    </row>
    <row r="10214">
      <c r="A10214" s="7" t="inlineStr">
        <is>
          <t>VAL-LHHS-09972</t>
        </is>
      </c>
      <c r="B10214" s="7" t="inlineStr">
        <is>
          <t>OBS-LHHS-2441</t>
        </is>
      </c>
      <c r="C10214" s="7" t="inlineStr">
        <is>
          <t>source_text</t>
        </is>
      </c>
      <c r="D10214" s="7" t="inlineStr">
        <is>
          <t>amount '653,023' and label 'Total, Benefits for Commissioned Officers' in the transcribed row</t>
        </is>
      </c>
      <c r="E10214" s="7" t="inlineStr">
        <is>
          <t>Total, Benefits for Commissioned Officers....... 623,591 653,023 653,023 +29,432 ---</t>
        </is>
      </c>
      <c r="F10214" s="7" t="inlineStr">
        <is>
          <t>pass</t>
        </is>
      </c>
      <c r="G10214" s="7" t="inlineStr"/>
      <c r="H10214" s="7" t="inlineStr"/>
      <c r="I10214" s="7" t="inlineStr"/>
    </row>
    <row r="10215">
      <c r="A10215" s="7" t="inlineStr">
        <is>
          <t>VAL-LHHS-09973</t>
        </is>
      </c>
      <c r="B10215" s="7" t="inlineStr">
        <is>
          <t>OBS-LHHS-2441</t>
        </is>
      </c>
      <c r="C10215" s="7" t="inlineStr">
        <is>
          <t>unit</t>
        </is>
      </c>
      <c r="D10215" s="7" t="inlineStr">
        <is>
          <t>thousands (applied, x1,000 to dollars)</t>
        </is>
      </c>
      <c r="E10215" s="7" t="inlineStr">
        <is>
          <t>page 423 declares '(Amounts in thousands)'</t>
        </is>
      </c>
      <c r="F10215" s="7" t="inlineStr">
        <is>
          <t>pass</t>
        </is>
      </c>
      <c r="G10215" s="7" t="inlineStr"/>
      <c r="H10215" s="7" t="inlineStr"/>
      <c r="I10215" s="7" t="inlineStr"/>
    </row>
    <row r="10216">
      <c r="A10216" s="7" t="inlineStr">
        <is>
          <t>VAL-LHHS-09974</t>
        </is>
      </c>
      <c r="B10216" s="7" t="inlineStr">
        <is>
          <t>OBS-LHHS-2442</t>
        </is>
      </c>
      <c r="C10216" s="7" t="inlineStr">
        <is>
          <t>table_total</t>
        </is>
      </c>
      <c r="D10216"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16" s="7" t="inlineStr">
        <is>
          <t>347,105 (thousands) as printed</t>
        </is>
      </c>
      <c r="F10216" s="7" t="inlineStr">
        <is>
          <t>pass</t>
        </is>
      </c>
      <c r="G10216" s="7" t="inlineStr"/>
      <c r="H10216" s="7" t="inlineStr"/>
      <c r="I10216" s="7" t="inlineStr"/>
    </row>
    <row r="10217">
      <c r="A10217" s="10" t="inlineStr">
        <is>
          <t>VAL-LHHS-09975</t>
        </is>
      </c>
      <c r="B10217" s="10" t="inlineStr">
        <is>
          <t>OBS-LHHS-2442</t>
        </is>
      </c>
      <c r="C10217" s="10" t="inlineStr">
        <is>
          <t>structural</t>
        </is>
      </c>
      <c r="D10217" s="10" t="inlineStr">
        <is>
          <t>memo breakdown [Federal Funds; (Evaluation Tap Funding)] sums to 420,945</t>
        </is>
      </c>
      <c r="E10217" s="10" t="inlineStr">
        <is>
          <t>347,105 as printed</t>
        </is>
      </c>
      <c r="F10217" s="10" t="inlineStr">
        <is>
          <t>flag</t>
        </is>
      </c>
      <c r="G10217" s="10" t="inlineStr">
        <is>
          <t>resolved</t>
        </is>
      </c>
      <c r="H10217" s="10" t="inlineStr">
        <is>
          <t>triage rules</t>
        </is>
      </c>
      <c r="I10217" s="10" t="inlineStr">
        <is>
          <t>parse note: 'Federal Funds; (Evaluation Tap Funding)' is a memo line printed under the account (a transfer or non-add amount), not a breakdown of its figure</t>
        </is>
      </c>
    </row>
    <row r="10218">
      <c r="A10218" s="7" t="inlineStr">
        <is>
          <t>VAL-LHHS-09976</t>
        </is>
      </c>
      <c r="B10218" s="7" t="inlineStr">
        <is>
          <t>OBS-LHHS-2442</t>
        </is>
      </c>
      <c r="C10218" s="7" t="inlineStr">
        <is>
          <t>structural</t>
        </is>
      </c>
      <c r="D10218" s="7" t="inlineStr">
        <is>
          <t>[Bill vs. Request] = 457,959 - 347,105 = 110,854</t>
        </is>
      </c>
      <c r="E10218" s="7" t="inlineStr">
        <is>
          <t>110,854 as printed in [Bill vs. Request]</t>
        </is>
      </c>
      <c r="F10218" s="7" t="inlineStr">
        <is>
          <t>pass</t>
        </is>
      </c>
      <c r="G10218" s="7" t="inlineStr"/>
      <c r="H10218" s="7" t="inlineStr"/>
      <c r="I10218" s="7" t="inlineStr"/>
    </row>
    <row r="10219">
      <c r="A10219" s="7" t="inlineStr">
        <is>
          <t>VAL-LHHS-09977</t>
        </is>
      </c>
      <c r="B10219" s="7" t="inlineStr">
        <is>
          <t>OBS-LHHS-2442</t>
        </is>
      </c>
      <c r="C10219" s="7" t="inlineStr">
        <is>
          <t>source_text</t>
        </is>
      </c>
      <c r="D10219" s="7" t="inlineStr">
        <is>
          <t>amount '347,105' and label 'Total, General Departmental Management' in the transcribed row</t>
        </is>
      </c>
      <c r="E10219" s="7" t="inlineStr">
        <is>
          <t>Total, General Departmental Management.......... 479,629 347,105 457,959 -21,670 +110,854</t>
        </is>
      </c>
      <c r="F10219" s="7" t="inlineStr">
        <is>
          <t>pass</t>
        </is>
      </c>
      <c r="G10219" s="7" t="inlineStr"/>
      <c r="H10219" s="7" t="inlineStr"/>
      <c r="I10219" s="7" t="inlineStr"/>
    </row>
    <row r="10220">
      <c r="A10220" s="7" t="inlineStr">
        <is>
          <t>VAL-LHHS-09978</t>
        </is>
      </c>
      <c r="B10220" s="7" t="inlineStr">
        <is>
          <t>OBS-LHHS-2442</t>
        </is>
      </c>
      <c r="C10220" s="7" t="inlineStr">
        <is>
          <t>unit</t>
        </is>
      </c>
      <c r="D10220" s="7" t="inlineStr">
        <is>
          <t>thousands (applied, x1,000 to dollars)</t>
        </is>
      </c>
      <c r="E10220" s="7" t="inlineStr">
        <is>
          <t>page 422 declares '(Amounts in thousands)'</t>
        </is>
      </c>
      <c r="F10220" s="7" t="inlineStr">
        <is>
          <t>pass</t>
        </is>
      </c>
      <c r="G10220" s="7" t="inlineStr"/>
      <c r="H10220" s="7" t="inlineStr"/>
      <c r="I10220" s="7" t="inlineStr"/>
    </row>
    <row r="10221">
      <c r="A10221" s="7" t="inlineStr">
        <is>
          <t>VAL-LHHS-09979</t>
        </is>
      </c>
      <c r="B10221" s="7" t="inlineStr">
        <is>
          <t>OBS-LHHS-2443</t>
        </is>
      </c>
      <c r="C10221" s="7" t="inlineStr">
        <is>
          <t>structural</t>
        </is>
      </c>
      <c r="D10221" s="7" t="inlineStr">
        <is>
          <t>[Bill vs. Request] = 38,798 - 30,286 = 8,512</t>
        </is>
      </c>
      <c r="E10221" s="7" t="inlineStr">
        <is>
          <t>8,512 as printed in [Bill vs. Request]</t>
        </is>
      </c>
      <c r="F10221" s="7" t="inlineStr">
        <is>
          <t>pass</t>
        </is>
      </c>
      <c r="G10221" s="7" t="inlineStr"/>
      <c r="H10221" s="7" t="inlineStr"/>
      <c r="I10221" s="7" t="inlineStr"/>
    </row>
    <row r="10222">
      <c r="A10222" s="7" t="inlineStr">
        <is>
          <t>VAL-LHHS-09980</t>
        </is>
      </c>
      <c r="B10222" s="7" t="inlineStr">
        <is>
          <t>OBS-LHHS-2443</t>
        </is>
      </c>
      <c r="C10222" s="7" t="inlineStr">
        <is>
          <t>source_text</t>
        </is>
      </c>
      <c r="D10222" s="7" t="inlineStr">
        <is>
          <t>amount '30,286' and label 'Federal Funds' in the transcribed row</t>
        </is>
      </c>
      <c r="E10222" s="7" t="inlineStr">
        <is>
          <t>Federal Funds......................................... 38,798 30,286 38,798 --- +8,512</t>
        </is>
      </c>
      <c r="F10222" s="7" t="inlineStr">
        <is>
          <t>pass</t>
        </is>
      </c>
      <c r="G10222" s="7" t="inlineStr"/>
      <c r="H10222" s="7" t="inlineStr"/>
      <c r="I10222" s="7" t="inlineStr"/>
    </row>
    <row r="10223">
      <c r="A10223" s="7" t="inlineStr">
        <is>
          <t>VAL-LHHS-09981</t>
        </is>
      </c>
      <c r="B10223" s="7" t="inlineStr">
        <is>
          <t>OBS-LHHS-2443</t>
        </is>
      </c>
      <c r="C10223" s="7" t="inlineStr">
        <is>
          <t>unit</t>
        </is>
      </c>
      <c r="D10223" s="7" t="inlineStr">
        <is>
          <t>thousands (applied, x1,000 to dollars)</t>
        </is>
      </c>
      <c r="E10223" s="7" t="inlineStr">
        <is>
          <t>page 423 declares '(Amounts in thousands)'</t>
        </is>
      </c>
      <c r="F10223" s="7" t="inlineStr">
        <is>
          <t>pass</t>
        </is>
      </c>
      <c r="G10223" s="7" t="inlineStr"/>
      <c r="H10223" s="7" t="inlineStr"/>
      <c r="I10223" s="7" t="inlineStr"/>
    </row>
    <row r="10224">
      <c r="A10224" s="7" t="inlineStr">
        <is>
          <t>VAL-LHHS-09982</t>
        </is>
      </c>
      <c r="B10224" s="7" t="inlineStr">
        <is>
          <t>OBS-LHHS-2444</t>
        </is>
      </c>
      <c r="C10224" s="7" t="inlineStr">
        <is>
          <t>structural</t>
        </is>
      </c>
      <c r="D10224" s="7" t="inlineStr">
        <is>
          <t>[Bill vs. Request] = 80,000 - 90,000 = -10,000</t>
        </is>
      </c>
      <c r="E10224" s="7" t="inlineStr">
        <is>
          <t>-10,000 as printed in [Bill vs. Request]</t>
        </is>
      </c>
      <c r="F10224" s="7" t="inlineStr">
        <is>
          <t>pass</t>
        </is>
      </c>
      <c r="G10224" s="7" t="inlineStr"/>
      <c r="H10224" s="7" t="inlineStr"/>
      <c r="I10224" s="7" t="inlineStr"/>
    </row>
    <row r="10225">
      <c r="A10225" s="7" t="inlineStr">
        <is>
          <t>VAL-LHHS-09983</t>
        </is>
      </c>
      <c r="B10225" s="7" t="inlineStr">
        <is>
          <t>OBS-LHHS-2444</t>
        </is>
      </c>
      <c r="C10225" s="7" t="inlineStr">
        <is>
          <t>source_text</t>
        </is>
      </c>
      <c r="D10225" s="7" t="inlineStr">
        <is>
          <t>amount '90,000' and label 'Inspector General Federal Funds' in the transcribed row</t>
        </is>
      </c>
      <c r="E10225" s="7" t="inlineStr">
        <is>
          <t>Inspector General Federal Funds........................ 80,000 90,000 80,000 --- -10,000</t>
        </is>
      </c>
      <c r="F10225" s="7" t="inlineStr">
        <is>
          <t>pass</t>
        </is>
      </c>
      <c r="G10225" s="7" t="inlineStr"/>
      <c r="H10225" s="7" t="inlineStr"/>
      <c r="I10225" s="7" t="inlineStr"/>
    </row>
    <row r="10226">
      <c r="A10226" s="7" t="inlineStr">
        <is>
          <t>VAL-LHHS-09984</t>
        </is>
      </c>
      <c r="B10226" s="7" t="inlineStr">
        <is>
          <t>OBS-LHHS-2444</t>
        </is>
      </c>
      <c r="C10226" s="7" t="inlineStr">
        <is>
          <t>unit</t>
        </is>
      </c>
      <c r="D10226" s="7" t="inlineStr">
        <is>
          <t>thousands (applied, x1,000 to dollars)</t>
        </is>
      </c>
      <c r="E10226" s="7" t="inlineStr">
        <is>
          <t>page 423 declares '(Amounts in thousands)'</t>
        </is>
      </c>
      <c r="F10226" s="7" t="inlineStr">
        <is>
          <t>pass</t>
        </is>
      </c>
      <c r="G10226" s="7" t="inlineStr"/>
      <c r="H10226" s="7" t="inlineStr"/>
      <c r="I10226" s="7" t="inlineStr"/>
    </row>
    <row r="10227">
      <c r="A10227" s="7" t="inlineStr">
        <is>
          <t>VAL-LHHS-09985</t>
        </is>
      </c>
      <c r="B10227" s="7" t="inlineStr">
        <is>
          <t>OBS-LHHS-2445</t>
        </is>
      </c>
      <c r="C10227" s="7" t="inlineStr">
        <is>
          <t>structural</t>
        </is>
      </c>
      <c r="D10227" s="7" t="inlineStr">
        <is>
          <t>[Bill vs. Request] = 191,881 - 196,381 = -4,500</t>
        </is>
      </c>
      <c r="E10227" s="7" t="inlineStr">
        <is>
          <t>-4,500 as printed in [Bill vs. Request]</t>
        </is>
      </c>
      <c r="F10227" s="7" t="inlineStr">
        <is>
          <t>pass</t>
        </is>
      </c>
      <c r="G10227" s="7" t="inlineStr"/>
      <c r="H10227" s="7" t="inlineStr"/>
      <c r="I10227" s="7" t="inlineStr"/>
    </row>
    <row r="10228">
      <c r="A10228" s="7" t="inlineStr">
        <is>
          <t>VAL-LHHS-09986</t>
        </is>
      </c>
      <c r="B10228" s="7" t="inlineStr">
        <is>
          <t>OBS-LHHS-2445</t>
        </is>
      </c>
      <c r="C10228" s="7" t="inlineStr">
        <is>
          <t>source_text</t>
        </is>
      </c>
      <c r="D10228" s="7" t="inlineStr">
        <is>
          <t>amount '196,381' and label 'Medicare Hearings and Appeals' in the transcribed row</t>
        </is>
      </c>
      <c r="E10228" s="7" t="inlineStr">
        <is>
          <t>Medicare Hearings and Appeals......................... 191,881 196,381 191,881 --- -4,500</t>
        </is>
      </c>
      <c r="F10228" s="7" t="inlineStr">
        <is>
          <t>pass</t>
        </is>
      </c>
      <c r="G10228" s="7" t="inlineStr"/>
      <c r="H10228" s="7" t="inlineStr"/>
      <c r="I10228" s="7" t="inlineStr"/>
    </row>
    <row r="10229">
      <c r="A10229" s="7" t="inlineStr">
        <is>
          <t>VAL-LHHS-09987</t>
        </is>
      </c>
      <c r="B10229" s="7" t="inlineStr">
        <is>
          <t>OBS-LHHS-2445</t>
        </is>
      </c>
      <c r="C10229" s="7" t="inlineStr">
        <is>
          <t>unit</t>
        </is>
      </c>
      <c r="D10229" s="7" t="inlineStr">
        <is>
          <t>thousands (applied, x1,000 to dollars)</t>
        </is>
      </c>
      <c r="E10229" s="7" t="inlineStr">
        <is>
          <t>page 422 declares '(Amounts in thousands)'</t>
        </is>
      </c>
      <c r="F10229" s="7" t="inlineStr">
        <is>
          <t>pass</t>
        </is>
      </c>
      <c r="G10229" s="7" t="inlineStr"/>
      <c r="H10229" s="7" t="inlineStr"/>
      <c r="I10229" s="7" t="inlineStr"/>
    </row>
    <row r="10230">
      <c r="A10230" s="7" t="inlineStr">
        <is>
          <t>VAL-LHHS-09988</t>
        </is>
      </c>
      <c r="B10230" s="7" t="inlineStr">
        <is>
          <t>OBS-LHHS-2446</t>
        </is>
      </c>
      <c r="C10230" s="7" t="inlineStr">
        <is>
          <t>structural</t>
        </is>
      </c>
      <c r="D10230" s="7" t="inlineStr">
        <is>
          <t>[Bill vs. Request] = 60,367 - 50,717 = 9,650</t>
        </is>
      </c>
      <c r="E10230" s="7" t="inlineStr">
        <is>
          <t>9,650 as printed in [Bill vs. Request]</t>
        </is>
      </c>
      <c r="F10230" s="7" t="inlineStr">
        <is>
          <t>pass</t>
        </is>
      </c>
      <c r="G10230" s="7" t="inlineStr"/>
      <c r="H10230" s="7" t="inlineStr"/>
      <c r="I10230" s="7" t="inlineStr"/>
    </row>
    <row r="10231">
      <c r="A10231" s="7" t="inlineStr">
        <is>
          <t>VAL-LHHS-09989</t>
        </is>
      </c>
      <c r="B10231" s="7" t="inlineStr">
        <is>
          <t>OBS-LHHS-2446</t>
        </is>
      </c>
      <c r="C10231" s="7" t="inlineStr">
        <is>
          <t>source_text</t>
        </is>
      </c>
      <c r="D10231" s="7" t="inlineStr">
        <is>
          <t>amount '50,717' and label 'Office of the National Coordinator for Health Information Technology' in the transcribed row</t>
        </is>
      </c>
      <c r="E10231" s="7" t="inlineStr">
        <is>
          <t>Office of the National Coordinator for Health Information Technology............................. 60,367 50,717 60,367 --- +9,650</t>
        </is>
      </c>
      <c r="F10231" s="7" t="inlineStr">
        <is>
          <t>pass</t>
        </is>
      </c>
      <c r="G10231" s="7" t="inlineStr"/>
      <c r="H10231" s="7" t="inlineStr"/>
      <c r="I10231" s="7" t="inlineStr"/>
    </row>
    <row r="10232">
      <c r="A10232" s="7" t="inlineStr">
        <is>
          <t>VAL-LHHS-09990</t>
        </is>
      </c>
      <c r="B10232" s="7" t="inlineStr">
        <is>
          <t>OBS-LHHS-2446</t>
        </is>
      </c>
      <c r="C10232" s="7" t="inlineStr">
        <is>
          <t>unit</t>
        </is>
      </c>
      <c r="D10232" s="7" t="inlineStr">
        <is>
          <t>thousands (applied, x1,000 to dollars)</t>
        </is>
      </c>
      <c r="E10232" s="7" t="inlineStr">
        <is>
          <t>page 422 declares '(Amounts in thousands)'</t>
        </is>
      </c>
      <c r="F10232" s="7" t="inlineStr">
        <is>
          <t>pass</t>
        </is>
      </c>
      <c r="G10232" s="7" t="inlineStr"/>
      <c r="H10232" s="7" t="inlineStr"/>
      <c r="I10232" s="7" t="inlineStr"/>
    </row>
    <row r="10233">
      <c r="A10233" s="7" t="inlineStr">
        <is>
          <t>VAL-LHHS-09991</t>
        </is>
      </c>
      <c r="B10233" s="7" t="inlineStr">
        <is>
          <t>OBS-LHHS-2447</t>
        </is>
      </c>
      <c r="C10233" s="7" t="inlineStr">
        <is>
          <t>table_total</t>
        </is>
      </c>
      <c r="D10233"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33" s="7" t="inlineStr">
        <is>
          <t>2,641,465 (thousands) as printed</t>
        </is>
      </c>
      <c r="F10233" s="7" t="inlineStr">
        <is>
          <t>pass</t>
        </is>
      </c>
      <c r="G10233" s="7" t="inlineStr"/>
      <c r="H10233" s="7" t="inlineStr"/>
      <c r="I10233" s="7" t="inlineStr"/>
    </row>
    <row r="10234">
      <c r="A10234" s="7" t="inlineStr">
        <is>
          <t>VAL-LHHS-09992</t>
        </is>
      </c>
      <c r="B10234" s="7" t="inlineStr">
        <is>
          <t>OBS-LHHS-2447</t>
        </is>
      </c>
      <c r="C10234" s="7" t="inlineStr">
        <is>
          <t>structural</t>
        </is>
      </c>
      <c r="D10234" s="7" t="inlineStr">
        <is>
          <t>[Bill vs. Request] = 2,827,458 - 2,641,465 = 185,993</t>
        </is>
      </c>
      <c r="E10234" s="7" t="inlineStr">
        <is>
          <t>185,993 as printed in [Bill vs. Request]</t>
        </is>
      </c>
      <c r="F10234" s="7" t="inlineStr">
        <is>
          <t>pass</t>
        </is>
      </c>
      <c r="G10234" s="7" t="inlineStr"/>
      <c r="H10234" s="7" t="inlineStr"/>
      <c r="I10234" s="7" t="inlineStr"/>
    </row>
    <row r="10235">
      <c r="A10235" s="7" t="inlineStr">
        <is>
          <t>VAL-LHHS-09993</t>
        </is>
      </c>
      <c r="B10235" s="7" t="inlineStr">
        <is>
          <t>OBS-LHHS-2447</t>
        </is>
      </c>
      <c r="C10235" s="7" t="inlineStr">
        <is>
          <t>source_text</t>
        </is>
      </c>
      <c r="D10235" s="7" t="inlineStr">
        <is>
          <t>amount '2,641,465' and label 'Total, PHSSEF' in the transcribed row</t>
        </is>
      </c>
      <c r="E10235" s="7" t="inlineStr">
        <is>
          <t>Total, PHSSEF.................................. 2,737,458 2,641,465 2,827,458 +90,000 +185,993</t>
        </is>
      </c>
      <c r="F10235" s="7" t="inlineStr">
        <is>
          <t>pass</t>
        </is>
      </c>
      <c r="G10235" s="7" t="inlineStr"/>
      <c r="H10235" s="7" t="inlineStr"/>
      <c r="I10235" s="7" t="inlineStr"/>
    </row>
    <row r="10236">
      <c r="A10236" s="7" t="inlineStr">
        <is>
          <t>VAL-LHHS-09994</t>
        </is>
      </c>
      <c r="B10236" s="7" t="inlineStr">
        <is>
          <t>OBS-LHHS-2447</t>
        </is>
      </c>
      <c r="C10236" s="7" t="inlineStr">
        <is>
          <t>unit</t>
        </is>
      </c>
      <c r="D10236" s="7" t="inlineStr">
        <is>
          <t>thousands (applied, x1,000 to dollars)</t>
        </is>
      </c>
      <c r="E10236" s="7" t="inlineStr">
        <is>
          <t>page 426 declares '(Amounts in thousands)'</t>
        </is>
      </c>
      <c r="F10236" s="7" t="inlineStr">
        <is>
          <t>pass</t>
        </is>
      </c>
      <c r="G10236" s="7" t="inlineStr"/>
      <c r="H10236" s="7" t="inlineStr"/>
      <c r="I10236" s="7" t="inlineStr"/>
    </row>
    <row r="10237">
      <c r="A10237" s="7" t="inlineStr">
        <is>
          <t>VAL-LHHS-09995</t>
        </is>
      </c>
      <c r="B10237" s="7" t="inlineStr">
        <is>
          <t>OBS-LHHS-2448</t>
        </is>
      </c>
      <c r="C10237" s="7" t="inlineStr">
        <is>
          <t>table_total</t>
        </is>
      </c>
      <c r="D10237"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37" s="7" t="inlineStr">
        <is>
          <t>4,008,977 (thousands) as printed; children found by the printed total (the headings didn't place them); the only run that fits</t>
        </is>
      </c>
      <c r="F10237" s="7" t="inlineStr">
        <is>
          <t>pass</t>
        </is>
      </c>
      <c r="G10237" s="7" t="inlineStr"/>
      <c r="H10237" s="7" t="inlineStr"/>
      <c r="I10237" s="7" t="inlineStr"/>
    </row>
    <row r="10238">
      <c r="A10238" s="7" t="inlineStr">
        <is>
          <t>VAL-LHHS-09996</t>
        </is>
      </c>
      <c r="B10238" s="7" t="inlineStr">
        <is>
          <t>OBS-LHHS-2448</t>
        </is>
      </c>
      <c r="C10238" s="7" t="inlineStr">
        <is>
          <t>structural</t>
        </is>
      </c>
      <c r="D10238" s="7" t="inlineStr">
        <is>
          <t>[Bill vs. Request] = 4,309,486 - 4,008,977 = 300,509</t>
        </is>
      </c>
      <c r="E10238" s="7" t="inlineStr">
        <is>
          <t>300,509 as printed in [Bill vs. Request]</t>
        </is>
      </c>
      <c r="F10238" s="7" t="inlineStr">
        <is>
          <t>pass</t>
        </is>
      </c>
      <c r="G10238" s="7" t="inlineStr"/>
      <c r="H10238" s="7" t="inlineStr"/>
      <c r="I10238" s="7" t="inlineStr"/>
    </row>
    <row r="10239">
      <c r="A10239" s="7" t="inlineStr">
        <is>
          <t>VAL-LHHS-09997</t>
        </is>
      </c>
      <c r="B10239" s="7" t="inlineStr">
        <is>
          <t>OBS-LHHS-2448</t>
        </is>
      </c>
      <c r="C10239" s="7" t="inlineStr">
        <is>
          <t>source_text</t>
        </is>
      </c>
      <c r="D10239" s="7" t="inlineStr">
        <is>
          <t>amount '4,008,977' and label 'Total, Office of the Secretary' in the transcribed row</t>
        </is>
      </c>
      <c r="E10239" s="7" t="inlineStr">
        <is>
          <t>Total, Office of the Secretary................. 4,211,724 4,008,977 4,309,486 +97,762 +300,509</t>
        </is>
      </c>
      <c r="F10239" s="7" t="inlineStr">
        <is>
          <t>pass</t>
        </is>
      </c>
      <c r="G10239" s="7" t="inlineStr"/>
      <c r="H10239" s="7" t="inlineStr"/>
      <c r="I10239" s="7" t="inlineStr"/>
    </row>
    <row r="10240">
      <c r="A10240" s="7" t="inlineStr">
        <is>
          <t>VAL-LHHS-09998</t>
        </is>
      </c>
      <c r="B10240" s="7" t="inlineStr">
        <is>
          <t>OBS-LHHS-2448</t>
        </is>
      </c>
      <c r="C10240" s="7" t="inlineStr">
        <is>
          <t>unit</t>
        </is>
      </c>
      <c r="D10240" s="7" t="inlineStr">
        <is>
          <t>thousands (applied, x1,000 to dollars)</t>
        </is>
      </c>
      <c r="E10240" s="7" t="inlineStr">
        <is>
          <t>page 426 declares '(Amounts in thousands)'</t>
        </is>
      </c>
      <c r="F10240" s="7" t="inlineStr">
        <is>
          <t>pass</t>
        </is>
      </c>
      <c r="G10240" s="7" t="inlineStr"/>
      <c r="H10240" s="7" t="inlineStr"/>
      <c r="I10240" s="7" t="inlineStr"/>
    </row>
    <row r="10241">
      <c r="A10241" s="7" t="inlineStr">
        <is>
          <t>VAL-LHHS-09999</t>
        </is>
      </c>
      <c r="B10241" s="7" t="inlineStr">
        <is>
          <t>OBS-LHHS-2449</t>
        </is>
      </c>
      <c r="C10241" s="7" t="inlineStr">
        <is>
          <t>table_total</t>
        </is>
      </c>
      <c r="D10241" s="7" t="inlineStr">
        <is>
          <t>parallel total (Program Level) of 'Total, Office of the Secretary' 4,008,977 + '(Evaluation Tap Funding)'</t>
        </is>
      </c>
      <c r="E10241" s="7" t="inlineStr">
        <is>
          <t>4,082,817 (thousands) as printed</t>
        </is>
      </c>
      <c r="F10241" s="7" t="inlineStr">
        <is>
          <t>pass</t>
        </is>
      </c>
      <c r="G10241" s="7" t="inlineStr"/>
      <c r="H10241" s="7" t="inlineStr"/>
      <c r="I10241" s="7" t="inlineStr"/>
    </row>
    <row r="10242">
      <c r="A10242" s="7" t="inlineStr">
        <is>
          <t>VAL-LHHS-10000</t>
        </is>
      </c>
      <c r="B10242" s="7" t="inlineStr">
        <is>
          <t>OBS-LHHS-2449</t>
        </is>
      </c>
      <c r="C10242" s="7" t="inlineStr">
        <is>
          <t>structural</t>
        </is>
      </c>
      <c r="D10242" s="7" t="inlineStr">
        <is>
          <t>[Bill vs. Request] = 4,374,314 - 4,082,817 = 291,497</t>
        </is>
      </c>
      <c r="E10242" s="7" t="inlineStr">
        <is>
          <t>291,497 as printed in [Bill vs. Request]</t>
        </is>
      </c>
      <c r="F10242" s="7" t="inlineStr">
        <is>
          <t>pass</t>
        </is>
      </c>
      <c r="G10242" s="7" t="inlineStr"/>
      <c r="H10242" s="7" t="inlineStr"/>
      <c r="I10242" s="7" t="inlineStr"/>
    </row>
    <row r="10243">
      <c r="A10243" s="7" t="inlineStr">
        <is>
          <t>VAL-LHHS-10001</t>
        </is>
      </c>
      <c r="B10243" s="7" t="inlineStr">
        <is>
          <t>OBS-LHHS-2449</t>
        </is>
      </c>
      <c r="C10243" s="7" t="inlineStr">
        <is>
          <t>source_text</t>
        </is>
      </c>
      <c r="D10243" s="7" t="inlineStr">
        <is>
          <t>amount '4,082,817' and label 'Total, Office of the Secretary Program Level' in the transcribed row</t>
        </is>
      </c>
      <c r="E10243" s="7" t="inlineStr">
        <is>
          <t>Total, Office of the Secretary Program Level.... 4,276,552 4,082,817 4,374,314 +97,762 +291,497</t>
        </is>
      </c>
      <c r="F10243" s="7" t="inlineStr">
        <is>
          <t>pass</t>
        </is>
      </c>
      <c r="G10243" s="7" t="inlineStr"/>
      <c r="H10243" s="7" t="inlineStr"/>
      <c r="I10243" s="7" t="inlineStr"/>
    </row>
    <row r="10244">
      <c r="A10244" s="7" t="inlineStr">
        <is>
          <t>VAL-LHHS-10002</t>
        </is>
      </c>
      <c r="B10244" s="7" t="inlineStr">
        <is>
          <t>OBS-LHHS-2449</t>
        </is>
      </c>
      <c r="C10244" s="7" t="inlineStr">
        <is>
          <t>unit</t>
        </is>
      </c>
      <c r="D10244" s="7" t="inlineStr">
        <is>
          <t>thousands (applied, x1,000 to dollars)</t>
        </is>
      </c>
      <c r="E10244" s="7" t="inlineStr">
        <is>
          <t>page 426 declares '(Amounts in thousands)'</t>
        </is>
      </c>
      <c r="F10244" s="7" t="inlineStr">
        <is>
          <t>pass</t>
        </is>
      </c>
      <c r="G10244" s="7" t="inlineStr"/>
      <c r="H10244" s="7" t="inlineStr"/>
      <c r="I10244" s="7" t="inlineStr"/>
    </row>
    <row r="10245">
      <c r="A10245" s="7" t="inlineStr">
        <is>
          <t>VAL-LHHS-10003</t>
        </is>
      </c>
      <c r="B10245" s="7" t="inlineStr">
        <is>
          <t>OBS-LHHS-2450</t>
        </is>
      </c>
      <c r="C10245" s="7" t="inlineStr">
        <is>
          <t>structural</t>
        </is>
      </c>
      <c r="D10245"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45" s="7" t="inlineStr">
        <is>
          <t>1,675,106 (thousands) as printed</t>
        </is>
      </c>
      <c r="F10245" s="7" t="inlineStr">
        <is>
          <t>pass</t>
        </is>
      </c>
      <c r="G10245" s="7" t="inlineStr"/>
      <c r="H10245" s="7" t="inlineStr"/>
      <c r="I10245" s="7" t="inlineStr"/>
    </row>
    <row r="10246">
      <c r="A10246" s="10" t="inlineStr">
        <is>
          <t>VAL-LHHS-10004</t>
        </is>
      </c>
      <c r="B10246" s="10" t="inlineStr">
        <is>
          <t>OBS-LHHS-2450</t>
        </is>
      </c>
      <c r="C10246" s="10" t="inlineStr">
        <is>
          <t>structural</t>
        </is>
      </c>
      <c r="D10246" s="10" t="inlineStr">
        <is>
          <t>memo breakdown [(Evaluation Tap Funding); (Prevention and Public Health Fund 1/); Subtotal, Mental Health program level] sums to 1,717,184</t>
        </is>
      </c>
      <c r="E10246" s="10" t="inlineStr">
        <is>
          <t>1,675,106 as printed</t>
        </is>
      </c>
      <c r="F10246" s="10" t="inlineStr">
        <is>
          <t>flag</t>
        </is>
      </c>
      <c r="G10246" s="10" t="inlineStr">
        <is>
          <t>resolved</t>
        </is>
      </c>
      <c r="H10246" s="10" t="inlineStr">
        <is>
          <t>triage rules</t>
        </is>
      </c>
      <c r="I10246" s="10" t="inlineStr">
        <is>
          <t>parse note: '(Evaluation Tap Funding); (Prevention and Public Health Fund 1/); Subtotal, Mental Health program level' is a memo line printed under the account (a transfer or non-add amount), not a breakdown of its figure</t>
        </is>
      </c>
    </row>
    <row r="10247">
      <c r="A10247" s="7" t="inlineStr">
        <is>
          <t>VAL-LHHS-10005</t>
        </is>
      </c>
      <c r="B10247" s="7" t="inlineStr">
        <is>
          <t>OBS-LHHS-2450</t>
        </is>
      </c>
      <c r="C10247" s="7" t="inlineStr">
        <is>
          <t>structural</t>
        </is>
      </c>
      <c r="D10247" s="7" t="inlineStr">
        <is>
          <t>[Bill vs. Request] = 1,727,974 - 1,675,106 = 52,868</t>
        </is>
      </c>
      <c r="E10247" s="7" t="inlineStr">
        <is>
          <t>52,868 as printed in [Bill vs. Request]</t>
        </is>
      </c>
      <c r="F10247" s="7" t="inlineStr">
        <is>
          <t>pass</t>
        </is>
      </c>
      <c r="G10247" s="7" t="inlineStr"/>
      <c r="H10247" s="7" t="inlineStr"/>
      <c r="I10247" s="7" t="inlineStr"/>
    </row>
    <row r="10248">
      <c r="A10248" s="7" t="inlineStr">
        <is>
          <t>VAL-LHHS-10006</t>
        </is>
      </c>
      <c r="B10248" s="7" t="inlineStr">
        <is>
          <t>OBS-LHHS-2450</t>
        </is>
      </c>
      <c r="C10248" s="7" t="inlineStr">
        <is>
          <t>source_text</t>
        </is>
      </c>
      <c r="D10248" s="7" t="inlineStr">
        <is>
          <t>amount '1,675,106' and label 'Subtotal, Mental Health' in the transcribed row</t>
        </is>
      </c>
      <c r="E10248" s="7" t="inlineStr">
        <is>
          <t>Subtotal, Mental Health......................... 1,644,974 1,675,106 1,727,974 +83,000 +52,868</t>
        </is>
      </c>
      <c r="F10248" s="7" t="inlineStr">
        <is>
          <t>pass</t>
        </is>
      </c>
      <c r="G10248" s="7" t="inlineStr"/>
      <c r="H10248" s="7" t="inlineStr"/>
      <c r="I10248" s="7" t="inlineStr"/>
    </row>
    <row r="10249">
      <c r="A10249" s="7" t="inlineStr">
        <is>
          <t>VAL-LHHS-10007</t>
        </is>
      </c>
      <c r="B10249" s="7" t="inlineStr">
        <is>
          <t>OBS-LHHS-2450</t>
        </is>
      </c>
      <c r="C10249" s="7" t="inlineStr">
        <is>
          <t>unit</t>
        </is>
      </c>
      <c r="D10249" s="7" t="inlineStr">
        <is>
          <t>thousands (applied, x1,000 to dollars)</t>
        </is>
      </c>
      <c r="E10249" s="7" t="inlineStr">
        <is>
          <t>page 409 declares '(Amounts in thousands)'</t>
        </is>
      </c>
      <c r="F10249" s="7" t="inlineStr">
        <is>
          <t>pass</t>
        </is>
      </c>
      <c r="G10249" s="7" t="inlineStr"/>
      <c r="H10249" s="7" t="inlineStr"/>
      <c r="I10249" s="7" t="inlineStr"/>
    </row>
    <row r="10250">
      <c r="A10250" s="7" t="inlineStr">
        <is>
          <t>VAL-LHHS-10008</t>
        </is>
      </c>
      <c r="B10250" s="7" t="inlineStr">
        <is>
          <t>OBS-LHHS-2451</t>
        </is>
      </c>
      <c r="C10250" s="7" t="inlineStr">
        <is>
          <t>structural</t>
        </is>
      </c>
      <c r="D10250" s="7" t="inlineStr">
        <is>
          <t>[Bill vs. Request] = 209,469 - 96,985 = 112,484</t>
        </is>
      </c>
      <c r="E10250" s="7" t="inlineStr">
        <is>
          <t>112,484 as printed in [Bill vs. Request]</t>
        </is>
      </c>
      <c r="F10250" s="7" t="inlineStr">
        <is>
          <t>pass</t>
        </is>
      </c>
      <c r="G10250" s="7" t="inlineStr"/>
      <c r="H10250" s="7" t="inlineStr"/>
      <c r="I10250" s="7" t="inlineStr"/>
    </row>
    <row r="10251">
      <c r="A10251" s="7" t="inlineStr">
        <is>
          <t>VAL-LHHS-10009</t>
        </is>
      </c>
      <c r="B10251" s="7" t="inlineStr">
        <is>
          <t>OBS-LHHS-2451</t>
        </is>
      </c>
      <c r="C10251" s="7" t="inlineStr">
        <is>
          <t>source_text</t>
        </is>
      </c>
      <c r="D10251" s="7" t="inlineStr">
        <is>
          <t>amount '96,985' and label 'Programs of Regional and National Significance' in the transcribed row</t>
        </is>
      </c>
      <c r="E10251" s="7" t="inlineStr">
        <is>
          <t>Programs of Regional and National Significance........ 206,469 96,985 209,469 +3,000 +112,484</t>
        </is>
      </c>
      <c r="F10251" s="7" t="inlineStr">
        <is>
          <t>pass</t>
        </is>
      </c>
      <c r="G10251" s="7" t="inlineStr"/>
      <c r="H10251" s="7" t="inlineStr"/>
      <c r="I10251" s="7" t="inlineStr"/>
    </row>
    <row r="10252">
      <c r="A10252" s="7" t="inlineStr">
        <is>
          <t>VAL-LHHS-10010</t>
        </is>
      </c>
      <c r="B10252" s="7" t="inlineStr">
        <is>
          <t>OBS-LHHS-2451</t>
        </is>
      </c>
      <c r="C10252" s="7" t="inlineStr">
        <is>
          <t>unit</t>
        </is>
      </c>
      <c r="D10252" s="7" t="inlineStr">
        <is>
          <t>thousands (applied, x1,000 to dollars)</t>
        </is>
      </c>
      <c r="E10252" s="7" t="inlineStr">
        <is>
          <t>page 410 declares '(Amounts in thousands)'</t>
        </is>
      </c>
      <c r="F10252" s="7" t="inlineStr">
        <is>
          <t>pass</t>
        </is>
      </c>
      <c r="G10252" s="7" t="inlineStr"/>
      <c r="H10252" s="7" t="inlineStr"/>
      <c r="I10252" s="7" t="inlineStr"/>
    </row>
    <row r="10253">
      <c r="A10253" s="7" t="inlineStr">
        <is>
          <t>VAL-LHHS-10011</t>
        </is>
      </c>
      <c r="B10253" s="7" t="inlineStr">
        <is>
          <t>OBS-LHHS-2452</t>
        </is>
      </c>
      <c r="C10253" s="7" t="inlineStr">
        <is>
          <t>structural</t>
        </is>
      </c>
      <c r="D10253" s="7" t="inlineStr">
        <is>
          <t>[Bill vs. Request] = 128,830 - 97,004 = 31,826</t>
        </is>
      </c>
      <c r="E10253" s="7" t="inlineStr">
        <is>
          <t>31,826 as printed in [Bill vs. Request]</t>
        </is>
      </c>
      <c r="F10253" s="7" t="inlineStr">
        <is>
          <t>pass</t>
        </is>
      </c>
      <c r="G10253" s="7" t="inlineStr"/>
      <c r="H10253" s="7" t="inlineStr"/>
      <c r="I10253" s="7" t="inlineStr"/>
    </row>
    <row r="10254">
      <c r="A10254" s="7" t="inlineStr">
        <is>
          <t>VAL-LHHS-10012</t>
        </is>
      </c>
      <c r="B10254" s="7" t="inlineStr">
        <is>
          <t>OBS-LHHS-2452</t>
        </is>
      </c>
      <c r="C10254" s="7" t="inlineStr">
        <is>
          <t>source_text</t>
        </is>
      </c>
      <c r="D10254" s="7" t="inlineStr">
        <is>
          <t>amount '97,004' and label 'Health Surveillance and Program Support' in the transcribed row</t>
        </is>
      </c>
      <c r="E10254" s="7" t="inlineStr">
        <is>
          <t>Health Surveillance and Program Support.............. 128,830 97,004 128,830 --- +31,826</t>
        </is>
      </c>
      <c r="F10254" s="7" t="inlineStr">
        <is>
          <t>pass</t>
        </is>
      </c>
      <c r="G10254" s="7" t="inlineStr"/>
      <c r="H10254" s="7" t="inlineStr"/>
      <c r="I10254" s="7" t="inlineStr"/>
    </row>
    <row r="10255">
      <c r="A10255" s="7" t="inlineStr">
        <is>
          <t>VAL-LHHS-10013</t>
        </is>
      </c>
      <c r="B10255" s="7" t="inlineStr">
        <is>
          <t>OBS-LHHS-2452</t>
        </is>
      </c>
      <c r="C10255" s="7" t="inlineStr">
        <is>
          <t>unit</t>
        </is>
      </c>
      <c r="D10255" s="7" t="inlineStr">
        <is>
          <t>thousands (applied, x1,000 to dollars)</t>
        </is>
      </c>
      <c r="E10255" s="7" t="inlineStr">
        <is>
          <t>page 411 declares '(Amounts in thousands)'</t>
        </is>
      </c>
      <c r="F10255" s="7" t="inlineStr">
        <is>
          <t>pass</t>
        </is>
      </c>
      <c r="G10255" s="7" t="inlineStr"/>
      <c r="H10255" s="7" t="inlineStr"/>
      <c r="I10255" s="7" t="inlineStr"/>
    </row>
    <row r="10256">
      <c r="A10256" s="16" t="inlineStr">
        <is>
          <t>VAL-LHHS-10014</t>
        </is>
      </c>
      <c r="B10256" s="16" t="inlineStr">
        <is>
          <t>OBS-LHHS-2453</t>
        </is>
      </c>
      <c r="C10256" s="16" t="inlineStr">
        <is>
          <t>table_total</t>
        </is>
      </c>
      <c r="D10256" s="16" t="inlineStr">
        <is>
          <t>139,457 = sum of [Subtotal] (thousands)</t>
        </is>
      </c>
      <c r="E10256" s="16" t="inlineStr">
        <is>
          <t>5,597,651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VAL-LHHS-10016 (the printed change column [Bill vs. Request]); VAL-LHHS-10034 (a printed sum)</t>
        </is>
      </c>
    </row>
    <row r="10257">
      <c r="A10257" s="10" t="inlineStr">
        <is>
          <t>VAL-LHHS-10015</t>
        </is>
      </c>
      <c r="B10257" s="10" t="inlineStr">
        <is>
          <t>OBS-LHHS-2453</t>
        </is>
      </c>
      <c r="C10257" s="10" t="inlineStr">
        <is>
          <t>structural</t>
        </is>
      </c>
      <c r="D10257" s="10" t="inlineStr">
        <is>
          <t>memo breakdown [(Evaluation Tap Funding); (Prevention and Public Health Fund 1/); Total, SAMHSA Program Level] sums to 5,883,035</t>
        </is>
      </c>
      <c r="E10257" s="10" t="inlineStr">
        <is>
          <t>5,597,651 as printed</t>
        </is>
      </c>
      <c r="F10257" s="10" t="inlineStr">
        <is>
          <t>flag</t>
        </is>
      </c>
      <c r="G10257" s="10" t="inlineStr">
        <is>
          <t>resolved</t>
        </is>
      </c>
      <c r="H10257" s="10" t="inlineStr">
        <is>
          <t>triage rules</t>
        </is>
      </c>
      <c r="I10257" s="10" t="inlineStr">
        <is>
          <t>parse note: '(Evaluation Tap Funding); (Prevention and Public Health Fund 1/); Total, SAMHSA Program Level' is a memo line printed under the account (a transfer or non-add amount), not a breakdown of its figure</t>
        </is>
      </c>
    </row>
    <row r="10258">
      <c r="A10258" s="7" t="inlineStr">
        <is>
          <t>VAL-LHHS-10016</t>
        </is>
      </c>
      <c r="B10258" s="7" t="inlineStr">
        <is>
          <t>OBS-LHHS-2453</t>
        </is>
      </c>
      <c r="C10258" s="7" t="inlineStr">
        <is>
          <t>structural</t>
        </is>
      </c>
      <c r="D10258" s="7" t="inlineStr">
        <is>
          <t>[Bill vs. Request] = 5,832,829 - 5,597,651 = 235,178</t>
        </is>
      </c>
      <c r="E10258" s="7" t="inlineStr">
        <is>
          <t>235,178 as printed in [Bill vs. Request]</t>
        </is>
      </c>
      <c r="F10258" s="7" t="inlineStr">
        <is>
          <t>pass</t>
        </is>
      </c>
      <c r="G10258" s="7" t="inlineStr"/>
      <c r="H10258" s="7" t="inlineStr"/>
      <c r="I10258" s="7" t="inlineStr"/>
    </row>
    <row r="10259">
      <c r="A10259" s="7" t="inlineStr">
        <is>
          <t>VAL-LHHS-10017</t>
        </is>
      </c>
      <c r="B10259" s="7" t="inlineStr">
        <is>
          <t>OBS-LHHS-2453</t>
        </is>
      </c>
      <c r="C10259" s="7" t="inlineStr">
        <is>
          <t>source_text</t>
        </is>
      </c>
      <c r="D10259" s="7" t="inlineStr">
        <is>
          <t>amount '5,597,651' and label 'Total, SAMHSA' in the transcribed row</t>
        </is>
      </c>
      <c r="E10259" s="7" t="inlineStr">
        <is>
          <t>Total, SAMHSA................................... 5,736,829 5,597,651 5,832,829 +96,000 +235,178</t>
        </is>
      </c>
      <c r="F10259" s="7" t="inlineStr">
        <is>
          <t>pass</t>
        </is>
      </c>
      <c r="G10259" s="7" t="inlineStr"/>
      <c r="H10259" s="7" t="inlineStr"/>
      <c r="I10259" s="7" t="inlineStr"/>
    </row>
    <row r="10260">
      <c r="A10260" s="7" t="inlineStr">
        <is>
          <t>VAL-LHHS-10018</t>
        </is>
      </c>
      <c r="B10260" s="7" t="inlineStr">
        <is>
          <t>OBS-LHHS-2453</t>
        </is>
      </c>
      <c r="C10260" s="7" t="inlineStr">
        <is>
          <t>unit</t>
        </is>
      </c>
      <c r="D10260" s="7" t="inlineStr">
        <is>
          <t>thousands (applied, x1,000 to dollars)</t>
        </is>
      </c>
      <c r="E10260" s="7" t="inlineStr">
        <is>
          <t>page 411 declares '(Amounts in thousands)'</t>
        </is>
      </c>
      <c r="F10260" s="7" t="inlineStr">
        <is>
          <t>pass</t>
        </is>
      </c>
      <c r="G10260" s="7" t="inlineStr"/>
      <c r="H10260" s="7" t="inlineStr"/>
      <c r="I10260" s="7" t="inlineStr"/>
    </row>
    <row r="10261">
      <c r="A10261" s="7" t="inlineStr">
        <is>
          <t>VAL-LHHS-10019</t>
        </is>
      </c>
      <c r="B10261" s="7" t="inlineStr">
        <is>
          <t>OBS-LHHS-2454</t>
        </is>
      </c>
      <c r="C10261" s="7" t="inlineStr">
        <is>
          <t>structural</t>
        </is>
      </c>
      <c r="D10261" s="7" t="inlineStr">
        <is>
          <t>[Bill vs. Request] = 5,978,496 - 5,740,343 = 238,153</t>
        </is>
      </c>
      <c r="E10261" s="7" t="inlineStr">
        <is>
          <t>238,153 as printed in [Bill vs. Request]</t>
        </is>
      </c>
      <c r="F10261" s="7" t="inlineStr">
        <is>
          <t>pass</t>
        </is>
      </c>
      <c r="G10261" s="7" t="inlineStr"/>
      <c r="H10261" s="7" t="inlineStr"/>
      <c r="I10261" s="7" t="inlineStr"/>
    </row>
    <row r="10262">
      <c r="A10262" s="7" t="inlineStr">
        <is>
          <t>VAL-LHHS-10020</t>
        </is>
      </c>
      <c r="B10262" s="7" t="inlineStr">
        <is>
          <t>OBS-LHHS-2454</t>
        </is>
      </c>
      <c r="C10262" s="7" t="inlineStr">
        <is>
          <t>source_text</t>
        </is>
      </c>
      <c r="D10262" s="7" t="inlineStr">
        <is>
          <t>amount '(5,740,343)' and label 'Total, SAMHSA Program Level' in the transcribed row</t>
        </is>
      </c>
      <c r="E10262" s="7" t="inlineStr">
        <is>
          <t>Total, SAMHSA Program Level..................... (5,882,496) (5,740,343) (5,978,496) (+96,000) (+238,153)</t>
        </is>
      </c>
      <c r="F10262" s="7" t="inlineStr">
        <is>
          <t>pass</t>
        </is>
      </c>
      <c r="G10262" s="7" t="inlineStr"/>
      <c r="H10262" s="7" t="inlineStr"/>
      <c r="I10262" s="7" t="inlineStr"/>
    </row>
    <row r="10263">
      <c r="A10263" s="7" t="inlineStr">
        <is>
          <t>VAL-LHHS-10021</t>
        </is>
      </c>
      <c r="B10263" s="7" t="inlineStr">
        <is>
          <t>OBS-LHHS-2454</t>
        </is>
      </c>
      <c r="C10263" s="7" t="inlineStr">
        <is>
          <t>unit</t>
        </is>
      </c>
      <c r="D10263" s="7" t="inlineStr">
        <is>
          <t>thousands (applied, x1,000 to dollars)</t>
        </is>
      </c>
      <c r="E10263" s="7" t="inlineStr">
        <is>
          <t>page 411 declares '(Amounts in thousands)'</t>
        </is>
      </c>
      <c r="F10263" s="7" t="inlineStr">
        <is>
          <t>pass</t>
        </is>
      </c>
      <c r="G10263" s="7" t="inlineStr"/>
      <c r="H10263" s="7" t="inlineStr"/>
      <c r="I10263" s="7" t="inlineStr"/>
    </row>
    <row r="10264">
      <c r="A10264" s="7" t="inlineStr">
        <is>
          <t>VAL-LHHS-10022</t>
        </is>
      </c>
      <c r="B10264" s="7" t="inlineStr">
        <is>
          <t>OBS-LHHS-2455</t>
        </is>
      </c>
      <c r="C10264" s="7" t="inlineStr">
        <is>
          <t>structural</t>
        </is>
      </c>
      <c r="D10264" s="7" t="inlineStr">
        <is>
          <t>3,728,556 = sum of [Programs of Regional and National Significance; Substance Abuse Prevention and Treatment Block Grant; State Opioid Response grants] (thousands)</t>
        </is>
      </c>
      <c r="E10264" s="7" t="inlineStr">
        <is>
          <t>3,728,556 (thousands) as printed</t>
        </is>
      </c>
      <c r="F10264" s="7" t="inlineStr">
        <is>
          <t>pass</t>
        </is>
      </c>
      <c r="G10264" s="7" t="inlineStr"/>
      <c r="H10264" s="7" t="inlineStr"/>
      <c r="I10264" s="7" t="inlineStr"/>
    </row>
    <row r="10265">
      <c r="A10265" s="10" t="inlineStr">
        <is>
          <t>VAL-LHHS-10023</t>
        </is>
      </c>
      <c r="B10265" s="10" t="inlineStr">
        <is>
          <t>OBS-LHHS-2455</t>
        </is>
      </c>
      <c r="C10265" s="10" t="inlineStr">
        <is>
          <t>structural</t>
        </is>
      </c>
      <c r="D10265" s="10" t="inlineStr">
        <is>
          <t>memo breakdown [(Evaluation Tap Funding); Subtotal, Program level] sums to 3,886,956</t>
        </is>
      </c>
      <c r="E10265" s="10" t="inlineStr">
        <is>
          <t>3,728,556 as printed</t>
        </is>
      </c>
      <c r="F10265" s="10" t="inlineStr">
        <is>
          <t>flag</t>
        </is>
      </c>
      <c r="G10265" s="10" t="inlineStr">
        <is>
          <t>resolved</t>
        </is>
      </c>
      <c r="H10265" s="10" t="inlineStr">
        <is>
          <t>triage rules</t>
        </is>
      </c>
      <c r="I10265" s="10" t="inlineStr">
        <is>
          <t>parse note: '(Evaluation Tap Funding); Subtotal, Program level' is a memo line printed under the account (a transfer or non-add amount), not a breakdown of its figure</t>
        </is>
      </c>
    </row>
    <row r="10266">
      <c r="A10266" s="7" t="inlineStr">
        <is>
          <t>VAL-LHHS-10024</t>
        </is>
      </c>
      <c r="B10266" s="7" t="inlineStr">
        <is>
          <t>OBS-LHHS-2455</t>
        </is>
      </c>
      <c r="C10266" s="7" t="inlineStr">
        <is>
          <t>structural</t>
        </is>
      </c>
      <c r="D10266" s="7" t="inlineStr">
        <is>
          <t>[Bill vs. Request] = 3,766,556 - 3,728,556 = 38,000</t>
        </is>
      </c>
      <c r="E10266" s="7" t="inlineStr">
        <is>
          <t>38,000 as printed in [Bill vs. Request]</t>
        </is>
      </c>
      <c r="F10266" s="7" t="inlineStr">
        <is>
          <t>pass</t>
        </is>
      </c>
      <c r="G10266" s="7" t="inlineStr"/>
      <c r="H10266" s="7" t="inlineStr"/>
      <c r="I10266" s="7" t="inlineStr"/>
    </row>
    <row r="10267">
      <c r="A10267" s="7" t="inlineStr">
        <is>
          <t>VAL-LHHS-10025</t>
        </is>
      </c>
      <c r="B10267" s="7" t="inlineStr">
        <is>
          <t>OBS-LHHS-2455</t>
        </is>
      </c>
      <c r="C10267" s="7" t="inlineStr">
        <is>
          <t>source_text</t>
        </is>
      </c>
      <c r="D10267" s="7" t="inlineStr">
        <is>
          <t>amount '3,728,556' and label 'Subtotal, Substance Abuse Treatment' in the transcribed row</t>
        </is>
      </c>
      <c r="E10267" s="7" t="inlineStr">
        <is>
          <t>Subtotal, Substance Abuse Treatment............. 3,756,556 3,728,556 3,766,556 +10,000 +38,000</t>
        </is>
      </c>
      <c r="F10267" s="7" t="inlineStr">
        <is>
          <t>pass</t>
        </is>
      </c>
      <c r="G10267" s="7" t="inlineStr"/>
      <c r="H10267" s="7" t="inlineStr"/>
      <c r="I10267" s="7" t="inlineStr"/>
    </row>
    <row r="10268">
      <c r="A10268" s="7" t="inlineStr">
        <is>
          <t>VAL-LHHS-10026</t>
        </is>
      </c>
      <c r="B10268" s="7" t="inlineStr">
        <is>
          <t>OBS-LHHS-2455</t>
        </is>
      </c>
      <c r="C10268" s="7" t="inlineStr">
        <is>
          <t>unit</t>
        </is>
      </c>
      <c r="D10268" s="7" t="inlineStr">
        <is>
          <t>thousands (applied, x1,000 to dollars)</t>
        </is>
      </c>
      <c r="E10268" s="7" t="inlineStr">
        <is>
          <t>page 410 declares '(Amounts in thousands)'</t>
        </is>
      </c>
      <c r="F10268" s="7" t="inlineStr">
        <is>
          <t>pass</t>
        </is>
      </c>
      <c r="G10268" s="7" t="inlineStr"/>
      <c r="H10268" s="7" t="inlineStr"/>
      <c r="I10268" s="7" t="inlineStr"/>
    </row>
    <row r="10269">
      <c r="A10269" s="16" t="inlineStr">
        <is>
          <t>VAL-LHHS-10027</t>
        </is>
      </c>
      <c r="B10269" s="16" t="inlineStr">
        <is>
          <t>OBS-LHHS-2456</t>
        </is>
      </c>
      <c r="C10269" s="16" t="inlineStr">
        <is>
          <t>table_total</t>
        </is>
      </c>
      <c r="D10269"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69" s="16" t="inlineStr">
        <is>
          <t>1,003,187,661 (thousands) as printed</t>
        </is>
      </c>
      <c r="F10269" s="16" t="inlineStr">
        <is>
          <t>fail</t>
        </is>
      </c>
      <c r="G10269" s="16" t="inlineStr">
        <is>
          <t>resolved</t>
        </is>
      </c>
      <c r="H10269" s="16" t="inlineStr">
        <is>
          <t>triage rules</t>
        </is>
      </c>
      <c r="I10269" s="16" t="inlineStr">
        <is>
          <t>parse artifact: the lines grouped under this total do not match the printed table's structure; the figure is confirmed by VAL-LHHS-10028 (the printed change column [Bill vs. Request])</t>
        </is>
      </c>
    </row>
    <row r="10270">
      <c r="A10270" s="7" t="inlineStr">
        <is>
          <t>VAL-LHHS-10028</t>
        </is>
      </c>
      <c r="B10270" s="7" t="inlineStr">
        <is>
          <t>OBS-LHHS-2456</t>
        </is>
      </c>
      <c r="C10270" s="7" t="inlineStr">
        <is>
          <t>structural</t>
        </is>
      </c>
      <c r="D10270" s="7" t="inlineStr">
        <is>
          <t>[Bill vs. Request] = 1,015,977,806 - 1,003,187,661 = 12,790,145</t>
        </is>
      </c>
      <c r="E10270" s="7" t="inlineStr">
        <is>
          <t>12,790,145 as printed in [Bill vs. Request]</t>
        </is>
      </c>
      <c r="F10270" s="7" t="inlineStr">
        <is>
          <t>pass</t>
        </is>
      </c>
      <c r="G10270" s="7" t="inlineStr"/>
      <c r="H10270" s="7" t="inlineStr"/>
      <c r="I10270" s="7" t="inlineStr"/>
    </row>
    <row r="10271">
      <c r="A10271" s="7" t="inlineStr">
        <is>
          <t>VAL-LHHS-10029</t>
        </is>
      </c>
      <c r="B10271" s="7" t="inlineStr">
        <is>
          <t>OBS-LHHS-2456</t>
        </is>
      </c>
      <c r="C10271" s="7" t="inlineStr">
        <is>
          <t>source_text</t>
        </is>
      </c>
      <c r="D10271" s="7" t="inlineStr">
        <is>
          <t>amount '1,003,187,661' and label 'Total, Title II, Department of Health and Human Services' in the transcribed row</t>
        </is>
      </c>
      <c r="E10271" s="7" t="inlineStr">
        <is>
          <t>Total, Title II, Department of Health and Human Services................................... 934,832,279 1,003,187,661 1,015,977,806 +81,145,527 +12,790,145</t>
        </is>
      </c>
      <c r="F10271" s="7" t="inlineStr">
        <is>
          <t>pass</t>
        </is>
      </c>
      <c r="G10271" s="7" t="inlineStr"/>
      <c r="H10271" s="7" t="inlineStr"/>
      <c r="I10271" s="7" t="inlineStr"/>
    </row>
    <row r="10272">
      <c r="A10272" s="7" t="inlineStr">
        <is>
          <t>VAL-LHHS-10030</t>
        </is>
      </c>
      <c r="B10272" s="7" t="inlineStr">
        <is>
          <t>OBS-LHHS-2456</t>
        </is>
      </c>
      <c r="C10272" s="7" t="inlineStr">
        <is>
          <t>unit</t>
        </is>
      </c>
      <c r="D10272" s="7" t="inlineStr">
        <is>
          <t>thousands (applied, x1,000 to dollars)</t>
        </is>
      </c>
      <c r="E10272" s="7" t="inlineStr">
        <is>
          <t>page 426 declares '(Amounts in thousands)'</t>
        </is>
      </c>
      <c r="F10272" s="7" t="inlineStr">
        <is>
          <t>pass</t>
        </is>
      </c>
      <c r="G10272" s="7" t="inlineStr"/>
      <c r="H10272" s="7" t="inlineStr"/>
      <c r="I10272" s="7" t="inlineStr"/>
    </row>
    <row r="10273">
      <c r="A10273" s="7" t="inlineStr">
        <is>
          <t>VAL-LHHS-10031</t>
        </is>
      </c>
      <c r="B10273" s="7" t="inlineStr">
        <is>
          <t>OBS-LHHS-2408</t>
        </is>
      </c>
      <c r="C10273" s="7" t="inlineStr">
        <is>
          <t>table_total</t>
        </is>
      </c>
      <c r="D10273"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73" s="7" t="inlineStr">
        <is>
          <t>6,570,885 as printed ('Total, Health Resources and Services Administration')</t>
        </is>
      </c>
      <c r="F10273" s="7" t="inlineStr">
        <is>
          <t>pass</t>
        </is>
      </c>
      <c r="G10273" s="7" t="inlineStr"/>
      <c r="H10273" s="7" t="inlineStr"/>
      <c r="I10273" s="7" t="inlineStr"/>
    </row>
    <row r="10274">
      <c r="A10274" s="7" t="inlineStr">
        <is>
          <t>VAL-LHHS-10032</t>
        </is>
      </c>
      <c r="B10274" s="7" t="inlineStr">
        <is>
          <t>OBS-LHHS-2388</t>
        </is>
      </c>
      <c r="C10274" s="7" t="inlineStr">
        <is>
          <t>table_total</t>
        </is>
      </c>
      <c r="D10274"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74" s="7" t="inlineStr">
        <is>
          <t>5,620,676 as printed ('Total, Centers for Disease Control and Prevention')</t>
        </is>
      </c>
      <c r="F10274" s="7" t="inlineStr">
        <is>
          <t>pass</t>
        </is>
      </c>
      <c r="G10274" s="7" t="inlineStr"/>
      <c r="H10274" s="7" t="inlineStr"/>
      <c r="I10274" s="7" t="inlineStr"/>
    </row>
    <row r="10275">
      <c r="A10275" s="10" t="inlineStr">
        <is>
          <t>VAL-LHHS-10033</t>
        </is>
      </c>
      <c r="B10275" s="10" t="inlineStr">
        <is>
          <t>OBS-LHHS-2438</t>
        </is>
      </c>
      <c r="C10275" s="10" t="inlineStr">
        <is>
          <t>table_total</t>
        </is>
      </c>
      <c r="D10275"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75" s="10" t="inlineStr">
        <is>
          <t>37,630,491 as printed ('Total, National Institutes of Health (NIH)')</t>
        </is>
      </c>
      <c r="F10275" s="10" t="inlineStr">
        <is>
          <t>flag</t>
        </is>
      </c>
      <c r="G10275" s="10" t="inlineStr">
        <is>
          <t>resolved</t>
        </is>
      </c>
      <c r="H10275" s="10" t="inlineStr">
        <is>
          <t>owner rules (2026-10-08)</t>
        </is>
      </c>
      <c r="I10275"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76">
      <c r="A10276" s="7" t="inlineStr">
        <is>
          <t>VAL-LHHS-10034</t>
        </is>
      </c>
      <c r="B10276" s="7" t="inlineStr">
        <is>
          <t>OBS-LHHS-2453</t>
        </is>
      </c>
      <c r="C10276" s="7" t="inlineStr">
        <is>
          <t>table_total</t>
        </is>
      </c>
      <c r="D10276" s="7" t="inlineStr">
        <is>
          <t>the 4 Substance Abuse and Mental Health Services Administration accounts = 5,597,651 (thousands): ACC-HHS-SAMHSA-MENTAL-HEALTH 1,675,106 + ACC-HHS-SAMHSA-TREATMENT 3,728,556 + ACC-HHS-SAMHSA-PREVENTION 96,985 + ACC-HHS-SAMHSA-PROGRAM-SUPPORT 97,004</t>
        </is>
      </c>
      <c r="E10276" s="7" t="inlineStr">
        <is>
          <t>5,597,651 as printed ('Total, SAMHSA')</t>
        </is>
      </c>
      <c r="F10276" s="7" t="inlineStr">
        <is>
          <t>pass</t>
        </is>
      </c>
      <c r="G10276" s="7" t="inlineStr"/>
      <c r="H10276" s="7" t="inlineStr"/>
      <c r="I10276" s="7" t="inlineStr"/>
    </row>
    <row r="10277">
      <c r="A10277" s="7" t="inlineStr">
        <is>
          <t>VAL-LHHS-10035</t>
        </is>
      </c>
      <c r="B10277" s="7" t="inlineStr">
        <is>
          <t>OBS-LHHS-2397</t>
        </is>
      </c>
      <c r="C10277" s="7" t="inlineStr">
        <is>
          <t>table_total</t>
        </is>
      </c>
      <c r="D10277" s="7" t="inlineStr">
        <is>
          <t>the 4 Centers for Medicare &amp; Medicaid Services accounts = 906,656,962 (thousands): ACC-HHS-CMS-MEDICAID 462,636,414 + ACC-HHS-CMS-TRUST-FUND-PAYMENTS 439,514,000 + ACC-HHS-CMS-PROGRAM-MANAGEMENT 3,693,548 + ACC-HHS-CMS-HCFAC 813,000</t>
        </is>
      </c>
      <c r="E10277" s="7" t="inlineStr">
        <is>
          <t>906,656,962 as printed ('Total, Centers for Medicare and Medicaid Services')</t>
        </is>
      </c>
      <c r="F10277" s="7" t="inlineStr">
        <is>
          <t>pass</t>
        </is>
      </c>
      <c r="G10277" s="7" t="inlineStr"/>
      <c r="H10277" s="7" t="inlineStr"/>
      <c r="I10277" s="7" t="inlineStr"/>
    </row>
    <row r="10278">
      <c r="A10278" s="7" t="inlineStr">
        <is>
          <t>VAL-LHHS-10036</t>
        </is>
      </c>
      <c r="B10278" s="7" t="inlineStr">
        <is>
          <t>OBS-LHHS-2368</t>
        </is>
      </c>
      <c r="C10278" s="7" t="inlineStr">
        <is>
          <t>table_total</t>
        </is>
      </c>
      <c r="D10278"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78" s="7" t="inlineStr">
        <is>
          <t>34,993,812 as printed ('Total, Administration for Children and Familiies')</t>
        </is>
      </c>
      <c r="F10278" s="7" t="inlineStr">
        <is>
          <t>pass</t>
        </is>
      </c>
      <c r="G10278" s="7" t="inlineStr"/>
      <c r="H10278" s="7" t="inlineStr"/>
      <c r="I10278" s="7" t="inlineStr"/>
    </row>
    <row r="10279">
      <c r="A10279" s="7" t="inlineStr">
        <is>
          <t>VAL-LHHS-10037</t>
        </is>
      </c>
      <c r="B10279" s="7" t="inlineStr">
        <is>
          <t>OBS-LHHS-2448</t>
        </is>
      </c>
      <c r="C10279" s="7" t="inlineStr">
        <is>
          <t>table_total</t>
        </is>
      </c>
      <c r="D10279" s="7" t="inlineStr">
        <is>
          <t>the 7 Office of the Secretary accounts = 4,008,977 (thousands): ACC-HHS-OS-GDM 347,105 + ACC-HHS-OS-OMHA 196,381 + ACC-HHS-OS-ONC 50,717 + ACC-HHS-OS-OIG 90,000 + ACC-HHS-OS-OCR 30,286 + ACC-HHS-OS-COMMISSIONED-OFFICERS 653,023 + ACC-HHS-OS-PHSSEF 2,641,465</t>
        </is>
      </c>
      <c r="E10279" s="7" t="inlineStr">
        <is>
          <t>4,008,977 as printed ('Total, Office of the Secretary')</t>
        </is>
      </c>
      <c r="F10279" s="7" t="inlineStr">
        <is>
          <t>pass</t>
        </is>
      </c>
      <c r="G10279" s="7" t="inlineStr"/>
      <c r="H10279" s="7" t="inlineStr"/>
      <c r="I10279" s="7" t="inlineStr"/>
    </row>
    <row r="10280">
      <c r="A10280" s="10" t="inlineStr">
        <is>
          <t>VAL-LHHS-10038</t>
        </is>
      </c>
      <c r="B10280" s="10" t="inlineStr">
        <is>
          <t>OBS-LHHS-2456</t>
        </is>
      </c>
      <c r="C10280" s="10" t="inlineStr">
        <is>
          <t>table_total</t>
        </is>
      </c>
      <c r="D10280"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80" s="10" t="inlineStr">
        <is>
          <t>1,003,187,661 as printed ('Total, Title II, Department of Health and Human Services')</t>
        </is>
      </c>
      <c r="F10280" s="10" t="inlineStr">
        <is>
          <t>flag</t>
        </is>
      </c>
      <c r="G10280" s="10" t="inlineStr">
        <is>
          <t>resolved</t>
        </is>
      </c>
      <c r="H10280" s="10" t="inlineStr">
        <is>
          <t>owner rules (2026-10-08)</t>
        </is>
      </c>
      <c r="I10280"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81">
      <c r="A10281" s="7" t="inlineStr">
        <is>
          <t>VAL-LHHS-10039</t>
        </is>
      </c>
      <c r="B10281" s="7" t="inlineStr">
        <is>
          <t>OBS-LHHS-2457</t>
        </is>
      </c>
      <c r="C10281" s="7" t="inlineStr">
        <is>
          <t>structural</t>
        </is>
      </c>
      <c r="D10281" s="7" t="inlineStr">
        <is>
          <t>[Senate Committee recommendation compared with (+ or -) 2020 appropriation] = 5,876,000 - 5,826,000 = 50,000</t>
        </is>
      </c>
      <c r="E10281" s="7" t="inlineStr">
        <is>
          <t>50,000 as printed in [Senate Committee recommendation compared with (+ or -) 2020 appropriation]</t>
        </is>
      </c>
      <c r="F10281" s="7" t="inlineStr">
        <is>
          <t>pass</t>
        </is>
      </c>
      <c r="G10281" s="7" t="inlineStr"/>
      <c r="H10281" s="7" t="inlineStr"/>
      <c r="I10281" s="7" t="inlineStr"/>
    </row>
    <row r="10282">
      <c r="A10282" s="7" t="inlineStr">
        <is>
          <t>VAL-LHHS-10040</t>
        </is>
      </c>
      <c r="B10282" s="7" t="inlineStr">
        <is>
          <t>OBS-LHHS-2457</t>
        </is>
      </c>
      <c r="C10282" s="7" t="inlineStr">
        <is>
          <t>structural</t>
        </is>
      </c>
      <c r="D10282" s="7" t="inlineStr">
        <is>
          <t>[Senate Committee recommendation compared with (+ or -) Budget estimate] = 5,876,000 - 5,826,000 = 50,000</t>
        </is>
      </c>
      <c r="E10282" s="7" t="inlineStr">
        <is>
          <t>50,000 as printed in [Senate Committee recommendation compared with (+ or -) Budget estimate]</t>
        </is>
      </c>
      <c r="F10282" s="7" t="inlineStr">
        <is>
          <t>pass</t>
        </is>
      </c>
      <c r="G10282" s="7" t="inlineStr"/>
      <c r="H10282" s="7" t="inlineStr"/>
      <c r="I10282" s="7" t="inlineStr"/>
    </row>
    <row r="10283">
      <c r="A10283" s="7" t="inlineStr">
        <is>
          <t>VAL-LHHS-10041</t>
        </is>
      </c>
      <c r="B10283" s="7" t="inlineStr">
        <is>
          <t>OBS-LHHS-2457</t>
        </is>
      </c>
      <c r="C10283" s="7" t="inlineStr">
        <is>
          <t>source_text</t>
        </is>
      </c>
      <c r="D10283" s="7" t="inlineStr">
        <is>
          <t>amount '5,876,000' and label 'Payments to States for the Child Care and Development Block Grant' in the transcribed row</t>
        </is>
      </c>
      <c r="E10283" s="7" t="inlineStr">
        <is>
          <t>Payments to States for the Child Care and Development Block Grant 5,826,000 5,826,000 5,876,000 +50,000 +50,000</t>
        </is>
      </c>
      <c r="F10283" s="7" t="inlineStr">
        <is>
          <t>pass</t>
        </is>
      </c>
      <c r="G10283" s="7" t="inlineStr"/>
      <c r="H10283" s="7" t="inlineStr"/>
      <c r="I10283" s="7" t="inlineStr"/>
    </row>
    <row r="10284">
      <c r="A10284" s="7" t="inlineStr">
        <is>
          <t>VAL-LHHS-10042</t>
        </is>
      </c>
      <c r="B10284" s="7" t="inlineStr">
        <is>
          <t>OBS-LHHS-2457</t>
        </is>
      </c>
      <c r="C10284" s="7" t="inlineStr">
        <is>
          <t>unit</t>
        </is>
      </c>
      <c r="D10284" s="7" t="inlineStr">
        <is>
          <t>thousands (applied, x1,000 to dollars)</t>
        </is>
      </c>
      <c r="E10284" s="7" t="inlineStr">
        <is>
          <t>page 257 declares '[In thousands of dollars]'</t>
        </is>
      </c>
      <c r="F10284" s="7" t="inlineStr">
        <is>
          <t>pass</t>
        </is>
      </c>
      <c r="G10284" s="7" t="inlineStr"/>
      <c r="H10284" s="7" t="inlineStr"/>
      <c r="I10284" s="7" t="inlineStr"/>
    </row>
    <row r="10285">
      <c r="A10285" s="7" t="inlineStr">
        <is>
          <t>VAL-LHHS-10043</t>
        </is>
      </c>
      <c r="B10285" s="7" t="inlineStr">
        <is>
          <t>OBS-LHHS-2458</t>
        </is>
      </c>
      <c r="C10285" s="7" t="inlineStr">
        <is>
          <t>table_total</t>
        </is>
      </c>
      <c r="D10285"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85" s="7" t="inlineStr">
        <is>
          <t>12,962,269 (thousands) as printed</t>
        </is>
      </c>
      <c r="F10285" s="7" t="inlineStr">
        <is>
          <t>pass</t>
        </is>
      </c>
      <c r="G10285" s="7" t="inlineStr"/>
      <c r="H10285" s="7" t="inlineStr"/>
      <c r="I10285" s="7" t="inlineStr"/>
    </row>
    <row r="10286">
      <c r="A10286" s="7" t="inlineStr">
        <is>
          <t>VAL-LHHS-10044</t>
        </is>
      </c>
      <c r="B10286" s="7" t="inlineStr">
        <is>
          <t>OBS-LHHS-2458</t>
        </is>
      </c>
      <c r="C10286" s="7" t="inlineStr">
        <is>
          <t>structural</t>
        </is>
      </c>
      <c r="D10286" s="7" t="inlineStr">
        <is>
          <t>[Senate Committee recommendation compared with (+ or -) 2020 appropriation] = 12,962,269 - 12,876,652 = 85,617</t>
        </is>
      </c>
      <c r="E10286" s="7" t="inlineStr">
        <is>
          <t>85,617 as printed in [Senate Committee recommendation compared with (+ or -) 2020 appropriation]</t>
        </is>
      </c>
      <c r="F10286" s="7" t="inlineStr">
        <is>
          <t>pass</t>
        </is>
      </c>
      <c r="G10286" s="7" t="inlineStr"/>
      <c r="H10286" s="7" t="inlineStr"/>
      <c r="I10286" s="7" t="inlineStr"/>
    </row>
    <row r="10287">
      <c r="A10287" s="7" t="inlineStr">
        <is>
          <t>VAL-LHHS-10045</t>
        </is>
      </c>
      <c r="B10287" s="7" t="inlineStr">
        <is>
          <t>OBS-LHHS-2458</t>
        </is>
      </c>
      <c r="C10287" s="7" t="inlineStr">
        <is>
          <t>structural</t>
        </is>
      </c>
      <c r="D10287" s="7" t="inlineStr">
        <is>
          <t>[Senate Committee recommendation compared with (+ or -) Budget estimate] = 12,962,269 - 11,856,130 = 1,106,139</t>
        </is>
      </c>
      <c r="E10287" s="7" t="inlineStr">
        <is>
          <t>1,106,139 as printed in [Senate Committee recommendation compared with (+ or -) Budget estimate]</t>
        </is>
      </c>
      <c r="F10287" s="7" t="inlineStr">
        <is>
          <t>pass</t>
        </is>
      </c>
      <c r="G10287" s="7" t="inlineStr"/>
      <c r="H10287" s="7" t="inlineStr"/>
      <c r="I10287" s="7" t="inlineStr"/>
    </row>
    <row r="10288">
      <c r="A10288" s="7" t="inlineStr">
        <is>
          <t>VAL-LHHS-10046</t>
        </is>
      </c>
      <c r="B10288" s="7" t="inlineStr">
        <is>
          <t>OBS-LHHS-2458</t>
        </is>
      </c>
      <c r="C10288" s="7" t="inlineStr">
        <is>
          <t>source_text</t>
        </is>
      </c>
      <c r="D10288" s="7" t="inlineStr">
        <is>
          <t>amount '12,962,269' and label 'Total, Children and Families Services Programs' in the transcribed row</t>
        </is>
      </c>
      <c r="E10288" s="7" t="inlineStr">
        <is>
          <t>Total, Children and Families Services Programs 12,876,652 11,856,130 12,962,269 +85,617 +1,106,139</t>
        </is>
      </c>
      <c r="F10288" s="7" t="inlineStr">
        <is>
          <t>pass</t>
        </is>
      </c>
      <c r="G10288" s="7" t="inlineStr"/>
      <c r="H10288" s="7" t="inlineStr"/>
      <c r="I10288" s="7" t="inlineStr"/>
    </row>
    <row r="10289">
      <c r="A10289" s="7" t="inlineStr">
        <is>
          <t>VAL-LHHS-10047</t>
        </is>
      </c>
      <c r="B10289" s="7" t="inlineStr">
        <is>
          <t>OBS-LHHS-2458</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VAL-LHHS-10048</t>
        </is>
      </c>
      <c r="B10290" s="7" t="inlineStr">
        <is>
          <t>OBS-LHHS-2459</t>
        </is>
      </c>
      <c r="C10290" s="7" t="inlineStr">
        <is>
          <t>table_total</t>
        </is>
      </c>
      <c r="D10290" s="7" t="inlineStr">
        <is>
          <t>parallel total (available in this bill) of 'Total, Family Support Payments Program Level, available this fiscal year' 4,439,000 (same figure)</t>
        </is>
      </c>
      <c r="E10290" s="7" t="inlineStr">
        <is>
          <t>4,439,000 (thousands) as printed</t>
        </is>
      </c>
      <c r="F10290" s="7" t="inlineStr">
        <is>
          <t>pass</t>
        </is>
      </c>
      <c r="G10290" s="7" t="inlineStr"/>
      <c r="H10290" s="7" t="inlineStr"/>
      <c r="I10290" s="7" t="inlineStr"/>
    </row>
    <row r="10291">
      <c r="A10291" s="7" t="inlineStr">
        <is>
          <t>VAL-LHHS-10049</t>
        </is>
      </c>
      <c r="B10291" s="7" t="inlineStr">
        <is>
          <t>OBS-LHHS-2459</t>
        </is>
      </c>
      <c r="C10291" s="7" t="inlineStr">
        <is>
          <t>structural</t>
        </is>
      </c>
      <c r="D10291" s="7" t="inlineStr">
        <is>
          <t>[Senate Committee recommendation compared with (+ or -) 2020 appropriation] = 4,439,000 - 4,290,000 = 149,000</t>
        </is>
      </c>
      <c r="E10291" s="7" t="inlineStr">
        <is>
          <t>149,000 as printed in [Senate Committee recommendation compared with (+ or -) 2020 appropriation]</t>
        </is>
      </c>
      <c r="F10291" s="7" t="inlineStr">
        <is>
          <t>pass</t>
        </is>
      </c>
      <c r="G10291" s="7" t="inlineStr"/>
      <c r="H10291" s="7" t="inlineStr"/>
      <c r="I10291" s="7" t="inlineStr"/>
    </row>
    <row r="10292">
      <c r="A10292" s="7" t="inlineStr">
        <is>
          <t>VAL-LHHS-10050</t>
        </is>
      </c>
      <c r="B10292" s="7" t="inlineStr">
        <is>
          <t>OBS-LHHS-2459</t>
        </is>
      </c>
      <c r="C10292" s="7" t="inlineStr">
        <is>
          <t>source_text</t>
        </is>
      </c>
      <c r="D10292" s="7" t="inlineStr">
        <is>
          <t>amount '4,439,000' and label 'Total, Family Support Payments, available in this bill' in the transcribed row</t>
        </is>
      </c>
      <c r="E10292" s="7" t="inlineStr">
        <is>
          <t>Total, Family Support Payments, available in this bill 4,290,000 4,439,000 4,439,000 +149,000 ....</t>
        </is>
      </c>
      <c r="F10292" s="7" t="inlineStr">
        <is>
          <t>pass</t>
        </is>
      </c>
      <c r="G10292" s="7" t="inlineStr"/>
      <c r="H10292" s="7" t="inlineStr"/>
      <c r="I10292" s="7" t="inlineStr"/>
    </row>
    <row r="10293">
      <c r="A10293" s="7" t="inlineStr">
        <is>
          <t>VAL-LHHS-10051</t>
        </is>
      </c>
      <c r="B10293" s="7" t="inlineStr">
        <is>
          <t>OBS-LHHS-2459</t>
        </is>
      </c>
      <c r="C10293" s="7" t="inlineStr">
        <is>
          <t>unit</t>
        </is>
      </c>
      <c r="D10293" s="7" t="inlineStr">
        <is>
          <t>thousands (applied, x1,000 to dollars)</t>
        </is>
      </c>
      <c r="E10293" s="7" t="inlineStr">
        <is>
          <t>page 256 declares '[In thousands of dollars]'</t>
        </is>
      </c>
      <c r="F10293" s="7" t="inlineStr">
        <is>
          <t>pass</t>
        </is>
      </c>
      <c r="G10293" s="7" t="inlineStr"/>
      <c r="H10293" s="7" t="inlineStr"/>
      <c r="I10293" s="7" t="inlineStr"/>
    </row>
    <row r="10294">
      <c r="A10294" s="7" t="inlineStr">
        <is>
          <t>VAL-LHHS-10052</t>
        </is>
      </c>
      <c r="B10294" s="7" t="inlineStr">
        <is>
          <t>OBS-LHHS-2460</t>
        </is>
      </c>
      <c r="C10294" s="7" t="inlineStr">
        <is>
          <t>table_total</t>
        </is>
      </c>
      <c r="D10294" s="7" t="inlineStr">
        <is>
          <t>parallel total (available in this bill) of 'Total, Payments to States, available this fiscal year' 10,012,000 + 'Advance appropriations, 1st quarter, fiscal year 2022' + 'Less appropriations provided in prior years'</t>
        </is>
      </c>
      <c r="E10294" s="7" t="inlineStr">
        <is>
          <t>10,012,000 (thousands) as printed</t>
        </is>
      </c>
      <c r="F10294" s="7" t="inlineStr">
        <is>
          <t>pass</t>
        </is>
      </c>
      <c r="G10294" s="7" t="inlineStr"/>
      <c r="H10294" s="7" t="inlineStr"/>
      <c r="I10294" s="7" t="inlineStr"/>
    </row>
    <row r="10295">
      <c r="A10295" s="7" t="inlineStr">
        <is>
          <t>VAL-LHHS-10053</t>
        </is>
      </c>
      <c r="B10295" s="7" t="inlineStr">
        <is>
          <t>OBS-LHHS-2460</t>
        </is>
      </c>
      <c r="C10295" s="7" t="inlineStr">
        <is>
          <t>structural</t>
        </is>
      </c>
      <c r="D10295" s="7" t="inlineStr">
        <is>
          <t>[Senate Committee recommendation compared with (+ or -) 2020 appropriation] = 10,012,000 - 8,744,000 = 1,268,000</t>
        </is>
      </c>
      <c r="E10295" s="7" t="inlineStr">
        <is>
          <t>1,268,000 as printed in [Senate Committee recommendation compared with (+ or -) 2020 appropriation]</t>
        </is>
      </c>
      <c r="F10295" s="7" t="inlineStr">
        <is>
          <t>pass</t>
        </is>
      </c>
      <c r="G10295" s="7" t="inlineStr"/>
      <c r="H10295" s="7" t="inlineStr"/>
      <c r="I10295" s="7" t="inlineStr"/>
    </row>
    <row r="10296">
      <c r="A10296" s="7" t="inlineStr">
        <is>
          <t>VAL-LHHS-10054</t>
        </is>
      </c>
      <c r="B10296" s="7" t="inlineStr">
        <is>
          <t>OBS-LHHS-2460</t>
        </is>
      </c>
      <c r="C10296" s="7" t="inlineStr">
        <is>
          <t>structural</t>
        </is>
      </c>
      <c r="D10296" s="7" t="inlineStr">
        <is>
          <t>[Senate Committee recommendation compared with (+ or -) Budget estimate] = 10,012,000 - 10,011,537 = 463</t>
        </is>
      </c>
      <c r="E10296" s="7" t="inlineStr">
        <is>
          <t>463 as printed in [Senate Committee recommendation compared with (+ or -) Budget estimate]</t>
        </is>
      </c>
      <c r="F10296" s="7" t="inlineStr">
        <is>
          <t>pass</t>
        </is>
      </c>
      <c r="G10296" s="7" t="inlineStr"/>
      <c r="H10296" s="7" t="inlineStr"/>
      <c r="I10296" s="7" t="inlineStr"/>
    </row>
    <row r="10297">
      <c r="A10297" s="7" t="inlineStr">
        <is>
          <t>VAL-LHHS-10055</t>
        </is>
      </c>
      <c r="B10297" s="7" t="inlineStr">
        <is>
          <t>OBS-LHHS-2460</t>
        </is>
      </c>
      <c r="C10297" s="7" t="inlineStr">
        <is>
          <t>source_text</t>
        </is>
      </c>
      <c r="D10297" s="7" t="inlineStr">
        <is>
          <t>amount '10,012,000' and label 'Total, Payments to States, available in this bill' in the transcribed row</t>
        </is>
      </c>
      <c r="E10297" s="7" t="inlineStr">
        <is>
          <t>Total, Payments to States, available in this bill 8,744,000 10,011,537 10,012,000 +1,268,000 +463</t>
        </is>
      </c>
      <c r="F10297" s="7" t="inlineStr">
        <is>
          <t>pass</t>
        </is>
      </c>
      <c r="G10297" s="7" t="inlineStr"/>
      <c r="H10297" s="7" t="inlineStr"/>
      <c r="I10297" s="7" t="inlineStr"/>
    </row>
    <row r="10298">
      <c r="A10298" s="7" t="inlineStr">
        <is>
          <t>VAL-LHHS-10056</t>
        </is>
      </c>
      <c r="B10298" s="7" t="inlineStr">
        <is>
          <t>OBS-LHHS-2460</t>
        </is>
      </c>
      <c r="C10298" s="7" t="inlineStr">
        <is>
          <t>unit</t>
        </is>
      </c>
      <c r="D10298" s="7" t="inlineStr">
        <is>
          <t>thousands (applied, x1,000 to dollars)</t>
        </is>
      </c>
      <c r="E10298" s="7" t="inlineStr">
        <is>
          <t>page 258 declares '[In thousands of dollars]'</t>
        </is>
      </c>
      <c r="F10298" s="7" t="inlineStr">
        <is>
          <t>pass</t>
        </is>
      </c>
      <c r="G10298" s="7" t="inlineStr"/>
      <c r="H10298" s="7" t="inlineStr"/>
      <c r="I10298" s="7" t="inlineStr"/>
    </row>
    <row r="10299">
      <c r="A10299" s="7" t="inlineStr">
        <is>
          <t>VAL-LHHS-10057</t>
        </is>
      </c>
      <c r="B10299" s="7" t="inlineStr">
        <is>
          <t>OBS-LHHS-2461</t>
        </is>
      </c>
      <c r="C10299" s="7" t="inlineStr">
        <is>
          <t>structural</t>
        </is>
      </c>
      <c r="D10299" s="7" t="inlineStr">
        <is>
          <t>[Senate Committee recommendation compared with (+ or -) 2020 appropriation] = 10,713,095 - 10,613,095 = 100,000</t>
        </is>
      </c>
      <c r="E10299" s="7" t="inlineStr">
        <is>
          <t>100,000 as printed in [Senate Committee recommendation compared with (+ or -) 2020 appropriation]</t>
        </is>
      </c>
      <c r="F10299" s="7" t="inlineStr">
        <is>
          <t>pass</t>
        </is>
      </c>
      <c r="G10299" s="7" t="inlineStr"/>
      <c r="H10299" s="7" t="inlineStr"/>
      <c r="I10299" s="7" t="inlineStr"/>
    </row>
    <row r="10300">
      <c r="A10300" s="7" t="inlineStr">
        <is>
          <t>VAL-LHHS-10058</t>
        </is>
      </c>
      <c r="B10300" s="7" t="inlineStr">
        <is>
          <t>OBS-LHHS-2461</t>
        </is>
      </c>
      <c r="C10300" s="7" t="inlineStr">
        <is>
          <t>structural</t>
        </is>
      </c>
      <c r="D10300" s="7" t="inlineStr">
        <is>
          <t>[Senate Committee recommendation compared with (+ or -) Budget estimate] = 10,713,095 - 10,613,095 = 100,000</t>
        </is>
      </c>
      <c r="E10300" s="7" t="inlineStr">
        <is>
          <t>100,000 as printed in [Senate Committee recommendation compared with (+ or -) Budget estimate]</t>
        </is>
      </c>
      <c r="F10300" s="7" t="inlineStr">
        <is>
          <t>pass</t>
        </is>
      </c>
      <c r="G10300" s="7" t="inlineStr"/>
      <c r="H10300" s="7" t="inlineStr"/>
      <c r="I10300" s="7" t="inlineStr"/>
    </row>
    <row r="10301">
      <c r="A10301" s="7" t="inlineStr">
        <is>
          <t>VAL-LHHS-10059</t>
        </is>
      </c>
      <c r="B10301" s="7" t="inlineStr">
        <is>
          <t>OBS-LHHS-2461</t>
        </is>
      </c>
      <c r="C10301" s="7" t="inlineStr">
        <is>
          <t>source_text</t>
        </is>
      </c>
      <c r="D10301" s="7" t="inlineStr">
        <is>
          <t>amount '10,713,095' and label 'Head Start' in the transcribed row</t>
        </is>
      </c>
      <c r="E10301" s="7" t="inlineStr">
        <is>
          <t>Head Start 10,613,095 10,613,095 10,713,095 +100,000 +100,000</t>
        </is>
      </c>
      <c r="F10301" s="7" t="inlineStr">
        <is>
          <t>pass</t>
        </is>
      </c>
      <c r="G10301" s="7" t="inlineStr"/>
      <c r="H10301" s="7" t="inlineStr"/>
      <c r="I10301" s="7" t="inlineStr"/>
    </row>
    <row r="10302">
      <c r="A10302" s="7" t="inlineStr">
        <is>
          <t>VAL-LHHS-10060</t>
        </is>
      </c>
      <c r="B10302" s="7" t="inlineStr">
        <is>
          <t>OBS-LHHS-2461</t>
        </is>
      </c>
      <c r="C10302" s="7" t="inlineStr">
        <is>
          <t>unit</t>
        </is>
      </c>
      <c r="D10302" s="7" t="inlineStr">
        <is>
          <t>thousands (applied, x1,000 to dollars)</t>
        </is>
      </c>
      <c r="E10302" s="7" t="inlineStr">
        <is>
          <t>page 257 declares '[In thousands of dollars]'</t>
        </is>
      </c>
      <c r="F10302" s="7" t="inlineStr">
        <is>
          <t>pass</t>
        </is>
      </c>
      <c r="G10302" s="7" t="inlineStr"/>
      <c r="H10302" s="7" t="inlineStr"/>
      <c r="I10302" s="7" t="inlineStr"/>
    </row>
    <row r="10303">
      <c r="A10303" s="7" t="inlineStr">
        <is>
          <t>VAL-LHHS-10061</t>
        </is>
      </c>
      <c r="B10303" s="7" t="inlineStr">
        <is>
          <t>OBS-LHHS-2462</t>
        </is>
      </c>
      <c r="C10303" s="7" t="inlineStr">
        <is>
          <t>structural</t>
        </is>
      </c>
      <c r="D10303" s="7" t="inlineStr">
        <is>
          <t>[Senate Committee recommendation compared with (+ or -) Budget estimate] = 3,740,304 - 0 = 3,740,304</t>
        </is>
      </c>
      <c r="E10303" s="7" t="inlineStr">
        <is>
          <t>3,740,304 as printed in [Senate Committee recommendation compared with (+ or -) Budget estimate]</t>
        </is>
      </c>
      <c r="F10303" s="7" t="inlineStr">
        <is>
          <t>pass</t>
        </is>
      </c>
      <c r="G10303" s="7" t="inlineStr"/>
      <c r="H10303" s="7" t="inlineStr"/>
      <c r="I10303" s="7" t="inlineStr"/>
    </row>
    <row r="10304">
      <c r="A10304" s="7" t="inlineStr">
        <is>
          <t>VAL-LHHS-10062</t>
        </is>
      </c>
      <c r="B10304" s="7" t="inlineStr">
        <is>
          <t>OBS-LHHS-2462</t>
        </is>
      </c>
      <c r="C10304" s="7" t="inlineStr">
        <is>
          <t>source_text</t>
        </is>
      </c>
      <c r="D10304" s="7" t="inlineStr">
        <is>
          <t>amount '3,740,304' and label 'Formula Grants' in the transcribed row</t>
        </is>
      </c>
      <c r="E10304" s="7" t="inlineStr">
        <is>
          <t>Formula Grants 3,740,304 .... 3,740,304 .... +3,740,304</t>
        </is>
      </c>
      <c r="F10304" s="7" t="inlineStr">
        <is>
          <t>pass</t>
        </is>
      </c>
      <c r="G10304" s="7" t="inlineStr"/>
      <c r="H10304" s="7" t="inlineStr"/>
      <c r="I10304" s="7" t="inlineStr"/>
    </row>
    <row r="10305">
      <c r="A10305" s="7" t="inlineStr">
        <is>
          <t>VAL-LHHS-10063</t>
        </is>
      </c>
      <c r="B10305" s="7" t="inlineStr">
        <is>
          <t>OBS-LHHS-2462</t>
        </is>
      </c>
      <c r="C10305" s="7" t="inlineStr">
        <is>
          <t>unit</t>
        </is>
      </c>
      <c r="D10305" s="7" t="inlineStr">
        <is>
          <t>thousands (applied, x1,000 to dollars)</t>
        </is>
      </c>
      <c r="E10305" s="7" t="inlineStr">
        <is>
          <t>page 256 declares '[In thousands of dollars]'</t>
        </is>
      </c>
      <c r="F10305" s="7" t="inlineStr">
        <is>
          <t>pass</t>
        </is>
      </c>
      <c r="G10305" s="7" t="inlineStr"/>
      <c r="H10305" s="7" t="inlineStr"/>
      <c r="I10305" s="7" t="inlineStr"/>
    </row>
    <row r="10306">
      <c r="A10306" s="7" t="inlineStr">
        <is>
          <t>VAL-LHHS-10064</t>
        </is>
      </c>
      <c r="B10306" s="7" t="inlineStr">
        <is>
          <t>OBS-LHHS-2463</t>
        </is>
      </c>
      <c r="C10306" s="7" t="inlineStr">
        <is>
          <t>table_total</t>
        </is>
      </c>
      <c r="D10306" s="7" t="inlineStr">
        <is>
          <t>437,515 = sum of [Promoting Safe and Stable Families; Discretionary Funds] (thousands)</t>
        </is>
      </c>
      <c r="E10306" s="7" t="inlineStr">
        <is>
          <t>437,515 (thousands) as printed; children found by the printed total (the headings didn't place them); the only run that fits</t>
        </is>
      </c>
      <c r="F10306" s="7" t="inlineStr">
        <is>
          <t>pass</t>
        </is>
      </c>
      <c r="G10306" s="7" t="inlineStr"/>
      <c r="H10306" s="7" t="inlineStr"/>
      <c r="I10306" s="7" t="inlineStr"/>
    </row>
    <row r="10307">
      <c r="A10307" s="7" t="inlineStr">
        <is>
          <t>VAL-LHHS-10065</t>
        </is>
      </c>
      <c r="B10307" s="7" t="inlineStr">
        <is>
          <t>OBS-LHHS-2463</t>
        </is>
      </c>
      <c r="C10307" s="7" t="inlineStr">
        <is>
          <t>structural</t>
        </is>
      </c>
      <c r="D10307" s="7" t="inlineStr">
        <is>
          <t>[Senate Committee recommendation compared with (+ or -) Budget estimate] = 437,515 - 404,765 = 32,750</t>
        </is>
      </c>
      <c r="E10307" s="7" t="inlineStr">
        <is>
          <t>32,750 as printed in [Senate Committee recommendation compared with (+ or -) Budget estimate]</t>
        </is>
      </c>
      <c r="F10307" s="7" t="inlineStr">
        <is>
          <t>pass</t>
        </is>
      </c>
      <c r="G10307" s="7" t="inlineStr"/>
      <c r="H10307" s="7" t="inlineStr"/>
      <c r="I10307" s="7" t="inlineStr"/>
    </row>
    <row r="10308">
      <c r="A10308" s="7" t="inlineStr">
        <is>
          <t>VAL-LHHS-10066</t>
        </is>
      </c>
      <c r="B10308" s="7" t="inlineStr">
        <is>
          <t>OBS-LHHS-2463</t>
        </is>
      </c>
      <c r="C10308" s="7" t="inlineStr">
        <is>
          <t>source_text</t>
        </is>
      </c>
      <c r="D10308" s="7" t="inlineStr">
        <is>
          <t>amount '437,515' and label 'Total, Promoting Safe and Stable Families' in the transcribed row</t>
        </is>
      </c>
      <c r="E10308" s="7" t="inlineStr">
        <is>
          <t>Total, Promoting Safe and Stable Families 437,515 404,765 437,515 .... +32,750</t>
        </is>
      </c>
      <c r="F10308" s="7" t="inlineStr">
        <is>
          <t>pass</t>
        </is>
      </c>
      <c r="G10308" s="7" t="inlineStr"/>
      <c r="H10308" s="7" t="inlineStr"/>
      <c r="I10308" s="7" t="inlineStr"/>
    </row>
    <row r="10309">
      <c r="A10309" s="7" t="inlineStr">
        <is>
          <t>VAL-LHHS-10067</t>
        </is>
      </c>
      <c r="B10309" s="7" t="inlineStr">
        <is>
          <t>OBS-LHHS-2463</t>
        </is>
      </c>
      <c r="C10309" s="7" t="inlineStr">
        <is>
          <t>unit</t>
        </is>
      </c>
      <c r="D10309" s="7" t="inlineStr">
        <is>
          <t>thousands (applied, x1,000 to dollars)</t>
        </is>
      </c>
      <c r="E10309" s="7" t="inlineStr">
        <is>
          <t>page 257 declares '[In thousands of dollars]'</t>
        </is>
      </c>
      <c r="F10309" s="7" t="inlineStr">
        <is>
          <t>pass</t>
        </is>
      </c>
      <c r="G10309" s="7" t="inlineStr"/>
      <c r="H10309" s="7" t="inlineStr"/>
      <c r="I10309" s="7" t="inlineStr"/>
    </row>
    <row r="10310">
      <c r="A10310" s="7" t="inlineStr">
        <is>
          <t>VAL-LHHS-10068</t>
        </is>
      </c>
      <c r="B10310" s="7" t="inlineStr">
        <is>
          <t>OBS-LHHS-2464</t>
        </is>
      </c>
      <c r="C10310" s="7" t="inlineStr">
        <is>
          <t>table_total</t>
        </is>
      </c>
      <c r="D10310" s="7" t="inlineStr">
        <is>
          <t>1,832,760 = sum of [Transitional and Medical Services; Refugee Support Services; Victims of Trafficking; Unaccompanied Alien Children (UAC); Victims of Torture] (thousands)</t>
        </is>
      </c>
      <c r="E10310" s="7" t="inlineStr">
        <is>
          <t>1,832,760 (thousands) as printed</t>
        </is>
      </c>
      <c r="F10310" s="7" t="inlineStr">
        <is>
          <t>pass</t>
        </is>
      </c>
      <c r="G10310" s="7" t="inlineStr"/>
      <c r="H10310" s="7" t="inlineStr"/>
      <c r="I10310" s="7" t="inlineStr"/>
    </row>
    <row r="10311">
      <c r="A10311" s="7" t="inlineStr">
        <is>
          <t>VAL-LHHS-10069</t>
        </is>
      </c>
      <c r="B10311" s="7" t="inlineStr">
        <is>
          <t>OBS-LHHS-2464</t>
        </is>
      </c>
      <c r="C10311" s="7" t="inlineStr">
        <is>
          <t>structural</t>
        </is>
      </c>
      <c r="D10311" s="7" t="inlineStr">
        <is>
          <t>[Senate Committee recommendation compared with (+ or -) 2020 appropriation] = 1,832,760 - 1,908,201 = -75,441</t>
        </is>
      </c>
      <c r="E10311" s="7" t="inlineStr">
        <is>
          <t>-75,441 as printed in [Senate Committee recommendation compared with (+ or -) 2020 appropriation]</t>
        </is>
      </c>
      <c r="F10311" s="7" t="inlineStr">
        <is>
          <t>pass</t>
        </is>
      </c>
      <c r="G10311" s="7" t="inlineStr"/>
      <c r="H10311" s="7" t="inlineStr"/>
      <c r="I10311" s="7" t="inlineStr"/>
    </row>
    <row r="10312">
      <c r="A10312" s="7" t="inlineStr">
        <is>
          <t>VAL-LHHS-10070</t>
        </is>
      </c>
      <c r="B10312" s="7" t="inlineStr">
        <is>
          <t>OBS-LHHS-2464</t>
        </is>
      </c>
      <c r="C10312" s="7" t="inlineStr">
        <is>
          <t>structural</t>
        </is>
      </c>
      <c r="D10312" s="7" t="inlineStr">
        <is>
          <t>[Senate Committee recommendation compared with (+ or -) Budget estimate] = 1,832,760 - 2,456,380 = -623,620</t>
        </is>
      </c>
      <c r="E10312" s="7" t="inlineStr">
        <is>
          <t>-623,620 as printed in [Senate Committee recommendation compared with (+ or -) Budget estimate]</t>
        </is>
      </c>
      <c r="F10312" s="7" t="inlineStr">
        <is>
          <t>pass</t>
        </is>
      </c>
      <c r="G10312" s="7" t="inlineStr"/>
      <c r="H10312" s="7" t="inlineStr"/>
      <c r="I10312" s="7" t="inlineStr"/>
    </row>
    <row r="10313">
      <c r="A10313" s="7" t="inlineStr">
        <is>
          <t>VAL-LHHS-10071</t>
        </is>
      </c>
      <c r="B10313" s="7" t="inlineStr">
        <is>
          <t>OBS-LHHS-2464</t>
        </is>
      </c>
      <c r="C10313" s="7" t="inlineStr">
        <is>
          <t>source_text</t>
        </is>
      </c>
      <c r="D10313" s="7" t="inlineStr">
        <is>
          <t>amount '1,832,760' and label 'Total, Refugee and Entrant Assistance' in the transcribed row</t>
        </is>
      </c>
      <c r="E10313" s="7" t="inlineStr">
        <is>
          <t>Total, Refugee and Entrant Assistance 1,908,201 2,456,380 1,832,760 -75,441 -623,620</t>
        </is>
      </c>
      <c r="F10313" s="7" t="inlineStr">
        <is>
          <t>pass</t>
        </is>
      </c>
      <c r="G10313" s="7" t="inlineStr"/>
      <c r="H10313" s="7" t="inlineStr"/>
      <c r="I10313" s="7" t="inlineStr"/>
    </row>
    <row r="10314">
      <c r="A10314" s="7" t="inlineStr">
        <is>
          <t>VAL-LHHS-10072</t>
        </is>
      </c>
      <c r="B10314" s="7" t="inlineStr">
        <is>
          <t>OBS-LHHS-2464</t>
        </is>
      </c>
      <c r="C10314" s="7" t="inlineStr">
        <is>
          <t>unit</t>
        </is>
      </c>
      <c r="D10314" s="7" t="inlineStr">
        <is>
          <t>thousands (applied, x1,000 to dollars)</t>
        </is>
      </c>
      <c r="E10314" s="7" t="inlineStr">
        <is>
          <t>page 256 declares '[In thousands of dollars]'</t>
        </is>
      </c>
      <c r="F10314" s="7" t="inlineStr">
        <is>
          <t>pass</t>
        </is>
      </c>
      <c r="G10314" s="7" t="inlineStr"/>
      <c r="H10314" s="7" t="inlineStr"/>
      <c r="I10314" s="7" t="inlineStr"/>
    </row>
    <row r="10315">
      <c r="A10315" s="7" t="inlineStr">
        <is>
          <t>VAL-LHHS-10073</t>
        </is>
      </c>
      <c r="B10315" s="7" t="inlineStr">
        <is>
          <t>OBS-LHHS-2465</t>
        </is>
      </c>
      <c r="C10315" s="7" t="inlineStr">
        <is>
          <t>structural</t>
        </is>
      </c>
      <c r="D10315" s="7" t="inlineStr">
        <is>
          <t>[Senate Committee recommendation compared with (+ or -) Budget estimate] = 1,700,000 - 0 = 1,700,000</t>
        </is>
      </c>
      <c r="E10315" s="7" t="inlineStr">
        <is>
          <t>1,700,000 as printed in [Senate Committee recommendation compared with (+ or -) Budget estimate]</t>
        </is>
      </c>
      <c r="F10315" s="7" t="inlineStr">
        <is>
          <t>pass</t>
        </is>
      </c>
      <c r="G10315" s="7" t="inlineStr"/>
      <c r="H10315" s="7" t="inlineStr"/>
      <c r="I10315" s="7" t="inlineStr"/>
    </row>
    <row r="10316">
      <c r="A10316" s="7" t="inlineStr">
        <is>
          <t>VAL-LHHS-10074</t>
        </is>
      </c>
      <c r="B10316" s="7" t="inlineStr">
        <is>
          <t>OBS-LHHS-2465</t>
        </is>
      </c>
      <c r="C10316" s="7" t="inlineStr">
        <is>
          <t>source_text</t>
        </is>
      </c>
      <c r="D10316" s="7" t="inlineStr">
        <is>
          <t>amount '1,700,000' and label 'Social Services Block Grant (Title XX)' in the transcribed row</t>
        </is>
      </c>
      <c r="E10316" s="7" t="inlineStr">
        <is>
          <t>Social Services Block Grant (Title XX) 1,700,000 .... 1,700,000 .... +1,700,000</t>
        </is>
      </c>
      <c r="F10316" s="7" t="inlineStr">
        <is>
          <t>pass</t>
        </is>
      </c>
      <c r="G10316" s="7" t="inlineStr"/>
      <c r="H10316" s="7" t="inlineStr"/>
      <c r="I10316" s="7" t="inlineStr"/>
    </row>
    <row r="10317">
      <c r="A10317" s="7" t="inlineStr">
        <is>
          <t>VAL-LHHS-10075</t>
        </is>
      </c>
      <c r="B10317" s="7" t="inlineStr">
        <is>
          <t>OBS-LHHS-2465</t>
        </is>
      </c>
      <c r="C10317" s="7" t="inlineStr">
        <is>
          <t>unit</t>
        </is>
      </c>
      <c r="D10317" s="7" t="inlineStr">
        <is>
          <t>thousands (applied, x1,000 to dollars)</t>
        </is>
      </c>
      <c r="E10317" s="7" t="inlineStr">
        <is>
          <t>page 257 declares '[In thousands of dollars]'</t>
        </is>
      </c>
      <c r="F10317" s="7" t="inlineStr">
        <is>
          <t>pass</t>
        </is>
      </c>
      <c r="G10317" s="7" t="inlineStr"/>
      <c r="H10317" s="7" t="inlineStr"/>
      <c r="I10317" s="7" t="inlineStr"/>
    </row>
    <row r="10318">
      <c r="A10318" s="10" t="inlineStr">
        <is>
          <t>VAL-LHHS-10076</t>
        </is>
      </c>
      <c r="B10318" s="10" t="inlineStr">
        <is>
          <t>OBS-LHHS-2466</t>
        </is>
      </c>
      <c r="C10318" s="10" t="inlineStr">
        <is>
          <t>table_total</t>
        </is>
      </c>
      <c r="D10318" s="10" t="inlineStr">
        <is>
          <t>17,024,000 = sum of [Total, Payments for foster care and permanency; Total, Payments to States, available in this bill] (thousands)</t>
        </is>
      </c>
      <c r="E10318" s="10" t="inlineStr">
        <is>
          <t>40,999,848 (thousands) as printed; children not fully extracted (unmatched)</t>
        </is>
      </c>
      <c r="F10318" s="10" t="inlineStr">
        <is>
          <t>flag</t>
        </is>
      </c>
      <c r="G10318" s="10" t="inlineStr">
        <is>
          <t>resolved</t>
        </is>
      </c>
      <c r="H10318" s="10" t="inlineStr">
        <is>
          <t>triage rules</t>
        </is>
      </c>
      <c r="I10318" s="10" t="inlineStr">
        <is>
          <t>informational: the parser could not place every printed line under this total, so the sum was not checked; no check disagrees with the figure</t>
        </is>
      </c>
    </row>
    <row r="10319">
      <c r="A10319" s="7" t="inlineStr">
        <is>
          <t>VAL-LHHS-10077</t>
        </is>
      </c>
      <c r="B10319" s="7" t="inlineStr">
        <is>
          <t>OBS-LHHS-2466</t>
        </is>
      </c>
      <c r="C10319" s="7" t="inlineStr">
        <is>
          <t>structural</t>
        </is>
      </c>
      <c r="D10319" s="7" t="inlineStr">
        <is>
          <t>memo breakdown [Current year appropriations; Advance appropriations] sums to 40,999,848</t>
        </is>
      </c>
      <c r="E10319" s="7" t="inlineStr">
        <is>
          <t>40,999,848 as printed</t>
        </is>
      </c>
      <c r="F10319" s="7" t="inlineStr">
        <is>
          <t>pass</t>
        </is>
      </c>
      <c r="G10319" s="7" t="inlineStr"/>
      <c r="H10319" s="7" t="inlineStr"/>
      <c r="I10319" s="7" t="inlineStr"/>
    </row>
    <row r="10320">
      <c r="A10320" s="7" t="inlineStr">
        <is>
          <t>VAL-LHHS-10078</t>
        </is>
      </c>
      <c r="B10320" s="7" t="inlineStr">
        <is>
          <t>OBS-LHHS-2466</t>
        </is>
      </c>
      <c r="C10320" s="7" t="inlineStr">
        <is>
          <t>structural</t>
        </is>
      </c>
      <c r="D10320" s="7" t="inlineStr">
        <is>
          <t>[Senate Committee recommendation compared with (+ or -) 2020 appropriation] = 40,999,848 - 39,522,672 = 1,477,176</t>
        </is>
      </c>
      <c r="E10320" s="7" t="inlineStr">
        <is>
          <t>1,477,176 as printed in [Senate Committee recommendation compared with (+ or -) 2020 appropriation]</t>
        </is>
      </c>
      <c r="F10320" s="7" t="inlineStr">
        <is>
          <t>pass</t>
        </is>
      </c>
      <c r="G10320" s="7" t="inlineStr"/>
      <c r="H10320" s="7" t="inlineStr"/>
      <c r="I10320" s="7" t="inlineStr"/>
    </row>
    <row r="10321">
      <c r="A10321" s="7" t="inlineStr">
        <is>
          <t>VAL-LHHS-10079</t>
        </is>
      </c>
      <c r="B10321" s="7" t="inlineStr">
        <is>
          <t>OBS-LHHS-2466</t>
        </is>
      </c>
      <c r="C10321" s="7" t="inlineStr">
        <is>
          <t>structural</t>
        </is>
      </c>
      <c r="D10321" s="7" t="inlineStr">
        <is>
          <t>[Senate Committee recommendation compared with (+ or -) Budget estimate] = 40,999,848 - 34,993,812 = 6,006,036</t>
        </is>
      </c>
      <c r="E10321" s="7" t="inlineStr">
        <is>
          <t>6,006,036 as printed in [Senate Committee recommendation compared with (+ or -) Budget estimate]</t>
        </is>
      </c>
      <c r="F10321" s="7" t="inlineStr">
        <is>
          <t>pass</t>
        </is>
      </c>
      <c r="G10321" s="7" t="inlineStr"/>
      <c r="H10321" s="7" t="inlineStr"/>
      <c r="I10321" s="7" t="inlineStr"/>
    </row>
    <row r="10322">
      <c r="A10322" s="7" t="inlineStr">
        <is>
          <t>VAL-LHHS-10080</t>
        </is>
      </c>
      <c r="B10322" s="7" t="inlineStr">
        <is>
          <t>OBS-LHHS-2466</t>
        </is>
      </c>
      <c r="C10322" s="7" t="inlineStr">
        <is>
          <t>source_text</t>
        </is>
      </c>
      <c r="D10322" s="7" t="inlineStr">
        <is>
          <t>amount '40,999,848' and label 'Total, Administration for Children and Familiies' in the transcribed row</t>
        </is>
      </c>
      <c r="E10322" s="7" t="inlineStr">
        <is>
          <t>Total, Administration for Children and Familiies 39,522,672 34,993,812 40,999,848 +1,477,176 +6,006,036</t>
        </is>
      </c>
      <c r="F10322" s="7" t="inlineStr">
        <is>
          <t>pass</t>
        </is>
      </c>
      <c r="G10322" s="7" t="inlineStr"/>
      <c r="H10322" s="7" t="inlineStr"/>
      <c r="I10322" s="7" t="inlineStr"/>
    </row>
    <row r="10323">
      <c r="A10323" s="7" t="inlineStr">
        <is>
          <t>VAL-LHHS-10081</t>
        </is>
      </c>
      <c r="B10323" s="7" t="inlineStr">
        <is>
          <t>OBS-LHHS-2466</t>
        </is>
      </c>
      <c r="C10323" s="7" t="inlineStr">
        <is>
          <t>unit</t>
        </is>
      </c>
      <c r="D10323" s="7" t="inlineStr">
        <is>
          <t>thousands (applied, x1,000 to dollars)</t>
        </is>
      </c>
      <c r="E10323" s="7" t="inlineStr">
        <is>
          <t>page 258 declares '[In thousands of dollars]'</t>
        </is>
      </c>
      <c r="F10323" s="7" t="inlineStr">
        <is>
          <t>pass</t>
        </is>
      </c>
      <c r="G10323" s="7" t="inlineStr"/>
      <c r="H10323" s="7" t="inlineStr"/>
      <c r="I10323" s="7" t="inlineStr"/>
    </row>
    <row r="10324">
      <c r="A10324" s="10" t="inlineStr">
        <is>
          <t>VAL-LHHS-10082</t>
        </is>
      </c>
      <c r="B10324" s="10" t="inlineStr">
        <is>
          <t>OBS-LHHS-2467</t>
        </is>
      </c>
      <c r="C10324" s="10" t="inlineStr">
        <is>
          <t>table_total</t>
        </is>
      </c>
      <c r="D10324" s="10" t="inlineStr">
        <is>
          <t>0 = sum of [] (thousands)</t>
        </is>
      </c>
      <c r="E10324" s="10" t="inlineStr">
        <is>
          <t>40,999,848 (thousands) as printed; no children found</t>
        </is>
      </c>
      <c r="F10324" s="10" t="inlineStr">
        <is>
          <t>flag</t>
        </is>
      </c>
      <c r="G10324" s="10" t="inlineStr">
        <is>
          <t>resolved</t>
        </is>
      </c>
      <c r="H10324" s="10" t="inlineStr">
        <is>
          <t>triage rules</t>
        </is>
      </c>
      <c r="I10324" s="10" t="inlineStr">
        <is>
          <t>informational: the table prints no lines under this total, so the sum check has nothing to compare</t>
        </is>
      </c>
    </row>
    <row r="10325">
      <c r="A10325" s="7" t="inlineStr">
        <is>
          <t>VAL-LHHS-10083</t>
        </is>
      </c>
      <c r="B10325" s="7" t="inlineStr">
        <is>
          <t>OBS-LHHS-2467</t>
        </is>
      </c>
      <c r="C10325" s="7" t="inlineStr">
        <is>
          <t>structural</t>
        </is>
      </c>
      <c r="D10325" s="7" t="inlineStr">
        <is>
          <t>[Senate Committee recommendation compared with (+ or -) 2020 appropriation] = 40,999,848 - 39,522,672 = 1,477,176</t>
        </is>
      </c>
      <c r="E10325" s="7" t="inlineStr">
        <is>
          <t>1,477,176 as printed in [Senate Committee recommendation compared with (+ or -) 2020 appropriation]</t>
        </is>
      </c>
      <c r="F10325" s="7" t="inlineStr">
        <is>
          <t>pass</t>
        </is>
      </c>
      <c r="G10325" s="7" t="inlineStr"/>
      <c r="H10325" s="7" t="inlineStr"/>
      <c r="I10325" s="7" t="inlineStr"/>
    </row>
    <row r="10326">
      <c r="A10326" s="7" t="inlineStr">
        <is>
          <t>VAL-LHHS-10084</t>
        </is>
      </c>
      <c r="B10326" s="7" t="inlineStr">
        <is>
          <t>OBS-LHHS-2467</t>
        </is>
      </c>
      <c r="C10326" s="7" t="inlineStr">
        <is>
          <t>structural</t>
        </is>
      </c>
      <c r="D10326" s="7" t="inlineStr">
        <is>
          <t>[Senate Committee recommendation compared with (+ or -) Budget estimate] = 40,999,848 - 34,993,812 = 6,006,036</t>
        </is>
      </c>
      <c r="E10326" s="7" t="inlineStr">
        <is>
          <t>6,006,036 as printed in [Senate Committee recommendation compared with (+ or -) Budget estimate]</t>
        </is>
      </c>
      <c r="F10326" s="7" t="inlineStr">
        <is>
          <t>pass</t>
        </is>
      </c>
      <c r="G10326" s="7" t="inlineStr"/>
      <c r="H10326" s="7" t="inlineStr"/>
      <c r="I10326" s="7" t="inlineStr"/>
    </row>
    <row r="10327">
      <c r="A10327" s="7" t="inlineStr">
        <is>
          <t>VAL-LHHS-10085</t>
        </is>
      </c>
      <c r="B10327" s="7" t="inlineStr">
        <is>
          <t>OBS-LHHS-2467</t>
        </is>
      </c>
      <c r="C10327" s="7" t="inlineStr">
        <is>
          <t>source_text</t>
        </is>
      </c>
      <c r="D10327" s="7" t="inlineStr">
        <is>
          <t>amount '40,999,848' and label 'Total, ACF Program Level' in the transcribed row</t>
        </is>
      </c>
      <c r="E10327" s="7" t="inlineStr">
        <is>
          <t>Total, ACF Program Level 39,522,672 34,993,812 40,999,848 +1,477,176 +6,006,036</t>
        </is>
      </c>
      <c r="F10327" s="7" t="inlineStr">
        <is>
          <t>pass</t>
        </is>
      </c>
      <c r="G10327" s="7" t="inlineStr"/>
      <c r="H10327" s="7" t="inlineStr"/>
      <c r="I10327" s="7" t="inlineStr"/>
    </row>
    <row r="10328">
      <c r="A10328" s="7" t="inlineStr">
        <is>
          <t>VAL-LHHS-10086</t>
        </is>
      </c>
      <c r="B10328" s="7" t="inlineStr">
        <is>
          <t>OBS-LHHS-2467</t>
        </is>
      </c>
      <c r="C10328" s="7" t="inlineStr">
        <is>
          <t>unit</t>
        </is>
      </c>
      <c r="D10328" s="7" t="inlineStr">
        <is>
          <t>thousands (applied, x1,000 to dollars)</t>
        </is>
      </c>
      <c r="E10328" s="7" t="inlineStr">
        <is>
          <t>page 258 declares '[In thousands of dollars]'</t>
        </is>
      </c>
      <c r="F10328" s="7" t="inlineStr">
        <is>
          <t>pass</t>
        </is>
      </c>
      <c r="G10328" s="7" t="inlineStr"/>
      <c r="H10328" s="7" t="inlineStr"/>
      <c r="I10328" s="7" t="inlineStr"/>
    </row>
    <row r="10329">
      <c r="A10329" s="7" t="inlineStr">
        <is>
          <t>VAL-LHHS-10087</t>
        </is>
      </c>
      <c r="B10329" s="7" t="inlineStr">
        <is>
          <t>OBS-LHHS-2468</t>
        </is>
      </c>
      <c r="C10329" s="7" t="inlineStr">
        <is>
          <t>table_total</t>
        </is>
      </c>
      <c r="D10329"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29" s="7" t="inlineStr">
        <is>
          <t>2,235,215 (thousands) as printed; children found by the printed total (the headings didn't place them); the only run that fits</t>
        </is>
      </c>
      <c r="F10329" s="7" t="inlineStr">
        <is>
          <t>pass</t>
        </is>
      </c>
      <c r="G10329" s="7" t="inlineStr"/>
      <c r="H10329" s="7" t="inlineStr"/>
      <c r="I10329" s="7" t="inlineStr"/>
    </row>
    <row r="10330">
      <c r="A10330" s="7" t="inlineStr">
        <is>
          <t>VAL-LHHS-10088</t>
        </is>
      </c>
      <c r="B10330" s="7" t="inlineStr">
        <is>
          <t>OBS-LHHS-2468</t>
        </is>
      </c>
      <c r="C10330" s="7" t="inlineStr">
        <is>
          <t>structural</t>
        </is>
      </c>
      <c r="D10330" s="7" t="inlineStr">
        <is>
          <t>[Senate Committee recommendation compared with (+ or -) 2020 appropriation] = 2,235,215 - 2,223,115 = 12,100</t>
        </is>
      </c>
      <c r="E10330" s="7" t="inlineStr">
        <is>
          <t>12,100 as printed in [Senate Committee recommendation compared with (+ or -) 2020 appropriation]</t>
        </is>
      </c>
      <c r="F10330" s="7" t="inlineStr">
        <is>
          <t>pass</t>
        </is>
      </c>
      <c r="G10330" s="7" t="inlineStr"/>
      <c r="H10330" s="7" t="inlineStr"/>
      <c r="I10330" s="7" t="inlineStr"/>
    </row>
    <row r="10331">
      <c r="A10331" s="7" t="inlineStr">
        <is>
          <t>VAL-LHHS-10089</t>
        </is>
      </c>
      <c r="B10331" s="7" t="inlineStr">
        <is>
          <t>OBS-LHHS-2468</t>
        </is>
      </c>
      <c r="C10331" s="7" t="inlineStr">
        <is>
          <t>structural</t>
        </is>
      </c>
      <c r="D10331" s="7" t="inlineStr">
        <is>
          <t>[Senate Committee recommendation compared with (+ or -) Budget estimate] = 2,235,215 - 2,108,207 = 127,008</t>
        </is>
      </c>
      <c r="E10331" s="7" t="inlineStr">
        <is>
          <t>127,008 as printed in [Senate Committee recommendation compared with (+ or -) Budget estimate]</t>
        </is>
      </c>
      <c r="F10331" s="7" t="inlineStr">
        <is>
          <t>pass</t>
        </is>
      </c>
      <c r="G10331" s="7" t="inlineStr"/>
      <c r="H10331" s="7" t="inlineStr"/>
      <c r="I10331" s="7" t="inlineStr"/>
    </row>
    <row r="10332">
      <c r="A10332" s="7" t="inlineStr">
        <is>
          <t>VAL-LHHS-10090</t>
        </is>
      </c>
      <c r="B10332" s="7" t="inlineStr">
        <is>
          <t>OBS-LHHS-2468</t>
        </is>
      </c>
      <c r="C10332" s="7" t="inlineStr">
        <is>
          <t>source_text</t>
        </is>
      </c>
      <c r="D10332" s="7" t="inlineStr">
        <is>
          <t>amount '2,235,215' and label 'Total, Administration for Community Living' in the transcribed row</t>
        </is>
      </c>
      <c r="E10332" s="7" t="inlineStr">
        <is>
          <t>Total, Administration for Community Living 2,223,115 2,108,207 2,235,215 +12,100 +127,008</t>
        </is>
      </c>
      <c r="F10332" s="7" t="inlineStr">
        <is>
          <t>pass</t>
        </is>
      </c>
      <c r="G10332" s="7" t="inlineStr"/>
      <c r="H10332" s="7" t="inlineStr"/>
      <c r="I10332" s="7" t="inlineStr"/>
    </row>
    <row r="10333">
      <c r="A10333" s="7" t="inlineStr">
        <is>
          <t>VAL-LHHS-10091</t>
        </is>
      </c>
      <c r="B10333" s="7" t="inlineStr">
        <is>
          <t>OBS-LHHS-2468</t>
        </is>
      </c>
      <c r="C10333" s="7" t="inlineStr">
        <is>
          <t>unit</t>
        </is>
      </c>
      <c r="D10333" s="7" t="inlineStr">
        <is>
          <t>thousands (applied, x1,000 to dollars)</t>
        </is>
      </c>
      <c r="E10333" s="7" t="inlineStr">
        <is>
          <t>page 260 declares '[In thousands of dollars]'</t>
        </is>
      </c>
      <c r="F10333" s="7" t="inlineStr">
        <is>
          <t>pass</t>
        </is>
      </c>
      <c r="G10333" s="7" t="inlineStr"/>
      <c r="H10333" s="7" t="inlineStr"/>
      <c r="I10333" s="7" t="inlineStr"/>
    </row>
    <row r="10334">
      <c r="A10334" s="16" t="inlineStr">
        <is>
          <t>VAL-LHHS-10092</t>
        </is>
      </c>
      <c r="B10334" s="16" t="inlineStr">
        <is>
          <t>OBS-LHHS-2469</t>
        </is>
      </c>
      <c r="C10334" s="16" t="inlineStr">
        <is>
          <t>table_total</t>
        </is>
      </c>
      <c r="D10334" s="16" t="inlineStr">
        <is>
          <t>5,988,990 = sum of [Subtotal; Subtotal, Caregivers; Subtotal; Total, Administration for Community Living; Federal funds] (thousands)</t>
        </is>
      </c>
      <c r="E10334" s="16" t="inlineStr">
        <is>
          <t>2,262,915 (thousands) as printed</t>
        </is>
      </c>
      <c r="F10334" s="16" t="inlineStr">
        <is>
          <t>fail</t>
        </is>
      </c>
      <c r="G10334" s="16" t="inlineStr">
        <is>
          <t>resolved</t>
        </is>
      </c>
      <c r="H10334" s="16" t="inlineStr">
        <is>
          <t>triage rules</t>
        </is>
      </c>
      <c r="I10334"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35">
      <c r="A10335" s="7" t="inlineStr">
        <is>
          <t>VAL-LHHS-10093</t>
        </is>
      </c>
      <c r="B10335" s="7" t="inlineStr">
        <is>
          <t>OBS-LHHS-2469</t>
        </is>
      </c>
      <c r="C10335" s="7" t="inlineStr">
        <is>
          <t>structural</t>
        </is>
      </c>
      <c r="D10335" s="7" t="inlineStr">
        <is>
          <t>[Senate Committee recommendation compared with (+ or -) 2020 appropriation] = 2,262,915 - 2,250,815 = 12,100</t>
        </is>
      </c>
      <c r="E10335" s="7" t="inlineStr">
        <is>
          <t>12,100 as printed in [Senate Committee recommendation compared with (+ or -) 2020 appropriation]</t>
        </is>
      </c>
      <c r="F10335" s="7" t="inlineStr">
        <is>
          <t>pass</t>
        </is>
      </c>
      <c r="G10335" s="7" t="inlineStr"/>
      <c r="H10335" s="7" t="inlineStr"/>
      <c r="I10335" s="7" t="inlineStr"/>
    </row>
    <row r="10336">
      <c r="A10336" s="7" t="inlineStr">
        <is>
          <t>VAL-LHHS-10094</t>
        </is>
      </c>
      <c r="B10336" s="7" t="inlineStr">
        <is>
          <t>OBS-LHHS-2469</t>
        </is>
      </c>
      <c r="C10336" s="7" t="inlineStr">
        <is>
          <t>structural</t>
        </is>
      </c>
      <c r="D10336" s="7" t="inlineStr">
        <is>
          <t>[Senate Committee recommendation compared with (+ or -) Budget estimate] = 2,262,915 - 2,108,207 = 154,708</t>
        </is>
      </c>
      <c r="E10336" s="7" t="inlineStr">
        <is>
          <t>154,708 as printed in [Senate Committee recommendation compared with (+ or -) Budget estimate]</t>
        </is>
      </c>
      <c r="F10336" s="7" t="inlineStr">
        <is>
          <t>pass</t>
        </is>
      </c>
      <c r="G10336" s="7" t="inlineStr"/>
      <c r="H10336" s="7" t="inlineStr"/>
      <c r="I10336" s="7" t="inlineStr"/>
    </row>
    <row r="10337">
      <c r="A10337" s="7" t="inlineStr">
        <is>
          <t>VAL-LHHS-10095</t>
        </is>
      </c>
      <c r="B10337" s="7" t="inlineStr">
        <is>
          <t>OBS-LHHS-2469</t>
        </is>
      </c>
      <c r="C10337" s="7" t="inlineStr">
        <is>
          <t>source_text</t>
        </is>
      </c>
      <c r="D10337" s="7" t="inlineStr">
        <is>
          <t>amount '2,262,915' and label 'Total, ACL program level' in the transcribed row</t>
        </is>
      </c>
      <c r="E10337" s="7" t="inlineStr">
        <is>
          <t>Total, ACL program level 2,250,815 2,108,207 2,262,915 +12,100 +154,708</t>
        </is>
      </c>
      <c r="F10337" s="7" t="inlineStr">
        <is>
          <t>pass</t>
        </is>
      </c>
      <c r="G10337" s="7" t="inlineStr"/>
      <c r="H10337" s="7" t="inlineStr"/>
      <c r="I10337" s="7" t="inlineStr"/>
    </row>
    <row r="10338">
      <c r="A10338" s="7" t="inlineStr">
        <is>
          <t>VAL-LHHS-10096</t>
        </is>
      </c>
      <c r="B10338" s="7" t="inlineStr">
        <is>
          <t>OBS-LHHS-2469</t>
        </is>
      </c>
      <c r="C10338" s="7" t="inlineStr">
        <is>
          <t>unit</t>
        </is>
      </c>
      <c r="D10338" s="7" t="inlineStr">
        <is>
          <t>thousands (applied, x1,000 to dollars)</t>
        </is>
      </c>
      <c r="E10338" s="7" t="inlineStr">
        <is>
          <t>page 260 declares '[In thousands of dollars]'</t>
        </is>
      </c>
      <c r="F10338" s="7" t="inlineStr">
        <is>
          <t>pass</t>
        </is>
      </c>
      <c r="G10338" s="7" t="inlineStr"/>
      <c r="H10338" s="7" t="inlineStr"/>
      <c r="I10338" s="7" t="inlineStr"/>
    </row>
    <row r="10339">
      <c r="A10339" s="7" t="inlineStr">
        <is>
          <t>VAL-LHHS-10097</t>
        </is>
      </c>
      <c r="B10339" s="7" t="inlineStr">
        <is>
          <t>OBS-LHHS-2470</t>
        </is>
      </c>
      <c r="C10339" s="7" t="inlineStr">
        <is>
          <t>structural</t>
        </is>
      </c>
      <c r="D10339" s="7" t="inlineStr">
        <is>
          <t>[Senate Committee recommendation compared with (+ or -) 2020 appropriation] = 256,660 - 338,000 = -81,340</t>
        </is>
      </c>
      <c r="E10339" s="7" t="inlineStr">
        <is>
          <t>-81,340 as printed in [Senate Committee recommendation compared with (+ or -) 2020 appropriation]</t>
        </is>
      </c>
      <c r="F10339" s="7" t="inlineStr">
        <is>
          <t>pass</t>
        </is>
      </c>
      <c r="G10339" s="7" t="inlineStr"/>
      <c r="H10339" s="7" t="inlineStr"/>
      <c r="I10339" s="7" t="inlineStr"/>
    </row>
    <row r="10340">
      <c r="A10340" s="7" t="inlineStr">
        <is>
          <t>VAL-LHHS-10098</t>
        </is>
      </c>
      <c r="B10340" s="7" t="inlineStr">
        <is>
          <t>OBS-LHHS-2470</t>
        </is>
      </c>
      <c r="C10340" s="7" t="inlineStr">
        <is>
          <t>structural</t>
        </is>
      </c>
      <c r="D10340" s="7" t="inlineStr">
        <is>
          <t>[Senate Committee recommendation compared with (+ or -) Budget estimate] = 256,660 - 0 = 256,660</t>
        </is>
      </c>
      <c r="E10340" s="7" t="inlineStr">
        <is>
          <t>256,660 as printed in [Senate Committee recommendation compared with (+ or -) Budget estimate]</t>
        </is>
      </c>
      <c r="F10340" s="7" t="inlineStr">
        <is>
          <t>pass</t>
        </is>
      </c>
      <c r="G10340" s="7" t="inlineStr"/>
      <c r="H10340" s="7" t="inlineStr"/>
      <c r="I10340" s="7" t="inlineStr"/>
    </row>
    <row r="10341">
      <c r="A10341" s="7" t="inlineStr">
        <is>
          <t>VAL-LHHS-10099</t>
        </is>
      </c>
      <c r="B10341" s="7" t="inlineStr">
        <is>
          <t>OBS-LHHS-2470</t>
        </is>
      </c>
      <c r="C10341" s="7" t="inlineStr">
        <is>
          <t>source_text</t>
        </is>
      </c>
      <c r="D10341" s="7" t="inlineStr">
        <is>
          <t>amount '(256,660)' and label 'Federal funds 3' in the transcribed row</t>
        </is>
      </c>
      <c r="E10341" s="7" t="inlineStr">
        <is>
          <t>Federal funds 3 (338,000) .... (256,660) (-81,340) (+256,660)</t>
        </is>
      </c>
      <c r="F10341" s="7" t="inlineStr">
        <is>
          <t>pass</t>
        </is>
      </c>
      <c r="G10341" s="7" t="inlineStr"/>
      <c r="H10341" s="7" t="inlineStr"/>
      <c r="I10341" s="7" t="inlineStr"/>
    </row>
    <row r="10342">
      <c r="A10342" s="7" t="inlineStr">
        <is>
          <t>VAL-LHHS-10100</t>
        </is>
      </c>
      <c r="B10342" s="7" t="inlineStr">
        <is>
          <t>OBS-LHHS-2470</t>
        </is>
      </c>
      <c r="C10342" s="7" t="inlineStr">
        <is>
          <t>unit</t>
        </is>
      </c>
      <c r="D10342" s="7" t="inlineStr">
        <is>
          <t>thousands (applied, x1,000 to dollars)</t>
        </is>
      </c>
      <c r="E10342" s="7" t="inlineStr">
        <is>
          <t>page 254 declares '[In thousands of dollars]'</t>
        </is>
      </c>
      <c r="F10342" s="7" t="inlineStr">
        <is>
          <t>pass</t>
        </is>
      </c>
      <c r="G10342" s="7" t="inlineStr"/>
      <c r="H10342" s="7" t="inlineStr"/>
      <c r="I10342" s="7" t="inlineStr"/>
    </row>
    <row r="10343">
      <c r="A10343" s="7" t="inlineStr">
        <is>
          <t>VAL-LHHS-10101</t>
        </is>
      </c>
      <c r="B10343" s="7" t="inlineStr">
        <is>
          <t>OBS-LHHS-2471</t>
        </is>
      </c>
      <c r="C10343" s="7" t="inlineStr">
        <is>
          <t>structural</t>
        </is>
      </c>
      <c r="D10343" s="7" t="inlineStr">
        <is>
          <t>[Senate Committee recommendation compared with (+ or -) 2020 appropriation] = 256,660 - 338,000 = -81,340</t>
        </is>
      </c>
      <c r="E10343" s="7" t="inlineStr">
        <is>
          <t>-81,340 as printed in [Senate Committee recommendation compared with (+ or -) 2020 appropriation]</t>
        </is>
      </c>
      <c r="F10343" s="7" t="inlineStr">
        <is>
          <t>pass</t>
        </is>
      </c>
      <c r="G10343" s="7" t="inlineStr"/>
      <c r="H10343" s="7" t="inlineStr"/>
      <c r="I10343" s="7" t="inlineStr"/>
    </row>
    <row r="10344">
      <c r="A10344" s="7" t="inlineStr">
        <is>
          <t>VAL-LHHS-10102</t>
        </is>
      </c>
      <c r="B10344" s="7" t="inlineStr">
        <is>
          <t>OBS-LHHS-2471</t>
        </is>
      </c>
      <c r="C10344" s="7" t="inlineStr">
        <is>
          <t>structural</t>
        </is>
      </c>
      <c r="D10344" s="7" t="inlineStr">
        <is>
          <t>[Senate Committee recommendation compared with (+ or -) Budget estimate] = 256,660 - 0 = 256,660</t>
        </is>
      </c>
      <c r="E10344" s="7" t="inlineStr">
        <is>
          <t>256,660 as printed in [Senate Committee recommendation compared with (+ or -) Budget estimate]</t>
        </is>
      </c>
      <c r="F10344" s="7" t="inlineStr">
        <is>
          <t>pass</t>
        </is>
      </c>
      <c r="G10344" s="7" t="inlineStr"/>
      <c r="H10344" s="7" t="inlineStr"/>
      <c r="I10344" s="7" t="inlineStr"/>
    </row>
    <row r="10345">
      <c r="A10345" s="7" t="inlineStr">
        <is>
          <t>VAL-LHHS-10103</t>
        </is>
      </c>
      <c r="B10345" s="7" t="inlineStr">
        <is>
          <t>OBS-LHHS-2471</t>
        </is>
      </c>
      <c r="C10345" s="7" t="inlineStr">
        <is>
          <t>source_text</t>
        </is>
      </c>
      <c r="D10345" s="7" t="inlineStr">
        <is>
          <t>amount '(256,660)' and label 'Total, AHRQ Program Level 3' in the transcribed row</t>
        </is>
      </c>
      <c r="E10345" s="7" t="inlineStr">
        <is>
          <t>Total, AHRQ Program Level 3 (338,000) .... (256,660) (-81,340) (+256,660)</t>
        </is>
      </c>
      <c r="F10345" s="7" t="inlineStr">
        <is>
          <t>pass</t>
        </is>
      </c>
      <c r="G10345" s="7" t="inlineStr"/>
      <c r="H10345" s="7" t="inlineStr"/>
      <c r="I10345" s="7" t="inlineStr"/>
    </row>
    <row r="10346">
      <c r="A10346" s="7" t="inlineStr">
        <is>
          <t>VAL-LHHS-10104</t>
        </is>
      </c>
      <c r="B10346" s="7" t="inlineStr">
        <is>
          <t>OBS-LHHS-2471</t>
        </is>
      </c>
      <c r="C10346" s="7" t="inlineStr">
        <is>
          <t>unit</t>
        </is>
      </c>
      <c r="D10346" s="7" t="inlineStr">
        <is>
          <t>thousands (applied, x1,000 to dollars)</t>
        </is>
      </c>
      <c r="E10346" s="7" t="inlineStr">
        <is>
          <t>page 254 declares '[In thousands of dollars]'</t>
        </is>
      </c>
      <c r="F10346" s="7" t="inlineStr">
        <is>
          <t>pass</t>
        </is>
      </c>
      <c r="G10346" s="7" t="inlineStr"/>
      <c r="H10346" s="7" t="inlineStr"/>
      <c r="I10346" s="7" t="inlineStr"/>
    </row>
    <row r="10347">
      <c r="A10347" s="7" t="inlineStr">
        <is>
          <t>VAL-LHHS-10105</t>
        </is>
      </c>
      <c r="B10347" s="7" t="inlineStr">
        <is>
          <t>OBS-LHHS-2472</t>
        </is>
      </c>
      <c r="C10347" s="7" t="inlineStr">
        <is>
          <t>structural</t>
        </is>
      </c>
      <c r="D10347" s="7" t="inlineStr">
        <is>
          <t>[Senate Committee recommendation compared with (+ or -) 2020 appropriation] = 164,960 - 160,810 = 4,150</t>
        </is>
      </c>
      <c r="E10347" s="7" t="inlineStr">
        <is>
          <t>4,150 as printed in [Senate Committee recommendation compared with (+ or -) 2020 appropriation]</t>
        </is>
      </c>
      <c r="F10347" s="7" t="inlineStr">
        <is>
          <t>pass</t>
        </is>
      </c>
      <c r="G10347" s="7" t="inlineStr"/>
      <c r="H10347" s="7" t="inlineStr"/>
      <c r="I10347" s="7" t="inlineStr"/>
    </row>
    <row r="10348">
      <c r="A10348" s="7" t="inlineStr">
        <is>
          <t>VAL-LHHS-10106</t>
        </is>
      </c>
      <c r="B10348" s="7" t="inlineStr">
        <is>
          <t>OBS-LHHS-2472</t>
        </is>
      </c>
      <c r="C10348" s="7" t="inlineStr">
        <is>
          <t>structural</t>
        </is>
      </c>
      <c r="D10348" s="7" t="inlineStr">
        <is>
          <t>[Senate Committee recommendation compared with (+ or -) Budget estimate] = 164,960 - 112,250 = 52,710</t>
        </is>
      </c>
      <c r="E10348" s="7" t="inlineStr">
        <is>
          <t>52,710 as printed in [Senate Committee recommendation compared with (+ or -) Budget estimate]</t>
        </is>
      </c>
      <c r="F10348" s="7" t="inlineStr">
        <is>
          <t>pass</t>
        </is>
      </c>
      <c r="G10348" s="7" t="inlineStr"/>
      <c r="H10348" s="7" t="inlineStr"/>
      <c r="I10348" s="7" t="inlineStr"/>
    </row>
    <row r="10349">
      <c r="A10349" s="7" t="inlineStr">
        <is>
          <t>VAL-LHHS-10107</t>
        </is>
      </c>
      <c r="B10349" s="7" t="inlineStr">
        <is>
          <t>OBS-LHHS-2472</t>
        </is>
      </c>
      <c r="C10349" s="7" t="inlineStr">
        <is>
          <t>source_text</t>
        </is>
      </c>
      <c r="D10349" s="7" t="inlineStr">
        <is>
          <t>amount '164,960' and label 'Birth Defects, Developmental Disabilities, Disabilities and Health' in the transcribed row</t>
        </is>
      </c>
      <c r="E10349" s="7" t="inlineStr">
        <is>
          <t>Birth Defects, Developmental Disabilities, Disabilities and Health 160,810 112,250 164,960 +4,150 +52,710</t>
        </is>
      </c>
      <c r="F10349" s="7" t="inlineStr">
        <is>
          <t>pass</t>
        </is>
      </c>
      <c r="G10349" s="7" t="inlineStr"/>
      <c r="H10349" s="7" t="inlineStr"/>
      <c r="I10349" s="7" t="inlineStr"/>
    </row>
    <row r="10350">
      <c r="A10350" s="7" t="inlineStr">
        <is>
          <t>VAL-LHHS-10108</t>
        </is>
      </c>
      <c r="B10350" s="7" t="inlineStr">
        <is>
          <t>OBS-LHHS-2472</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VAL-LHHS-10109</t>
        </is>
      </c>
      <c r="B10351" s="7" t="inlineStr">
        <is>
          <t>OBS-LHHS-2473</t>
        </is>
      </c>
      <c r="C10351" s="7" t="inlineStr">
        <is>
          <t>structural</t>
        </is>
      </c>
      <c r="D10351" s="7" t="inlineStr">
        <is>
          <t>[Senate Committee recommendation compared with (+ or -) 2020 appropriation] = 30,000 - 25,000 = 5,000</t>
        </is>
      </c>
      <c r="E10351" s="7" t="inlineStr">
        <is>
          <t>5,000 as printed in [Senate Committee recommendation compared with (+ or -) 2020 appropriation]</t>
        </is>
      </c>
      <c r="F10351" s="7" t="inlineStr">
        <is>
          <t>pass</t>
        </is>
      </c>
      <c r="G10351" s="7" t="inlineStr"/>
      <c r="H10351" s="7" t="inlineStr"/>
      <c r="I10351" s="7" t="inlineStr"/>
    </row>
    <row r="10352">
      <c r="A10352" s="7" t="inlineStr">
        <is>
          <t>VAL-LHHS-10110</t>
        </is>
      </c>
      <c r="B10352" s="7" t="inlineStr">
        <is>
          <t>OBS-LHHS-2473</t>
        </is>
      </c>
      <c r="C10352" s="7" t="inlineStr">
        <is>
          <t>source_text</t>
        </is>
      </c>
      <c r="D10352" s="7" t="inlineStr">
        <is>
          <t>amount '30,000' and label 'Buildings and Facilities' in the transcribed row</t>
        </is>
      </c>
      <c r="E10352" s="7" t="inlineStr">
        <is>
          <t>Buildings and Facilities 25,000 30,000 30,000 +5,000 ....</t>
        </is>
      </c>
      <c r="F10352" s="7" t="inlineStr">
        <is>
          <t>pass</t>
        </is>
      </c>
      <c r="G10352" s="7" t="inlineStr"/>
      <c r="H10352" s="7" t="inlineStr"/>
      <c r="I10352" s="7" t="inlineStr"/>
    </row>
    <row r="10353">
      <c r="A10353" s="7" t="inlineStr">
        <is>
          <t>VAL-LHHS-10111</t>
        </is>
      </c>
      <c r="B10353" s="7" t="inlineStr">
        <is>
          <t>OBS-LHHS-2473</t>
        </is>
      </c>
      <c r="C10353" s="7" t="inlineStr">
        <is>
          <t>unit</t>
        </is>
      </c>
      <c r="D10353" s="7" t="inlineStr">
        <is>
          <t>thousands (applied, x1,000 to dollars)</t>
        </is>
      </c>
      <c r="E10353" s="7" t="inlineStr">
        <is>
          <t>page 248 declares '[In thousands of dollars]'</t>
        </is>
      </c>
      <c r="F10353" s="7" t="inlineStr">
        <is>
          <t>pass</t>
        </is>
      </c>
      <c r="G10353" s="7" t="inlineStr"/>
      <c r="H10353" s="7" t="inlineStr"/>
      <c r="I10353" s="7" t="inlineStr"/>
    </row>
    <row r="10354">
      <c r="A10354" s="7" t="inlineStr">
        <is>
          <t>VAL-LHHS-10112</t>
        </is>
      </c>
      <c r="B10354" s="7" t="inlineStr">
        <is>
          <t>OBS-LHHS-2474</t>
        </is>
      </c>
      <c r="C10354" s="7" t="inlineStr">
        <is>
          <t>structural</t>
        </is>
      </c>
      <c r="D10354" s="7" t="inlineStr">
        <is>
          <t>[Senate Committee recommendation compared with (+ or -) 2020 appropriation] = 994,714 - 984,964 = 9,750</t>
        </is>
      </c>
      <c r="E10354" s="7" t="inlineStr">
        <is>
          <t>9,750 as printed in [Senate Committee recommendation compared with (+ or -) 2020 appropriation]</t>
        </is>
      </c>
      <c r="F10354" s="7" t="inlineStr">
        <is>
          <t>pass</t>
        </is>
      </c>
      <c r="G10354" s="7" t="inlineStr"/>
      <c r="H10354" s="7" t="inlineStr"/>
      <c r="I10354" s="7" t="inlineStr"/>
    </row>
    <row r="10355">
      <c r="A10355" s="7" t="inlineStr">
        <is>
          <t>VAL-LHHS-10113</t>
        </is>
      </c>
      <c r="B10355" s="7" t="inlineStr">
        <is>
          <t>OBS-LHHS-2474</t>
        </is>
      </c>
      <c r="C10355" s="7" t="inlineStr">
        <is>
          <t>structural</t>
        </is>
      </c>
      <c r="D10355" s="7" t="inlineStr">
        <is>
          <t>[Senate Committee recommendation compared with (+ or -) Budget estimate] = 994,714 - 962,145 = 32,569</t>
        </is>
      </c>
      <c r="E10355" s="7" t="inlineStr">
        <is>
          <t>32,569 as printed in [Senate Committee recommendation compared with (+ or -) Budget estimate]</t>
        </is>
      </c>
      <c r="F10355" s="7" t="inlineStr">
        <is>
          <t>pass</t>
        </is>
      </c>
      <c r="G10355" s="7" t="inlineStr"/>
      <c r="H10355" s="7" t="inlineStr"/>
      <c r="I10355" s="7" t="inlineStr"/>
    </row>
    <row r="10356">
      <c r="A10356" s="7" t="inlineStr">
        <is>
          <t>VAL-LHHS-10114</t>
        </is>
      </c>
      <c r="B10356" s="7" t="inlineStr">
        <is>
          <t>OBS-LHHS-2474</t>
        </is>
      </c>
      <c r="C10356" s="7" t="inlineStr">
        <is>
          <t>source_text</t>
        </is>
      </c>
      <c r="D10356" s="7" t="inlineStr">
        <is>
          <t>amount '994,714' and label 'Chronic Disease Prevention and Health Promotion' in the transcribed row</t>
        </is>
      </c>
      <c r="E10356" s="7" t="inlineStr">
        <is>
          <t>Chronic Disease Prevention and Health Promotion 984,964 962,145 994,714 +9,750 +32,569</t>
        </is>
      </c>
      <c r="F10356" s="7" t="inlineStr">
        <is>
          <t>pass</t>
        </is>
      </c>
      <c r="G10356" s="7" t="inlineStr"/>
      <c r="H10356" s="7" t="inlineStr"/>
      <c r="I10356" s="7" t="inlineStr"/>
    </row>
    <row r="10357">
      <c r="A10357" s="7" t="inlineStr">
        <is>
          <t>VAL-LHHS-10115</t>
        </is>
      </c>
      <c r="B10357" s="7" t="inlineStr">
        <is>
          <t>OBS-LHHS-2474</t>
        </is>
      </c>
      <c r="C10357" s="7" t="inlineStr">
        <is>
          <t>unit</t>
        </is>
      </c>
      <c r="D10357" s="7" t="inlineStr">
        <is>
          <t>thousands (applied, x1,000 to dollars)</t>
        </is>
      </c>
      <c r="E10357" s="7" t="inlineStr">
        <is>
          <t>page 247 declares '[In thousands of dollars]'</t>
        </is>
      </c>
      <c r="F10357" s="7" t="inlineStr">
        <is>
          <t>pass</t>
        </is>
      </c>
      <c r="G10357" s="7" t="inlineStr"/>
      <c r="H10357" s="7" t="inlineStr"/>
      <c r="I10357" s="7" t="inlineStr"/>
    </row>
    <row r="10358">
      <c r="A10358" s="7" t="inlineStr">
        <is>
          <t>VAL-LHHS-10116</t>
        </is>
      </c>
      <c r="B10358" s="7" t="inlineStr">
        <is>
          <t>OBS-LHHS-2475</t>
        </is>
      </c>
      <c r="C10358" s="7" t="inlineStr">
        <is>
          <t>source_text</t>
        </is>
      </c>
      <c r="D10358" s="7" t="inlineStr">
        <is>
          <t>amount '55,358' and label 'Energy Employees Occupational Illness Compensation Program' in the transcribed row</t>
        </is>
      </c>
      <c r="E10358" s="7" t="inlineStr">
        <is>
          <t>Energy Employees Occupational Illness Compensation Program 55,358 55,358 55,358 .... ....</t>
        </is>
      </c>
      <c r="F10358" s="7" t="inlineStr">
        <is>
          <t>pass</t>
        </is>
      </c>
      <c r="G10358" s="7" t="inlineStr"/>
      <c r="H10358" s="7" t="inlineStr"/>
      <c r="I10358" s="7" t="inlineStr"/>
    </row>
    <row r="10359">
      <c r="A10359" s="7" t="inlineStr">
        <is>
          <t>VAL-LHHS-10117</t>
        </is>
      </c>
      <c r="B10359" s="7" t="inlineStr">
        <is>
          <t>OBS-LHHS-2475</t>
        </is>
      </c>
      <c r="C10359" s="7" t="inlineStr">
        <is>
          <t>unit</t>
        </is>
      </c>
      <c r="D10359" s="7" t="inlineStr">
        <is>
          <t>thousands (applied, x1,000 to dollars)</t>
        </is>
      </c>
      <c r="E10359" s="7" t="inlineStr">
        <is>
          <t>page 248 declares '[In thousands of dollars]'</t>
        </is>
      </c>
      <c r="F10359" s="7" t="inlineStr">
        <is>
          <t>pass</t>
        </is>
      </c>
      <c r="G10359" s="7" t="inlineStr"/>
      <c r="H10359" s="7" t="inlineStr"/>
      <c r="I10359" s="7" t="inlineStr"/>
    </row>
    <row r="10360">
      <c r="A10360" s="7" t="inlineStr">
        <is>
          <t>VAL-LHHS-10118</t>
        </is>
      </c>
      <c r="B10360" s="7" t="inlineStr">
        <is>
          <t>OBS-LHHS-2476</t>
        </is>
      </c>
      <c r="C10360" s="7" t="inlineStr">
        <is>
          <t>structural</t>
        </is>
      </c>
      <c r="D10360" s="7" t="inlineStr">
        <is>
          <t>[Senate Committee recommendation compared with (+ or -) 2020 appropriation] = 590,772 - 570,372 = 20,400</t>
        </is>
      </c>
      <c r="E10360" s="7" t="inlineStr">
        <is>
          <t>20,400 as printed in [Senate Committee recommendation compared with (+ or -) 2020 appropriation]</t>
        </is>
      </c>
      <c r="F10360" s="7" t="inlineStr">
        <is>
          <t>pass</t>
        </is>
      </c>
      <c r="G10360" s="7" t="inlineStr"/>
      <c r="H10360" s="7" t="inlineStr"/>
      <c r="I10360" s="7" t="inlineStr"/>
    </row>
    <row r="10361">
      <c r="A10361" s="7" t="inlineStr">
        <is>
          <t>VAL-LHHS-10119</t>
        </is>
      </c>
      <c r="B10361" s="7" t="inlineStr">
        <is>
          <t>OBS-LHHS-2476</t>
        </is>
      </c>
      <c r="C10361" s="7" t="inlineStr">
        <is>
          <t>structural</t>
        </is>
      </c>
      <c r="D10361" s="7" t="inlineStr">
        <is>
          <t>[Senate Committee recommendation compared with (+ or -) Budget estimate] = 590,772 - 598,772 = -8,000</t>
        </is>
      </c>
      <c r="E10361" s="7" t="inlineStr">
        <is>
          <t>-8,000 as printed in [Senate Committee recommendation compared with (+ or -) Budget estimate]</t>
        </is>
      </c>
      <c r="F10361" s="7" t="inlineStr">
        <is>
          <t>pass</t>
        </is>
      </c>
      <c r="G10361" s="7" t="inlineStr"/>
      <c r="H10361" s="7" t="inlineStr"/>
      <c r="I10361" s="7" t="inlineStr"/>
    </row>
    <row r="10362">
      <c r="A10362" s="7" t="inlineStr">
        <is>
          <t>VAL-LHHS-10120</t>
        </is>
      </c>
      <c r="B10362" s="7" t="inlineStr">
        <is>
          <t>OBS-LHHS-2476</t>
        </is>
      </c>
      <c r="C10362" s="7" t="inlineStr">
        <is>
          <t>source_text</t>
        </is>
      </c>
      <c r="D10362" s="7" t="inlineStr">
        <is>
          <t>amount '590,772' and label 'Emerging and Zoonotic Infectious Diseases' in the transcribed row</t>
        </is>
      </c>
      <c r="E10362" s="7" t="inlineStr">
        <is>
          <t>Emerging and Zoonotic Infectious Diseases 570,372 598,772 590,772 +20,400 -8,000</t>
        </is>
      </c>
      <c r="F10362" s="7" t="inlineStr">
        <is>
          <t>pass</t>
        </is>
      </c>
      <c r="G10362" s="7" t="inlineStr"/>
      <c r="H10362" s="7" t="inlineStr"/>
      <c r="I10362" s="7" t="inlineStr"/>
    </row>
    <row r="10363">
      <c r="A10363" s="7" t="inlineStr">
        <is>
          <t>VAL-LHHS-10121</t>
        </is>
      </c>
      <c r="B10363" s="7" t="inlineStr">
        <is>
          <t>OBS-LHHS-2476</t>
        </is>
      </c>
      <c r="C10363" s="7" t="inlineStr">
        <is>
          <t>unit</t>
        </is>
      </c>
      <c r="D10363" s="7" t="inlineStr">
        <is>
          <t>thousands (applied, x1,000 to dollars)</t>
        </is>
      </c>
      <c r="E10363" s="7" t="inlineStr">
        <is>
          <t>page 247 declares '[In thousands of dollars]'</t>
        </is>
      </c>
      <c r="F10363" s="7" t="inlineStr">
        <is>
          <t>pass</t>
        </is>
      </c>
      <c r="G10363" s="7" t="inlineStr"/>
      <c r="H10363" s="7" t="inlineStr"/>
      <c r="I10363" s="7" t="inlineStr"/>
    </row>
    <row r="10364">
      <c r="A10364" s="7" t="inlineStr">
        <is>
          <t>VAL-LHHS-10122</t>
        </is>
      </c>
      <c r="B10364" s="7" t="inlineStr">
        <is>
          <t>OBS-LHHS-2477</t>
        </is>
      </c>
      <c r="C10364" s="7" t="inlineStr">
        <is>
          <t>structural</t>
        </is>
      </c>
      <c r="D10364" s="7" t="inlineStr">
        <is>
          <t>[Senate Committee recommendation compared with (+ or -) 2020 appropriation] = 186,850 - 196,850 = -10,000</t>
        </is>
      </c>
      <c r="E10364" s="7" t="inlineStr">
        <is>
          <t>-10,000 as printed in [Senate Committee recommendation compared with (+ or -) 2020 appropriation]</t>
        </is>
      </c>
      <c r="F10364" s="7" t="inlineStr">
        <is>
          <t>pass</t>
        </is>
      </c>
      <c r="G10364" s="7" t="inlineStr"/>
      <c r="H10364" s="7" t="inlineStr"/>
      <c r="I10364" s="7" t="inlineStr"/>
    </row>
    <row r="10365">
      <c r="A10365" s="7" t="inlineStr">
        <is>
          <t>VAL-LHHS-10123</t>
        </is>
      </c>
      <c r="B10365" s="7" t="inlineStr">
        <is>
          <t>OBS-LHHS-2477</t>
        </is>
      </c>
      <c r="C10365" s="7" t="inlineStr">
        <is>
          <t>structural</t>
        </is>
      </c>
      <c r="D10365" s="7" t="inlineStr">
        <is>
          <t>[Senate Committee recommendation compared with (+ or -) Budget estimate] = 186,850 - 182,000 = 4,850</t>
        </is>
      </c>
      <c r="E10365" s="7" t="inlineStr">
        <is>
          <t>4,850 as printed in [Senate Committee recommendation compared with (+ or -) Budget estimate]</t>
        </is>
      </c>
      <c r="F10365" s="7" t="inlineStr">
        <is>
          <t>pass</t>
        </is>
      </c>
      <c r="G10365" s="7" t="inlineStr"/>
      <c r="H10365" s="7" t="inlineStr"/>
      <c r="I10365" s="7" t="inlineStr"/>
    </row>
    <row r="10366">
      <c r="A10366" s="7" t="inlineStr">
        <is>
          <t>VAL-LHHS-10124</t>
        </is>
      </c>
      <c r="B10366" s="7" t="inlineStr">
        <is>
          <t>OBS-LHHS-2477</t>
        </is>
      </c>
      <c r="C10366" s="7" t="inlineStr">
        <is>
          <t>source_text</t>
        </is>
      </c>
      <c r="D10366" s="7" t="inlineStr">
        <is>
          <t>amount '186,850' and label 'Environmental Health' in the transcribed row</t>
        </is>
      </c>
      <c r="E10366" s="7" t="inlineStr">
        <is>
          <t>Environmental Health 196,850 182,000 186,850 -10,000 +4,850</t>
        </is>
      </c>
      <c r="F10366" s="7" t="inlineStr">
        <is>
          <t>pass</t>
        </is>
      </c>
      <c r="G10366" s="7" t="inlineStr"/>
      <c r="H10366" s="7" t="inlineStr"/>
      <c r="I10366" s="7" t="inlineStr"/>
    </row>
    <row r="10367">
      <c r="A10367" s="7" t="inlineStr">
        <is>
          <t>VAL-LHHS-10125</t>
        </is>
      </c>
      <c r="B10367" s="7" t="inlineStr">
        <is>
          <t>OBS-LHHS-2477</t>
        </is>
      </c>
      <c r="C10367" s="7" t="inlineStr">
        <is>
          <t>unit</t>
        </is>
      </c>
      <c r="D10367" s="7" t="inlineStr">
        <is>
          <t>thousands (applied, x1,000 to dollars)</t>
        </is>
      </c>
      <c r="E10367" s="7" t="inlineStr">
        <is>
          <t>page 247 declares '[In thousands of dollars]'</t>
        </is>
      </c>
      <c r="F10367" s="7" t="inlineStr">
        <is>
          <t>pass</t>
        </is>
      </c>
      <c r="G10367" s="7" t="inlineStr"/>
      <c r="H10367" s="7" t="inlineStr"/>
      <c r="I10367" s="7" t="inlineStr"/>
    </row>
    <row r="10368">
      <c r="A10368" s="7" t="inlineStr">
        <is>
          <t>VAL-LHHS-10126</t>
        </is>
      </c>
      <c r="B10368" s="7" t="inlineStr">
        <is>
          <t>OBS-LHHS-2478</t>
        </is>
      </c>
      <c r="C10368" s="7" t="inlineStr">
        <is>
          <t>structural</t>
        </is>
      </c>
      <c r="D10368" s="7" t="inlineStr">
        <is>
          <t>[Senate Committee recommendation compared with (+ or -) 2020 appropriation] = 615,843 - 570,843 = 45,000</t>
        </is>
      </c>
      <c r="E10368" s="7" t="inlineStr">
        <is>
          <t>45,000 as printed in [Senate Committee recommendation compared with (+ or -) 2020 appropriation]</t>
        </is>
      </c>
      <c r="F10368" s="7" t="inlineStr">
        <is>
          <t>pass</t>
        </is>
      </c>
      <c r="G10368" s="7" t="inlineStr"/>
      <c r="H10368" s="7" t="inlineStr"/>
      <c r="I10368" s="7" t="inlineStr"/>
    </row>
    <row r="10369">
      <c r="A10369" s="7" t="inlineStr">
        <is>
          <t>VAL-LHHS-10127</t>
        </is>
      </c>
      <c r="B10369" s="7" t="inlineStr">
        <is>
          <t>OBS-LHHS-2478</t>
        </is>
      </c>
      <c r="C10369" s="7" t="inlineStr">
        <is>
          <t>structural</t>
        </is>
      </c>
      <c r="D10369" s="7" t="inlineStr">
        <is>
          <t>[Senate Committee recommendation compared with (+ or -) Budget estimate] = 615,843 - 620,843 = -5,000</t>
        </is>
      </c>
      <c r="E10369" s="7" t="inlineStr">
        <is>
          <t>-5,000 as printed in [Senate Committee recommendation compared with (+ or -) Budget estimate]</t>
        </is>
      </c>
      <c r="F10369" s="7" t="inlineStr">
        <is>
          <t>pass</t>
        </is>
      </c>
      <c r="G10369" s="7" t="inlineStr"/>
      <c r="H10369" s="7" t="inlineStr"/>
      <c r="I10369" s="7" t="inlineStr"/>
    </row>
    <row r="10370">
      <c r="A10370" s="7" t="inlineStr">
        <is>
          <t>VAL-LHHS-10128</t>
        </is>
      </c>
      <c r="B10370" s="7" t="inlineStr">
        <is>
          <t>OBS-LHHS-2478</t>
        </is>
      </c>
      <c r="C10370" s="7" t="inlineStr">
        <is>
          <t>source_text</t>
        </is>
      </c>
      <c r="D10370" s="7" t="inlineStr">
        <is>
          <t>amount '615,843' and label 'Global Health' in the transcribed row</t>
        </is>
      </c>
      <c r="E10370" s="7" t="inlineStr">
        <is>
          <t>Global Health 570,843 620,843 615,843 +45,000 -5,000</t>
        </is>
      </c>
      <c r="F10370" s="7" t="inlineStr">
        <is>
          <t>pass</t>
        </is>
      </c>
      <c r="G10370" s="7" t="inlineStr"/>
      <c r="H10370" s="7" t="inlineStr"/>
      <c r="I10370" s="7" t="inlineStr"/>
    </row>
    <row r="10371">
      <c r="A10371" s="7" t="inlineStr">
        <is>
          <t>VAL-LHHS-10129</t>
        </is>
      </c>
      <c r="B10371" s="7" t="inlineStr">
        <is>
          <t>OBS-LHHS-2478</t>
        </is>
      </c>
      <c r="C10371" s="7" t="inlineStr">
        <is>
          <t>unit</t>
        </is>
      </c>
      <c r="D10371" s="7" t="inlineStr">
        <is>
          <t>thousands (applied, x1,000 to dollars)</t>
        </is>
      </c>
      <c r="E10371" s="7" t="inlineStr">
        <is>
          <t>page 248 declares '[In thousands of dollars]'</t>
        </is>
      </c>
      <c r="F10371" s="7" t="inlineStr">
        <is>
          <t>pass</t>
        </is>
      </c>
      <c r="G10371" s="7" t="inlineStr"/>
      <c r="H10371" s="7" t="inlineStr"/>
      <c r="I10371" s="7" t="inlineStr"/>
    </row>
    <row r="10372">
      <c r="A10372" s="7" t="inlineStr">
        <is>
          <t>VAL-LHHS-10130</t>
        </is>
      </c>
      <c r="B10372" s="7" t="inlineStr">
        <is>
          <t>OBS-LHHS-2479</t>
        </is>
      </c>
      <c r="C10372" s="7" t="inlineStr">
        <is>
          <t>structural</t>
        </is>
      </c>
      <c r="D10372" s="7" t="inlineStr">
        <is>
          <t>[Senate Committee recommendation compared with (+ or -) 2020 appropriation] = 1,278,556 - 1,273,556 = 5,000</t>
        </is>
      </c>
      <c r="E10372" s="7" t="inlineStr">
        <is>
          <t>5,000 as printed in [Senate Committee recommendation compared with (+ or -) 2020 appropriation]</t>
        </is>
      </c>
      <c r="F10372" s="7" t="inlineStr">
        <is>
          <t>pass</t>
        </is>
      </c>
      <c r="G10372" s="7" t="inlineStr"/>
      <c r="H10372" s="7" t="inlineStr"/>
      <c r="I10372" s="7" t="inlineStr"/>
    </row>
    <row r="10373">
      <c r="A10373" s="7" t="inlineStr">
        <is>
          <t>VAL-LHHS-10131</t>
        </is>
      </c>
      <c r="B10373" s="7" t="inlineStr">
        <is>
          <t>OBS-LHHS-2479</t>
        </is>
      </c>
      <c r="C10373" s="7" t="inlineStr">
        <is>
          <t>structural</t>
        </is>
      </c>
      <c r="D10373" s="7" t="inlineStr">
        <is>
          <t>[Senate Committee recommendation compared with (+ or -) Budget estimate] = 1,278,556 - 1,552,556 = -274,000</t>
        </is>
      </c>
      <c r="E10373" s="7" t="inlineStr">
        <is>
          <t>-274,000 as printed in [Senate Committee recommendation compared with (+ or -) Budget estimate]</t>
        </is>
      </c>
      <c r="F10373" s="7" t="inlineStr">
        <is>
          <t>pass</t>
        </is>
      </c>
      <c r="G10373" s="7" t="inlineStr"/>
      <c r="H10373" s="7" t="inlineStr"/>
      <c r="I10373" s="7" t="inlineStr"/>
    </row>
    <row r="10374">
      <c r="A10374" s="7" t="inlineStr">
        <is>
          <t>VAL-LHHS-10132</t>
        </is>
      </c>
      <c r="B10374" s="7" t="inlineStr">
        <is>
          <t>OBS-LHHS-2479</t>
        </is>
      </c>
      <c r="C10374" s="7" t="inlineStr">
        <is>
          <t>source_text</t>
        </is>
      </c>
      <c r="D10374" s="7" t="inlineStr">
        <is>
          <t>amount '1,278,556' and label 'HIV/AIDS, Viral Hepatitis, Sexually Transmitted Diseases, and Tuberculosis Prevention' in the transcribed row</t>
        </is>
      </c>
      <c r="E10374" s="7" t="inlineStr">
        <is>
          <t>HIV/AIDS, Viral Hepatitis, Sexually Transmitted Diseases, and Tuberculosis Prevention 1,273,556 1,552,556 1,278,556 +5,000 -274,000</t>
        </is>
      </c>
      <c r="F10374" s="7" t="inlineStr">
        <is>
          <t>pass</t>
        </is>
      </c>
      <c r="G10374" s="7" t="inlineStr"/>
      <c r="H10374" s="7" t="inlineStr"/>
      <c r="I10374" s="7" t="inlineStr"/>
    </row>
    <row r="10375">
      <c r="A10375" s="7" t="inlineStr">
        <is>
          <t>VAL-LHHS-10133</t>
        </is>
      </c>
      <c r="B10375" s="7" t="inlineStr">
        <is>
          <t>OBS-LHHS-2479</t>
        </is>
      </c>
      <c r="C10375" s="7" t="inlineStr">
        <is>
          <t>unit</t>
        </is>
      </c>
      <c r="D10375" s="7" t="inlineStr">
        <is>
          <t>thousands (applied, x1,000 to dollars)</t>
        </is>
      </c>
      <c r="E10375" s="7" t="inlineStr">
        <is>
          <t>page 247 declares '[In thousands of dollars]'</t>
        </is>
      </c>
      <c r="F10375" s="7" t="inlineStr">
        <is>
          <t>pass</t>
        </is>
      </c>
      <c r="G10375" s="7" t="inlineStr"/>
      <c r="H10375" s="7" t="inlineStr"/>
      <c r="I10375" s="7" t="inlineStr"/>
    </row>
    <row r="10376">
      <c r="A10376" s="7" t="inlineStr">
        <is>
          <t>VAL-LHHS-10134</t>
        </is>
      </c>
      <c r="B10376" s="7" t="inlineStr">
        <is>
          <t>OBS-LHHS-2480</t>
        </is>
      </c>
      <c r="C10376" s="7" t="inlineStr">
        <is>
          <t>structural</t>
        </is>
      </c>
      <c r="D10376" s="7" t="inlineStr">
        <is>
          <t>[Senate Committee recommendation compared with (+ or -) 2020 appropriation] = 469,805 - 433,105 = 36,700</t>
        </is>
      </c>
      <c r="E10376" s="7" t="inlineStr">
        <is>
          <t>36,700 as printed in [Senate Committee recommendation compared with (+ or -) 2020 appropriation]</t>
        </is>
      </c>
      <c r="F10376" s="7" t="inlineStr">
        <is>
          <t>pass</t>
        </is>
      </c>
      <c r="G10376" s="7" t="inlineStr"/>
      <c r="H10376" s="7" t="inlineStr"/>
      <c r="I10376" s="7" t="inlineStr"/>
    </row>
    <row r="10377">
      <c r="A10377" s="7" t="inlineStr">
        <is>
          <t>VAL-LHHS-10135</t>
        </is>
      </c>
      <c r="B10377" s="7" t="inlineStr">
        <is>
          <t>OBS-LHHS-2480</t>
        </is>
      </c>
      <c r="C10377" s="7" t="inlineStr">
        <is>
          <t>structural</t>
        </is>
      </c>
      <c r="D10377" s="7" t="inlineStr">
        <is>
          <t>[Senate Committee recommendation compared with (+ or -) Budget estimate] = 469,805 - 577,160 = -107,355</t>
        </is>
      </c>
      <c r="E10377" s="7" t="inlineStr">
        <is>
          <t>-107,355 as printed in [Senate Committee recommendation compared with (+ or -) Budget estimate]</t>
        </is>
      </c>
      <c r="F10377" s="7" t="inlineStr">
        <is>
          <t>pass</t>
        </is>
      </c>
      <c r="G10377" s="7" t="inlineStr"/>
      <c r="H10377" s="7" t="inlineStr"/>
      <c r="I10377" s="7" t="inlineStr"/>
    </row>
    <row r="10378">
      <c r="A10378" s="7" t="inlineStr">
        <is>
          <t>VAL-LHHS-10136</t>
        </is>
      </c>
      <c r="B10378" s="7" t="inlineStr">
        <is>
          <t>OBS-LHHS-2480</t>
        </is>
      </c>
      <c r="C10378" s="7" t="inlineStr">
        <is>
          <t>source_text</t>
        </is>
      </c>
      <c r="D10378" s="7" t="inlineStr">
        <is>
          <t>amount '469,805' and label 'Immunization and Respiratory Diseases' in the transcribed row</t>
        </is>
      </c>
      <c r="E10378" s="7" t="inlineStr">
        <is>
          <t>Immunization and Respiratory Diseases 433,105 577,160 469,805 +36,700 -107,355</t>
        </is>
      </c>
      <c r="F10378" s="7" t="inlineStr">
        <is>
          <t>pass</t>
        </is>
      </c>
      <c r="G10378" s="7" t="inlineStr"/>
      <c r="H10378" s="7" t="inlineStr"/>
      <c r="I10378" s="7" t="inlineStr"/>
    </row>
    <row r="10379">
      <c r="A10379" s="7" t="inlineStr">
        <is>
          <t>VAL-LHHS-10137</t>
        </is>
      </c>
      <c r="B10379" s="7" t="inlineStr">
        <is>
          <t>OBS-LHHS-2480</t>
        </is>
      </c>
      <c r="C10379" s="7" t="inlineStr">
        <is>
          <t>unit</t>
        </is>
      </c>
      <c r="D10379" s="7" t="inlineStr">
        <is>
          <t>thousands (applied, x1,000 to dollars)</t>
        </is>
      </c>
      <c r="E10379" s="7" t="inlineStr">
        <is>
          <t>page 247 declares '[In thousands of dollars]'</t>
        </is>
      </c>
      <c r="F10379" s="7" t="inlineStr">
        <is>
          <t>pass</t>
        </is>
      </c>
      <c r="G10379" s="7" t="inlineStr"/>
      <c r="H10379" s="7" t="inlineStr"/>
      <c r="I10379" s="7" t="inlineStr"/>
    </row>
    <row r="10380">
      <c r="A10380" s="7" t="inlineStr">
        <is>
          <t>VAL-LHHS-10138</t>
        </is>
      </c>
      <c r="B10380" s="7" t="inlineStr">
        <is>
          <t>OBS-LHHS-2481</t>
        </is>
      </c>
      <c r="C10380" s="7" t="inlineStr">
        <is>
          <t>structural</t>
        </is>
      </c>
      <c r="D10380" s="7" t="inlineStr">
        <is>
          <t>[Senate Committee recommendation compared with (+ or -) 2020 appropriation] = 678,379 - 677,379 = 1,000</t>
        </is>
      </c>
      <c r="E10380" s="7" t="inlineStr">
        <is>
          <t>1,000 as printed in [Senate Committee recommendation compared with (+ or -) 2020 appropriation]</t>
        </is>
      </c>
      <c r="F10380" s="7" t="inlineStr">
        <is>
          <t>pass</t>
        </is>
      </c>
      <c r="G10380" s="7" t="inlineStr"/>
      <c r="H10380" s="7" t="inlineStr"/>
      <c r="I10380" s="7" t="inlineStr"/>
    </row>
    <row r="10381">
      <c r="A10381" s="7" t="inlineStr">
        <is>
          <t>VAL-LHHS-10139</t>
        </is>
      </c>
      <c r="B10381" s="7" t="inlineStr">
        <is>
          <t>OBS-LHHS-2481</t>
        </is>
      </c>
      <c r="C10381" s="7" t="inlineStr">
        <is>
          <t>structural</t>
        </is>
      </c>
      <c r="D10381" s="7" t="inlineStr">
        <is>
          <t>[Senate Committee recommendation compared with (+ or -) Budget estimate] = 678,379 - 730,159 = -51,780</t>
        </is>
      </c>
      <c r="E10381" s="7" t="inlineStr">
        <is>
          <t>-51,780 as printed in [Senate Committee recommendation compared with (+ or -) Budget estimate]</t>
        </is>
      </c>
      <c r="F10381" s="7" t="inlineStr">
        <is>
          <t>pass</t>
        </is>
      </c>
      <c r="G10381" s="7" t="inlineStr"/>
      <c r="H10381" s="7" t="inlineStr"/>
      <c r="I10381" s="7" t="inlineStr"/>
    </row>
    <row r="10382">
      <c r="A10382" s="7" t="inlineStr">
        <is>
          <t>VAL-LHHS-10140</t>
        </is>
      </c>
      <c r="B10382" s="7" t="inlineStr">
        <is>
          <t>OBS-LHHS-2481</t>
        </is>
      </c>
      <c r="C10382" s="7" t="inlineStr">
        <is>
          <t>source_text</t>
        </is>
      </c>
      <c r="D10382" s="7" t="inlineStr">
        <is>
          <t>amount '678,379' and label 'Injury Prevention and Control' in the transcribed row</t>
        </is>
      </c>
      <c r="E10382" s="7" t="inlineStr">
        <is>
          <t>Injury Prevention and Control 677,379 730,159 678,379 +1,000 -51,780</t>
        </is>
      </c>
      <c r="F10382" s="7" t="inlineStr">
        <is>
          <t>pass</t>
        </is>
      </c>
      <c r="G10382" s="7" t="inlineStr"/>
      <c r="H10382" s="7" t="inlineStr"/>
      <c r="I10382" s="7" t="inlineStr"/>
    </row>
    <row r="10383">
      <c r="A10383" s="7" t="inlineStr">
        <is>
          <t>VAL-LHHS-10141</t>
        </is>
      </c>
      <c r="B10383" s="7" t="inlineStr">
        <is>
          <t>OBS-LHHS-2481</t>
        </is>
      </c>
      <c r="C10383" s="7" t="inlineStr">
        <is>
          <t>unit</t>
        </is>
      </c>
      <c r="D10383" s="7" t="inlineStr">
        <is>
          <t>thousands (applied, x1,000 to dollars)</t>
        </is>
      </c>
      <c r="E10383" s="7" t="inlineStr">
        <is>
          <t>page 248 declares '[In thousands of dollars]'</t>
        </is>
      </c>
      <c r="F10383" s="7" t="inlineStr">
        <is>
          <t>pass</t>
        </is>
      </c>
      <c r="G10383" s="7" t="inlineStr"/>
      <c r="H10383" s="7" t="inlineStr"/>
      <c r="I10383" s="7" t="inlineStr"/>
    </row>
    <row r="10384">
      <c r="A10384" s="7" t="inlineStr">
        <is>
          <t>VAL-LHHS-10142</t>
        </is>
      </c>
      <c r="B10384" s="7" t="inlineStr">
        <is>
          <t>OBS-LHHS-2482</t>
        </is>
      </c>
      <c r="C10384" s="7" t="inlineStr">
        <is>
          <t>structural</t>
        </is>
      </c>
      <c r="D10384" s="7" t="inlineStr">
        <is>
          <t>[Senate Committee recommendation compared with (+ or -) 2020 appropriation] = 343,800 - 342,800 = 1,000</t>
        </is>
      </c>
      <c r="E10384" s="7" t="inlineStr">
        <is>
          <t>1,000 as printed in [Senate Committee recommendation compared with (+ or -) 2020 appropriation]</t>
        </is>
      </c>
      <c r="F10384" s="7" t="inlineStr">
        <is>
          <t>pass</t>
        </is>
      </c>
      <c r="G10384" s="7" t="inlineStr"/>
      <c r="H10384" s="7" t="inlineStr"/>
      <c r="I10384" s="7" t="inlineStr"/>
    </row>
    <row r="10385">
      <c r="A10385" s="7" t="inlineStr">
        <is>
          <t>VAL-LHHS-10143</t>
        </is>
      </c>
      <c r="B10385" s="7" t="inlineStr">
        <is>
          <t>OBS-LHHS-2482</t>
        </is>
      </c>
      <c r="C10385" s="7" t="inlineStr">
        <is>
          <t>structural</t>
        </is>
      </c>
      <c r="D10385" s="7" t="inlineStr">
        <is>
          <t>[Senate Committee recommendation compared with (+ or -) Budget estimate] = 343,800 - 111,362 = 232,438</t>
        </is>
      </c>
      <c r="E10385" s="7" t="inlineStr">
        <is>
          <t>232,438 as printed in [Senate Committee recommendation compared with (+ or -) Budget estimate]</t>
        </is>
      </c>
      <c r="F10385" s="7" t="inlineStr">
        <is>
          <t>pass</t>
        </is>
      </c>
      <c r="G10385" s="7" t="inlineStr"/>
      <c r="H10385" s="7" t="inlineStr"/>
      <c r="I10385" s="7" t="inlineStr"/>
    </row>
    <row r="10386">
      <c r="A10386" s="7" t="inlineStr">
        <is>
          <t>VAL-LHHS-10144</t>
        </is>
      </c>
      <c r="B10386" s="7" t="inlineStr">
        <is>
          <t>OBS-LHHS-2482</t>
        </is>
      </c>
      <c r="C10386" s="7" t="inlineStr">
        <is>
          <t>source_text</t>
        </is>
      </c>
      <c r="D10386" s="7" t="inlineStr">
        <is>
          <t>amount '343,800' and label 'National Institute for Occupational Safety and Health' in the transcribed row</t>
        </is>
      </c>
      <c r="E10386" s="7" t="inlineStr">
        <is>
          <t>National Institute for Occupational Safety and Health 342,800 111,362 343,800 +1,000 +232,438</t>
        </is>
      </c>
      <c r="F10386" s="7" t="inlineStr">
        <is>
          <t>pass</t>
        </is>
      </c>
      <c r="G10386" s="7" t="inlineStr"/>
      <c r="H10386" s="7" t="inlineStr"/>
      <c r="I10386" s="7" t="inlineStr"/>
    </row>
    <row r="10387">
      <c r="A10387" s="7" t="inlineStr">
        <is>
          <t>VAL-LHHS-10145</t>
        </is>
      </c>
      <c r="B10387" s="7" t="inlineStr">
        <is>
          <t>OBS-LHHS-2482</t>
        </is>
      </c>
      <c r="C10387" s="7" t="inlineStr">
        <is>
          <t>unit</t>
        </is>
      </c>
      <c r="D10387" s="7" t="inlineStr">
        <is>
          <t>thousands (applied, x1,000 to dollars)</t>
        </is>
      </c>
      <c r="E10387" s="7" t="inlineStr">
        <is>
          <t>page 248 declares '[In thousands of dollars]'</t>
        </is>
      </c>
      <c r="F10387" s="7" t="inlineStr">
        <is>
          <t>pass</t>
        </is>
      </c>
      <c r="G10387" s="7" t="inlineStr"/>
      <c r="H10387" s="7" t="inlineStr"/>
      <c r="I10387" s="7" t="inlineStr"/>
    </row>
    <row r="10388">
      <c r="A10388" s="7" t="inlineStr">
        <is>
          <t>VAL-LHHS-10146</t>
        </is>
      </c>
      <c r="B10388" s="7" t="inlineStr">
        <is>
          <t>OBS-LHHS-2483</t>
        </is>
      </c>
      <c r="C10388" s="7" t="inlineStr">
        <is>
          <t>structural</t>
        </is>
      </c>
      <c r="D10388" s="7" t="inlineStr">
        <is>
          <t>[Senate Committee recommendation compared with (+ or -) 2020 appropriation] = 852,200 - 850,200 = 2,000</t>
        </is>
      </c>
      <c r="E10388" s="7" t="inlineStr">
        <is>
          <t>2,000 as printed in [Senate Committee recommendation compared with (+ or -) 2020 appropriation]</t>
        </is>
      </c>
      <c r="F10388" s="7" t="inlineStr">
        <is>
          <t>pass</t>
        </is>
      </c>
      <c r="G10388" s="7" t="inlineStr"/>
      <c r="H10388" s="7" t="inlineStr"/>
      <c r="I10388" s="7" t="inlineStr"/>
    </row>
    <row r="10389">
      <c r="A10389" s="7" t="inlineStr">
        <is>
          <t>VAL-LHHS-10147</t>
        </is>
      </c>
      <c r="B10389" s="7" t="inlineStr">
        <is>
          <t>OBS-LHHS-2483</t>
        </is>
      </c>
      <c r="C10389" s="7" t="inlineStr">
        <is>
          <t>structural</t>
        </is>
      </c>
      <c r="D10389" s="7" t="inlineStr">
        <is>
          <t>[Senate Committee recommendation compared with (+ or -) Budget estimate] = 852,200 - 927,200 = -75,000</t>
        </is>
      </c>
      <c r="E10389" s="7" t="inlineStr">
        <is>
          <t>-75,000 as printed in [Senate Committee recommendation compared with (+ or -) Budget estimate]</t>
        </is>
      </c>
      <c r="F10389" s="7" t="inlineStr">
        <is>
          <t>pass</t>
        </is>
      </c>
      <c r="G10389" s="7" t="inlineStr"/>
      <c r="H10389" s="7" t="inlineStr"/>
      <c r="I10389" s="7" t="inlineStr"/>
    </row>
    <row r="10390">
      <c r="A10390" s="7" t="inlineStr">
        <is>
          <t>VAL-LHHS-10148</t>
        </is>
      </c>
      <c r="B10390" s="7" t="inlineStr">
        <is>
          <t>OBS-LHHS-2483</t>
        </is>
      </c>
      <c r="C10390" s="7" t="inlineStr">
        <is>
          <t>source_text</t>
        </is>
      </c>
      <c r="D10390" s="7" t="inlineStr">
        <is>
          <t>amount '852,200' and label 'Public Health Preparedness and Response' in the transcribed row</t>
        </is>
      </c>
      <c r="E10390" s="7" t="inlineStr">
        <is>
          <t>Public Health Preparedness and Response 850,200 927,200 852,200 +2,000 -75,000</t>
        </is>
      </c>
      <c r="F10390" s="7" t="inlineStr">
        <is>
          <t>pass</t>
        </is>
      </c>
      <c r="G10390" s="7" t="inlineStr"/>
      <c r="H10390" s="7" t="inlineStr"/>
      <c r="I10390" s="7" t="inlineStr"/>
    </row>
    <row r="10391">
      <c r="A10391" s="7" t="inlineStr">
        <is>
          <t>VAL-LHHS-10149</t>
        </is>
      </c>
      <c r="B10391" s="7" t="inlineStr">
        <is>
          <t>OBS-LHHS-2483</t>
        </is>
      </c>
      <c r="C10391" s="7" t="inlineStr">
        <is>
          <t>unit</t>
        </is>
      </c>
      <c r="D10391" s="7" t="inlineStr">
        <is>
          <t>thousands (applied, x1,000 to dollars)</t>
        </is>
      </c>
      <c r="E10391" s="7" t="inlineStr">
        <is>
          <t>page 248 declares '[In thousands of dollars]'</t>
        </is>
      </c>
      <c r="F10391" s="7" t="inlineStr">
        <is>
          <t>pass</t>
        </is>
      </c>
      <c r="G10391" s="7" t="inlineStr"/>
      <c r="H10391" s="7" t="inlineStr"/>
      <c r="I10391" s="7" t="inlineStr"/>
    </row>
    <row r="10392">
      <c r="A10392" s="7" t="inlineStr">
        <is>
          <t>VAL-LHHS-10150</t>
        </is>
      </c>
      <c r="B10392" s="7" t="inlineStr">
        <is>
          <t>OBS-LHHS-2484</t>
        </is>
      </c>
      <c r="C10392" s="7" t="inlineStr">
        <is>
          <t>structural</t>
        </is>
      </c>
      <c r="D10392" s="7" t="inlineStr">
        <is>
          <t>headline = the sum of the lines printed under the heading: 113,570 = 113,570 (thousands)</t>
        </is>
      </c>
      <c r="E10392" s="7" t="inlineStr">
        <is>
          <t>113,570 as recorded</t>
        </is>
      </c>
      <c r="F10392" s="7" t="inlineStr">
        <is>
          <t>pass</t>
        </is>
      </c>
      <c r="G10392" s="7" t="inlineStr"/>
      <c r="H10392" s="7" t="inlineStr"/>
      <c r="I10392" s="7" t="inlineStr"/>
    </row>
    <row r="10393">
      <c r="A10393" s="7" t="inlineStr">
        <is>
          <t>VAL-LHHS-10151</t>
        </is>
      </c>
      <c r="B10393" s="7" t="inlineStr">
        <is>
          <t>OBS-LHHS-2485</t>
        </is>
      </c>
      <c r="C10393" s="7" t="inlineStr">
        <is>
          <t>structural</t>
        </is>
      </c>
      <c r="D10393" s="7" t="inlineStr">
        <is>
          <t>[Senate Committee recommendation compared with (+ or -) 2020 appropriation] = 588,997 - 555,497 = 33,500</t>
        </is>
      </c>
      <c r="E10393" s="7" t="inlineStr">
        <is>
          <t>33,500 as printed in [Senate Committee recommendation compared with (+ or -) 2020 appropriation]</t>
        </is>
      </c>
      <c r="F10393" s="7" t="inlineStr">
        <is>
          <t>pass</t>
        </is>
      </c>
      <c r="G10393" s="7" t="inlineStr"/>
      <c r="H10393" s="7" t="inlineStr"/>
      <c r="I10393" s="7" t="inlineStr"/>
    </row>
    <row r="10394">
      <c r="A10394" s="7" t="inlineStr">
        <is>
          <t>VAL-LHHS-10152</t>
        </is>
      </c>
      <c r="B10394" s="7" t="inlineStr">
        <is>
          <t>OBS-LHHS-2485</t>
        </is>
      </c>
      <c r="C10394" s="7" t="inlineStr">
        <is>
          <t>structural</t>
        </is>
      </c>
      <c r="D10394" s="7" t="inlineStr">
        <is>
          <t>[Senate Committee recommendation compared with (+ or -) Budget estimate] = 588,997 - 115,497 = 473,500</t>
        </is>
      </c>
      <c r="E10394" s="7" t="inlineStr">
        <is>
          <t>473,500 as printed in [Senate Committee recommendation compared with (+ or -) Budget estimate]</t>
        </is>
      </c>
      <c r="F10394" s="7" t="inlineStr">
        <is>
          <t>pass</t>
        </is>
      </c>
      <c r="G10394" s="7" t="inlineStr"/>
      <c r="H10394" s="7" t="inlineStr"/>
      <c r="I10394" s="7" t="inlineStr"/>
    </row>
    <row r="10395">
      <c r="A10395" s="7" t="inlineStr">
        <is>
          <t>VAL-LHHS-10153</t>
        </is>
      </c>
      <c r="B10395" s="7" t="inlineStr">
        <is>
          <t>OBS-LHHS-2485</t>
        </is>
      </c>
      <c r="C10395" s="7" t="inlineStr">
        <is>
          <t>source_text</t>
        </is>
      </c>
      <c r="D10395" s="7" t="inlineStr">
        <is>
          <t>amount '588,997' and label 'Public Health Scientific Services' in the transcribed row</t>
        </is>
      </c>
      <c r="E10395" s="7" t="inlineStr">
        <is>
          <t>Public Health Scientific Services 555,497 115,497 588,997 +33,500 +473,500</t>
        </is>
      </c>
      <c r="F10395" s="7" t="inlineStr">
        <is>
          <t>pass</t>
        </is>
      </c>
      <c r="G10395" s="7" t="inlineStr"/>
      <c r="H10395" s="7" t="inlineStr"/>
      <c r="I10395" s="7" t="inlineStr"/>
    </row>
    <row r="10396">
      <c r="A10396" s="7" t="inlineStr">
        <is>
          <t>VAL-LHHS-10154</t>
        </is>
      </c>
      <c r="B10396" s="7" t="inlineStr">
        <is>
          <t>OBS-LHHS-2485</t>
        </is>
      </c>
      <c r="C10396" s="7" t="inlineStr">
        <is>
          <t>unit</t>
        </is>
      </c>
      <c r="D10396" s="7" t="inlineStr">
        <is>
          <t>thousands (applied, x1,000 to dollars)</t>
        </is>
      </c>
      <c r="E10396" s="7" t="inlineStr">
        <is>
          <t>page 247 declares '[In thousands of dollars]'</t>
        </is>
      </c>
      <c r="F10396" s="7" t="inlineStr">
        <is>
          <t>pass</t>
        </is>
      </c>
      <c r="G10396" s="7" t="inlineStr"/>
      <c r="H10396" s="7" t="inlineStr"/>
      <c r="I10396" s="7" t="inlineStr"/>
    </row>
    <row r="10397">
      <c r="A10397" s="10" t="inlineStr">
        <is>
          <t>VAL-LHHS-10155</t>
        </is>
      </c>
      <c r="B10397" s="10" t="inlineStr">
        <is>
          <t>OBS-LHHS-2486</t>
        </is>
      </c>
      <c r="C10397" s="10" t="inlineStr">
        <is>
          <t>table_total</t>
        </is>
      </c>
      <c r="D10397" s="10" t="inlineStr">
        <is>
          <t>273,570 = sum of [Subtotal] (thousands)</t>
        </is>
      </c>
      <c r="E10397" s="10" t="inlineStr">
        <is>
          <t>6,963,804 (thousands) as printed; children not fully extracted (innermost_heading_unmatched)</t>
        </is>
      </c>
      <c r="F10397" s="10" t="inlineStr">
        <is>
          <t>flag</t>
        </is>
      </c>
      <c r="G10397" s="10" t="inlineStr">
        <is>
          <t>resolved</t>
        </is>
      </c>
      <c r="H10397" s="10" t="inlineStr">
        <is>
          <t>triage rules</t>
        </is>
      </c>
      <c r="I10397" s="10" t="inlineStr">
        <is>
          <t>informational: the parser could not place every printed line under this total, so the sum was not checked; no check disagrees with the figure</t>
        </is>
      </c>
    </row>
    <row r="10398">
      <c r="A10398" s="7" t="inlineStr">
        <is>
          <t>VAL-LHHS-10156</t>
        </is>
      </c>
      <c r="B10398" s="7" t="inlineStr">
        <is>
          <t>OBS-LHHS-2486</t>
        </is>
      </c>
      <c r="C10398" s="7" t="inlineStr">
        <is>
          <t>structural</t>
        </is>
      </c>
      <c r="D10398" s="7" t="inlineStr">
        <is>
          <t>[Senate Committee recommendation compared with (+ or -) 2020 appropriation] = 6,963,804 - 6,895,304 = 68,500</t>
        </is>
      </c>
      <c r="E10398" s="7" t="inlineStr">
        <is>
          <t>68,500 as printed in [Senate Committee recommendation compared with (+ or -) 2020 appropriation]</t>
        </is>
      </c>
      <c r="F10398" s="7" t="inlineStr">
        <is>
          <t>pass</t>
        </is>
      </c>
      <c r="G10398" s="7" t="inlineStr"/>
      <c r="H10398" s="7" t="inlineStr"/>
      <c r="I10398" s="7" t="inlineStr"/>
    </row>
    <row r="10399">
      <c r="A10399" s="7" t="inlineStr">
        <is>
          <t>VAL-LHHS-10157</t>
        </is>
      </c>
      <c r="B10399" s="7" t="inlineStr">
        <is>
          <t>OBS-LHHS-2486</t>
        </is>
      </c>
      <c r="C10399" s="7" t="inlineStr">
        <is>
          <t>structural</t>
        </is>
      </c>
      <c r="D10399" s="7" t="inlineStr">
        <is>
          <t>[Senate Committee recommendation compared with (+ or -) Budget estimate] = 6,963,804 - 6,948,872 = 14,932</t>
        </is>
      </c>
      <c r="E10399" s="7" t="inlineStr">
        <is>
          <t>14,932 as printed in [Senate Committee recommendation compared with (+ or -) Budget estimate]</t>
        </is>
      </c>
      <c r="F10399" s="7" t="inlineStr">
        <is>
          <t>pass</t>
        </is>
      </c>
      <c r="G10399" s="7" t="inlineStr"/>
      <c r="H10399" s="7" t="inlineStr"/>
      <c r="I10399" s="7" t="inlineStr"/>
    </row>
    <row r="10400">
      <c r="A10400" s="7" t="inlineStr">
        <is>
          <t>VAL-LHHS-10158</t>
        </is>
      </c>
      <c r="B10400" s="7" t="inlineStr">
        <is>
          <t>OBS-LHHS-2486</t>
        </is>
      </c>
      <c r="C10400" s="7" t="inlineStr">
        <is>
          <t>source_text</t>
        </is>
      </c>
      <c r="D10400" s="7" t="inlineStr">
        <is>
          <t>amount '6,963,804' and label 'Total, Centers for Disease Control and Prevention' in the transcribed row</t>
        </is>
      </c>
      <c r="E10400" s="7" t="inlineStr">
        <is>
          <t>Total, Centers for Disease Control and Prevention 6,895,304 6,948,872 6,963,804 +68,500 +14,932</t>
        </is>
      </c>
      <c r="F10400" s="7" t="inlineStr">
        <is>
          <t>pass</t>
        </is>
      </c>
      <c r="G10400" s="7" t="inlineStr"/>
      <c r="H10400" s="7" t="inlineStr"/>
      <c r="I10400" s="7" t="inlineStr"/>
    </row>
    <row r="10401">
      <c r="A10401" s="7" t="inlineStr">
        <is>
          <t>VAL-LHHS-10159</t>
        </is>
      </c>
      <c r="B10401" s="7" t="inlineStr">
        <is>
          <t>OBS-LHHS-2486</t>
        </is>
      </c>
      <c r="C10401" s="7" t="inlineStr">
        <is>
          <t>unit</t>
        </is>
      </c>
      <c r="D10401" s="7" t="inlineStr">
        <is>
          <t>thousands (applied, x1,000 to dollars)</t>
        </is>
      </c>
      <c r="E10401" s="7" t="inlineStr">
        <is>
          <t>page 248 declares '[In thousands of dollars]'</t>
        </is>
      </c>
      <c r="F10401" s="7" t="inlineStr">
        <is>
          <t>pass</t>
        </is>
      </c>
      <c r="G10401" s="7" t="inlineStr"/>
      <c r="H10401" s="7" t="inlineStr"/>
      <c r="I10401" s="7" t="inlineStr"/>
    </row>
    <row r="10402">
      <c r="A10402" s="7" t="inlineStr">
        <is>
          <t>VAL-LHHS-10160</t>
        </is>
      </c>
      <c r="B10402" s="7" t="inlineStr">
        <is>
          <t>OBS-LHHS-2487</t>
        </is>
      </c>
      <c r="C10402" s="7" t="inlineStr">
        <is>
          <t>structural</t>
        </is>
      </c>
      <c r="D10402" s="7" t="inlineStr">
        <is>
          <t>[Senate Committee recommendation compared with (+ or -) 2020 appropriation] = 7,879,954 - 7,749,554 = 130,400</t>
        </is>
      </c>
      <c r="E10402" s="7" t="inlineStr">
        <is>
          <t>130,400 as printed in [Senate Committee recommendation compared with (+ or -) 2020 appropriation]</t>
        </is>
      </c>
      <c r="F10402" s="7" t="inlineStr">
        <is>
          <t>pass</t>
        </is>
      </c>
      <c r="G10402" s="7" t="inlineStr"/>
      <c r="H10402" s="7" t="inlineStr"/>
      <c r="I10402" s="7" t="inlineStr"/>
    </row>
    <row r="10403">
      <c r="A10403" s="7" t="inlineStr">
        <is>
          <t>VAL-LHHS-10161</t>
        </is>
      </c>
      <c r="B10403" s="7" t="inlineStr">
        <is>
          <t>OBS-LHHS-2487</t>
        </is>
      </c>
      <c r="C10403" s="7" t="inlineStr">
        <is>
          <t>structural</t>
        </is>
      </c>
      <c r="D10403" s="7" t="inlineStr">
        <is>
          <t>[Senate Committee recommendation compared with (+ or -) Budget estimate] = 7,879,954 - 8,384,460 = -504,506</t>
        </is>
      </c>
      <c r="E10403" s="7" t="inlineStr">
        <is>
          <t>-504,506 as printed in [Senate Committee recommendation compared with (+ or -) Budget estimate]</t>
        </is>
      </c>
      <c r="F10403" s="7" t="inlineStr">
        <is>
          <t>pass</t>
        </is>
      </c>
      <c r="G10403" s="7" t="inlineStr"/>
      <c r="H10403" s="7" t="inlineStr"/>
      <c r="I10403" s="7" t="inlineStr"/>
    </row>
    <row r="10404">
      <c r="A10404" s="7" t="inlineStr">
        <is>
          <t>VAL-LHHS-10162</t>
        </is>
      </c>
      <c r="B10404" s="7" t="inlineStr">
        <is>
          <t>OBS-LHHS-2487</t>
        </is>
      </c>
      <c r="C10404" s="7" t="inlineStr">
        <is>
          <t>source_text</t>
        </is>
      </c>
      <c r="D10404" s="7" t="inlineStr">
        <is>
          <t>amount '(7,879,954)' and label 'Total, Centers for Disease Control Program Level' in the transcribed row</t>
        </is>
      </c>
      <c r="E10404" s="7" t="inlineStr">
        <is>
          <t>Total, Centers for Disease Control Program Level (7,749,554) (8,384,460) (7,879,954) (+130,400) (-504,506)</t>
        </is>
      </c>
      <c r="F10404" s="7" t="inlineStr">
        <is>
          <t>pass</t>
        </is>
      </c>
      <c r="G10404" s="7" t="inlineStr"/>
      <c r="H10404" s="7" t="inlineStr"/>
      <c r="I10404" s="7" t="inlineStr"/>
    </row>
    <row r="10405">
      <c r="A10405" s="7" t="inlineStr">
        <is>
          <t>VAL-LHHS-10163</t>
        </is>
      </c>
      <c r="B10405" s="7" t="inlineStr">
        <is>
          <t>OBS-LHHS-2487</t>
        </is>
      </c>
      <c r="C10405" s="7" t="inlineStr">
        <is>
          <t>unit</t>
        </is>
      </c>
      <c r="D10405" s="7" t="inlineStr">
        <is>
          <t>thousands (applied, x1,000 to dollars)</t>
        </is>
      </c>
      <c r="E10405" s="7" t="inlineStr">
        <is>
          <t>page 249 declares '[In thousands of dollars]'</t>
        </is>
      </c>
      <c r="F10405" s="7" t="inlineStr">
        <is>
          <t>pass</t>
        </is>
      </c>
      <c r="G10405" s="7" t="inlineStr"/>
      <c r="H10405" s="7" t="inlineStr"/>
      <c r="I10405" s="7" t="inlineStr"/>
    </row>
    <row r="10406">
      <c r="A10406" s="10" t="inlineStr">
        <is>
          <t>VAL-LHHS-10164</t>
        </is>
      </c>
      <c r="B10406" s="10" t="inlineStr">
        <is>
          <t>OBS-LHHS-2488</t>
        </is>
      </c>
      <c r="C10406" s="10" t="inlineStr">
        <is>
          <t>table_total</t>
        </is>
      </c>
      <c r="D10406" s="10" t="inlineStr">
        <is>
          <t>807,000 = sum of [Centers for Medicare and Medicaid Services; HHS Office of Inspector General; Department of Justice] (thousands)</t>
        </is>
      </c>
      <c r="E10406" s="10" t="inlineStr">
        <is>
          <t>807,000 (thousands) as printed; children not fully extracted (innermost_heading_unmatched)</t>
        </is>
      </c>
      <c r="F10406" s="10" t="inlineStr">
        <is>
          <t>flag</t>
        </is>
      </c>
      <c r="G10406" s="10" t="inlineStr">
        <is>
          <t>resolved</t>
        </is>
      </c>
      <c r="H10406" s="10" t="inlineStr">
        <is>
          <t>triage rules</t>
        </is>
      </c>
      <c r="I10406" s="10" t="inlineStr">
        <is>
          <t>informational: the parser could not place every printed line under this total, so the sum was not checked; no check disagrees with the figure</t>
        </is>
      </c>
    </row>
    <row r="10407">
      <c r="A10407" s="10" t="inlineStr">
        <is>
          <t>VAL-LHHS-10165</t>
        </is>
      </c>
      <c r="B10407" s="10" t="inlineStr">
        <is>
          <t>OBS-LHHS-2488</t>
        </is>
      </c>
      <c r="C10407" s="10" t="inlineStr">
        <is>
          <t>structural</t>
        </is>
      </c>
      <c r="D10407" s="10" t="inlineStr">
        <is>
          <t>memo breakdown [Program integrity (cap adjustment)] sums to 496,000</t>
        </is>
      </c>
      <c r="E10407" s="10" t="inlineStr">
        <is>
          <t>807,000 as printed</t>
        </is>
      </c>
      <c r="F10407" s="10" t="inlineStr">
        <is>
          <t>flag</t>
        </is>
      </c>
      <c r="G10407" s="10" t="inlineStr">
        <is>
          <t>resolved</t>
        </is>
      </c>
      <c r="H10407" s="10" t="inlineStr">
        <is>
          <t>triage rules</t>
        </is>
      </c>
      <c r="I10407" s="10" t="inlineStr">
        <is>
          <t>informational: the memo lines printed under this total are 'of which' amounts or alternate (program-level) totals, not its parts; a memo breakdown cannot confirm the figure</t>
        </is>
      </c>
    </row>
    <row r="10408">
      <c r="A10408" s="7" t="inlineStr">
        <is>
          <t>VAL-LHHS-10166</t>
        </is>
      </c>
      <c r="B10408" s="7" t="inlineStr">
        <is>
          <t>OBS-LHHS-2488</t>
        </is>
      </c>
      <c r="C10408" s="7" t="inlineStr">
        <is>
          <t>structural</t>
        </is>
      </c>
      <c r="D10408" s="7" t="inlineStr">
        <is>
          <t>[Senate Committee recommendation compared with (+ or -) 2020 appropriation] = 807,000 - 786,000 = 21,000</t>
        </is>
      </c>
      <c r="E10408" s="7" t="inlineStr">
        <is>
          <t>21,000 as printed in [Senate Committee recommendation compared with (+ or -) 2020 appropriation]</t>
        </is>
      </c>
      <c r="F10408" s="7" t="inlineStr">
        <is>
          <t>pass</t>
        </is>
      </c>
      <c r="G10408" s="7" t="inlineStr"/>
      <c r="H10408" s="7" t="inlineStr"/>
      <c r="I10408" s="7" t="inlineStr"/>
    </row>
    <row r="10409">
      <c r="A10409" s="7" t="inlineStr">
        <is>
          <t>VAL-LHHS-10167</t>
        </is>
      </c>
      <c r="B10409" s="7" t="inlineStr">
        <is>
          <t>OBS-LHHS-2488</t>
        </is>
      </c>
      <c r="C10409" s="7" t="inlineStr">
        <is>
          <t>structural</t>
        </is>
      </c>
      <c r="D10409" s="7" t="inlineStr">
        <is>
          <t>[Senate Committee recommendation compared with (+ or -) Budget estimate] = 807,000 - 813,000 = -6,000</t>
        </is>
      </c>
      <c r="E10409" s="7" t="inlineStr">
        <is>
          <t>-6,000 as printed in [Senate Committee recommendation compared with (+ or -) Budget estimate]</t>
        </is>
      </c>
      <c r="F10409" s="7" t="inlineStr">
        <is>
          <t>pass</t>
        </is>
      </c>
      <c r="G10409" s="7" t="inlineStr"/>
      <c r="H10409" s="7" t="inlineStr"/>
      <c r="I10409" s="7" t="inlineStr"/>
    </row>
    <row r="10410">
      <c r="A10410" s="7" t="inlineStr">
        <is>
          <t>VAL-LHHS-10168</t>
        </is>
      </c>
      <c r="B10410" s="7" t="inlineStr">
        <is>
          <t>OBS-LHHS-2488</t>
        </is>
      </c>
      <c r="C10410" s="7" t="inlineStr">
        <is>
          <t>source_text</t>
        </is>
      </c>
      <c r="D10410" s="7" t="inlineStr">
        <is>
          <t>amount '807,000' and label 'Total, Health Care Fraud and Abuse Control (Trust funds)' in the transcribed row</t>
        </is>
      </c>
      <c r="E10410" s="7" t="inlineStr">
        <is>
          <t>Total, Health Care Fraud and Abuse Control (Trust funds) 786,000 813,000 807,000 +21,000 -6,000</t>
        </is>
      </c>
      <c r="F10410" s="7" t="inlineStr">
        <is>
          <t>pass</t>
        </is>
      </c>
      <c r="G10410" s="7" t="inlineStr"/>
      <c r="H10410" s="7" t="inlineStr"/>
      <c r="I10410" s="7" t="inlineStr"/>
    </row>
    <row r="10411">
      <c r="A10411" s="7" t="inlineStr">
        <is>
          <t>VAL-LHHS-10169</t>
        </is>
      </c>
      <c r="B10411" s="7" t="inlineStr">
        <is>
          <t>OBS-LHHS-2488</t>
        </is>
      </c>
      <c r="C10411" s="7" t="inlineStr">
        <is>
          <t>unit</t>
        </is>
      </c>
      <c r="D10411" s="7" t="inlineStr">
        <is>
          <t>thousands (applied, x1,000 to dollars)</t>
        </is>
      </c>
      <c r="E10411" s="7" t="inlineStr">
        <is>
          <t>page 255 declares '[In thousands of dollars]'</t>
        </is>
      </c>
      <c r="F10411" s="7" t="inlineStr">
        <is>
          <t>pass</t>
        </is>
      </c>
      <c r="G10411" s="7" t="inlineStr"/>
      <c r="H10411" s="7" t="inlineStr"/>
      <c r="I10411" s="7" t="inlineStr"/>
    </row>
    <row r="10412">
      <c r="A10412" s="16" t="inlineStr">
        <is>
          <t>VAL-LHHS-10170</t>
        </is>
      </c>
      <c r="B10412" s="16" t="inlineStr">
        <is>
          <t>OBS-LHHS-2489</t>
        </is>
      </c>
      <c r="C10412" s="16" t="inlineStr">
        <is>
          <t>table_total</t>
        </is>
      </c>
      <c r="D10412" s="16" t="inlineStr">
        <is>
          <t>462,636,414 = sum of [Medicaid Current Law Benefits; State and Local Administration; Vaccines for Children; New advance, 1st quarter, fiscal year 2022; Less appropriations provided in prior years] (thousands)</t>
        </is>
      </c>
      <c r="E10412" s="16" t="inlineStr">
        <is>
          <t>313,904,099 (thousands) as printed</t>
        </is>
      </c>
      <c r="F10412" s="16" t="inlineStr">
        <is>
          <t>fail</t>
        </is>
      </c>
      <c r="G10412" s="16" t="inlineStr">
        <is>
          <t>resolved</t>
        </is>
      </c>
      <c r="H10412" s="16" t="inlineStr">
        <is>
          <t>triage rules</t>
        </is>
      </c>
      <c r="I10412" s="16" t="inlineStr">
        <is>
          <t>parse artifact: the lines grouped under this total do not match the printed table's structure; the figure is confirmed by VAL-LHHS-10171 (the printed change column [Senate Committee recommendation compared with (+ or -) 2020 appropriation])</t>
        </is>
      </c>
    </row>
    <row r="10413">
      <c r="A10413" s="7" t="inlineStr">
        <is>
          <t>VAL-LHHS-10171</t>
        </is>
      </c>
      <c r="B10413" s="7" t="inlineStr">
        <is>
          <t>OBS-LHHS-2489</t>
        </is>
      </c>
      <c r="C10413" s="7" t="inlineStr">
        <is>
          <t>structural</t>
        </is>
      </c>
      <c r="D10413" s="7" t="inlineStr">
        <is>
          <t>[Senate Committee recommendation compared with (+ or -) 2020 appropriation] = 313,904,099 - 273,188,478 = 40,715,621</t>
        </is>
      </c>
      <c r="E10413" s="7" t="inlineStr">
        <is>
          <t>40,715,621 as printed in [Senate Committee recommendation compared with (+ or -) 2020 appropriation]</t>
        </is>
      </c>
      <c r="F10413" s="7" t="inlineStr">
        <is>
          <t>pass</t>
        </is>
      </c>
      <c r="G10413" s="7" t="inlineStr"/>
      <c r="H10413" s="7" t="inlineStr"/>
      <c r="I10413" s="7" t="inlineStr"/>
    </row>
    <row r="10414">
      <c r="A10414" s="7" t="inlineStr">
        <is>
          <t>VAL-LHHS-10172</t>
        </is>
      </c>
      <c r="B10414" s="7" t="inlineStr">
        <is>
          <t>OBS-LHHS-2489</t>
        </is>
      </c>
      <c r="C10414" s="7" t="inlineStr">
        <is>
          <t>source_text</t>
        </is>
      </c>
      <c r="D10414" s="7" t="inlineStr">
        <is>
          <t>amount '313,904,099' and label 'Total, Grants to States for Medicaid' in the transcribed row</t>
        </is>
      </c>
      <c r="E10414" s="7" t="inlineStr">
        <is>
          <t>Total, Grants to States for Medicaid 273,188,478 313,904,099 313,904,099 +40,715,621 ....</t>
        </is>
      </c>
      <c r="F10414" s="7" t="inlineStr">
        <is>
          <t>pass</t>
        </is>
      </c>
      <c r="G10414" s="7" t="inlineStr"/>
      <c r="H10414" s="7" t="inlineStr"/>
      <c r="I10414" s="7" t="inlineStr"/>
    </row>
    <row r="10415">
      <c r="A10415" s="7" t="inlineStr">
        <is>
          <t>VAL-LHHS-10173</t>
        </is>
      </c>
      <c r="B10415" s="7" t="inlineStr">
        <is>
          <t>OBS-LHHS-2489</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VAL-LHHS-10174</t>
        </is>
      </c>
      <c r="B10416" s="7" t="inlineStr">
        <is>
          <t>OBS-LHHS-2490</t>
        </is>
      </c>
      <c r="C10416" s="7" t="inlineStr">
        <is>
          <t>structural</t>
        </is>
      </c>
      <c r="D10416" s="7" t="inlineStr">
        <is>
          <t>[Senate Committee recommendation compared with (+ or -) 2020 appropriation] = 148,732,315 - 139,903,075 = 8,829,240</t>
        </is>
      </c>
      <c r="E10416" s="7" t="inlineStr">
        <is>
          <t>8,829,240 as printed in [Senate Committee recommendation compared with (+ or -) 2020 appropriation]</t>
        </is>
      </c>
      <c r="F10416" s="7" t="inlineStr">
        <is>
          <t>pass</t>
        </is>
      </c>
      <c r="G10416" s="7" t="inlineStr"/>
      <c r="H10416" s="7" t="inlineStr"/>
      <c r="I10416" s="7" t="inlineStr"/>
    </row>
    <row r="10417">
      <c r="A10417" s="7" t="inlineStr">
        <is>
          <t>VAL-LHHS-10175</t>
        </is>
      </c>
      <c r="B10417" s="7" t="inlineStr">
        <is>
          <t>OBS-LHHS-2490</t>
        </is>
      </c>
      <c r="C10417" s="7" t="inlineStr">
        <is>
          <t>source_text</t>
        </is>
      </c>
      <c r="D10417" s="7" t="inlineStr">
        <is>
          <t>amount '148,732,315' and label 'New advance, 1st quarter, fiscal year 2022' in the transcribed row</t>
        </is>
      </c>
      <c r="E10417" s="7" t="inlineStr">
        <is>
          <t>New advance, 1st quarter, fiscal year 2022 139,903,075 148,732,315 148,732,315 +8,829,240 ....</t>
        </is>
      </c>
      <c r="F10417" s="7" t="inlineStr">
        <is>
          <t>pass</t>
        </is>
      </c>
      <c r="G10417" s="7" t="inlineStr"/>
      <c r="H10417" s="7" t="inlineStr"/>
      <c r="I10417" s="7" t="inlineStr"/>
    </row>
    <row r="10418">
      <c r="A10418" s="7" t="inlineStr">
        <is>
          <t>VAL-LHHS-10176</t>
        </is>
      </c>
      <c r="B10418" s="7" t="inlineStr">
        <is>
          <t>OBS-LHHS-2490</t>
        </is>
      </c>
      <c r="C10418" s="7" t="inlineStr">
        <is>
          <t>unit</t>
        </is>
      </c>
      <c r="D10418" s="7" t="inlineStr">
        <is>
          <t>thousands (applied, x1,000 to dollars)</t>
        </is>
      </c>
      <c r="E10418" s="7" t="inlineStr">
        <is>
          <t>page 254 declares '[In thousands of dollars]'</t>
        </is>
      </c>
      <c r="F10418" s="7" t="inlineStr">
        <is>
          <t>pass</t>
        </is>
      </c>
      <c r="G10418" s="7" t="inlineStr"/>
      <c r="H10418" s="7" t="inlineStr"/>
      <c r="I10418" s="7" t="inlineStr"/>
    </row>
    <row r="10419">
      <c r="A10419" s="10" t="inlineStr">
        <is>
          <t>VAL-LHHS-10177</t>
        </is>
      </c>
      <c r="B10419" s="10" t="inlineStr">
        <is>
          <t>OBS-LHHS-2490</t>
        </is>
      </c>
      <c r="C10419" s="10" t="inlineStr">
        <is>
          <t>semantic</t>
        </is>
      </c>
      <c r="D10419" s="10" t="inlineStr">
        <is>
          <t>amount_type fits the row label (advance)</t>
        </is>
      </c>
      <c r="E10419" s="10" t="inlineStr">
        <is>
          <t>label 'New advance, 1st quarter, fiscal year 2022'; memo=False; appropriated in FY2021 (Committee recommendation), available FY2022; label: 'New advance, 1st quarter, fiscal year 2022'</t>
        </is>
      </c>
      <c r="F10419" s="10" t="inlineStr">
        <is>
          <t>flag</t>
        </is>
      </c>
      <c r="G10419" s="10" t="inlineStr">
        <is>
          <t>resolved</t>
        </is>
      </c>
      <c r="H10419" s="10" t="inlineStr">
        <is>
          <t>triage rules</t>
        </is>
      </c>
      <c r="I10419" s="10" t="inlineStr">
        <is>
          <t>routine: the amount_type matches the printed label ('New advance, 1st quarter, fiscal year 2022')</t>
        </is>
      </c>
    </row>
    <row r="10420">
      <c r="A10420" s="7" t="inlineStr">
        <is>
          <t>VAL-LHHS-10178</t>
        </is>
      </c>
      <c r="B10420" s="7" t="inlineStr">
        <is>
          <t>OBS-LHHS-2491</t>
        </is>
      </c>
      <c r="C10420" s="7" t="inlineStr">
        <is>
          <t>structural</t>
        </is>
      </c>
      <c r="D10420" s="7" t="inlineStr">
        <is>
          <t>[Senate Committee recommendation compared with (+ or -) 2020 appropriation] = -139,903,075 - -137,931,797 = -1,971,278</t>
        </is>
      </c>
      <c r="E10420" s="7" t="inlineStr">
        <is>
          <t>-1,971,278 as printed in [Senate Committee recommendation compared with (+ or -) 2020 appropriation]</t>
        </is>
      </c>
      <c r="F10420" s="7" t="inlineStr">
        <is>
          <t>pass</t>
        </is>
      </c>
      <c r="G10420" s="7" t="inlineStr"/>
      <c r="H10420" s="7" t="inlineStr"/>
      <c r="I10420" s="7" t="inlineStr"/>
    </row>
    <row r="10421">
      <c r="A10421" s="7" t="inlineStr">
        <is>
          <t>VAL-LHHS-10179</t>
        </is>
      </c>
      <c r="B10421" s="7" t="inlineStr">
        <is>
          <t>OBS-LHHS-2491</t>
        </is>
      </c>
      <c r="C10421" s="7" t="inlineStr">
        <is>
          <t>structural</t>
        </is>
      </c>
      <c r="D10421" s="7" t="inlineStr">
        <is>
          <t>cancels FY2020 Enacted advance 'New advance, 1st quarter, fiscal year 2022': -139,903,075</t>
        </is>
      </c>
      <c r="E10421" s="7" t="inlineStr">
        <is>
          <t>-139,903,075 as printed</t>
        </is>
      </c>
      <c r="F10421" s="7" t="inlineStr">
        <is>
          <t>pass</t>
        </is>
      </c>
      <c r="G10421" s="7" t="inlineStr"/>
      <c r="H10421" s="7" t="inlineStr"/>
      <c r="I10421" s="7" t="inlineStr"/>
    </row>
    <row r="10422">
      <c r="A10422" s="7" t="inlineStr">
        <is>
          <t>VAL-LHHS-10180</t>
        </is>
      </c>
      <c r="B10422" s="7" t="inlineStr">
        <is>
          <t>OBS-LHHS-2491</t>
        </is>
      </c>
      <c r="C10422" s="7" t="inlineStr">
        <is>
          <t>source_text</t>
        </is>
      </c>
      <c r="D10422" s="7" t="inlineStr">
        <is>
          <t>amount '-139,903,075' and label 'Less appropriations provided in prior years' in the transcribed row</t>
        </is>
      </c>
      <c r="E10422" s="7" t="inlineStr">
        <is>
          <t>Less appropriations provided in prior years -137,931,797 -139,903,075 -139,903,075 -1,971,278 ....</t>
        </is>
      </c>
      <c r="F10422" s="7" t="inlineStr">
        <is>
          <t>pass</t>
        </is>
      </c>
      <c r="G10422" s="7" t="inlineStr"/>
      <c r="H10422" s="7" t="inlineStr"/>
      <c r="I10422" s="7" t="inlineStr"/>
    </row>
    <row r="10423">
      <c r="A10423" s="7" t="inlineStr">
        <is>
          <t>VAL-LHHS-10181</t>
        </is>
      </c>
      <c r="B10423" s="7" t="inlineStr">
        <is>
          <t>OBS-LHHS-2491</t>
        </is>
      </c>
      <c r="C10423" s="7" t="inlineStr">
        <is>
          <t>unit</t>
        </is>
      </c>
      <c r="D10423" s="7" t="inlineStr">
        <is>
          <t>thousands (applied, x1,000 to dollars)</t>
        </is>
      </c>
      <c r="E10423" s="7" t="inlineStr">
        <is>
          <t>page 254 declares '[In thousands of dollars]'</t>
        </is>
      </c>
      <c r="F10423" s="7" t="inlineStr">
        <is>
          <t>pass</t>
        </is>
      </c>
      <c r="G10423" s="7" t="inlineStr"/>
      <c r="H10423" s="7" t="inlineStr"/>
      <c r="I10423" s="7" t="inlineStr"/>
    </row>
    <row r="10424">
      <c r="A10424" s="10" t="inlineStr">
        <is>
          <t>VAL-LHHS-10182</t>
        </is>
      </c>
      <c r="B10424" s="10" t="inlineStr">
        <is>
          <t>OBS-LHHS-2491</t>
        </is>
      </c>
      <c r="C10424" s="10" t="inlineStr">
        <is>
          <t>semantic</t>
        </is>
      </c>
      <c r="D10424" s="10" t="inlineStr">
        <is>
          <t>amount_type fits the row label (prior_year_advance)</t>
        </is>
      </c>
      <c r="E10424" s="10" t="inlineStr">
        <is>
          <t>label 'Less appropriations provided in prior years'; memo=False</t>
        </is>
      </c>
      <c r="F10424" s="10" t="inlineStr">
        <is>
          <t>flag</t>
        </is>
      </c>
      <c r="G10424" s="10" t="inlineStr">
        <is>
          <t>resolved</t>
        </is>
      </c>
      <c r="H10424" s="10" t="inlineStr">
        <is>
          <t>triage rules</t>
        </is>
      </c>
      <c r="I10424" s="10" t="inlineStr">
        <is>
          <t>routine: the amount_type matches the printed label ('Less appropriations provided in prior years')</t>
        </is>
      </c>
    </row>
    <row r="10425">
      <c r="A10425" s="7" t="inlineStr">
        <is>
          <t>VAL-LHHS-10183</t>
        </is>
      </c>
      <c r="B10425" s="7" t="inlineStr">
        <is>
          <t>OBS-LHHS-2492</t>
        </is>
      </c>
      <c r="C10425" s="7" t="inlineStr">
        <is>
          <t>table_total</t>
        </is>
      </c>
      <c r="D10425" s="7" t="inlineStr">
        <is>
          <t>parallel total (appropriated in this bill) of 'Total, Grants to States for Medicaid' 313,904,099 + 'New advance, 1st quarter, fiscal year 2022'</t>
        </is>
      </c>
      <c r="E10425" s="7" t="inlineStr">
        <is>
          <t>462,636,414 (thousands) as printed</t>
        </is>
      </c>
      <c r="F10425" s="7" t="inlineStr">
        <is>
          <t>pass</t>
        </is>
      </c>
      <c r="G10425" s="7" t="inlineStr"/>
      <c r="H10425" s="7" t="inlineStr"/>
      <c r="I10425" s="7" t="inlineStr"/>
    </row>
    <row r="10426">
      <c r="A10426" s="7" t="inlineStr">
        <is>
          <t>VAL-LHHS-10184</t>
        </is>
      </c>
      <c r="B10426" s="7" t="inlineStr">
        <is>
          <t>OBS-LHHS-2492</t>
        </is>
      </c>
      <c r="C10426" s="7" t="inlineStr">
        <is>
          <t>structural</t>
        </is>
      </c>
      <c r="D10426" s="7" t="inlineStr">
        <is>
          <t>[Senate Committee recommendation compared with (+ or -) 2020 appropriation] = 462,636,414 - 413,091,553 = 49,544,861</t>
        </is>
      </c>
      <c r="E10426" s="7" t="inlineStr">
        <is>
          <t>49,544,861 as printed in [Senate Committee recommendation compared with (+ or -) 2020 appropriation]</t>
        </is>
      </c>
      <c r="F10426" s="7" t="inlineStr">
        <is>
          <t>pass</t>
        </is>
      </c>
      <c r="G10426" s="7" t="inlineStr"/>
      <c r="H10426" s="7" t="inlineStr"/>
      <c r="I10426" s="7" t="inlineStr"/>
    </row>
    <row r="10427">
      <c r="A10427" s="7" t="inlineStr">
        <is>
          <t>VAL-LHHS-10185</t>
        </is>
      </c>
      <c r="B10427" s="7" t="inlineStr">
        <is>
          <t>OBS-LHHS-2492</t>
        </is>
      </c>
      <c r="C10427" s="7" t="inlineStr">
        <is>
          <t>source_text</t>
        </is>
      </c>
      <c r="D10427" s="7" t="inlineStr">
        <is>
          <t>amount '462,636,414' and label 'Total, Grants to States for Medicaid, appropriated in this bill' in the transcribed row</t>
        </is>
      </c>
      <c r="E10427" s="7" t="inlineStr">
        <is>
          <t>Total, Grants to States for Medicaid, appropriated in this bill 413,091,553 462,636,414 462,636,414 +49,544,861 ....</t>
        </is>
      </c>
      <c r="F10427" s="7" t="inlineStr">
        <is>
          <t>pass</t>
        </is>
      </c>
      <c r="G10427" s="7" t="inlineStr"/>
      <c r="H10427" s="7" t="inlineStr"/>
      <c r="I10427" s="7" t="inlineStr"/>
    </row>
    <row r="10428">
      <c r="A10428" s="7" t="inlineStr">
        <is>
          <t>VAL-LHHS-10186</t>
        </is>
      </c>
      <c r="B10428" s="7" t="inlineStr">
        <is>
          <t>OBS-LHHS-2492</t>
        </is>
      </c>
      <c r="C10428" s="7" t="inlineStr">
        <is>
          <t>unit</t>
        </is>
      </c>
      <c r="D10428" s="7" t="inlineStr">
        <is>
          <t>thousands (applied, x1,000 to dollars)</t>
        </is>
      </c>
      <c r="E10428" s="7" t="inlineStr">
        <is>
          <t>page 254 declares '[In thousands of dollars]'</t>
        </is>
      </c>
      <c r="F10428" s="7" t="inlineStr">
        <is>
          <t>pass</t>
        </is>
      </c>
      <c r="G10428" s="7" t="inlineStr"/>
      <c r="H10428" s="7" t="inlineStr"/>
      <c r="I10428" s="7" t="inlineStr"/>
    </row>
    <row r="10429">
      <c r="A10429" s="7" t="inlineStr">
        <is>
          <t>VAL-LHHS-10187</t>
        </is>
      </c>
      <c r="B10429" s="7" t="inlineStr">
        <is>
          <t>OBS-LHHS-2493</t>
        </is>
      </c>
      <c r="C10429" s="7" t="inlineStr">
        <is>
          <t>table_total</t>
        </is>
      </c>
      <c r="D10429" s="7" t="inlineStr">
        <is>
          <t>453,807,174 = sum of [Medicaid Current Law Benefits; State and Local Administration; Vaccines for Children] (thousands)</t>
        </is>
      </c>
      <c r="E10429" s="7" t="inlineStr">
        <is>
          <t>453,807,174 (thousands) as printed</t>
        </is>
      </c>
      <c r="F10429" s="7" t="inlineStr">
        <is>
          <t>pass</t>
        </is>
      </c>
      <c r="G10429" s="7" t="inlineStr"/>
      <c r="H10429" s="7" t="inlineStr"/>
      <c r="I10429" s="7" t="inlineStr"/>
    </row>
    <row r="10430">
      <c r="A10430" s="7" t="inlineStr">
        <is>
          <t>VAL-LHHS-10188</t>
        </is>
      </c>
      <c r="B10430" s="7" t="inlineStr">
        <is>
          <t>OBS-LHHS-2493</t>
        </is>
      </c>
      <c r="C10430" s="7" t="inlineStr">
        <is>
          <t>structural</t>
        </is>
      </c>
      <c r="D10430" s="7" t="inlineStr">
        <is>
          <t>[Senate Committee recommendation compared with (+ or -) 2020 appropriation] = 453,807,174 - 411,120,275 = 42,686,899</t>
        </is>
      </c>
      <c r="E10430" s="7" t="inlineStr">
        <is>
          <t>42,686,899 as printed in [Senate Committee recommendation compared with (+ or -) 2020 appropriation]</t>
        </is>
      </c>
      <c r="F10430" s="7" t="inlineStr">
        <is>
          <t>pass</t>
        </is>
      </c>
      <c r="G10430" s="7" t="inlineStr"/>
      <c r="H10430" s="7" t="inlineStr"/>
      <c r="I10430" s="7" t="inlineStr"/>
    </row>
    <row r="10431">
      <c r="A10431" s="7" t="inlineStr">
        <is>
          <t>VAL-LHHS-10189</t>
        </is>
      </c>
      <c r="B10431" s="7" t="inlineStr">
        <is>
          <t>OBS-LHHS-2493</t>
        </is>
      </c>
      <c r="C10431" s="7" t="inlineStr">
        <is>
          <t>source_text</t>
        </is>
      </c>
      <c r="D10431" s="7" t="inlineStr">
        <is>
          <t>amount '453,807,174' and label 'Total, Medicaid Program Level, available this fiscal year' in the transcribed row</t>
        </is>
      </c>
      <c r="E10431" s="7" t="inlineStr">
        <is>
          <t>Total, Medicaid Program Level, available this fiscal year 411,120,275 453,807,174 453,807,174 +42,686,899 ....</t>
        </is>
      </c>
      <c r="F10431" s="7" t="inlineStr">
        <is>
          <t>pass</t>
        </is>
      </c>
      <c r="G10431" s="7" t="inlineStr"/>
      <c r="H10431" s="7" t="inlineStr"/>
      <c r="I10431" s="7" t="inlineStr"/>
    </row>
    <row r="10432">
      <c r="A10432" s="7" t="inlineStr">
        <is>
          <t>VAL-LHHS-10190</t>
        </is>
      </c>
      <c r="B10432" s="7" t="inlineStr">
        <is>
          <t>OBS-LHHS-2493</t>
        </is>
      </c>
      <c r="C10432" s="7" t="inlineStr">
        <is>
          <t>unit</t>
        </is>
      </c>
      <c r="D10432" s="7" t="inlineStr">
        <is>
          <t>thousands (applied, x1,000 to dollars)</t>
        </is>
      </c>
      <c r="E10432" s="7" t="inlineStr">
        <is>
          <t>page 254 declares '[In thousands of dollars]'</t>
        </is>
      </c>
      <c r="F10432" s="7" t="inlineStr">
        <is>
          <t>pass</t>
        </is>
      </c>
      <c r="G10432" s="7" t="inlineStr"/>
      <c r="H10432" s="7" t="inlineStr"/>
      <c r="I10432" s="7" t="inlineStr"/>
    </row>
    <row r="10433">
      <c r="A10433" s="7" t="inlineStr">
        <is>
          <t>VAL-LHHS-10191</t>
        </is>
      </c>
      <c r="B10433" s="7" t="inlineStr">
        <is>
          <t>OBS-LHHS-2494</t>
        </is>
      </c>
      <c r="C10433" s="7" t="inlineStr">
        <is>
          <t>table_total</t>
        </is>
      </c>
      <c r="D10433" s="7" t="inlineStr">
        <is>
          <t>3,669,744 = sum of [Research, Demonstration, Evaluation; Program Operations; State Survey and Certification; Federal Administration] (thousands)</t>
        </is>
      </c>
      <c r="E10433" s="7" t="inlineStr">
        <is>
          <t>3,669,744 (thousands) as printed</t>
        </is>
      </c>
      <c r="F10433" s="7" t="inlineStr">
        <is>
          <t>pass</t>
        </is>
      </c>
      <c r="G10433" s="7" t="inlineStr"/>
      <c r="H10433" s="7" t="inlineStr"/>
      <c r="I10433" s="7" t="inlineStr"/>
    </row>
    <row r="10434">
      <c r="A10434" s="7" t="inlineStr">
        <is>
          <t>VAL-LHHS-10192</t>
        </is>
      </c>
      <c r="B10434" s="7" t="inlineStr">
        <is>
          <t>OBS-LHHS-2494</t>
        </is>
      </c>
      <c r="C10434" s="7" t="inlineStr">
        <is>
          <t>structural</t>
        </is>
      </c>
      <c r="D10434" s="7" t="inlineStr">
        <is>
          <t>[Senate Committee recommendation compared with (+ or -) Budget estimate] = 3,669,744 - 3,693,548 = -23,804</t>
        </is>
      </c>
      <c r="E10434" s="7" t="inlineStr">
        <is>
          <t>-23,804 as printed in [Senate Committee recommendation compared with (+ or -) Budget estimate]</t>
        </is>
      </c>
      <c r="F10434" s="7" t="inlineStr">
        <is>
          <t>pass</t>
        </is>
      </c>
      <c r="G10434" s="7" t="inlineStr"/>
      <c r="H10434" s="7" t="inlineStr"/>
      <c r="I10434" s="7" t="inlineStr"/>
    </row>
    <row r="10435">
      <c r="A10435" s="7" t="inlineStr">
        <is>
          <t>VAL-LHHS-10193</t>
        </is>
      </c>
      <c r="B10435" s="7" t="inlineStr">
        <is>
          <t>OBS-LHHS-2494</t>
        </is>
      </c>
      <c r="C10435" s="7" t="inlineStr">
        <is>
          <t>source_text</t>
        </is>
      </c>
      <c r="D10435" s="7" t="inlineStr">
        <is>
          <t>amount '3,669,744' and label 'Total, Program management' in the transcribed row</t>
        </is>
      </c>
      <c r="E10435" s="7" t="inlineStr">
        <is>
          <t>Total, Program management 3,669,744 3,693,548 3,669,744 .... -23,804</t>
        </is>
      </c>
      <c r="F10435" s="7" t="inlineStr">
        <is>
          <t>pass</t>
        </is>
      </c>
      <c r="G10435" s="7" t="inlineStr"/>
      <c r="H10435" s="7" t="inlineStr"/>
      <c r="I10435" s="7" t="inlineStr"/>
    </row>
    <row r="10436">
      <c r="A10436" s="7" t="inlineStr">
        <is>
          <t>VAL-LHHS-10194</t>
        </is>
      </c>
      <c r="B10436" s="7" t="inlineStr">
        <is>
          <t>OBS-LHHS-2494</t>
        </is>
      </c>
      <c r="C10436" s="7" t="inlineStr">
        <is>
          <t>unit</t>
        </is>
      </c>
      <c r="D10436" s="7" t="inlineStr">
        <is>
          <t>thousands (applied, x1,000 to dollars)</t>
        </is>
      </c>
      <c r="E10436" s="7" t="inlineStr">
        <is>
          <t>page 255 declares '[In thousands of dollars]'</t>
        </is>
      </c>
      <c r="F10436" s="7" t="inlineStr">
        <is>
          <t>pass</t>
        </is>
      </c>
      <c r="G10436" s="7" t="inlineStr"/>
      <c r="H10436" s="7" t="inlineStr"/>
      <c r="I10436" s="7" t="inlineStr"/>
    </row>
    <row r="10437">
      <c r="A10437" s="7" t="inlineStr">
        <is>
          <t>VAL-LHHS-10195</t>
        </is>
      </c>
      <c r="B10437" s="7" t="inlineStr">
        <is>
          <t>OBS-LHHS-2495</t>
        </is>
      </c>
      <c r="C10437" s="7" t="inlineStr">
        <is>
          <t>table_total</t>
        </is>
      </c>
      <c r="D10437" s="7" t="inlineStr">
        <is>
          <t>906,627,158 = sum of [Total, Grants to States for Medicaid, appropriated in this bill; Total, Payments to Trust Funds; Total, Program management; Total, Health Care Fraud and Abuse Control (Trust funds)] (thousands)</t>
        </is>
      </c>
      <c r="E10437" s="7" t="inlineStr">
        <is>
          <t>906,627,158 (thousands) as printed; children found by the printed total (the headings didn't place them); the only run that fits</t>
        </is>
      </c>
      <c r="F10437" s="7" t="inlineStr">
        <is>
          <t>pass</t>
        </is>
      </c>
      <c r="G10437" s="7" t="inlineStr"/>
      <c r="H10437" s="7" t="inlineStr"/>
      <c r="I10437" s="7" t="inlineStr"/>
    </row>
    <row r="10438">
      <c r="A10438" s="7" t="inlineStr">
        <is>
          <t>VAL-LHHS-10196</t>
        </is>
      </c>
      <c r="B10438" s="7" t="inlineStr">
        <is>
          <t>OBS-LHHS-2495</t>
        </is>
      </c>
      <c r="C10438" s="7" t="inlineStr">
        <is>
          <t>structural</t>
        </is>
      </c>
      <c r="D10438" s="7" t="inlineStr">
        <is>
          <t>[Senate Committee recommendation compared with (+ or -) 2020 appropriation] = 906,627,158 - 828,343,397 = 78,283,761</t>
        </is>
      </c>
      <c r="E10438" s="7" t="inlineStr">
        <is>
          <t>78,283,761 as printed in [Senate Committee recommendation compared with (+ or -) 2020 appropriation]</t>
        </is>
      </c>
      <c r="F10438" s="7" t="inlineStr">
        <is>
          <t>pass</t>
        </is>
      </c>
      <c r="G10438" s="7" t="inlineStr"/>
      <c r="H10438" s="7" t="inlineStr"/>
      <c r="I10438" s="7" t="inlineStr"/>
    </row>
    <row r="10439">
      <c r="A10439" s="7" t="inlineStr">
        <is>
          <t>VAL-LHHS-10197</t>
        </is>
      </c>
      <c r="B10439" s="7" t="inlineStr">
        <is>
          <t>OBS-LHHS-2495</t>
        </is>
      </c>
      <c r="C10439" s="7" t="inlineStr">
        <is>
          <t>structural</t>
        </is>
      </c>
      <c r="D10439" s="7" t="inlineStr">
        <is>
          <t>[Senate Committee recommendation compared with (+ or -) Budget estimate] = 906,627,158 - 906,656,962 = -29,804</t>
        </is>
      </c>
      <c r="E10439" s="7" t="inlineStr">
        <is>
          <t>-29,804 as printed in [Senate Committee recommendation compared with (+ or -) Budget estimate]</t>
        </is>
      </c>
      <c r="F10439" s="7" t="inlineStr">
        <is>
          <t>pass</t>
        </is>
      </c>
      <c r="G10439" s="7" t="inlineStr"/>
      <c r="H10439" s="7" t="inlineStr"/>
      <c r="I10439" s="7" t="inlineStr"/>
    </row>
    <row r="10440">
      <c r="A10440" s="7" t="inlineStr">
        <is>
          <t>VAL-LHHS-10198</t>
        </is>
      </c>
      <c r="B10440" s="7" t="inlineStr">
        <is>
          <t>OBS-LHHS-2495</t>
        </is>
      </c>
      <c r="C10440" s="7" t="inlineStr">
        <is>
          <t>source_text</t>
        </is>
      </c>
      <c r="D10440" s="7" t="inlineStr">
        <is>
          <t>amount '906,627,158' and label 'Total, Centers for Medicare and Medicaid Services' in the transcribed row</t>
        </is>
      </c>
      <c r="E10440" s="7" t="inlineStr">
        <is>
          <t>Total, Centers for Medicare and Medicaid Services 828,343,397 906,656,962 906,627,158 +78,283,761 -29,804</t>
        </is>
      </c>
      <c r="F10440" s="7" t="inlineStr">
        <is>
          <t>pass</t>
        </is>
      </c>
      <c r="G10440" s="7" t="inlineStr"/>
      <c r="H10440" s="7" t="inlineStr"/>
      <c r="I10440" s="7" t="inlineStr"/>
    </row>
    <row r="10441">
      <c r="A10441" s="7" t="inlineStr">
        <is>
          <t>VAL-LHHS-10199</t>
        </is>
      </c>
      <c r="B10441" s="7" t="inlineStr">
        <is>
          <t>OBS-LHHS-2495</t>
        </is>
      </c>
      <c r="C10441" s="7" t="inlineStr">
        <is>
          <t>unit</t>
        </is>
      </c>
      <c r="D10441" s="7" t="inlineStr">
        <is>
          <t>thousands (applied, x1,000 to dollars)</t>
        </is>
      </c>
      <c r="E10441" s="7" t="inlineStr">
        <is>
          <t>page 255 declares '[In thousands of dollars]'</t>
        </is>
      </c>
      <c r="F10441" s="7" t="inlineStr">
        <is>
          <t>pass</t>
        </is>
      </c>
      <c r="G10441" s="7" t="inlineStr"/>
      <c r="H10441" s="7" t="inlineStr"/>
      <c r="I10441" s="7" t="inlineStr"/>
    </row>
    <row r="10442">
      <c r="A10442" s="10" t="inlineStr">
        <is>
          <t>VAL-LHHS-10200</t>
        </is>
      </c>
      <c r="B10442" s="10" t="inlineStr">
        <is>
          <t>OBS-LHHS-2496</t>
        </is>
      </c>
      <c r="C10442" s="10" t="inlineStr">
        <is>
          <t>table_total</t>
        </is>
      </c>
      <c r="D10442" s="10" t="inlineStr">
        <is>
          <t>439,514,000 = sum of [Supplemental Medical Insurance; Federal Uninsured Payment; Program Management; General Revenue for Part D Benefit; General Revenue for Part D Administration; HCFAC Reimbursement; State Low-Income Determination for Part D] (thousands)</t>
        </is>
      </c>
      <c r="E10442" s="10" t="inlineStr">
        <is>
          <t>439,514,000 (thousands) as printed; children not fully extracted (innermost_heading_unmatched)</t>
        </is>
      </c>
      <c r="F10442" s="10" t="inlineStr">
        <is>
          <t>flag</t>
        </is>
      </c>
      <c r="G10442" s="10" t="inlineStr">
        <is>
          <t>resolved</t>
        </is>
      </c>
      <c r="H10442" s="10" t="inlineStr">
        <is>
          <t>triage rules</t>
        </is>
      </c>
      <c r="I10442" s="10" t="inlineStr">
        <is>
          <t>informational: the parser could not place every printed line under this total, so the sum was not checked; no check disagrees with the figure</t>
        </is>
      </c>
    </row>
    <row r="10443">
      <c r="A10443" s="7" t="inlineStr">
        <is>
          <t>VAL-LHHS-10201</t>
        </is>
      </c>
      <c r="B10443" s="7" t="inlineStr">
        <is>
          <t>OBS-LHHS-2496</t>
        </is>
      </c>
      <c r="C10443" s="7" t="inlineStr">
        <is>
          <t>structural</t>
        </is>
      </c>
      <c r="D10443" s="7" t="inlineStr">
        <is>
          <t>[Senate Committee recommendation compared with (+ or -) 2020 appropriation] = 439,514,000 - 410,796,100 = 28,717,900</t>
        </is>
      </c>
      <c r="E10443" s="7" t="inlineStr">
        <is>
          <t>28,717,900 as printed in [Senate Committee recommendation compared with (+ or -) 2020 appropriation]</t>
        </is>
      </c>
      <c r="F10443" s="7" t="inlineStr">
        <is>
          <t>pass</t>
        </is>
      </c>
      <c r="G10443" s="7" t="inlineStr"/>
      <c r="H10443" s="7" t="inlineStr"/>
      <c r="I10443" s="7" t="inlineStr"/>
    </row>
    <row r="10444">
      <c r="A10444" s="7" t="inlineStr">
        <is>
          <t>VAL-LHHS-10202</t>
        </is>
      </c>
      <c r="B10444" s="7" t="inlineStr">
        <is>
          <t>OBS-LHHS-2496</t>
        </is>
      </c>
      <c r="C10444" s="7" t="inlineStr">
        <is>
          <t>source_text</t>
        </is>
      </c>
      <c r="D10444" s="7" t="inlineStr">
        <is>
          <t>amount '439,514,000' and label 'Total, Payments to Trust Funds' in the transcribed row</t>
        </is>
      </c>
      <c r="E10444" s="7" t="inlineStr">
        <is>
          <t>Total, Payments to Trust Funds 410,796,100 439,514,000 439,514,000 +28,717,900 ....</t>
        </is>
      </c>
      <c r="F10444" s="7" t="inlineStr">
        <is>
          <t>pass</t>
        </is>
      </c>
      <c r="G10444" s="7" t="inlineStr"/>
      <c r="H10444" s="7" t="inlineStr"/>
      <c r="I10444" s="7" t="inlineStr"/>
    </row>
    <row r="10445">
      <c r="A10445" s="7" t="inlineStr">
        <is>
          <t>VAL-LHHS-10203</t>
        </is>
      </c>
      <c r="B10445" s="7" t="inlineStr">
        <is>
          <t>OBS-LHHS-2496</t>
        </is>
      </c>
      <c r="C10445" s="7" t="inlineStr">
        <is>
          <t>unit</t>
        </is>
      </c>
      <c r="D10445" s="7" t="inlineStr">
        <is>
          <t>thousands (applied, x1,000 to dollars)</t>
        </is>
      </c>
      <c r="E10445" s="7" t="inlineStr">
        <is>
          <t>page 255 declares '[In thousands of dollars]'</t>
        </is>
      </c>
      <c r="F10445" s="7" t="inlineStr">
        <is>
          <t>pass</t>
        </is>
      </c>
      <c r="G10445" s="7" t="inlineStr"/>
      <c r="H10445" s="7" t="inlineStr"/>
      <c r="I10445" s="7" t="inlineStr"/>
    </row>
    <row r="10446">
      <c r="A10446" s="7" t="inlineStr">
        <is>
          <t>VAL-LHHS-10204</t>
        </is>
      </c>
      <c r="B10446" s="7" t="inlineStr">
        <is>
          <t>OBS-LHHS-2497</t>
        </is>
      </c>
      <c r="C10446" s="7" t="inlineStr">
        <is>
          <t>source_text</t>
        </is>
      </c>
      <c r="D10446" s="7" t="inlineStr">
        <is>
          <t>amount '286,479' and label 'Family Planning' in the transcribed row</t>
        </is>
      </c>
      <c r="E10446" s="7" t="inlineStr">
        <is>
          <t>Family Planning 286,479 286,479 286,479 .... ....</t>
        </is>
      </c>
      <c r="F10446" s="7" t="inlineStr">
        <is>
          <t>pass</t>
        </is>
      </c>
      <c r="G10446" s="7" t="inlineStr"/>
      <c r="H10446" s="7" t="inlineStr"/>
      <c r="I10446" s="7" t="inlineStr"/>
    </row>
    <row r="10447">
      <c r="A10447" s="7" t="inlineStr">
        <is>
          <t>VAL-LHHS-10205</t>
        </is>
      </c>
      <c r="B10447" s="7" t="inlineStr">
        <is>
          <t>OBS-LHHS-2497</t>
        </is>
      </c>
      <c r="C10447" s="7" t="inlineStr">
        <is>
          <t>unit</t>
        </is>
      </c>
      <c r="D10447" s="7" t="inlineStr">
        <is>
          <t>thousands (applied, x1,000 to dollars)</t>
        </is>
      </c>
      <c r="E10447" s="7" t="inlineStr">
        <is>
          <t>page 246 declares '[In thousands of dollars]'</t>
        </is>
      </c>
      <c r="F10447" s="7" t="inlineStr">
        <is>
          <t>pass</t>
        </is>
      </c>
      <c r="G10447" s="7" t="inlineStr"/>
      <c r="H10447" s="7" t="inlineStr"/>
      <c r="I10447" s="7" t="inlineStr"/>
    </row>
    <row r="10448">
      <c r="A10448" s="7" t="inlineStr">
        <is>
          <t>VAL-LHHS-10206</t>
        </is>
      </c>
      <c r="B10448" s="7" t="inlineStr">
        <is>
          <t>OBS-LHHS-2498</t>
        </is>
      </c>
      <c r="C10448" s="7" t="inlineStr">
        <is>
          <t>structural</t>
        </is>
      </c>
      <c r="D10448" s="7" t="inlineStr">
        <is>
          <t>[Senate Committee recommendation compared with (+ or -) Budget estimate] = 1,625,522 - 1,727,522 = -102,000</t>
        </is>
      </c>
      <c r="E10448" s="7" t="inlineStr">
        <is>
          <t>-102,000 as printed in [Senate Committee recommendation compared with (+ or -) Budget estimate]</t>
        </is>
      </c>
      <c r="F10448" s="7" t="inlineStr">
        <is>
          <t>pass</t>
        </is>
      </c>
      <c r="G10448" s="7" t="inlineStr"/>
      <c r="H10448" s="7" t="inlineStr"/>
      <c r="I10448" s="7" t="inlineStr"/>
    </row>
    <row r="10449">
      <c r="A10449" s="7" t="inlineStr">
        <is>
          <t>VAL-LHHS-10207</t>
        </is>
      </c>
      <c r="B10449" s="7" t="inlineStr">
        <is>
          <t>OBS-LHHS-2498</t>
        </is>
      </c>
      <c r="C10449" s="7" t="inlineStr">
        <is>
          <t>source_text</t>
        </is>
      </c>
      <c r="D10449" s="7" t="inlineStr">
        <is>
          <t>amount '1,625,522' and label 'Community Health Centers' in the transcribed row</t>
        </is>
      </c>
      <c r="E10449" s="7" t="inlineStr">
        <is>
          <t>Community Health Centers 1,625,522 1,727,522 1,625,522 .... -102,000</t>
        </is>
      </c>
      <c r="F10449" s="7" t="inlineStr">
        <is>
          <t>pass</t>
        </is>
      </c>
      <c r="G10449" s="7" t="inlineStr"/>
      <c r="H10449" s="7" t="inlineStr"/>
      <c r="I10449" s="7" t="inlineStr"/>
    </row>
    <row r="10450">
      <c r="A10450" s="7" t="inlineStr">
        <is>
          <t>VAL-LHHS-10208</t>
        </is>
      </c>
      <c r="B10450" s="7" t="inlineStr">
        <is>
          <t>OBS-LHHS-2498</t>
        </is>
      </c>
      <c r="C10450" s="7" t="inlineStr">
        <is>
          <t>unit</t>
        </is>
      </c>
      <c r="D10450" s="7" t="inlineStr">
        <is>
          <t>thousands (applied, x1,000 to dollars)</t>
        </is>
      </c>
      <c r="E10450" s="7" t="inlineStr">
        <is>
          <t>page 243 declares '[In thousands of dollars]'</t>
        </is>
      </c>
      <c r="F10450" s="7" t="inlineStr">
        <is>
          <t>pass</t>
        </is>
      </c>
      <c r="G10450" s="7" t="inlineStr"/>
      <c r="H10450" s="7" t="inlineStr"/>
      <c r="I10450" s="7" t="inlineStr"/>
    </row>
    <row r="10451">
      <c r="A10451" s="16" t="inlineStr">
        <is>
          <t>VAL-LHHS-10209</t>
        </is>
      </c>
      <c r="B10451" s="16" t="inlineStr">
        <is>
          <t>OBS-LHHS-2499</t>
        </is>
      </c>
      <c r="C10451" s="16" t="inlineStr">
        <is>
          <t>structural</t>
        </is>
      </c>
      <c r="D10451"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51" s="16" t="inlineStr">
        <is>
          <t>130,593 (thousands) as printed</t>
        </is>
      </c>
      <c r="F10451" s="16" t="inlineStr">
        <is>
          <t>fail</t>
        </is>
      </c>
      <c r="G10451" s="16" t="inlineStr">
        <is>
          <t>resolved</t>
        </is>
      </c>
      <c r="H10451" s="16" t="inlineStr">
        <is>
          <t>triage rules</t>
        </is>
      </c>
      <c r="I10451"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52">
      <c r="A10452" s="10" t="inlineStr">
        <is>
          <t>VAL-LHHS-10210</t>
        </is>
      </c>
      <c r="B10452" s="10" t="inlineStr">
        <is>
          <t>OBS-LHHS-2499</t>
        </is>
      </c>
      <c r="C10452" s="10" t="inlineStr">
        <is>
          <t>structural</t>
        </is>
      </c>
      <c r="D10452" s="10" t="inlineStr">
        <is>
          <t>memo breakdown [PHS Eval Funding] sums to 0</t>
        </is>
      </c>
      <c r="E10452" s="10" t="inlineStr">
        <is>
          <t>130,593 as printed</t>
        </is>
      </c>
      <c r="F10452" s="10" t="inlineStr">
        <is>
          <t>flag</t>
        </is>
      </c>
      <c r="G10452" s="10" t="inlineStr">
        <is>
          <t>resolved</t>
        </is>
      </c>
      <c r="H10452" s="10" t="inlineStr">
        <is>
          <t>triage rules</t>
        </is>
      </c>
      <c r="I10452" s="10" t="inlineStr">
        <is>
          <t>parse note: 'PHS Eval Funding' is a memo line printed under the account (a transfer or non-add amount), not a breakdown of its figure</t>
        </is>
      </c>
    </row>
    <row r="10453">
      <c r="A10453" s="7" t="inlineStr">
        <is>
          <t>VAL-LHHS-10211</t>
        </is>
      </c>
      <c r="B10453" s="7" t="inlineStr">
        <is>
          <t>OBS-LHHS-2499</t>
        </is>
      </c>
      <c r="C10453" s="7" t="inlineStr">
        <is>
          <t>structural</t>
        </is>
      </c>
      <c r="D10453" s="7" t="inlineStr">
        <is>
          <t>[Senate Committee recommendation compared with (+ or -) 2020 appropriation] = 130,593 - 123,593 = 7,000</t>
        </is>
      </c>
      <c r="E10453" s="7" t="inlineStr">
        <is>
          <t>7,000 as printed in [Senate Committee recommendation compared with (+ or -) 2020 appropriation]</t>
        </is>
      </c>
      <c r="F10453" s="7" t="inlineStr">
        <is>
          <t>pass</t>
        </is>
      </c>
      <c r="G10453" s="7" t="inlineStr"/>
      <c r="H10453" s="7" t="inlineStr"/>
      <c r="I10453" s="7" t="inlineStr"/>
    </row>
    <row r="10454">
      <c r="A10454" s="7" t="inlineStr">
        <is>
          <t>VAL-LHHS-10212</t>
        </is>
      </c>
      <c r="B10454" s="7" t="inlineStr">
        <is>
          <t>OBS-LHHS-2499</t>
        </is>
      </c>
      <c r="C10454" s="7" t="inlineStr">
        <is>
          <t>structural</t>
        </is>
      </c>
      <c r="D10454" s="7" t="inlineStr">
        <is>
          <t>[Senate Committee recommendation compared with (+ or -) Budget estimate] = 130,593 - 102,033 = 28,560</t>
        </is>
      </c>
      <c r="E10454" s="7" t="inlineStr">
        <is>
          <t>28,560 as printed in [Senate Committee recommendation compared with (+ or -) Budget estimate]</t>
        </is>
      </c>
      <c r="F10454" s="7" t="inlineStr">
        <is>
          <t>pass</t>
        </is>
      </c>
      <c r="G10454" s="7" t="inlineStr"/>
      <c r="H10454" s="7" t="inlineStr"/>
      <c r="I10454" s="7" t="inlineStr"/>
    </row>
    <row r="10455">
      <c r="A10455" s="7" t="inlineStr">
        <is>
          <t>VAL-LHHS-10213</t>
        </is>
      </c>
      <c r="B10455" s="7" t="inlineStr">
        <is>
          <t>OBS-LHHS-2499</t>
        </is>
      </c>
      <c r="C10455" s="7" t="inlineStr">
        <is>
          <t>source_text</t>
        </is>
      </c>
      <c r="D10455" s="7" t="inlineStr">
        <is>
          <t>amount '130,593' and label 'Subtotal, Health Care Systems Bureau, appropriation' in the transcribed row</t>
        </is>
      </c>
      <c r="E10455" s="7" t="inlineStr">
        <is>
          <t>Subtotal, Health Care Systems Bureau, appropriation 123,593 102,033 130,593 +7,000 +28,560</t>
        </is>
      </c>
      <c r="F10455" s="7" t="inlineStr">
        <is>
          <t>pass</t>
        </is>
      </c>
      <c r="G10455" s="7" t="inlineStr"/>
      <c r="H10455" s="7" t="inlineStr"/>
      <c r="I10455" s="7" t="inlineStr"/>
    </row>
    <row r="10456">
      <c r="A10456" s="7" t="inlineStr">
        <is>
          <t>VAL-LHHS-10214</t>
        </is>
      </c>
      <c r="B10456" s="7" t="inlineStr">
        <is>
          <t>OBS-LHHS-2499</t>
        </is>
      </c>
      <c r="C10456" s="7" t="inlineStr">
        <is>
          <t>unit</t>
        </is>
      </c>
      <c r="D10456" s="7" t="inlineStr">
        <is>
          <t>thousands (applied, x1,000 to dollars)</t>
        </is>
      </c>
      <c r="E10456" s="7" t="inlineStr">
        <is>
          <t>page 245 declares '[In thousands of dollars]'</t>
        </is>
      </c>
      <c r="F10456" s="7" t="inlineStr">
        <is>
          <t>pass</t>
        </is>
      </c>
      <c r="G10456" s="7" t="inlineStr"/>
      <c r="H10456" s="7" t="inlineStr"/>
      <c r="I10456" s="7" t="inlineStr"/>
    </row>
    <row r="10457">
      <c r="A10457" s="7" t="inlineStr">
        <is>
          <t>VAL-LHHS-10215</t>
        </is>
      </c>
      <c r="B10457" s="7" t="inlineStr">
        <is>
          <t>OBS-LHHS-2500</t>
        </is>
      </c>
      <c r="C10457" s="7" t="inlineStr">
        <is>
          <t>table_total</t>
        </is>
      </c>
      <c r="D10457" s="7" t="inlineStr">
        <is>
          <t>1,225,666 = sum of [National Health Service Corps; Subtotal, Health Professions Education and Training; Total, Nursing programs; Children’s Hospitals Graduate Medical Education; Medical Student Education; National Practitioner Data Bank; User Fees] (thousands)</t>
        </is>
      </c>
      <c r="E10457" s="7" t="inlineStr">
        <is>
          <t>1,225,666 (thousands) as printed; children found by the printed total (the headings didn't place them); the only run that fits</t>
        </is>
      </c>
      <c r="F10457" s="7" t="inlineStr">
        <is>
          <t>pass</t>
        </is>
      </c>
      <c r="G10457" s="7" t="inlineStr"/>
      <c r="H10457" s="7" t="inlineStr"/>
      <c r="I10457" s="7" t="inlineStr"/>
    </row>
    <row r="10458">
      <c r="A10458" s="7" t="inlineStr">
        <is>
          <t>VAL-LHHS-10216</t>
        </is>
      </c>
      <c r="B10458" s="7" t="inlineStr">
        <is>
          <t>OBS-LHHS-2500</t>
        </is>
      </c>
      <c r="C10458" s="7" t="inlineStr">
        <is>
          <t>structural</t>
        </is>
      </c>
      <c r="D10458" s="7" t="inlineStr">
        <is>
          <t>[Senate Committee recommendation compared with (+ or -) 2020 appropriation] = 1,225,666 - 1,194,506 = 31,160</t>
        </is>
      </c>
      <c r="E10458" s="7" t="inlineStr">
        <is>
          <t>31,160 as printed in [Senate Committee recommendation compared with (+ or -) 2020 appropriation]</t>
        </is>
      </c>
      <c r="F10458" s="7" t="inlineStr">
        <is>
          <t>pass</t>
        </is>
      </c>
      <c r="G10458" s="7" t="inlineStr"/>
      <c r="H10458" s="7" t="inlineStr"/>
      <c r="I10458" s="7" t="inlineStr"/>
    </row>
    <row r="10459">
      <c r="A10459" s="7" t="inlineStr">
        <is>
          <t>VAL-LHHS-10217</t>
        </is>
      </c>
      <c r="B10459" s="7" t="inlineStr">
        <is>
          <t>OBS-LHHS-2500</t>
        </is>
      </c>
      <c r="C10459" s="7" t="inlineStr">
        <is>
          <t>structural</t>
        </is>
      </c>
      <c r="D10459" s="7" t="inlineStr">
        <is>
          <t>[Senate Committee recommendation compared with (+ or -) Budget estimate] = 1,225,666 - 370,425 = 855,241</t>
        </is>
      </c>
      <c r="E10459" s="7" t="inlineStr">
        <is>
          <t>855,241 as printed in [Senate Committee recommendation compared with (+ or -) Budget estimate]</t>
        </is>
      </c>
      <c r="F10459" s="7" t="inlineStr">
        <is>
          <t>pass</t>
        </is>
      </c>
      <c r="G10459" s="7" t="inlineStr"/>
      <c r="H10459" s="7" t="inlineStr"/>
      <c r="I10459" s="7" t="inlineStr"/>
    </row>
    <row r="10460">
      <c r="A10460" s="7" t="inlineStr">
        <is>
          <t>VAL-LHHS-10218</t>
        </is>
      </c>
      <c r="B10460" s="7" t="inlineStr">
        <is>
          <t>OBS-LHHS-2500</t>
        </is>
      </c>
      <c r="C10460" s="7" t="inlineStr">
        <is>
          <t>source_text</t>
        </is>
      </c>
      <c r="D10460" s="7" t="inlineStr">
        <is>
          <t>amount '1,225,666' and label 'Total, Health Workforce' in the transcribed row</t>
        </is>
      </c>
      <c r="E10460" s="7" t="inlineStr">
        <is>
          <t>Total, Health Workforce 1,194,506 370,425 1,225,666 +31,160 +855,241</t>
        </is>
      </c>
      <c r="F10460" s="7" t="inlineStr">
        <is>
          <t>pass</t>
        </is>
      </c>
      <c r="G10460" s="7" t="inlineStr"/>
      <c r="H10460" s="7" t="inlineStr"/>
      <c r="I10460" s="7" t="inlineStr"/>
    </row>
    <row r="10461">
      <c r="A10461" s="7" t="inlineStr">
        <is>
          <t>VAL-LHHS-10219</t>
        </is>
      </c>
      <c r="B10461" s="7" t="inlineStr">
        <is>
          <t>OBS-LHHS-2500</t>
        </is>
      </c>
      <c r="C10461" s="7" t="inlineStr">
        <is>
          <t>unit</t>
        </is>
      </c>
      <c r="D10461" s="7" t="inlineStr">
        <is>
          <t>thousands (applied, x1,000 to dollars)</t>
        </is>
      </c>
      <c r="E10461" s="7" t="inlineStr">
        <is>
          <t>page 244 declares '[In thousands of dollars]'</t>
        </is>
      </c>
      <c r="F10461" s="7" t="inlineStr">
        <is>
          <t>pass</t>
        </is>
      </c>
      <c r="G10461" s="7" t="inlineStr"/>
      <c r="H10461" s="7" t="inlineStr"/>
      <c r="I10461" s="7" t="inlineStr"/>
    </row>
    <row r="10462">
      <c r="A10462" s="7" t="inlineStr">
        <is>
          <t>VAL-LHHS-10220</t>
        </is>
      </c>
      <c r="B10462" s="7" t="inlineStr">
        <is>
          <t>OBS-LHHS-2501</t>
        </is>
      </c>
      <c r="C10462" s="7" t="inlineStr">
        <is>
          <t>table_total</t>
        </is>
      </c>
      <c r="D10462"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62" s="7" t="inlineStr">
        <is>
          <t>963,784 (thousands) as printed</t>
        </is>
      </c>
      <c r="F10462" s="7" t="inlineStr">
        <is>
          <t>pass</t>
        </is>
      </c>
      <c r="G10462" s="7" t="inlineStr"/>
      <c r="H10462" s="7" t="inlineStr"/>
      <c r="I10462" s="7" t="inlineStr"/>
    </row>
    <row r="10463">
      <c r="A10463" s="7" t="inlineStr">
        <is>
          <t>VAL-LHHS-10221</t>
        </is>
      </c>
      <c r="B10463" s="7" t="inlineStr">
        <is>
          <t>OBS-LHHS-2501</t>
        </is>
      </c>
      <c r="C10463" s="7" t="inlineStr">
        <is>
          <t>structural</t>
        </is>
      </c>
      <c r="D10463" s="7" t="inlineStr">
        <is>
          <t>[Senate Committee recommendation compared with (+ or -) 2020 appropriation] = 963,784 - 943,784 = 20,000</t>
        </is>
      </c>
      <c r="E10463" s="7" t="inlineStr">
        <is>
          <t>20,000 as printed in [Senate Committee recommendation compared with (+ or -) 2020 appropriation]</t>
        </is>
      </c>
      <c r="F10463" s="7" t="inlineStr">
        <is>
          <t>pass</t>
        </is>
      </c>
      <c r="G10463" s="7" t="inlineStr"/>
      <c r="H10463" s="7" t="inlineStr"/>
      <c r="I10463" s="7" t="inlineStr"/>
    </row>
    <row r="10464">
      <c r="A10464" s="7" t="inlineStr">
        <is>
          <t>VAL-LHHS-10222</t>
        </is>
      </c>
      <c r="B10464" s="7" t="inlineStr">
        <is>
          <t>OBS-LHHS-2501</t>
        </is>
      </c>
      <c r="C10464" s="7" t="inlineStr">
        <is>
          <t>structural</t>
        </is>
      </c>
      <c r="D10464" s="7" t="inlineStr">
        <is>
          <t>[Senate Committee recommendation compared with (+ or -) Budget estimate] = 963,784 - 919,018 = 44,766</t>
        </is>
      </c>
      <c r="E10464" s="7" t="inlineStr">
        <is>
          <t>44,766 as printed in [Senate Committee recommendation compared with (+ or -) Budget estimate]</t>
        </is>
      </c>
      <c r="F10464" s="7" t="inlineStr">
        <is>
          <t>pass</t>
        </is>
      </c>
      <c r="G10464" s="7" t="inlineStr"/>
      <c r="H10464" s="7" t="inlineStr"/>
      <c r="I10464" s="7" t="inlineStr"/>
    </row>
    <row r="10465">
      <c r="A10465" s="7" t="inlineStr">
        <is>
          <t>VAL-LHHS-10223</t>
        </is>
      </c>
      <c r="B10465" s="7" t="inlineStr">
        <is>
          <t>OBS-LHHS-2501</t>
        </is>
      </c>
      <c r="C10465" s="7" t="inlineStr">
        <is>
          <t>source_text</t>
        </is>
      </c>
      <c r="D10465" s="7" t="inlineStr">
        <is>
          <t>amount '963,784' and label 'Total, Maternal and Child Health' in the transcribed row</t>
        </is>
      </c>
      <c r="E10465" s="7" t="inlineStr">
        <is>
          <t>Total, Maternal and Child Health 943,784 919,018 963,784 +20,000 +44,766</t>
        </is>
      </c>
      <c r="F10465" s="7" t="inlineStr">
        <is>
          <t>pass</t>
        </is>
      </c>
      <c r="G10465" s="7" t="inlineStr"/>
      <c r="H10465" s="7" t="inlineStr"/>
      <c r="I10465" s="7" t="inlineStr"/>
    </row>
    <row r="10466">
      <c r="A10466" s="7" t="inlineStr">
        <is>
          <t>VAL-LHHS-10224</t>
        </is>
      </c>
      <c r="B10466" s="7" t="inlineStr">
        <is>
          <t>OBS-LHHS-2501</t>
        </is>
      </c>
      <c r="C10466" s="7" t="inlineStr">
        <is>
          <t>unit</t>
        </is>
      </c>
      <c r="D10466" s="7" t="inlineStr">
        <is>
          <t>thousands (applied, x1,000 to dollars)</t>
        </is>
      </c>
      <c r="E10466" s="7" t="inlineStr">
        <is>
          <t>page 245 declares '[In thousands of dollars]'</t>
        </is>
      </c>
      <c r="F10466" s="7" t="inlineStr">
        <is>
          <t>pass</t>
        </is>
      </c>
      <c r="G10466" s="7" t="inlineStr"/>
      <c r="H10466" s="7" t="inlineStr"/>
      <c r="I10466" s="7" t="inlineStr"/>
    </row>
    <row r="10467">
      <c r="A10467" s="10" t="inlineStr">
        <is>
          <t>VAL-LHHS-10225</t>
        </is>
      </c>
      <c r="B10467" s="10" t="inlineStr">
        <is>
          <t>OBS-LHHS-2502</t>
        </is>
      </c>
      <c r="C10467" s="10" t="inlineStr">
        <is>
          <t>table_total</t>
        </is>
      </c>
      <c r="D10467" s="10" t="inlineStr">
        <is>
          <t>5,713,522 = sum of [Total, Community Health Centers; Free Clinics Medical Malpractice] (thousands)</t>
        </is>
      </c>
      <c r="E10467" s="10" t="inlineStr">
        <is>
          <t>1,626,522 (thousands) as printed; children not fully extracted (innermost_heading_unmatched)</t>
        </is>
      </c>
      <c r="F10467" s="10" t="inlineStr">
        <is>
          <t>flag</t>
        </is>
      </c>
      <c r="G10467" s="10" t="inlineStr">
        <is>
          <t>resolved</t>
        </is>
      </c>
      <c r="H10467" s="10" t="inlineStr">
        <is>
          <t>triage rules</t>
        </is>
      </c>
      <c r="I10467" s="10" t="inlineStr">
        <is>
          <t>informational: the parser could not place every printed line under this total, so the sum was not checked; no check disagrees with the figure</t>
        </is>
      </c>
    </row>
    <row r="10468">
      <c r="A10468" s="7" t="inlineStr">
        <is>
          <t>VAL-LHHS-10226</t>
        </is>
      </c>
      <c r="B10468" s="7" t="inlineStr">
        <is>
          <t>OBS-LHHS-2502</t>
        </is>
      </c>
      <c r="C10468" s="7" t="inlineStr">
        <is>
          <t>structural</t>
        </is>
      </c>
      <c r="D10468" s="7" t="inlineStr">
        <is>
          <t>[Senate Committee recommendation compared with (+ or -) Budget estimate] = 1,626,522 - 1,728,522 = -102,000</t>
        </is>
      </c>
      <c r="E10468" s="7" t="inlineStr">
        <is>
          <t>-102,000 as printed in [Senate Committee recommendation compared with (+ or -) Budget estimate]</t>
        </is>
      </c>
      <c r="F10468" s="7" t="inlineStr">
        <is>
          <t>pass</t>
        </is>
      </c>
      <c r="G10468" s="7" t="inlineStr"/>
      <c r="H10468" s="7" t="inlineStr"/>
      <c r="I10468" s="7" t="inlineStr"/>
    </row>
    <row r="10469">
      <c r="A10469" s="7" t="inlineStr">
        <is>
          <t>VAL-LHHS-10227</t>
        </is>
      </c>
      <c r="B10469" s="7" t="inlineStr">
        <is>
          <t>OBS-LHHS-2502</t>
        </is>
      </c>
      <c r="C10469" s="7" t="inlineStr">
        <is>
          <t>source_text</t>
        </is>
      </c>
      <c r="D10469" s="7" t="inlineStr">
        <is>
          <t>amount '1,626,522' and label 'Total, Primary Health Care' in the transcribed row</t>
        </is>
      </c>
      <c r="E10469" s="7" t="inlineStr">
        <is>
          <t>Total, Primary Health Care 1,626,522 1,728,522 1,626,522 .... -102,000</t>
        </is>
      </c>
      <c r="F10469" s="7" t="inlineStr">
        <is>
          <t>pass</t>
        </is>
      </c>
      <c r="G10469" s="7" t="inlineStr"/>
      <c r="H10469" s="7" t="inlineStr"/>
      <c r="I10469" s="7" t="inlineStr"/>
    </row>
    <row r="10470">
      <c r="A10470" s="7" t="inlineStr">
        <is>
          <t>VAL-LHHS-10228</t>
        </is>
      </c>
      <c r="B10470" s="7" t="inlineStr">
        <is>
          <t>OBS-LHHS-2502</t>
        </is>
      </c>
      <c r="C10470" s="7" t="inlineStr">
        <is>
          <t>unit</t>
        </is>
      </c>
      <c r="D10470" s="7" t="inlineStr">
        <is>
          <t>thousands (applied, x1,000 to dollars)</t>
        </is>
      </c>
      <c r="E10470" s="7" t="inlineStr">
        <is>
          <t>page 243 declares '[In thousands of dollars]'</t>
        </is>
      </c>
      <c r="F10470" s="7" t="inlineStr">
        <is>
          <t>pass</t>
        </is>
      </c>
      <c r="G10470" s="7" t="inlineStr"/>
      <c r="H10470" s="7" t="inlineStr"/>
      <c r="I10470" s="7" t="inlineStr"/>
    </row>
    <row r="10471">
      <c r="A10471" s="7" t="inlineStr">
        <is>
          <t>VAL-LHHS-10229</t>
        </is>
      </c>
      <c r="B10471" s="7" t="inlineStr">
        <is>
          <t>OBS-LHHS-2503</t>
        </is>
      </c>
      <c r="C10471" s="7" t="inlineStr">
        <is>
          <t>structural</t>
        </is>
      </c>
      <c r="D10471" s="7" t="inlineStr">
        <is>
          <t>[Senate Committee recommendation compared with (+ or -) 2020 appropriation] = 157,300 - 155,300 = 2,000</t>
        </is>
      </c>
      <c r="E10471" s="7" t="inlineStr">
        <is>
          <t>2,000 as printed in [Senate Committee recommendation compared with (+ or -) 2020 appropriation]</t>
        </is>
      </c>
      <c r="F10471" s="7" t="inlineStr">
        <is>
          <t>pass</t>
        </is>
      </c>
      <c r="G10471" s="7" t="inlineStr"/>
      <c r="H10471" s="7" t="inlineStr"/>
      <c r="I10471" s="7" t="inlineStr"/>
    </row>
    <row r="10472">
      <c r="A10472" s="7" t="inlineStr">
        <is>
          <t>VAL-LHHS-10230</t>
        </is>
      </c>
      <c r="B10472" s="7" t="inlineStr">
        <is>
          <t>OBS-LHHS-2503</t>
        </is>
      </c>
      <c r="C10472" s="7" t="inlineStr">
        <is>
          <t>structural</t>
        </is>
      </c>
      <c r="D10472" s="7" t="inlineStr">
        <is>
          <t>[Senate Committee recommendation compared with (+ or -) Budget estimate] = 157,300 - 151,993 = 5,307</t>
        </is>
      </c>
      <c r="E10472" s="7" t="inlineStr">
        <is>
          <t>5,307 as printed in [Senate Committee recommendation compared with (+ or -) Budget estimate]</t>
        </is>
      </c>
      <c r="F10472" s="7" t="inlineStr">
        <is>
          <t>pass</t>
        </is>
      </c>
      <c r="G10472" s="7" t="inlineStr"/>
      <c r="H10472" s="7" t="inlineStr"/>
      <c r="I10472" s="7" t="inlineStr"/>
    </row>
    <row r="10473">
      <c r="A10473" s="7" t="inlineStr">
        <is>
          <t>VAL-LHHS-10231</t>
        </is>
      </c>
      <c r="B10473" s="7" t="inlineStr">
        <is>
          <t>OBS-LHHS-2503</t>
        </is>
      </c>
      <c r="C10473" s="7" t="inlineStr">
        <is>
          <t>source_text</t>
        </is>
      </c>
      <c r="D10473" s="7" t="inlineStr">
        <is>
          <t>amount '157,300' and label 'Program Management' in the transcribed row</t>
        </is>
      </c>
      <c r="E10473" s="7" t="inlineStr">
        <is>
          <t>Program Management 155,300 151,993 157,300 +2,000 +5,307</t>
        </is>
      </c>
      <c r="F10473" s="7" t="inlineStr">
        <is>
          <t>pass</t>
        </is>
      </c>
      <c r="G10473" s="7" t="inlineStr"/>
      <c r="H10473" s="7" t="inlineStr"/>
      <c r="I10473" s="7" t="inlineStr"/>
    </row>
    <row r="10474">
      <c r="A10474" s="7" t="inlineStr">
        <is>
          <t>VAL-LHHS-10232</t>
        </is>
      </c>
      <c r="B10474" s="7" t="inlineStr">
        <is>
          <t>OBS-LHHS-2503</t>
        </is>
      </c>
      <c r="C10474" s="7" t="inlineStr">
        <is>
          <t>unit</t>
        </is>
      </c>
      <c r="D10474" s="7" t="inlineStr">
        <is>
          <t>thousands (applied, x1,000 to dollars)</t>
        </is>
      </c>
      <c r="E10474" s="7" t="inlineStr">
        <is>
          <t>page 246 declares '[In thousands of dollars]'</t>
        </is>
      </c>
      <c r="F10474" s="7" t="inlineStr">
        <is>
          <t>pass</t>
        </is>
      </c>
      <c r="G10474" s="7" t="inlineStr"/>
      <c r="H10474" s="7" t="inlineStr"/>
      <c r="I10474" s="7" t="inlineStr"/>
    </row>
    <row r="10475">
      <c r="A10475" s="7" t="inlineStr">
        <is>
          <t>VAL-LHHS-10233</t>
        </is>
      </c>
      <c r="B10475" s="7" t="inlineStr">
        <is>
          <t>OBS-LHHS-2504</t>
        </is>
      </c>
      <c r="C10475" s="7" t="inlineStr">
        <is>
          <t>table_total</t>
        </is>
      </c>
      <c r="D10475"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75" s="7" t="inlineStr">
        <is>
          <t>325,410 (thousands) as printed</t>
        </is>
      </c>
      <c r="F10475" s="7" t="inlineStr">
        <is>
          <t>pass</t>
        </is>
      </c>
      <c r="G10475" s="7" t="inlineStr"/>
      <c r="H10475" s="7" t="inlineStr"/>
      <c r="I10475" s="7" t="inlineStr"/>
    </row>
    <row r="10476">
      <c r="A10476" s="7" t="inlineStr">
        <is>
          <t>VAL-LHHS-10234</t>
        </is>
      </c>
      <c r="B10476" s="7" t="inlineStr">
        <is>
          <t>OBS-LHHS-2504</t>
        </is>
      </c>
      <c r="C10476" s="7" t="inlineStr">
        <is>
          <t>structural</t>
        </is>
      </c>
      <c r="D10476" s="7" t="inlineStr">
        <is>
          <t>[Senate Committee recommendation compared with (+ or -) 2020 appropriation] = 325,410 - 318,294 = 7,116</t>
        </is>
      </c>
      <c r="E10476" s="7" t="inlineStr">
        <is>
          <t>7,116 as printed in [Senate Committee recommendation compared with (+ or -) 2020 appropriation]</t>
        </is>
      </c>
      <c r="F10476" s="7" t="inlineStr">
        <is>
          <t>pass</t>
        </is>
      </c>
      <c r="G10476" s="7" t="inlineStr"/>
      <c r="H10476" s="7" t="inlineStr"/>
      <c r="I10476" s="7" t="inlineStr"/>
    </row>
    <row r="10477">
      <c r="A10477" s="7" t="inlineStr">
        <is>
          <t>VAL-LHHS-10235</t>
        </is>
      </c>
      <c r="B10477" s="7" t="inlineStr">
        <is>
          <t>OBS-LHHS-2504</t>
        </is>
      </c>
      <c r="C10477" s="7" t="inlineStr">
        <is>
          <t>structural</t>
        </is>
      </c>
      <c r="D10477" s="7" t="inlineStr">
        <is>
          <t>[Senate Committee recommendation compared with (+ or -) Budget estimate] = 325,410 - 246,834 = 78,576</t>
        </is>
      </c>
      <c r="E10477" s="7" t="inlineStr">
        <is>
          <t>78,576 as printed in [Senate Committee recommendation compared with (+ or -) Budget estimate]</t>
        </is>
      </c>
      <c r="F10477" s="7" t="inlineStr">
        <is>
          <t>pass</t>
        </is>
      </c>
      <c r="G10477" s="7" t="inlineStr"/>
      <c r="H10477" s="7" t="inlineStr"/>
      <c r="I10477" s="7" t="inlineStr"/>
    </row>
    <row r="10478">
      <c r="A10478" s="7" t="inlineStr">
        <is>
          <t>VAL-LHHS-10236</t>
        </is>
      </c>
      <c r="B10478" s="7" t="inlineStr">
        <is>
          <t>OBS-LHHS-2504</t>
        </is>
      </c>
      <c r="C10478" s="7" t="inlineStr">
        <is>
          <t>source_text</t>
        </is>
      </c>
      <c r="D10478" s="7" t="inlineStr">
        <is>
          <t>amount '325,410' and label 'Total, Rural Health' in the transcribed row</t>
        </is>
      </c>
      <c r="E10478" s="7" t="inlineStr">
        <is>
          <t>Total, Rural Health 318,294 246,834 325,410 +7,116 +78,576</t>
        </is>
      </c>
      <c r="F10478" s="7" t="inlineStr">
        <is>
          <t>pass</t>
        </is>
      </c>
      <c r="G10478" s="7" t="inlineStr"/>
      <c r="H10478" s="7" t="inlineStr"/>
      <c r="I10478" s="7" t="inlineStr"/>
    </row>
    <row r="10479">
      <c r="A10479" s="7" t="inlineStr">
        <is>
          <t>VAL-LHHS-10237</t>
        </is>
      </c>
      <c r="B10479" s="7" t="inlineStr">
        <is>
          <t>OBS-LHHS-2504</t>
        </is>
      </c>
      <c r="C10479" s="7" t="inlineStr">
        <is>
          <t>unit</t>
        </is>
      </c>
      <c r="D10479" s="7" t="inlineStr">
        <is>
          <t>thousands (applied, x1,000 to dollars)</t>
        </is>
      </c>
      <c r="E10479" s="7" t="inlineStr">
        <is>
          <t>page 246 declares '[In thousands of dollars]'</t>
        </is>
      </c>
      <c r="F10479" s="7" t="inlineStr">
        <is>
          <t>pass</t>
        </is>
      </c>
      <c r="G10479" s="7" t="inlineStr"/>
      <c r="H10479" s="7" t="inlineStr"/>
      <c r="I10479" s="7" t="inlineStr"/>
    </row>
    <row r="10480">
      <c r="A10480" s="7" t="inlineStr">
        <is>
          <t>VAL-LHHS-10238</t>
        </is>
      </c>
      <c r="B10480" s="7" t="inlineStr">
        <is>
          <t>OBS-LHHS-2505</t>
        </is>
      </c>
      <c r="C10480" s="7" t="inlineStr">
        <is>
          <t>table_total</t>
        </is>
      </c>
      <c r="D10480"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80" s="7" t="inlineStr">
        <is>
          <t>2,388,781 (thousands) as printed</t>
        </is>
      </c>
      <c r="F10480" s="7" t="inlineStr">
        <is>
          <t>pass</t>
        </is>
      </c>
      <c r="G10480" s="7" t="inlineStr"/>
      <c r="H10480" s="7" t="inlineStr"/>
      <c r="I10480" s="7" t="inlineStr"/>
    </row>
    <row r="10481">
      <c r="A10481" s="7" t="inlineStr">
        <is>
          <t>VAL-LHHS-10239</t>
        </is>
      </c>
      <c r="B10481" s="7" t="inlineStr">
        <is>
          <t>OBS-LHHS-2505</t>
        </is>
      </c>
      <c r="C10481" s="7" t="inlineStr">
        <is>
          <t>structural</t>
        </is>
      </c>
      <c r="D10481" s="7" t="inlineStr">
        <is>
          <t>[Senate Committee recommendation compared with (+ or -) Budget estimate] = 2,388,781 - 2,483,781 = -95,000</t>
        </is>
      </c>
      <c r="E10481" s="7" t="inlineStr">
        <is>
          <t>-95,000 as printed in [Senate Committee recommendation compared with (+ or -) Budget estimate]</t>
        </is>
      </c>
      <c r="F10481" s="7" t="inlineStr">
        <is>
          <t>pass</t>
        </is>
      </c>
      <c r="G10481" s="7" t="inlineStr"/>
      <c r="H10481" s="7" t="inlineStr"/>
      <c r="I10481" s="7" t="inlineStr"/>
    </row>
    <row r="10482">
      <c r="A10482" s="7" t="inlineStr">
        <is>
          <t>VAL-LHHS-10240</t>
        </is>
      </c>
      <c r="B10482" s="7" t="inlineStr">
        <is>
          <t>OBS-LHHS-2505</t>
        </is>
      </c>
      <c r="C10482" s="7" t="inlineStr">
        <is>
          <t>source_text</t>
        </is>
      </c>
      <c r="D10482" s="7" t="inlineStr">
        <is>
          <t>amount '2,388,781' and label 'Total, Ryan White HIV/AIDS program' in the transcribed row</t>
        </is>
      </c>
      <c r="E10482" s="7" t="inlineStr">
        <is>
          <t>Total, Ryan White HIV/AIDS program 2,388,781 2,483,781 2,388,781 .... -95,000</t>
        </is>
      </c>
      <c r="F10482" s="7" t="inlineStr">
        <is>
          <t>pass</t>
        </is>
      </c>
      <c r="G10482" s="7" t="inlineStr"/>
      <c r="H10482" s="7" t="inlineStr"/>
      <c r="I10482" s="7" t="inlineStr"/>
    </row>
    <row r="10483">
      <c r="A10483" s="7" t="inlineStr">
        <is>
          <t>VAL-LHHS-10241</t>
        </is>
      </c>
      <c r="B10483" s="7" t="inlineStr">
        <is>
          <t>OBS-LHHS-2505</t>
        </is>
      </c>
      <c r="C10483" s="7" t="inlineStr">
        <is>
          <t>unit</t>
        </is>
      </c>
      <c r="D10483" s="7" t="inlineStr">
        <is>
          <t>thousands (applied, x1,000 to dollars)</t>
        </is>
      </c>
      <c r="E10483" s="7" t="inlineStr">
        <is>
          <t>page 245 declares '[In thousands of dollars]'</t>
        </is>
      </c>
      <c r="F10483" s="7" t="inlineStr">
        <is>
          <t>pass</t>
        </is>
      </c>
      <c r="G10483" s="7" t="inlineStr"/>
      <c r="H10483" s="7" t="inlineStr"/>
      <c r="I10483" s="7" t="inlineStr"/>
    </row>
    <row r="10484">
      <c r="A10484" s="7" t="inlineStr">
        <is>
          <t>VAL-LHHS-10242</t>
        </is>
      </c>
      <c r="B10484" s="7" t="inlineStr">
        <is>
          <t>OBS-LHHS-2506</t>
        </is>
      </c>
      <c r="C10484" s="7" t="inlineStr">
        <is>
          <t>table_total</t>
        </is>
      </c>
      <c r="D10484" s="7" t="inlineStr">
        <is>
          <t>7,380,335 = sum of [Total, Health resources and services (HRS); Total, Vaccine Injury Compensation Trust Fund] (thousands)</t>
        </is>
      </c>
      <c r="E10484" s="7" t="inlineStr">
        <is>
          <t>7,380,335 (thousands) as printed; children found by the printed total (the headings didn't place them); the only run that fits</t>
        </is>
      </c>
      <c r="F10484" s="7" t="inlineStr">
        <is>
          <t>pass</t>
        </is>
      </c>
      <c r="G10484" s="7" t="inlineStr"/>
      <c r="H10484" s="7" t="inlineStr"/>
      <c r="I10484" s="7" t="inlineStr"/>
    </row>
    <row r="10485">
      <c r="A10485" s="10" t="inlineStr">
        <is>
          <t>VAL-LHHS-10243</t>
        </is>
      </c>
      <c r="B10485" s="10" t="inlineStr">
        <is>
          <t>OBS-LHHS-2506</t>
        </is>
      </c>
      <c r="C10485" s="10" t="inlineStr">
        <is>
          <t>structural</t>
        </is>
      </c>
      <c r="D10485" s="10" t="inlineStr">
        <is>
          <t>memo breakdown [(Evaluation Tap Funding)] sums to 0</t>
        </is>
      </c>
      <c r="E10485" s="10" t="inlineStr">
        <is>
          <t>7,380,335 as printed</t>
        </is>
      </c>
      <c r="F10485" s="10" t="inlineStr">
        <is>
          <t>flag</t>
        </is>
      </c>
      <c r="G10485" s="10" t="inlineStr">
        <is>
          <t>resolved</t>
        </is>
      </c>
      <c r="H10485" s="10" t="inlineStr">
        <is>
          <t>triage rules</t>
        </is>
      </c>
      <c r="I10485" s="10" t="inlineStr">
        <is>
          <t>parse note: '(Evaluation Tap Funding)' is a memo line printed under the account (a transfer or non-add amount), not a breakdown of its figure</t>
        </is>
      </c>
    </row>
    <row r="10486">
      <c r="A10486" s="7" t="inlineStr">
        <is>
          <t>VAL-LHHS-10244</t>
        </is>
      </c>
      <c r="B10486" s="7" t="inlineStr">
        <is>
          <t>OBS-LHHS-2506</t>
        </is>
      </c>
      <c r="C10486" s="7" t="inlineStr">
        <is>
          <t>structural</t>
        </is>
      </c>
      <c r="D10486" s="7" t="inlineStr">
        <is>
          <t>[Senate Committee recommendation compared with (+ or -) 2020 appropriation] = 7,380,335 - 7,333,059 = 47,276</t>
        </is>
      </c>
      <c r="E10486" s="7" t="inlineStr">
        <is>
          <t>47,276 as printed in [Senate Committee recommendation compared with (+ or -) 2020 appropriation]</t>
        </is>
      </c>
      <c r="F10486" s="7" t="inlineStr">
        <is>
          <t>pass</t>
        </is>
      </c>
      <c r="G10486" s="7" t="inlineStr"/>
      <c r="H10486" s="7" t="inlineStr"/>
      <c r="I10486" s="7" t="inlineStr"/>
    </row>
    <row r="10487">
      <c r="A10487" s="7" t="inlineStr">
        <is>
          <t>VAL-LHHS-10245</t>
        </is>
      </c>
      <c r="B10487" s="7" t="inlineStr">
        <is>
          <t>OBS-LHHS-2506</t>
        </is>
      </c>
      <c r="C10487" s="7" t="inlineStr">
        <is>
          <t>structural</t>
        </is>
      </c>
      <c r="D10487" s="7" t="inlineStr">
        <is>
          <t>[Senate Committee recommendation compared with (+ or -) Budget estimate] = 7,380,335 - 6,570,885 = 809,450</t>
        </is>
      </c>
      <c r="E10487" s="7" t="inlineStr">
        <is>
          <t>809,450 as printed in [Senate Committee recommendation compared with (+ or -) Budget estimate]</t>
        </is>
      </c>
      <c r="F10487" s="7" t="inlineStr">
        <is>
          <t>pass</t>
        </is>
      </c>
      <c r="G10487" s="7" t="inlineStr"/>
      <c r="H10487" s="7" t="inlineStr"/>
      <c r="I10487" s="7" t="inlineStr"/>
    </row>
    <row r="10488">
      <c r="A10488" s="7" t="inlineStr">
        <is>
          <t>VAL-LHHS-10246</t>
        </is>
      </c>
      <c r="B10488" s="7" t="inlineStr">
        <is>
          <t>OBS-LHHS-2506</t>
        </is>
      </c>
      <c r="C10488" s="7" t="inlineStr">
        <is>
          <t>source_text</t>
        </is>
      </c>
      <c r="D10488" s="7" t="inlineStr">
        <is>
          <t>amount '7,380,335' and label 'Total, Health Resources and Services Administration' in the transcribed row</t>
        </is>
      </c>
      <c r="E10488" s="7" t="inlineStr">
        <is>
          <t>Total, Health Resources and Services Administration 7,333,059 6,570,885 7,380,335 +47,276 +809,450</t>
        </is>
      </c>
      <c r="F10488" s="7" t="inlineStr">
        <is>
          <t>pass</t>
        </is>
      </c>
      <c r="G10488" s="7" t="inlineStr"/>
      <c r="H10488" s="7" t="inlineStr"/>
      <c r="I10488" s="7" t="inlineStr"/>
    </row>
    <row r="10489">
      <c r="A10489" s="7" t="inlineStr">
        <is>
          <t>VAL-LHHS-10247</t>
        </is>
      </c>
      <c r="B10489" s="7" t="inlineStr">
        <is>
          <t>OBS-LHHS-2506</t>
        </is>
      </c>
      <c r="C10489" s="7" t="inlineStr">
        <is>
          <t>unit</t>
        </is>
      </c>
      <c r="D10489" s="7" t="inlineStr">
        <is>
          <t>thousands (applied, x1,000 to dollars)</t>
        </is>
      </c>
      <c r="E10489" s="7" t="inlineStr">
        <is>
          <t>page 246 declares '[In thousands of dollars]'</t>
        </is>
      </c>
      <c r="F10489" s="7" t="inlineStr">
        <is>
          <t>pass</t>
        </is>
      </c>
      <c r="G10489" s="7" t="inlineStr"/>
      <c r="H10489" s="7" t="inlineStr"/>
      <c r="I10489" s="7" t="inlineStr"/>
    </row>
    <row r="10490">
      <c r="A10490" s="10" t="inlineStr">
        <is>
          <t>VAL-LHHS-10248</t>
        </is>
      </c>
      <c r="B10490" s="10" t="inlineStr">
        <is>
          <t>OBS-LHHS-2507</t>
        </is>
      </c>
      <c r="C10490" s="10" t="inlineStr">
        <is>
          <t>table_total</t>
        </is>
      </c>
      <c r="D10490" s="10" t="inlineStr">
        <is>
          <t>275,800 = sum of [Post–FY 1988 Claims; HRSA Administrative expenses] (thousands)</t>
        </is>
      </c>
      <c r="E10490" s="10" t="inlineStr">
        <is>
          <t>275,800 (thousands) as printed; children not fully extracted (innermost_heading_unmatched)</t>
        </is>
      </c>
      <c r="F10490" s="10" t="inlineStr">
        <is>
          <t>flag</t>
        </is>
      </c>
      <c r="G10490" s="10" t="inlineStr">
        <is>
          <t>resolved</t>
        </is>
      </c>
      <c r="H10490" s="10" t="inlineStr">
        <is>
          <t>triage rules</t>
        </is>
      </c>
      <c r="I10490" s="10" t="inlineStr">
        <is>
          <t>informational: the parser could not place every printed line under this total, so the sum was not checked; no check disagrees with the figure</t>
        </is>
      </c>
    </row>
    <row r="10491">
      <c r="A10491" s="7" t="inlineStr">
        <is>
          <t>VAL-LHHS-10249</t>
        </is>
      </c>
      <c r="B10491" s="7" t="inlineStr">
        <is>
          <t>OBS-LHHS-2507</t>
        </is>
      </c>
      <c r="C10491" s="7" t="inlineStr">
        <is>
          <t>structural</t>
        </is>
      </c>
      <c r="D10491" s="7" t="inlineStr">
        <is>
          <t>[Senate Committee recommendation compared with (+ or -) 2020 appropriation] = 275,800 - 295,800 = -20,000</t>
        </is>
      </c>
      <c r="E10491" s="7" t="inlineStr">
        <is>
          <t>-20,000 as printed in [Senate Committee recommendation compared with (+ or -) 2020 appropriation]</t>
        </is>
      </c>
      <c r="F10491" s="7" t="inlineStr">
        <is>
          <t>pass</t>
        </is>
      </c>
      <c r="G10491" s="7" t="inlineStr"/>
      <c r="H10491" s="7" t="inlineStr"/>
      <c r="I10491" s="7" t="inlineStr"/>
    </row>
    <row r="10492">
      <c r="A10492" s="7" t="inlineStr">
        <is>
          <t>VAL-LHHS-10250</t>
        </is>
      </c>
      <c r="B10492" s="7" t="inlineStr">
        <is>
          <t>OBS-LHHS-2507</t>
        </is>
      </c>
      <c r="C10492" s="7" t="inlineStr">
        <is>
          <t>structural</t>
        </is>
      </c>
      <c r="D10492" s="7" t="inlineStr">
        <is>
          <t>[Senate Committee recommendation compared with (+ or -) Budget estimate] = 275,800 - 281,800 = -6,000</t>
        </is>
      </c>
      <c r="E10492" s="7" t="inlineStr">
        <is>
          <t>-6,000 as printed in [Senate Committee recommendation compared with (+ or -) Budget estimate]</t>
        </is>
      </c>
      <c r="F10492" s="7" t="inlineStr">
        <is>
          <t>pass</t>
        </is>
      </c>
      <c r="G10492" s="7" t="inlineStr"/>
      <c r="H10492" s="7" t="inlineStr"/>
      <c r="I10492" s="7" t="inlineStr"/>
    </row>
    <row r="10493">
      <c r="A10493" s="7" t="inlineStr">
        <is>
          <t>VAL-LHHS-10251</t>
        </is>
      </c>
      <c r="B10493" s="7" t="inlineStr">
        <is>
          <t>OBS-LHHS-2507</t>
        </is>
      </c>
      <c r="C10493" s="7" t="inlineStr">
        <is>
          <t>source_text</t>
        </is>
      </c>
      <c r="D10493" s="7" t="inlineStr">
        <is>
          <t>amount '275,800' and label 'Total, Vaccine Injury Compensation Trust Fund' in the transcribed row</t>
        </is>
      </c>
      <c r="E10493" s="7" t="inlineStr">
        <is>
          <t>Total, Vaccine Injury Compensation Trust Fund 295,800 281,800 275,800 -20,000 -6,000</t>
        </is>
      </c>
      <c r="F10493" s="7" t="inlineStr">
        <is>
          <t>pass</t>
        </is>
      </c>
      <c r="G10493" s="7" t="inlineStr"/>
      <c r="H10493" s="7" t="inlineStr"/>
      <c r="I10493" s="7" t="inlineStr"/>
    </row>
    <row r="10494">
      <c r="A10494" s="7" t="inlineStr">
        <is>
          <t>VAL-LHHS-10252</t>
        </is>
      </c>
      <c r="B10494" s="7" t="inlineStr">
        <is>
          <t>OBS-LHHS-2507</t>
        </is>
      </c>
      <c r="C10494" s="7" t="inlineStr">
        <is>
          <t>unit</t>
        </is>
      </c>
      <c r="D10494" s="7" t="inlineStr">
        <is>
          <t>thousands (applied, x1,000 to dollars)</t>
        </is>
      </c>
      <c r="E10494" s="7" t="inlineStr">
        <is>
          <t>page 246 declares '[In thousands of dollars]'</t>
        </is>
      </c>
      <c r="F10494" s="7" t="inlineStr">
        <is>
          <t>pass</t>
        </is>
      </c>
      <c r="G10494" s="7" t="inlineStr"/>
      <c r="H10494" s="7" t="inlineStr"/>
      <c r="I10494" s="7" t="inlineStr"/>
    </row>
    <row r="10495">
      <c r="A10495" s="7" t="inlineStr">
        <is>
          <t>VAL-LHHS-10253</t>
        </is>
      </c>
      <c r="B10495" s="7" t="inlineStr">
        <is>
          <t>OBS-LHHS-2508</t>
        </is>
      </c>
      <c r="C10495" s="7" t="inlineStr">
        <is>
          <t>structural</t>
        </is>
      </c>
      <c r="D10495" s="7" t="inlineStr">
        <is>
          <t>[Senate Committee recommendation compared with (+ or -) Budget estimate] = 200,000 - 300,000 = -100,000</t>
        </is>
      </c>
      <c r="E10495" s="7" t="inlineStr">
        <is>
          <t>-100,000 as printed in [Senate Committee recommendation compared with (+ or -) Budget estimate]</t>
        </is>
      </c>
      <c r="F10495" s="7" t="inlineStr">
        <is>
          <t>pass</t>
        </is>
      </c>
      <c r="G10495" s="7" t="inlineStr"/>
      <c r="H10495" s="7" t="inlineStr"/>
      <c r="I10495" s="7" t="inlineStr"/>
    </row>
    <row r="10496">
      <c r="A10496" s="7" t="inlineStr">
        <is>
          <t>VAL-LHHS-10254</t>
        </is>
      </c>
      <c r="B10496" s="7" t="inlineStr">
        <is>
          <t>OBS-LHHS-2508</t>
        </is>
      </c>
      <c r="C10496" s="7" t="inlineStr">
        <is>
          <t>source_text</t>
        </is>
      </c>
      <c r="D10496" s="7" t="inlineStr">
        <is>
          <t>amount '200,000' and label 'Buildings and Facilities' in the transcribed row</t>
        </is>
      </c>
      <c r="E10496" s="7" t="inlineStr">
        <is>
          <t>Buildings and Facilities 200,000 300,000 200,000 .... -100,000</t>
        </is>
      </c>
      <c r="F10496" s="7" t="inlineStr">
        <is>
          <t>pass</t>
        </is>
      </c>
      <c r="G10496" s="7" t="inlineStr"/>
      <c r="H10496" s="7" t="inlineStr"/>
      <c r="I10496" s="7" t="inlineStr"/>
    </row>
    <row r="10497">
      <c r="A10497" s="7" t="inlineStr">
        <is>
          <t>VAL-LHHS-10255</t>
        </is>
      </c>
      <c r="B10497" s="7" t="inlineStr">
        <is>
          <t>OBS-LHHS-2508</t>
        </is>
      </c>
      <c r="C10497" s="7" t="inlineStr">
        <is>
          <t>unit</t>
        </is>
      </c>
      <c r="D10497" s="7" t="inlineStr">
        <is>
          <t>thousands (applied, x1,000 to dollars)</t>
        </is>
      </c>
      <c r="E10497" s="7" t="inlineStr">
        <is>
          <t>page 251 declares '[In thousands of dollars]'</t>
        </is>
      </c>
      <c r="F10497" s="7" t="inlineStr">
        <is>
          <t>pass</t>
        </is>
      </c>
      <c r="G10497" s="7" t="inlineStr"/>
      <c r="H10497" s="7" t="inlineStr"/>
      <c r="I10497" s="7" t="inlineStr"/>
    </row>
    <row r="10498">
      <c r="A10498" s="7" t="inlineStr">
        <is>
          <t>VAL-LHHS-10256</t>
        </is>
      </c>
      <c r="B10498" s="7" t="inlineStr">
        <is>
          <t>OBS-LHHS-2509</t>
        </is>
      </c>
      <c r="C10498" s="7" t="inlineStr">
        <is>
          <t>structural</t>
        </is>
      </c>
      <c r="D10498" s="7" t="inlineStr">
        <is>
          <t>[Senate Committee recommendation compared with (+ or -) 2020 appropriation] = 404,000 - 492,000 = -88,000</t>
        </is>
      </c>
      <c r="E10498" s="7" t="inlineStr">
        <is>
          <t>-88,000 as printed in [Senate Committee recommendation compared with (+ or -) 2020 appropriation]</t>
        </is>
      </c>
      <c r="F10498" s="7" t="inlineStr">
        <is>
          <t>pass</t>
        </is>
      </c>
      <c r="G10498" s="7" t="inlineStr"/>
      <c r="H10498" s="7" t="inlineStr"/>
      <c r="I10498" s="7" t="inlineStr"/>
    </row>
    <row r="10499">
      <c r="A10499" s="7" t="inlineStr">
        <is>
          <t>VAL-LHHS-10257</t>
        </is>
      </c>
      <c r="B10499" s="7" t="inlineStr">
        <is>
          <t>OBS-LHHS-2509</t>
        </is>
      </c>
      <c r="C10499" s="7" t="inlineStr">
        <is>
          <t>source_text</t>
        </is>
      </c>
      <c r="D10499" s="7" t="inlineStr">
        <is>
          <t>amount '(404,000)' and label 'CURES Act 2' in the transcribed row</t>
        </is>
      </c>
      <c r="E10499" s="7" t="inlineStr">
        <is>
          <t>CURES Act 2 (492,000) (404,000) (404,000) (-88,000) ....</t>
        </is>
      </c>
      <c r="F10499" s="7" t="inlineStr">
        <is>
          <t>pass</t>
        </is>
      </c>
      <c r="G10499" s="7" t="inlineStr"/>
      <c r="H10499" s="7" t="inlineStr"/>
      <c r="I10499" s="7" t="inlineStr"/>
    </row>
    <row r="10500">
      <c r="A10500" s="7" t="inlineStr">
        <is>
          <t>VAL-LHHS-10258</t>
        </is>
      </c>
      <c r="B10500" s="7" t="inlineStr">
        <is>
          <t>OBS-LHHS-2509</t>
        </is>
      </c>
      <c r="C10500" s="7" t="inlineStr">
        <is>
          <t>unit</t>
        </is>
      </c>
      <c r="D10500" s="7" t="inlineStr">
        <is>
          <t>thousands (applied, x1,000 to dollars)</t>
        </is>
      </c>
      <c r="E10500" s="7" t="inlineStr">
        <is>
          <t>page 263 declares '[In thousands of dollars]'</t>
        </is>
      </c>
      <c r="F10500" s="7" t="inlineStr">
        <is>
          <t>pass</t>
        </is>
      </c>
      <c r="G10500" s="7" t="inlineStr"/>
      <c r="H10500" s="7" t="inlineStr"/>
      <c r="I10500" s="7" t="inlineStr"/>
    </row>
    <row r="10501">
      <c r="A10501" s="7" t="inlineStr">
        <is>
          <t>VAL-LHHS-10259</t>
        </is>
      </c>
      <c r="B10501" s="7" t="inlineStr">
        <is>
          <t>OBS-LHHS-2510</t>
        </is>
      </c>
      <c r="C10501" s="7" t="inlineStr">
        <is>
          <t>structural</t>
        </is>
      </c>
      <c r="D10501" s="7" t="inlineStr">
        <is>
          <t>[Senate Committee recommendation compared with (+ or -) 2020 appropriation] = 83,460 - 80,827 = 2,633</t>
        </is>
      </c>
      <c r="E10501" s="7" t="inlineStr">
        <is>
          <t>2,633 as printed in [Senate Committee recommendation compared with (+ or -) 2020 appropriation]</t>
        </is>
      </c>
      <c r="F10501" s="7" t="inlineStr">
        <is>
          <t>pass</t>
        </is>
      </c>
      <c r="G10501" s="7" t="inlineStr"/>
      <c r="H10501" s="7" t="inlineStr"/>
      <c r="I10501" s="7" t="inlineStr"/>
    </row>
    <row r="10502">
      <c r="A10502" s="7" t="inlineStr">
        <is>
          <t>VAL-LHHS-10260</t>
        </is>
      </c>
      <c r="B10502" s="7" t="inlineStr">
        <is>
          <t>OBS-LHHS-2510</t>
        </is>
      </c>
      <c r="C10502" s="7" t="inlineStr">
        <is>
          <t>structural</t>
        </is>
      </c>
      <c r="D10502" s="7" t="inlineStr">
        <is>
          <t>[Senate Committee recommendation compared with (+ or -) Budget estimate] = 83,460 - 73,531 = 9,929</t>
        </is>
      </c>
      <c r="E10502" s="7" t="inlineStr">
        <is>
          <t>9,929 as printed in [Senate Committee recommendation compared with (+ or -) Budget estimate]</t>
        </is>
      </c>
      <c r="F10502" s="7" t="inlineStr">
        <is>
          <t>pass</t>
        </is>
      </c>
      <c r="G10502" s="7" t="inlineStr"/>
      <c r="H10502" s="7" t="inlineStr"/>
      <c r="I10502" s="7" t="inlineStr"/>
    </row>
    <row r="10503">
      <c r="A10503" s="7" t="inlineStr">
        <is>
          <t>VAL-LHHS-10261</t>
        </is>
      </c>
      <c r="B10503" s="7" t="inlineStr">
        <is>
          <t>OBS-LHHS-2510</t>
        </is>
      </c>
      <c r="C10503" s="7" t="inlineStr">
        <is>
          <t>source_text</t>
        </is>
      </c>
      <c r="D10503" s="7" t="inlineStr">
        <is>
          <t>amount '83,460' and label 'John E Fogarty International Center (FIC)' in the transcribed row</t>
        </is>
      </c>
      <c r="E10503" s="7" t="inlineStr">
        <is>
          <t>John E Fogarty International Center (FIC) 80,827 73,531 83,460 +2,633 +9,929</t>
        </is>
      </c>
      <c r="F10503" s="7" t="inlineStr">
        <is>
          <t>pass</t>
        </is>
      </c>
      <c r="G10503" s="7" t="inlineStr"/>
      <c r="H10503" s="7" t="inlineStr"/>
      <c r="I10503" s="7" t="inlineStr"/>
    </row>
    <row r="10504">
      <c r="A10504" s="7" t="inlineStr">
        <is>
          <t>VAL-LHHS-10262</t>
        </is>
      </c>
      <c r="B10504" s="7" t="inlineStr">
        <is>
          <t>OBS-LHHS-2510</t>
        </is>
      </c>
      <c r="C10504" s="7" t="inlineStr">
        <is>
          <t>unit</t>
        </is>
      </c>
      <c r="D10504" s="7" t="inlineStr">
        <is>
          <t>thousands (applied, x1,000 to dollars)</t>
        </is>
      </c>
      <c r="E10504" s="7" t="inlineStr">
        <is>
          <t>page 251 declares '[In thousands of dollars]'</t>
        </is>
      </c>
      <c r="F10504" s="7" t="inlineStr">
        <is>
          <t>pass</t>
        </is>
      </c>
      <c r="G10504" s="7" t="inlineStr"/>
      <c r="H10504" s="7" t="inlineStr"/>
      <c r="I10504" s="7" t="inlineStr"/>
    </row>
    <row r="10505">
      <c r="A10505" s="7" t="inlineStr">
        <is>
          <t>VAL-LHHS-10263</t>
        </is>
      </c>
      <c r="B10505" s="7" t="inlineStr">
        <is>
          <t>OBS-LHHS-2511</t>
        </is>
      </c>
      <c r="C10505" s="7" t="inlineStr">
        <is>
          <t>structural</t>
        </is>
      </c>
      <c r="D10505" s="7" t="inlineStr">
        <is>
          <t>[Senate Committee recommendation compared with (+ or -) 2020 appropriation] = 890,009 - 832,888 = 57,121</t>
        </is>
      </c>
      <c r="E10505" s="7" t="inlineStr">
        <is>
          <t>57,121 as printed in [Senate Committee recommendation compared with (+ or -) 2020 appropriation]</t>
        </is>
      </c>
      <c r="F10505" s="7" t="inlineStr">
        <is>
          <t>pass</t>
        </is>
      </c>
      <c r="G10505" s="7" t="inlineStr"/>
      <c r="H10505" s="7" t="inlineStr"/>
      <c r="I10505" s="7" t="inlineStr"/>
    </row>
    <row r="10506">
      <c r="A10506" s="7" t="inlineStr">
        <is>
          <t>VAL-LHHS-10264</t>
        </is>
      </c>
      <c r="B10506" s="7" t="inlineStr">
        <is>
          <t>OBS-LHHS-2511</t>
        </is>
      </c>
      <c r="C10506" s="7" t="inlineStr">
        <is>
          <t>structural</t>
        </is>
      </c>
      <c r="D10506" s="7" t="inlineStr">
        <is>
          <t>[Senate Committee recommendation compared with (+ or -) Budget estimate] = 890,009 - 787,703 = 102,306</t>
        </is>
      </c>
      <c r="E10506" s="7" t="inlineStr">
        <is>
          <t>102,306 as printed in [Senate Committee recommendation compared with (+ or -) Budget estimate]</t>
        </is>
      </c>
      <c r="F10506" s="7" t="inlineStr">
        <is>
          <t>pass</t>
        </is>
      </c>
      <c r="G10506" s="7" t="inlineStr"/>
      <c r="H10506" s="7" t="inlineStr"/>
      <c r="I10506" s="7" t="inlineStr"/>
    </row>
    <row r="10507">
      <c r="A10507" s="7" t="inlineStr">
        <is>
          <t>VAL-LHHS-10265</t>
        </is>
      </c>
      <c r="B10507" s="7" t="inlineStr">
        <is>
          <t>OBS-LHHS-2511</t>
        </is>
      </c>
      <c r="C10507" s="7" t="inlineStr">
        <is>
          <t>source_text</t>
        </is>
      </c>
      <c r="D10507" s="7" t="inlineStr">
        <is>
          <t>amount '890,009' and label 'National Center for Advancing Translational Sciences (NCATS)' in the transcribed row</t>
        </is>
      </c>
      <c r="E10507" s="7" t="inlineStr">
        <is>
          <t>National Center for Advancing Translational Sciences (NCATS) 832,888 787,703 890,009 +57,121 +102,306</t>
        </is>
      </c>
      <c r="F10507" s="7" t="inlineStr">
        <is>
          <t>pass</t>
        </is>
      </c>
      <c r="G10507" s="7" t="inlineStr"/>
      <c r="H10507" s="7" t="inlineStr"/>
      <c r="I10507" s="7" t="inlineStr"/>
    </row>
    <row r="10508">
      <c r="A10508" s="7" t="inlineStr">
        <is>
          <t>VAL-LHHS-10266</t>
        </is>
      </c>
      <c r="B10508" s="7" t="inlineStr">
        <is>
          <t>OBS-LHHS-2511</t>
        </is>
      </c>
      <c r="C10508" s="7" t="inlineStr">
        <is>
          <t>unit</t>
        </is>
      </c>
      <c r="D10508" s="7" t="inlineStr">
        <is>
          <t>thousands (applied, x1,000 to dollars)</t>
        </is>
      </c>
      <c r="E10508" s="7" t="inlineStr">
        <is>
          <t>page 251 declares '[In thousands of dollars]'</t>
        </is>
      </c>
      <c r="F10508" s="7" t="inlineStr">
        <is>
          <t>pass</t>
        </is>
      </c>
      <c r="G10508" s="7" t="inlineStr"/>
      <c r="H10508" s="7" t="inlineStr"/>
      <c r="I10508" s="7" t="inlineStr"/>
    </row>
    <row r="10509">
      <c r="A10509" s="7" t="inlineStr">
        <is>
          <t>VAL-LHHS-10267</t>
        </is>
      </c>
      <c r="B10509" s="7" t="inlineStr">
        <is>
          <t>OBS-LHHS-2512</t>
        </is>
      </c>
      <c r="C10509" s="7" t="inlineStr">
        <is>
          <t>structural</t>
        </is>
      </c>
      <c r="D10509" s="7" t="inlineStr">
        <is>
          <t>[Senate Committee recommendation compared with (+ or -) 2020 appropriation] = 156,823 - 151,877 = 4,946</t>
        </is>
      </c>
      <c r="E10509" s="7" t="inlineStr">
        <is>
          <t>4,946 as printed in [Senate Committee recommendation compared with (+ or -) 2020 appropriation]</t>
        </is>
      </c>
      <c r="F10509" s="7" t="inlineStr">
        <is>
          <t>pass</t>
        </is>
      </c>
      <c r="G10509" s="7" t="inlineStr"/>
      <c r="H10509" s="7" t="inlineStr"/>
      <c r="I10509" s="7" t="inlineStr"/>
    </row>
    <row r="10510">
      <c r="A10510" s="7" t="inlineStr">
        <is>
          <t>VAL-LHHS-10268</t>
        </is>
      </c>
      <c r="B10510" s="7" t="inlineStr">
        <is>
          <t>OBS-LHHS-2512</t>
        </is>
      </c>
      <c r="C10510" s="7" t="inlineStr">
        <is>
          <t>structural</t>
        </is>
      </c>
      <c r="D10510" s="7" t="inlineStr">
        <is>
          <t>[Senate Committee recommendation compared with (+ or -) Budget estimate] = 156,823 - 138,167 = 18,656</t>
        </is>
      </c>
      <c r="E10510" s="7" t="inlineStr">
        <is>
          <t>18,656 as printed in [Senate Committee recommendation compared with (+ or -) Budget estimate]</t>
        </is>
      </c>
      <c r="F10510" s="7" t="inlineStr">
        <is>
          <t>pass</t>
        </is>
      </c>
      <c r="G10510" s="7" t="inlineStr"/>
      <c r="H10510" s="7" t="inlineStr"/>
      <c r="I10510" s="7" t="inlineStr"/>
    </row>
    <row r="10511">
      <c r="A10511" s="7" t="inlineStr">
        <is>
          <t>VAL-LHHS-10269</t>
        </is>
      </c>
      <c r="B10511" s="7" t="inlineStr">
        <is>
          <t>OBS-LHHS-2512</t>
        </is>
      </c>
      <c r="C10511" s="7" t="inlineStr">
        <is>
          <t>source_text</t>
        </is>
      </c>
      <c r="D10511" s="7" t="inlineStr">
        <is>
          <t>amount '156,823' and label 'National Center for Complementary and Integrative Health (NCCIH)' in the transcribed row</t>
        </is>
      </c>
      <c r="E10511" s="7" t="inlineStr">
        <is>
          <t>National Center for Complementary and Integrative Health (NCCIH) 151,877 138,167 156,823 +4,946 +18,656</t>
        </is>
      </c>
      <c r="F10511" s="7" t="inlineStr">
        <is>
          <t>pass</t>
        </is>
      </c>
      <c r="G10511" s="7" t="inlineStr"/>
      <c r="H10511" s="7" t="inlineStr"/>
      <c r="I10511" s="7" t="inlineStr"/>
    </row>
    <row r="10512">
      <c r="A10512" s="7" t="inlineStr">
        <is>
          <t>VAL-LHHS-10270</t>
        </is>
      </c>
      <c r="B10512" s="7" t="inlineStr">
        <is>
          <t>OBS-LHHS-2512</t>
        </is>
      </c>
      <c r="C10512" s="7" t="inlineStr">
        <is>
          <t>unit</t>
        </is>
      </c>
      <c r="D10512" s="7" t="inlineStr">
        <is>
          <t>thousands (applied, x1,000 to dollars)</t>
        </is>
      </c>
      <c r="E10512" s="7" t="inlineStr">
        <is>
          <t>page 251 declares '[In thousands of dollars]'</t>
        </is>
      </c>
      <c r="F10512" s="7" t="inlineStr">
        <is>
          <t>pass</t>
        </is>
      </c>
      <c r="G10512" s="7" t="inlineStr"/>
      <c r="H10512" s="7" t="inlineStr"/>
      <c r="I10512" s="7" t="inlineStr"/>
    </row>
    <row r="10513">
      <c r="A10513" s="7" t="inlineStr">
        <is>
          <t>VAL-LHHS-10271</t>
        </is>
      </c>
      <c r="B10513" s="7" t="inlineStr">
        <is>
          <t>OBS-LHHS-2513</t>
        </is>
      </c>
      <c r="C10513" s="7" t="inlineStr">
        <is>
          <t>structural</t>
        </is>
      </c>
      <c r="D10513" s="7" t="inlineStr">
        <is>
          <t>[Senate Committee recommendation compared with (+ or -) 2020 appropriation] = 6,527,656 - 6,245,438 = 282,218</t>
        </is>
      </c>
      <c r="E10513" s="7" t="inlineStr">
        <is>
          <t>282,218 as printed in [Senate Committee recommendation compared with (+ or -) 2020 appropriation]</t>
        </is>
      </c>
      <c r="F10513" s="7" t="inlineStr">
        <is>
          <t>pass</t>
        </is>
      </c>
      <c r="G10513" s="7" t="inlineStr"/>
      <c r="H10513" s="7" t="inlineStr"/>
      <c r="I10513" s="7" t="inlineStr"/>
    </row>
    <row r="10514">
      <c r="A10514" s="7" t="inlineStr">
        <is>
          <t>VAL-LHHS-10272</t>
        </is>
      </c>
      <c r="B10514" s="7" t="inlineStr">
        <is>
          <t>OBS-LHHS-2513</t>
        </is>
      </c>
      <c r="C10514" s="7" t="inlineStr">
        <is>
          <t>structural</t>
        </is>
      </c>
      <c r="D10514" s="7" t="inlineStr">
        <is>
          <t>[Senate Committee recommendation compared with (+ or -) Budget estimate] = 6,527,656 - 5,686,173 = 841,483</t>
        </is>
      </c>
      <c r="E10514" s="7" t="inlineStr">
        <is>
          <t>841,483 as printed in [Senate Committee recommendation compared with (+ or -) Budget estimate]</t>
        </is>
      </c>
      <c r="F10514" s="7" t="inlineStr">
        <is>
          <t>pass</t>
        </is>
      </c>
      <c r="G10514" s="7" t="inlineStr"/>
      <c r="H10514" s="7" t="inlineStr"/>
      <c r="I10514" s="7" t="inlineStr"/>
    </row>
    <row r="10515">
      <c r="A10515" s="7" t="inlineStr">
        <is>
          <t>VAL-LHHS-10273</t>
        </is>
      </c>
      <c r="B10515" s="7" t="inlineStr">
        <is>
          <t>OBS-LHHS-2513</t>
        </is>
      </c>
      <c r="C10515" s="7" t="inlineStr">
        <is>
          <t>source_text</t>
        </is>
      </c>
      <c r="D10515" s="7" t="inlineStr">
        <is>
          <t>amount '6,527,656' and label 'National Cancer Institute (NCI)' in the transcribed row</t>
        </is>
      </c>
      <c r="E10515" s="7" t="inlineStr">
        <is>
          <t>National Cancer Institute (NCI) 6,245,438 5,686,173 6,527,656 +282,218 +841,483</t>
        </is>
      </c>
      <c r="F10515" s="7" t="inlineStr">
        <is>
          <t>pass</t>
        </is>
      </c>
      <c r="G10515" s="7" t="inlineStr"/>
      <c r="H10515" s="7" t="inlineStr"/>
      <c r="I10515" s="7" t="inlineStr"/>
    </row>
    <row r="10516">
      <c r="A10516" s="7" t="inlineStr">
        <is>
          <t>VAL-LHHS-10274</t>
        </is>
      </c>
      <c r="B10516" s="7" t="inlineStr">
        <is>
          <t>OBS-LHHS-2513</t>
        </is>
      </c>
      <c r="C10516" s="7" t="inlineStr">
        <is>
          <t>unit</t>
        </is>
      </c>
      <c r="D10516" s="7" t="inlineStr">
        <is>
          <t>thousands (applied, x1,000 to dollars)</t>
        </is>
      </c>
      <c r="E10516" s="7" t="inlineStr">
        <is>
          <t>page 249 declares '[In thousands of dollars]'</t>
        </is>
      </c>
      <c r="F10516" s="7" t="inlineStr">
        <is>
          <t>pass</t>
        </is>
      </c>
      <c r="G10516" s="7" t="inlineStr"/>
      <c r="H10516" s="7" t="inlineStr"/>
      <c r="I10516" s="7" t="inlineStr"/>
    </row>
    <row r="10517">
      <c r="A10517" s="7" t="inlineStr">
        <is>
          <t>VAL-LHHS-10275</t>
        </is>
      </c>
      <c r="B10517" s="7" t="inlineStr">
        <is>
          <t>OBS-LHHS-2514</t>
        </is>
      </c>
      <c r="C10517" s="7" t="inlineStr">
        <is>
          <t>structural</t>
        </is>
      </c>
      <c r="D10517" s="7" t="inlineStr">
        <is>
          <t>[Senate Committee recommendation compared with (+ or -) 2020 appropriation] = 850,135 - 823,325 = 26,810</t>
        </is>
      </c>
      <c r="E10517" s="7" t="inlineStr">
        <is>
          <t>26,810 as printed in [Senate Committee recommendation compared with (+ or -) 2020 appropriation]</t>
        </is>
      </c>
      <c r="F10517" s="7" t="inlineStr">
        <is>
          <t>pass</t>
        </is>
      </c>
      <c r="G10517" s="7" t="inlineStr"/>
      <c r="H10517" s="7" t="inlineStr"/>
      <c r="I10517" s="7" t="inlineStr"/>
    </row>
    <row r="10518">
      <c r="A10518" s="7" t="inlineStr">
        <is>
          <t>VAL-LHHS-10276</t>
        </is>
      </c>
      <c r="B10518" s="7" t="inlineStr">
        <is>
          <t>OBS-LHHS-2514</t>
        </is>
      </c>
      <c r="C10518" s="7" t="inlineStr">
        <is>
          <t>structural</t>
        </is>
      </c>
      <c r="D10518" s="7" t="inlineStr">
        <is>
          <t>[Senate Committee recommendation compared with (+ or -) Budget estimate] = 850,135 - 749,003 = 101,132</t>
        </is>
      </c>
      <c r="E10518" s="7" t="inlineStr">
        <is>
          <t>101,132 as printed in [Senate Committee recommendation compared with (+ or -) Budget estimate]</t>
        </is>
      </c>
      <c r="F10518" s="7" t="inlineStr">
        <is>
          <t>pass</t>
        </is>
      </c>
      <c r="G10518" s="7" t="inlineStr"/>
      <c r="H10518" s="7" t="inlineStr"/>
      <c r="I10518" s="7" t="inlineStr"/>
    </row>
    <row r="10519">
      <c r="A10519" s="7" t="inlineStr">
        <is>
          <t>VAL-LHHS-10277</t>
        </is>
      </c>
      <c r="B10519" s="7" t="inlineStr">
        <is>
          <t>OBS-LHHS-2514</t>
        </is>
      </c>
      <c r="C10519" s="7" t="inlineStr">
        <is>
          <t>source_text</t>
        </is>
      </c>
      <c r="D10519" s="7" t="inlineStr">
        <is>
          <t>amount '850,135' and label 'National Eye Institute (NEI)' in the transcribed row</t>
        </is>
      </c>
      <c r="E10519" s="7" t="inlineStr">
        <is>
          <t>National Eye Institute (NEI) 823,325 749,003 850,135 +26,810 +101,132</t>
        </is>
      </c>
      <c r="F10519" s="7" t="inlineStr">
        <is>
          <t>pass</t>
        </is>
      </c>
      <c r="G10519" s="7" t="inlineStr"/>
      <c r="H10519" s="7" t="inlineStr"/>
      <c r="I10519" s="7" t="inlineStr"/>
    </row>
    <row r="10520">
      <c r="A10520" s="7" t="inlineStr">
        <is>
          <t>VAL-LHHS-10278</t>
        </is>
      </c>
      <c r="B10520" s="7" t="inlineStr">
        <is>
          <t>OBS-LHHS-2514</t>
        </is>
      </c>
      <c r="C10520" s="7" t="inlineStr">
        <is>
          <t>unit</t>
        </is>
      </c>
      <c r="D10520" s="7" t="inlineStr">
        <is>
          <t>thousands (applied, x1,000 to dollars)</t>
        </is>
      </c>
      <c r="E10520" s="7" t="inlineStr">
        <is>
          <t>page 249 declares '[In thousands of dollars]'</t>
        </is>
      </c>
      <c r="F10520" s="7" t="inlineStr">
        <is>
          <t>pass</t>
        </is>
      </c>
      <c r="G10520" s="7" t="inlineStr"/>
      <c r="H10520" s="7" t="inlineStr"/>
      <c r="I10520" s="7" t="inlineStr"/>
    </row>
    <row r="10521">
      <c r="A10521" s="7" t="inlineStr">
        <is>
          <t>VAL-LHHS-10279</t>
        </is>
      </c>
      <c r="B10521" s="7" t="inlineStr">
        <is>
          <t>OBS-LHHS-2515</t>
        </is>
      </c>
      <c r="C10521" s="7" t="inlineStr">
        <is>
          <t>structural</t>
        </is>
      </c>
      <c r="D10521" s="7" t="inlineStr">
        <is>
          <t>[Senate Committee recommendation compared with (+ or -) 2020 appropriation] = 623,862 - 604,118 = 19,744</t>
        </is>
      </c>
      <c r="E10521" s="7" t="inlineStr">
        <is>
          <t>19,744 as printed in [Senate Committee recommendation compared with (+ or -) 2020 appropriation]</t>
        </is>
      </c>
      <c r="F10521" s="7" t="inlineStr">
        <is>
          <t>pass</t>
        </is>
      </c>
      <c r="G10521" s="7" t="inlineStr"/>
      <c r="H10521" s="7" t="inlineStr"/>
      <c r="I10521" s="7" t="inlineStr"/>
    </row>
    <row r="10522">
      <c r="A10522" s="7" t="inlineStr">
        <is>
          <t>VAL-LHHS-10280</t>
        </is>
      </c>
      <c r="B10522" s="7" t="inlineStr">
        <is>
          <t>OBS-LHHS-2515</t>
        </is>
      </c>
      <c r="C10522" s="7" t="inlineStr">
        <is>
          <t>structural</t>
        </is>
      </c>
      <c r="D10522" s="7" t="inlineStr">
        <is>
          <t>[Senate Committee recommendation compared with (+ or -) Budget estimate] = 623,862 - 550,116 = 73,746</t>
        </is>
      </c>
      <c r="E10522" s="7" t="inlineStr">
        <is>
          <t>73,746 as printed in [Senate Committee recommendation compared with (+ or -) Budget estimate]</t>
        </is>
      </c>
      <c r="F10522" s="7" t="inlineStr">
        <is>
          <t>pass</t>
        </is>
      </c>
      <c r="G10522" s="7" t="inlineStr"/>
      <c r="H10522" s="7" t="inlineStr"/>
      <c r="I10522" s="7" t="inlineStr"/>
    </row>
    <row r="10523">
      <c r="A10523" s="7" t="inlineStr">
        <is>
          <t>VAL-LHHS-10281</t>
        </is>
      </c>
      <c r="B10523" s="7" t="inlineStr">
        <is>
          <t>OBS-LHHS-2515</t>
        </is>
      </c>
      <c r="C10523" s="7" t="inlineStr">
        <is>
          <t>source_text</t>
        </is>
      </c>
      <c r="D10523" s="7" t="inlineStr">
        <is>
          <t>amount '623,862' and label 'National Human Genome Research Institute (NHGRI)' in the transcribed row</t>
        </is>
      </c>
      <c r="E10523" s="7" t="inlineStr">
        <is>
          <t>National Human Genome Research Institute (NHGRI) 604,118 550,116 623,862 +19,744 +73,746</t>
        </is>
      </c>
      <c r="F10523" s="7" t="inlineStr">
        <is>
          <t>pass</t>
        </is>
      </c>
      <c r="G10523" s="7" t="inlineStr"/>
      <c r="H10523" s="7" t="inlineStr"/>
      <c r="I10523" s="7" t="inlineStr"/>
    </row>
    <row r="10524">
      <c r="A10524" s="7" t="inlineStr">
        <is>
          <t>VAL-LHHS-10282</t>
        </is>
      </c>
      <c r="B10524" s="7" t="inlineStr">
        <is>
          <t>OBS-LHHS-2515</t>
        </is>
      </c>
      <c r="C10524" s="7" t="inlineStr">
        <is>
          <t>unit</t>
        </is>
      </c>
      <c r="D10524" s="7" t="inlineStr">
        <is>
          <t>thousands (applied, x1,000 to dollars)</t>
        </is>
      </c>
      <c r="E10524" s="7" t="inlineStr">
        <is>
          <t>page 251 declares '[In thousands of dollars]'</t>
        </is>
      </c>
      <c r="F10524" s="7" t="inlineStr">
        <is>
          <t>pass</t>
        </is>
      </c>
      <c r="G10524" s="7" t="inlineStr"/>
      <c r="H10524" s="7" t="inlineStr"/>
      <c r="I10524" s="7" t="inlineStr"/>
    </row>
    <row r="10525">
      <c r="A10525" s="7" t="inlineStr">
        <is>
          <t>VAL-LHHS-10283</t>
        </is>
      </c>
      <c r="B10525" s="7" t="inlineStr">
        <is>
          <t>OBS-LHHS-2516</t>
        </is>
      </c>
      <c r="C10525" s="7" t="inlineStr">
        <is>
          <t>structural</t>
        </is>
      </c>
      <c r="D10525" s="7" t="inlineStr">
        <is>
          <t>[Senate Committee recommendation compared with (+ or -) 2020 appropriation] = 3,728,307 - 3,625,258 = 103,049</t>
        </is>
      </c>
      <c r="E10525" s="7" t="inlineStr">
        <is>
          <t>103,049 as printed in [Senate Committee recommendation compared with (+ or -) 2020 appropriation]</t>
        </is>
      </c>
      <c r="F10525" s="7" t="inlineStr">
        <is>
          <t>pass</t>
        </is>
      </c>
      <c r="G10525" s="7" t="inlineStr"/>
      <c r="H10525" s="7" t="inlineStr"/>
      <c r="I10525" s="7" t="inlineStr"/>
    </row>
    <row r="10526">
      <c r="A10526" s="7" t="inlineStr">
        <is>
          <t>VAL-LHHS-10284</t>
        </is>
      </c>
      <c r="B10526" s="7" t="inlineStr">
        <is>
          <t>OBS-LHHS-2516</t>
        </is>
      </c>
      <c r="C10526" s="7" t="inlineStr">
        <is>
          <t>structural</t>
        </is>
      </c>
      <c r="D10526" s="7" t="inlineStr">
        <is>
          <t>[Senate Committee recommendation compared with (+ or -) Budget estimate] = 3,728,307 - 3,298,004 = 430,303</t>
        </is>
      </c>
      <c r="E10526" s="7" t="inlineStr">
        <is>
          <t>430,303 as printed in [Senate Committee recommendation compared with (+ or -) Budget estimate]</t>
        </is>
      </c>
      <c r="F10526" s="7" t="inlineStr">
        <is>
          <t>pass</t>
        </is>
      </c>
      <c r="G10526" s="7" t="inlineStr"/>
      <c r="H10526" s="7" t="inlineStr"/>
      <c r="I10526" s="7" t="inlineStr"/>
    </row>
    <row r="10527">
      <c r="A10527" s="7" t="inlineStr">
        <is>
          <t>VAL-LHHS-10285</t>
        </is>
      </c>
      <c r="B10527" s="7" t="inlineStr">
        <is>
          <t>OBS-LHHS-2516</t>
        </is>
      </c>
      <c r="C10527" s="7" t="inlineStr">
        <is>
          <t>source_text</t>
        </is>
      </c>
      <c r="D10527" s="7" t="inlineStr">
        <is>
          <t>amount '3,728,307' and label 'National Heart, Lung, and Blood Institute (NHLBI)' in the transcribed row</t>
        </is>
      </c>
      <c r="E10527" s="7" t="inlineStr">
        <is>
          <t>National Heart, Lung, and Blood Institute (NHLBI) 3,625,258 3,298,004 3,728,307 +103,049 +430,303</t>
        </is>
      </c>
      <c r="F10527" s="7" t="inlineStr">
        <is>
          <t>pass</t>
        </is>
      </c>
      <c r="G10527" s="7" t="inlineStr"/>
      <c r="H10527" s="7" t="inlineStr"/>
      <c r="I10527" s="7" t="inlineStr"/>
    </row>
    <row r="10528">
      <c r="A10528" s="7" t="inlineStr">
        <is>
          <t>VAL-LHHS-10286</t>
        </is>
      </c>
      <c r="B10528" s="7" t="inlineStr">
        <is>
          <t>OBS-LHHS-2516</t>
        </is>
      </c>
      <c r="C10528" s="7" t="inlineStr">
        <is>
          <t>unit</t>
        </is>
      </c>
      <c r="D10528" s="7" t="inlineStr">
        <is>
          <t>thousands (applied, x1,000 to dollars)</t>
        </is>
      </c>
      <c r="E10528" s="7" t="inlineStr">
        <is>
          <t>page 249 declares '[In thousands of dollars]'</t>
        </is>
      </c>
      <c r="F10528" s="7" t="inlineStr">
        <is>
          <t>pass</t>
        </is>
      </c>
      <c r="G10528" s="7" t="inlineStr"/>
      <c r="H10528" s="7" t="inlineStr"/>
      <c r="I10528" s="7" t="inlineStr"/>
    </row>
    <row r="10529">
      <c r="A10529" s="7" t="inlineStr">
        <is>
          <t>VAL-LHHS-10287</t>
        </is>
      </c>
      <c r="B10529" s="7" t="inlineStr">
        <is>
          <t>OBS-LHHS-2517</t>
        </is>
      </c>
      <c r="C10529" s="7" t="inlineStr">
        <is>
          <t>structural</t>
        </is>
      </c>
      <c r="D10529" s="7" t="inlineStr">
        <is>
          <t>[Senate Committee recommendation compared with (+ or -) 2020 appropriation] = 4,015,333 - 3,545,869 = 469,464</t>
        </is>
      </c>
      <c r="E10529" s="7" t="inlineStr">
        <is>
          <t>469,464 as printed in [Senate Committee recommendation compared with (+ or -) 2020 appropriation]</t>
        </is>
      </c>
      <c r="F10529" s="7" t="inlineStr">
        <is>
          <t>pass</t>
        </is>
      </c>
      <c r="G10529" s="7" t="inlineStr"/>
      <c r="H10529" s="7" t="inlineStr"/>
      <c r="I10529" s="7" t="inlineStr"/>
    </row>
    <row r="10530">
      <c r="A10530" s="7" t="inlineStr">
        <is>
          <t>VAL-LHHS-10288</t>
        </is>
      </c>
      <c r="B10530" s="7" t="inlineStr">
        <is>
          <t>OBS-LHHS-2517</t>
        </is>
      </c>
      <c r="C10530" s="7" t="inlineStr">
        <is>
          <t>structural</t>
        </is>
      </c>
      <c r="D10530" s="7" t="inlineStr">
        <is>
          <t>[Senate Committee recommendation compared with (+ or -) Budget estimate] = 4,015,333 - 3,225,782 = 789,551</t>
        </is>
      </c>
      <c r="E10530" s="7" t="inlineStr">
        <is>
          <t>789,551 as printed in [Senate Committee recommendation compared with (+ or -) Budget estimate]</t>
        </is>
      </c>
      <c r="F10530" s="7" t="inlineStr">
        <is>
          <t>pass</t>
        </is>
      </c>
      <c r="G10530" s="7" t="inlineStr"/>
      <c r="H10530" s="7" t="inlineStr"/>
      <c r="I10530" s="7" t="inlineStr"/>
    </row>
    <row r="10531">
      <c r="A10531" s="7" t="inlineStr">
        <is>
          <t>VAL-LHHS-10289</t>
        </is>
      </c>
      <c r="B10531" s="7" t="inlineStr">
        <is>
          <t>OBS-LHHS-2517</t>
        </is>
      </c>
      <c r="C10531" s="7" t="inlineStr">
        <is>
          <t>source_text</t>
        </is>
      </c>
      <c r="D10531" s="7" t="inlineStr">
        <is>
          <t>amount '4,015,333' and label 'National Institute on Aging (NIA)' in the transcribed row</t>
        </is>
      </c>
      <c r="E10531" s="7" t="inlineStr">
        <is>
          <t>National Institute on Aging (NIA) 3,545,869 3,225,782 4,015,333 +469,464 +789,551</t>
        </is>
      </c>
      <c r="F10531" s="7" t="inlineStr">
        <is>
          <t>pass</t>
        </is>
      </c>
      <c r="G10531" s="7" t="inlineStr"/>
      <c r="H10531" s="7" t="inlineStr"/>
      <c r="I10531" s="7" t="inlineStr"/>
    </row>
    <row r="10532">
      <c r="A10532" s="7" t="inlineStr">
        <is>
          <t>VAL-LHHS-10290</t>
        </is>
      </c>
      <c r="B10532" s="7" t="inlineStr">
        <is>
          <t>OBS-LHHS-2517</t>
        </is>
      </c>
      <c r="C10532" s="7" t="inlineStr">
        <is>
          <t>unit</t>
        </is>
      </c>
      <c r="D10532" s="7" t="inlineStr">
        <is>
          <t>thousands (applied, x1,000 to dollars)</t>
        </is>
      </c>
      <c r="E10532" s="7" t="inlineStr">
        <is>
          <t>page 250 declares '[In thousands of dollars]'</t>
        </is>
      </c>
      <c r="F10532" s="7" t="inlineStr">
        <is>
          <t>pass</t>
        </is>
      </c>
      <c r="G10532" s="7" t="inlineStr"/>
      <c r="H10532" s="7" t="inlineStr"/>
      <c r="I10532" s="7" t="inlineStr"/>
    </row>
    <row r="10533">
      <c r="A10533" s="7" t="inlineStr">
        <is>
          <t>VAL-LHHS-10291</t>
        </is>
      </c>
      <c r="B10533" s="7" t="inlineStr">
        <is>
          <t>OBS-LHHS-2518</t>
        </is>
      </c>
      <c r="C10533" s="7" t="inlineStr">
        <is>
          <t>structural</t>
        </is>
      </c>
      <c r="D10533" s="7" t="inlineStr">
        <is>
          <t>[Senate Committee recommendation compared with (+ or -) 2020 appropriation] = 564,498 - 546,696 = 17,802</t>
        </is>
      </c>
      <c r="E10533" s="7" t="inlineStr">
        <is>
          <t>17,802 as printed in [Senate Committee recommendation compared with (+ or -) 2020 appropriation]</t>
        </is>
      </c>
      <c r="F10533" s="7" t="inlineStr">
        <is>
          <t>pass</t>
        </is>
      </c>
      <c r="G10533" s="7" t="inlineStr"/>
      <c r="H10533" s="7" t="inlineStr"/>
      <c r="I10533" s="7" t="inlineStr"/>
    </row>
    <row r="10534">
      <c r="A10534" s="7" t="inlineStr">
        <is>
          <t>VAL-LHHS-10292</t>
        </is>
      </c>
      <c r="B10534" s="7" t="inlineStr">
        <is>
          <t>OBS-LHHS-2518</t>
        </is>
      </c>
      <c r="C10534" s="7" t="inlineStr">
        <is>
          <t>structural</t>
        </is>
      </c>
      <c r="D10534" s="7" t="inlineStr">
        <is>
          <t>[Senate Committee recommendation compared with (+ or -) Budget estimate] = 564,498 - 497,346 = 67,152</t>
        </is>
      </c>
      <c r="E10534" s="7" t="inlineStr">
        <is>
          <t>67,152 as printed in [Senate Committee recommendation compared with (+ or -) Budget estimate]</t>
        </is>
      </c>
      <c r="F10534" s="7" t="inlineStr">
        <is>
          <t>pass</t>
        </is>
      </c>
      <c r="G10534" s="7" t="inlineStr"/>
      <c r="H10534" s="7" t="inlineStr"/>
      <c r="I10534" s="7" t="inlineStr"/>
    </row>
    <row r="10535">
      <c r="A10535" s="7" t="inlineStr">
        <is>
          <t>VAL-LHHS-10293</t>
        </is>
      </c>
      <c r="B10535" s="7" t="inlineStr">
        <is>
          <t>OBS-LHHS-2518</t>
        </is>
      </c>
      <c r="C10535" s="7" t="inlineStr">
        <is>
          <t>source_text</t>
        </is>
      </c>
      <c r="D10535" s="7" t="inlineStr">
        <is>
          <t>amount '564,498' and label 'National Institute on Alcohol Abuse and Alcoholism (NIAAA)' in the transcribed row</t>
        </is>
      </c>
      <c r="E10535" s="7" t="inlineStr">
        <is>
          <t>National Institute on Alcohol Abuse and Alcoholism (NIAAA) 546,696 497,346 564,498 +17,802 +67,152</t>
        </is>
      </c>
      <c r="F10535" s="7" t="inlineStr">
        <is>
          <t>pass</t>
        </is>
      </c>
      <c r="G10535" s="7" t="inlineStr"/>
      <c r="H10535" s="7" t="inlineStr"/>
      <c r="I10535" s="7" t="inlineStr"/>
    </row>
    <row r="10536">
      <c r="A10536" s="7" t="inlineStr">
        <is>
          <t>VAL-LHHS-10294</t>
        </is>
      </c>
      <c r="B10536" s="7" t="inlineStr">
        <is>
          <t>OBS-LHHS-2518</t>
        </is>
      </c>
      <c r="C10536" s="7" t="inlineStr">
        <is>
          <t>unit</t>
        </is>
      </c>
      <c r="D10536" s="7" t="inlineStr">
        <is>
          <t>thousands (applied, x1,000 to dollars)</t>
        </is>
      </c>
      <c r="E10536" s="7" t="inlineStr">
        <is>
          <t>page 250 declares '[In thousands of dollars]'</t>
        </is>
      </c>
      <c r="F10536" s="7" t="inlineStr">
        <is>
          <t>pass</t>
        </is>
      </c>
      <c r="G10536" s="7" t="inlineStr"/>
      <c r="H10536" s="7" t="inlineStr"/>
      <c r="I10536" s="7" t="inlineStr"/>
    </row>
    <row r="10537">
      <c r="A10537" s="7" t="inlineStr">
        <is>
          <t>VAL-LHHS-10295</t>
        </is>
      </c>
      <c r="B10537" s="7" t="inlineStr">
        <is>
          <t>OBS-LHHS-2519</t>
        </is>
      </c>
      <c r="C10537" s="7" t="inlineStr">
        <is>
          <t>structural</t>
        </is>
      </c>
      <c r="D10537" s="7" t="inlineStr">
        <is>
          <t>[Senate Committee recommendation compared with (+ or -) 2020 appropriation] = 6,142,540 - 5,876,195 = 266,345</t>
        </is>
      </c>
      <c r="E10537" s="7" t="inlineStr">
        <is>
          <t>266,345 as printed in [Senate Committee recommendation compared with (+ or -) 2020 appropriation]</t>
        </is>
      </c>
      <c r="F10537" s="7" t="inlineStr">
        <is>
          <t>pass</t>
        </is>
      </c>
      <c r="G10537" s="7" t="inlineStr"/>
      <c r="H10537" s="7" t="inlineStr"/>
      <c r="I10537" s="7" t="inlineStr"/>
    </row>
    <row r="10538">
      <c r="A10538" s="7" t="inlineStr">
        <is>
          <t>VAL-LHHS-10296</t>
        </is>
      </c>
      <c r="B10538" s="7" t="inlineStr">
        <is>
          <t>OBS-LHHS-2519</t>
        </is>
      </c>
      <c r="C10538" s="7" t="inlineStr">
        <is>
          <t>structural</t>
        </is>
      </c>
      <c r="D10538" s="7" t="inlineStr">
        <is>
          <t>[Senate Committee recommendation compared with (+ or -) Budget estimate] = 6,142,540 - 5,885,470 = 257,070</t>
        </is>
      </c>
      <c r="E10538" s="7" t="inlineStr">
        <is>
          <t>257,070 as printed in [Senate Committee recommendation compared with (+ or -) Budget estimate]</t>
        </is>
      </c>
      <c r="F10538" s="7" t="inlineStr">
        <is>
          <t>pass</t>
        </is>
      </c>
      <c r="G10538" s="7" t="inlineStr"/>
      <c r="H10538" s="7" t="inlineStr"/>
      <c r="I10538" s="7" t="inlineStr"/>
    </row>
    <row r="10539">
      <c r="A10539" s="7" t="inlineStr">
        <is>
          <t>VAL-LHHS-10297</t>
        </is>
      </c>
      <c r="B10539" s="7" t="inlineStr">
        <is>
          <t>OBS-LHHS-2519</t>
        </is>
      </c>
      <c r="C10539" s="7" t="inlineStr">
        <is>
          <t>source_text</t>
        </is>
      </c>
      <c r="D10539" s="7" t="inlineStr">
        <is>
          <t>amount '6,142,540' and label 'National Institute of Allergy and Infectious Diseases (NIAID)' in the transcribed row</t>
        </is>
      </c>
      <c r="E10539" s="7" t="inlineStr">
        <is>
          <t>National Institute of Allergy and Infectious Diseases (NIAID) 5,876,195 5,885,470 6,142,540 +266,345 +257,070</t>
        </is>
      </c>
      <c r="F10539" s="7" t="inlineStr">
        <is>
          <t>pass</t>
        </is>
      </c>
      <c r="G10539" s="7" t="inlineStr"/>
      <c r="H10539" s="7" t="inlineStr"/>
      <c r="I10539" s="7" t="inlineStr"/>
    </row>
    <row r="10540">
      <c r="A10540" s="7" t="inlineStr">
        <is>
          <t>VAL-LHHS-10298</t>
        </is>
      </c>
      <c r="B10540" s="7" t="inlineStr">
        <is>
          <t>OBS-LHHS-2519</t>
        </is>
      </c>
      <c r="C10540" s="7" t="inlineStr">
        <is>
          <t>unit</t>
        </is>
      </c>
      <c r="D10540" s="7" t="inlineStr">
        <is>
          <t>thousands (applied, x1,000 to dollars)</t>
        </is>
      </c>
      <c r="E10540" s="7" t="inlineStr">
        <is>
          <t>page 249 declares '[In thousands of dollars]'</t>
        </is>
      </c>
      <c r="F10540" s="7" t="inlineStr">
        <is>
          <t>pass</t>
        </is>
      </c>
      <c r="G10540" s="7" t="inlineStr"/>
      <c r="H10540" s="7" t="inlineStr"/>
      <c r="I10540" s="7" t="inlineStr"/>
    </row>
    <row r="10541">
      <c r="A10541" s="7" t="inlineStr">
        <is>
          <t>VAL-LHHS-10299</t>
        </is>
      </c>
      <c r="B10541" s="7" t="inlineStr">
        <is>
          <t>OBS-LHHS-2520</t>
        </is>
      </c>
      <c r="C10541" s="7" t="inlineStr">
        <is>
          <t>structural</t>
        </is>
      </c>
      <c r="D10541" s="7" t="inlineStr">
        <is>
          <t>[Senate Committee recommendation compared with (+ or -) 2020 appropriation] = 645,237 - 624,889 = 20,348</t>
        </is>
      </c>
      <c r="E10541" s="7" t="inlineStr">
        <is>
          <t>20,348 as printed in [Senate Committee recommendation compared with (+ or -) 2020 appropriation]</t>
        </is>
      </c>
      <c r="F10541" s="7" t="inlineStr">
        <is>
          <t>pass</t>
        </is>
      </c>
      <c r="G10541" s="7" t="inlineStr"/>
      <c r="H10541" s="7" t="inlineStr"/>
      <c r="I10541" s="7" t="inlineStr"/>
    </row>
    <row r="10542">
      <c r="A10542" s="7" t="inlineStr">
        <is>
          <t>VAL-LHHS-10300</t>
        </is>
      </c>
      <c r="B10542" s="7" t="inlineStr">
        <is>
          <t>OBS-LHHS-2520</t>
        </is>
      </c>
      <c r="C10542" s="7" t="inlineStr">
        <is>
          <t>structural</t>
        </is>
      </c>
      <c r="D10542" s="7" t="inlineStr">
        <is>
          <t>[Senate Committee recommendation compared with (+ or -) Budget estimate] = 645,237 - 568,480 = 76,757</t>
        </is>
      </c>
      <c r="E10542" s="7" t="inlineStr">
        <is>
          <t>76,757 as printed in [Senate Committee recommendation compared with (+ or -) Budget estimate]</t>
        </is>
      </c>
      <c r="F10542" s="7" t="inlineStr">
        <is>
          <t>pass</t>
        </is>
      </c>
      <c r="G10542" s="7" t="inlineStr"/>
      <c r="H10542" s="7" t="inlineStr"/>
      <c r="I10542" s="7" t="inlineStr"/>
    </row>
    <row r="10543">
      <c r="A10543" s="7" t="inlineStr">
        <is>
          <t>VAL-LHHS-10301</t>
        </is>
      </c>
      <c r="B10543" s="7" t="inlineStr">
        <is>
          <t>OBS-LHHS-2520</t>
        </is>
      </c>
      <c r="C10543" s="7" t="inlineStr">
        <is>
          <t>source_text</t>
        </is>
      </c>
      <c r="D10543" s="7" t="inlineStr">
        <is>
          <t>amount '645,237' and label 'National Institute of Arthritis and Musculoskeletal and Skin Diseases (NIAMS)' in the transcribed row</t>
        </is>
      </c>
      <c r="E10543" s="7" t="inlineStr">
        <is>
          <t>National Institute of Arthritis and Musculoskeletal and Skin Diseases (NIAMS) 624,889 568,480 645,237 +20,348 +76,757</t>
        </is>
      </c>
      <c r="F10543" s="7" t="inlineStr">
        <is>
          <t>pass</t>
        </is>
      </c>
      <c r="G10543" s="7" t="inlineStr"/>
      <c r="H10543" s="7" t="inlineStr"/>
      <c r="I10543" s="7" t="inlineStr"/>
    </row>
    <row r="10544">
      <c r="A10544" s="7" t="inlineStr">
        <is>
          <t>VAL-LHHS-10302</t>
        </is>
      </c>
      <c r="B10544" s="7" t="inlineStr">
        <is>
          <t>OBS-LHHS-2520</t>
        </is>
      </c>
      <c r="C10544" s="7" t="inlineStr">
        <is>
          <t>unit</t>
        </is>
      </c>
      <c r="D10544" s="7" t="inlineStr">
        <is>
          <t>thousands (applied, x1,000 to dollars)</t>
        </is>
      </c>
      <c r="E10544" s="7" t="inlineStr">
        <is>
          <t>page 250 declares '[In thousands of dollars]'</t>
        </is>
      </c>
      <c r="F10544" s="7" t="inlineStr">
        <is>
          <t>pass</t>
        </is>
      </c>
      <c r="G10544" s="7" t="inlineStr"/>
      <c r="H10544" s="7" t="inlineStr"/>
      <c r="I10544" s="7" t="inlineStr"/>
    </row>
    <row r="10545">
      <c r="A10545" s="7" t="inlineStr">
        <is>
          <t>VAL-LHHS-10303</t>
        </is>
      </c>
      <c r="B10545" s="7" t="inlineStr">
        <is>
          <t>OBS-LHHS-2521</t>
        </is>
      </c>
      <c r="C10545" s="7" t="inlineStr">
        <is>
          <t>structural</t>
        </is>
      </c>
      <c r="D10545" s="7" t="inlineStr">
        <is>
          <t>[Senate Committee recommendation compared with (+ or -) 2020 appropriation] = 417,815 - 404,638 = 13,177</t>
        </is>
      </c>
      <c r="E10545" s="7" t="inlineStr">
        <is>
          <t>13,177 as printed in [Senate Committee recommendation compared with (+ or -) 2020 appropriation]</t>
        </is>
      </c>
      <c r="F10545" s="7" t="inlineStr">
        <is>
          <t>pass</t>
        </is>
      </c>
      <c r="G10545" s="7" t="inlineStr"/>
      <c r="H10545" s="7" t="inlineStr"/>
      <c r="I10545" s="7" t="inlineStr"/>
    </row>
    <row r="10546">
      <c r="A10546" s="7" t="inlineStr">
        <is>
          <t>VAL-LHHS-10304</t>
        </is>
      </c>
      <c r="B10546" s="7" t="inlineStr">
        <is>
          <t>OBS-LHHS-2521</t>
        </is>
      </c>
      <c r="C10546" s="7" t="inlineStr">
        <is>
          <t>structural</t>
        </is>
      </c>
      <c r="D10546" s="7" t="inlineStr">
        <is>
          <t>[Senate Committee recommendation compared with (+ or -) Budget estimate] = 417,815 - 368,111 = 49,704</t>
        </is>
      </c>
      <c r="E10546" s="7" t="inlineStr">
        <is>
          <t>49,704 as printed in [Senate Committee recommendation compared with (+ or -) Budget estimate]</t>
        </is>
      </c>
      <c r="F10546" s="7" t="inlineStr">
        <is>
          <t>pass</t>
        </is>
      </c>
      <c r="G10546" s="7" t="inlineStr"/>
      <c r="H10546" s="7" t="inlineStr"/>
      <c r="I10546" s="7" t="inlineStr"/>
    </row>
    <row r="10547">
      <c r="A10547" s="7" t="inlineStr">
        <is>
          <t>VAL-LHHS-10305</t>
        </is>
      </c>
      <c r="B10547" s="7" t="inlineStr">
        <is>
          <t>OBS-LHHS-2521</t>
        </is>
      </c>
      <c r="C10547" s="7" t="inlineStr">
        <is>
          <t>source_text</t>
        </is>
      </c>
      <c r="D10547" s="7" t="inlineStr">
        <is>
          <t>amount '417,815' and label 'National Institute of Biomedical Imaging and Bioengineering (NIBIB)' in the transcribed row</t>
        </is>
      </c>
      <c r="E10547" s="7" t="inlineStr">
        <is>
          <t>National Institute of Biomedical Imaging and Bioengineering (NIBIB) 404,638 368,111 417,815 +13,177 +49,704</t>
        </is>
      </c>
      <c r="F10547" s="7" t="inlineStr">
        <is>
          <t>pass</t>
        </is>
      </c>
      <c r="G10547" s="7" t="inlineStr"/>
      <c r="H10547" s="7" t="inlineStr"/>
      <c r="I10547" s="7" t="inlineStr"/>
    </row>
    <row r="10548">
      <c r="A10548" s="7" t="inlineStr">
        <is>
          <t>VAL-LHHS-10306</t>
        </is>
      </c>
      <c r="B10548" s="7" t="inlineStr">
        <is>
          <t>OBS-LHHS-2521</t>
        </is>
      </c>
      <c r="C10548" s="7" t="inlineStr">
        <is>
          <t>unit</t>
        </is>
      </c>
      <c r="D10548" s="7" t="inlineStr">
        <is>
          <t>thousands (applied, x1,000 to dollars)</t>
        </is>
      </c>
      <c r="E10548" s="7" t="inlineStr">
        <is>
          <t>page 251 declares '[In thousands of dollars]'</t>
        </is>
      </c>
      <c r="F10548" s="7" t="inlineStr">
        <is>
          <t>pass</t>
        </is>
      </c>
      <c r="G10548" s="7" t="inlineStr"/>
      <c r="H10548" s="7" t="inlineStr"/>
      <c r="I10548" s="7" t="inlineStr"/>
    </row>
    <row r="10549">
      <c r="A10549" s="7" t="inlineStr">
        <is>
          <t>VAL-LHHS-10307</t>
        </is>
      </c>
      <c r="B10549" s="7" t="inlineStr">
        <is>
          <t>OBS-LHHS-2522</t>
        </is>
      </c>
      <c r="C10549" s="7" t="inlineStr">
        <is>
          <t>structural</t>
        </is>
      </c>
      <c r="D10549" s="7" t="inlineStr">
        <is>
          <t>[Senate Committee recommendation compared with (+ or -) 2020 appropriation] = 1,657,606 - 1,556,909 = 100,697</t>
        </is>
      </c>
      <c r="E10549" s="7" t="inlineStr">
        <is>
          <t>100,697 as printed in [Senate Committee recommendation compared with (+ or -) 2020 appropriation]</t>
        </is>
      </c>
      <c r="F10549" s="7" t="inlineStr">
        <is>
          <t>pass</t>
        </is>
      </c>
      <c r="G10549" s="7" t="inlineStr"/>
      <c r="H10549" s="7" t="inlineStr"/>
      <c r="I10549" s="7" t="inlineStr"/>
    </row>
    <row r="10550">
      <c r="A10550" s="7" t="inlineStr">
        <is>
          <t>VAL-LHHS-10308</t>
        </is>
      </c>
      <c r="B10550" s="7" t="inlineStr">
        <is>
          <t>OBS-LHHS-2522</t>
        </is>
      </c>
      <c r="C10550" s="7" t="inlineStr">
        <is>
          <t>structural</t>
        </is>
      </c>
      <c r="D10550" s="7" t="inlineStr">
        <is>
          <t>[Senate Committee recommendation compared with (+ or -) Budget estimate] = 1,657,606 - 1,416,366 = 241,240</t>
        </is>
      </c>
      <c r="E10550" s="7" t="inlineStr">
        <is>
          <t>241,240 as printed in [Senate Committee recommendation compared with (+ or -) Budget estimate]</t>
        </is>
      </c>
      <c r="F10550" s="7" t="inlineStr">
        <is>
          <t>pass</t>
        </is>
      </c>
      <c r="G10550" s="7" t="inlineStr"/>
      <c r="H10550" s="7" t="inlineStr"/>
      <c r="I10550" s="7" t="inlineStr"/>
    </row>
    <row r="10551">
      <c r="A10551" s="7" t="inlineStr">
        <is>
          <t>VAL-LHHS-10309</t>
        </is>
      </c>
      <c r="B10551" s="7" t="inlineStr">
        <is>
          <t>OBS-LHHS-2522</t>
        </is>
      </c>
      <c r="C10551" s="7" t="inlineStr">
        <is>
          <t>source_text</t>
        </is>
      </c>
      <c r="D10551" s="7" t="inlineStr">
        <is>
          <t>amount '1,657,606' and label 'National Institute of Child Health and Human Development (NICHD)' in the transcribed row</t>
        </is>
      </c>
      <c r="E10551" s="7" t="inlineStr">
        <is>
          <t>National Institute of Child Health and Human Development (NICHD) 1,556,909 1,416,366 1,657,606 +100,697 +241,240</t>
        </is>
      </c>
      <c r="F10551" s="7" t="inlineStr">
        <is>
          <t>pass</t>
        </is>
      </c>
      <c r="G10551" s="7" t="inlineStr"/>
      <c r="H10551" s="7" t="inlineStr"/>
      <c r="I10551" s="7" t="inlineStr"/>
    </row>
    <row r="10552">
      <c r="A10552" s="7" t="inlineStr">
        <is>
          <t>VAL-LHHS-10310</t>
        </is>
      </c>
      <c r="B10552" s="7" t="inlineStr">
        <is>
          <t>OBS-LHHS-2522</t>
        </is>
      </c>
      <c r="C10552" s="7" t="inlineStr">
        <is>
          <t>unit</t>
        </is>
      </c>
      <c r="D10552" s="7" t="inlineStr">
        <is>
          <t>thousands (applied, x1,000 to dollars)</t>
        </is>
      </c>
      <c r="E10552" s="7" t="inlineStr">
        <is>
          <t>page 249 declares '[In thousands of dollars]'</t>
        </is>
      </c>
      <c r="F10552" s="7" t="inlineStr">
        <is>
          <t>pass</t>
        </is>
      </c>
      <c r="G10552" s="7" t="inlineStr"/>
      <c r="H10552" s="7" t="inlineStr"/>
      <c r="I10552" s="7" t="inlineStr"/>
    </row>
    <row r="10553">
      <c r="A10553" s="7" t="inlineStr">
        <is>
          <t>VAL-LHHS-10311</t>
        </is>
      </c>
      <c r="B10553" s="7" t="inlineStr">
        <is>
          <t>OBS-LHHS-2523</t>
        </is>
      </c>
      <c r="C10553" s="7" t="inlineStr">
        <is>
          <t>structural</t>
        </is>
      </c>
      <c r="D10553" s="7" t="inlineStr">
        <is>
          <t>[Senate Committee recommendation compared with (+ or -) 2020 appropriation] = 1,505,192 - 1,457,724 = 47,468</t>
        </is>
      </c>
      <c r="E10553" s="7" t="inlineStr">
        <is>
          <t>47,468 as printed in [Senate Committee recommendation compared with (+ or -) 2020 appropriation]</t>
        </is>
      </c>
      <c r="F10553" s="7" t="inlineStr">
        <is>
          <t>pass</t>
        </is>
      </c>
      <c r="G10553" s="7" t="inlineStr"/>
      <c r="H10553" s="7" t="inlineStr"/>
      <c r="I10553" s="7" t="inlineStr"/>
    </row>
    <row r="10554">
      <c r="A10554" s="7" t="inlineStr">
        <is>
          <t>VAL-LHHS-10312</t>
        </is>
      </c>
      <c r="B10554" s="7" t="inlineStr">
        <is>
          <t>OBS-LHHS-2523</t>
        </is>
      </c>
      <c r="C10554" s="7" t="inlineStr">
        <is>
          <t>structural</t>
        </is>
      </c>
      <c r="D10554" s="7" t="inlineStr">
        <is>
          <t>[Senate Committee recommendation compared with (+ or -) Budget estimate] = 1,505,192 - 1,431,770 = 73,422</t>
        </is>
      </c>
      <c r="E10554" s="7" t="inlineStr">
        <is>
          <t>73,422 as printed in [Senate Committee recommendation compared with (+ or -) Budget estimate]</t>
        </is>
      </c>
      <c r="F10554" s="7" t="inlineStr">
        <is>
          <t>pass</t>
        </is>
      </c>
      <c r="G10554" s="7" t="inlineStr"/>
      <c r="H10554" s="7" t="inlineStr"/>
      <c r="I10554" s="7" t="inlineStr"/>
    </row>
    <row r="10555">
      <c r="A10555" s="7" t="inlineStr">
        <is>
          <t>VAL-LHHS-10313</t>
        </is>
      </c>
      <c r="B10555" s="7" t="inlineStr">
        <is>
          <t>OBS-LHHS-2523</t>
        </is>
      </c>
      <c r="C10555" s="7" t="inlineStr">
        <is>
          <t>source_text</t>
        </is>
      </c>
      <c r="D10555" s="7" t="inlineStr">
        <is>
          <t>amount '1,505,192' and label 'National Institute on Drug Abuse (NIDA)' in the transcribed row</t>
        </is>
      </c>
      <c r="E10555" s="7" t="inlineStr">
        <is>
          <t>National Institute on Drug Abuse (NIDA) 1,457,724 1,431,770 1,505,192 +47,468 +73,422</t>
        </is>
      </c>
      <c r="F10555" s="7" t="inlineStr">
        <is>
          <t>pass</t>
        </is>
      </c>
      <c r="G10555" s="7" t="inlineStr"/>
      <c r="H10555" s="7" t="inlineStr"/>
      <c r="I10555" s="7" t="inlineStr"/>
    </row>
    <row r="10556">
      <c r="A10556" s="7" t="inlineStr">
        <is>
          <t>VAL-LHHS-10314</t>
        </is>
      </c>
      <c r="B10556" s="7" t="inlineStr">
        <is>
          <t>OBS-LHHS-2523</t>
        </is>
      </c>
      <c r="C10556" s="7" t="inlineStr">
        <is>
          <t>unit</t>
        </is>
      </c>
      <c r="D10556" s="7" t="inlineStr">
        <is>
          <t>thousands (applied, x1,000 to dollars)</t>
        </is>
      </c>
      <c r="E10556" s="7" t="inlineStr">
        <is>
          <t>page 250 declares '[In thousands of dollars]'</t>
        </is>
      </c>
      <c r="F10556" s="7" t="inlineStr">
        <is>
          <t>pass</t>
        </is>
      </c>
      <c r="G10556" s="7" t="inlineStr"/>
      <c r="H10556" s="7" t="inlineStr"/>
      <c r="I10556" s="7" t="inlineStr"/>
    </row>
    <row r="10557">
      <c r="A10557" s="7" t="inlineStr">
        <is>
          <t>VAL-LHHS-10315</t>
        </is>
      </c>
      <c r="B10557" s="7" t="inlineStr">
        <is>
          <t>OBS-LHHS-2524</t>
        </is>
      </c>
      <c r="C10557" s="7" t="inlineStr">
        <is>
          <t>structural</t>
        </is>
      </c>
      <c r="D10557" s="7" t="inlineStr">
        <is>
          <t>[Senate Committee recommendation compared with (+ or -) 2020 appropriation] = 506,670 - 490,692 = 15,978</t>
        </is>
      </c>
      <c r="E10557" s="7" t="inlineStr">
        <is>
          <t>15,978 as printed in [Senate Committee recommendation compared with (+ or -) 2020 appropriation]</t>
        </is>
      </c>
      <c r="F10557" s="7" t="inlineStr">
        <is>
          <t>pass</t>
        </is>
      </c>
      <c r="G10557" s="7" t="inlineStr"/>
      <c r="H10557" s="7" t="inlineStr"/>
      <c r="I10557" s="7" t="inlineStr"/>
    </row>
    <row r="10558">
      <c r="A10558" s="7" t="inlineStr">
        <is>
          <t>VAL-LHHS-10316</t>
        </is>
      </c>
      <c r="B10558" s="7" t="inlineStr">
        <is>
          <t>OBS-LHHS-2524</t>
        </is>
      </c>
      <c r="C10558" s="7" t="inlineStr">
        <is>
          <t>structural</t>
        </is>
      </c>
      <c r="D10558" s="7" t="inlineStr">
        <is>
          <t>[Senate Committee recommendation compared with (+ or -) Budget estimate] = 506,670 - 446,397 = 60,273</t>
        </is>
      </c>
      <c r="E10558" s="7" t="inlineStr">
        <is>
          <t>60,273 as printed in [Senate Committee recommendation compared with (+ or -) Budget estimate]</t>
        </is>
      </c>
      <c r="F10558" s="7" t="inlineStr">
        <is>
          <t>pass</t>
        </is>
      </c>
      <c r="G10558" s="7" t="inlineStr"/>
      <c r="H10558" s="7" t="inlineStr"/>
      <c r="I10558" s="7" t="inlineStr"/>
    </row>
    <row r="10559">
      <c r="A10559" s="7" t="inlineStr">
        <is>
          <t>VAL-LHHS-10317</t>
        </is>
      </c>
      <c r="B10559" s="7" t="inlineStr">
        <is>
          <t>OBS-LHHS-2524</t>
        </is>
      </c>
      <c r="C10559" s="7" t="inlineStr">
        <is>
          <t>source_text</t>
        </is>
      </c>
      <c r="D10559" s="7" t="inlineStr">
        <is>
          <t>amount '506,670' and label 'National Institute on Deafness and Other Communication Disorders (NIDCD)' in the transcribed row</t>
        </is>
      </c>
      <c r="E10559" s="7" t="inlineStr">
        <is>
          <t>National Institute on Deafness and Other Communication Disorders (NIDCD) 490,692 446,397 506,670 +15,978 +60,273</t>
        </is>
      </c>
      <c r="F10559" s="7" t="inlineStr">
        <is>
          <t>pass</t>
        </is>
      </c>
      <c r="G10559" s="7" t="inlineStr"/>
      <c r="H10559" s="7" t="inlineStr"/>
      <c r="I10559" s="7" t="inlineStr"/>
    </row>
    <row r="10560">
      <c r="A10560" s="7" t="inlineStr">
        <is>
          <t>VAL-LHHS-10318</t>
        </is>
      </c>
      <c r="B10560" s="7" t="inlineStr">
        <is>
          <t>OBS-LHHS-2524</t>
        </is>
      </c>
      <c r="C10560" s="7" t="inlineStr">
        <is>
          <t>unit</t>
        </is>
      </c>
      <c r="D10560" s="7" t="inlineStr">
        <is>
          <t>thousands (applied, x1,000 to dollars)</t>
        </is>
      </c>
      <c r="E10560" s="7" t="inlineStr">
        <is>
          <t>page 250 declares '[In thousands of dollars]'</t>
        </is>
      </c>
      <c r="F10560" s="7" t="inlineStr">
        <is>
          <t>pass</t>
        </is>
      </c>
      <c r="G10560" s="7" t="inlineStr"/>
      <c r="H10560" s="7" t="inlineStr"/>
      <c r="I10560" s="7" t="inlineStr"/>
    </row>
    <row r="10561">
      <c r="A10561" s="7" t="inlineStr">
        <is>
          <t>VAL-LHHS-10319</t>
        </is>
      </c>
      <c r="B10561" s="7" t="inlineStr">
        <is>
          <t>OBS-LHHS-2525</t>
        </is>
      </c>
      <c r="C10561" s="7" t="inlineStr">
        <is>
          <t>structural</t>
        </is>
      </c>
      <c r="D10561" s="7" t="inlineStr">
        <is>
          <t>[Senate Committee recommendation compared with (+ or -) 2020 appropriation] = 493,234 - 477,679 = 15,555</t>
        </is>
      </c>
      <c r="E10561" s="7" t="inlineStr">
        <is>
          <t>15,555 as printed in [Senate Committee recommendation compared with (+ or -) 2020 appropriation]</t>
        </is>
      </c>
      <c r="F10561" s="7" t="inlineStr">
        <is>
          <t>pass</t>
        </is>
      </c>
      <c r="G10561" s="7" t="inlineStr"/>
      <c r="H10561" s="7" t="inlineStr"/>
      <c r="I10561" s="7" t="inlineStr"/>
    </row>
    <row r="10562">
      <c r="A10562" s="7" t="inlineStr">
        <is>
          <t>VAL-LHHS-10320</t>
        </is>
      </c>
      <c r="B10562" s="7" t="inlineStr">
        <is>
          <t>OBS-LHHS-2525</t>
        </is>
      </c>
      <c r="C10562" s="7" t="inlineStr">
        <is>
          <t>structural</t>
        </is>
      </c>
      <c r="D10562" s="7" t="inlineStr">
        <is>
          <t>[Senate Committee recommendation compared with (+ or -) Budget estimate] = 493,234 - 434,559 = 58,675</t>
        </is>
      </c>
      <c r="E10562" s="7" t="inlineStr">
        <is>
          <t>58,675 as printed in [Senate Committee recommendation compared with (+ or -) Budget estimate]</t>
        </is>
      </c>
      <c r="F10562" s="7" t="inlineStr">
        <is>
          <t>pass</t>
        </is>
      </c>
      <c r="G10562" s="7" t="inlineStr"/>
      <c r="H10562" s="7" t="inlineStr"/>
      <c r="I10562" s="7" t="inlineStr"/>
    </row>
    <row r="10563">
      <c r="A10563" s="7" t="inlineStr">
        <is>
          <t>VAL-LHHS-10321</t>
        </is>
      </c>
      <c r="B10563" s="7" t="inlineStr">
        <is>
          <t>OBS-LHHS-2525</t>
        </is>
      </c>
      <c r="C10563" s="7" t="inlineStr">
        <is>
          <t>source_text</t>
        </is>
      </c>
      <c r="D10563" s="7" t="inlineStr">
        <is>
          <t>amount '493,234' and label 'National Institute of Dental and Craniofacial Research (NIDCR)' in the transcribed row</t>
        </is>
      </c>
      <c r="E10563" s="7" t="inlineStr">
        <is>
          <t>National Institute of Dental and Craniofacial Research (NIDCR) 477,679 434,559 493,234 +15,555 +58,675</t>
        </is>
      </c>
      <c r="F10563" s="7" t="inlineStr">
        <is>
          <t>pass</t>
        </is>
      </c>
      <c r="G10563" s="7" t="inlineStr"/>
      <c r="H10563" s="7" t="inlineStr"/>
      <c r="I10563" s="7" t="inlineStr"/>
    </row>
    <row r="10564">
      <c r="A10564" s="7" t="inlineStr">
        <is>
          <t>VAL-LHHS-10322</t>
        </is>
      </c>
      <c r="B10564" s="7" t="inlineStr">
        <is>
          <t>OBS-LHHS-2525</t>
        </is>
      </c>
      <c r="C10564" s="7" t="inlineStr">
        <is>
          <t>unit</t>
        </is>
      </c>
      <c r="D10564" s="7" t="inlineStr">
        <is>
          <t>thousands (applied, x1,000 to dollars)</t>
        </is>
      </c>
      <c r="E10564" s="7" t="inlineStr">
        <is>
          <t>page 249 declares '[In thousands of dollars]'</t>
        </is>
      </c>
      <c r="F10564" s="7" t="inlineStr">
        <is>
          <t>pass</t>
        </is>
      </c>
      <c r="G10564" s="7" t="inlineStr"/>
      <c r="H10564" s="7" t="inlineStr"/>
      <c r="I10564" s="7" t="inlineStr"/>
    </row>
    <row r="10565">
      <c r="A10565" s="7" t="inlineStr">
        <is>
          <t>VAL-LHHS-10323</t>
        </is>
      </c>
      <c r="B10565" s="7" t="inlineStr">
        <is>
          <t>OBS-LHHS-2526</t>
        </is>
      </c>
      <c r="C10565" s="7" t="inlineStr">
        <is>
          <t>structural</t>
        </is>
      </c>
      <c r="D10565" s="7" t="inlineStr">
        <is>
          <t>[Senate Committee recommendation compared with (+ or -) 2020 appropriation] = 2,169,021 - 2,115,146 = 53,875</t>
        </is>
      </c>
      <c r="E10565" s="7" t="inlineStr">
        <is>
          <t>53,875 as printed in [Senate Committee recommendation compared with (+ or -) 2020 appropriation]</t>
        </is>
      </c>
      <c r="F10565" s="7" t="inlineStr">
        <is>
          <t>pass</t>
        </is>
      </c>
      <c r="G10565" s="7" t="inlineStr"/>
      <c r="H10565" s="7" t="inlineStr"/>
      <c r="I10565" s="7" t="inlineStr"/>
    </row>
    <row r="10566">
      <c r="A10566" s="7" t="inlineStr">
        <is>
          <t>VAL-LHHS-10324</t>
        </is>
      </c>
      <c r="B10566" s="7" t="inlineStr">
        <is>
          <t>OBS-LHHS-2526</t>
        </is>
      </c>
      <c r="C10566" s="7" t="inlineStr">
        <is>
          <t>structural</t>
        </is>
      </c>
      <c r="D10566" s="7" t="inlineStr">
        <is>
          <t>[Senate Committee recommendation compared with (+ or -) Budget estimate] = 2,169,021 - 1,924,211 = 244,810</t>
        </is>
      </c>
      <c r="E10566" s="7" t="inlineStr">
        <is>
          <t>244,810 as printed in [Senate Committee recommendation compared with (+ or -) Budget estimate]</t>
        </is>
      </c>
      <c r="F10566" s="7" t="inlineStr">
        <is>
          <t>pass</t>
        </is>
      </c>
      <c r="G10566" s="7" t="inlineStr"/>
      <c r="H10566" s="7" t="inlineStr"/>
      <c r="I10566" s="7" t="inlineStr"/>
    </row>
    <row r="10567">
      <c r="A10567" s="7" t="inlineStr">
        <is>
          <t>VAL-LHHS-10325</t>
        </is>
      </c>
      <c r="B10567" s="7" t="inlineStr">
        <is>
          <t>OBS-LHHS-2526</t>
        </is>
      </c>
      <c r="C10567" s="7" t="inlineStr">
        <is>
          <t>source_text</t>
        </is>
      </c>
      <c r="D10567" s="7" t="inlineStr">
        <is>
          <t>amount '2,169,021' and label 'National Institute of Diabetes and Digestive and Kidney Diseases [NIDDK]' in the transcribed row</t>
        </is>
      </c>
      <c r="E10567" s="7" t="inlineStr">
        <is>
          <t>National Institute of Diabetes and Digestive and Kidney Diseases [NIDDK] 2,115,146 1,924,211 2,169,021 +53,875 +244,810</t>
        </is>
      </c>
      <c r="F10567" s="7" t="inlineStr">
        <is>
          <t>pass</t>
        </is>
      </c>
      <c r="G10567" s="7" t="inlineStr"/>
      <c r="H10567" s="7" t="inlineStr"/>
      <c r="I10567" s="7" t="inlineStr"/>
    </row>
    <row r="10568">
      <c r="A10568" s="7" t="inlineStr">
        <is>
          <t>VAL-LHHS-10326</t>
        </is>
      </c>
      <c r="B10568" s="7" t="inlineStr">
        <is>
          <t>OBS-LHHS-2526</t>
        </is>
      </c>
      <c r="C10568" s="7" t="inlineStr">
        <is>
          <t>unit</t>
        </is>
      </c>
      <c r="D10568" s="7" t="inlineStr">
        <is>
          <t>thousands (applied, x1,000 to dollars)</t>
        </is>
      </c>
      <c r="E10568" s="7" t="inlineStr">
        <is>
          <t>page 249 declares '[In thousands of dollars]'</t>
        </is>
      </c>
      <c r="F10568" s="7" t="inlineStr">
        <is>
          <t>pass</t>
        </is>
      </c>
      <c r="G10568" s="7" t="inlineStr"/>
      <c r="H10568" s="7" t="inlineStr"/>
      <c r="I10568" s="7" t="inlineStr"/>
    </row>
    <row r="10569">
      <c r="A10569" s="7" t="inlineStr">
        <is>
          <t>VAL-LHHS-10327</t>
        </is>
      </c>
      <c r="B10569" s="7" t="inlineStr">
        <is>
          <t>OBS-LHHS-2527</t>
        </is>
      </c>
      <c r="C10569" s="7" t="inlineStr">
        <is>
          <t>structural</t>
        </is>
      </c>
      <c r="D10569" s="7" t="inlineStr">
        <is>
          <t>[Senate Committee recommendation compared with (+ or -) 2020 appropriation] = 828,733 - 802,598 = 26,135</t>
        </is>
      </c>
      <c r="E10569" s="7" t="inlineStr">
        <is>
          <t>26,135 as printed in [Senate Committee recommendation compared with (+ or -) 2020 appropriation]</t>
        </is>
      </c>
      <c r="F10569" s="7" t="inlineStr">
        <is>
          <t>pass</t>
        </is>
      </c>
      <c r="G10569" s="7" t="inlineStr"/>
      <c r="H10569" s="7" t="inlineStr"/>
      <c r="I10569" s="7" t="inlineStr"/>
    </row>
    <row r="10570">
      <c r="A10570" s="7" t="inlineStr">
        <is>
          <t>VAL-LHHS-10328</t>
        </is>
      </c>
      <c r="B10570" s="7" t="inlineStr">
        <is>
          <t>OBS-LHHS-2527</t>
        </is>
      </c>
      <c r="C10570" s="7" t="inlineStr">
        <is>
          <t>structural</t>
        </is>
      </c>
      <c r="D10570" s="7" t="inlineStr">
        <is>
          <t>[Senate Committee recommendation compared with (+ or -) Budget estimate] = 828,733 - 730,147 = 98,586</t>
        </is>
      </c>
      <c r="E10570" s="7" t="inlineStr">
        <is>
          <t>98,586 as printed in [Senate Committee recommendation compared with (+ or -) Budget estimate]</t>
        </is>
      </c>
      <c r="F10570" s="7" t="inlineStr">
        <is>
          <t>pass</t>
        </is>
      </c>
      <c r="G10570" s="7" t="inlineStr"/>
      <c r="H10570" s="7" t="inlineStr"/>
      <c r="I10570" s="7" t="inlineStr"/>
    </row>
    <row r="10571">
      <c r="A10571" s="7" t="inlineStr">
        <is>
          <t>VAL-LHHS-10329</t>
        </is>
      </c>
      <c r="B10571" s="7" t="inlineStr">
        <is>
          <t>OBS-LHHS-2527</t>
        </is>
      </c>
      <c r="C10571" s="7" t="inlineStr">
        <is>
          <t>source_text</t>
        </is>
      </c>
      <c r="D10571" s="7" t="inlineStr">
        <is>
          <t>amount '828,733' and label 'National Institute of Environmental Health Sciences (NIEHS)' in the transcribed row</t>
        </is>
      </c>
      <c r="E10571" s="7" t="inlineStr">
        <is>
          <t>National Institute of Environmental Health Sciences (NIEHS) 802,598 730,147 828,733 +26,135 +98,586</t>
        </is>
      </c>
      <c r="F10571" s="7" t="inlineStr">
        <is>
          <t>pass</t>
        </is>
      </c>
      <c r="G10571" s="7" t="inlineStr"/>
      <c r="H10571" s="7" t="inlineStr"/>
      <c r="I10571" s="7" t="inlineStr"/>
    </row>
    <row r="10572">
      <c r="A10572" s="7" t="inlineStr">
        <is>
          <t>VAL-LHHS-10330</t>
        </is>
      </c>
      <c r="B10572" s="7" t="inlineStr">
        <is>
          <t>OBS-LHHS-2527</t>
        </is>
      </c>
      <c r="C10572" s="7" t="inlineStr">
        <is>
          <t>unit</t>
        </is>
      </c>
      <c r="D10572" s="7" t="inlineStr">
        <is>
          <t>thousands (applied, x1,000 to dollars)</t>
        </is>
      </c>
      <c r="E10572" s="7" t="inlineStr">
        <is>
          <t>page 250 declares '[In thousands of dollars]'</t>
        </is>
      </c>
      <c r="F10572" s="7" t="inlineStr">
        <is>
          <t>pass</t>
        </is>
      </c>
      <c r="G10572" s="7" t="inlineStr"/>
      <c r="H10572" s="7" t="inlineStr"/>
      <c r="I10572" s="7" t="inlineStr"/>
    </row>
    <row r="10573">
      <c r="A10573" s="7" t="inlineStr">
        <is>
          <t>VAL-LHHS-10331</t>
        </is>
      </c>
      <c r="B10573" s="7" t="inlineStr">
        <is>
          <t>OBS-LHHS-2528</t>
        </is>
      </c>
      <c r="C10573" s="7" t="inlineStr">
        <is>
          <t>structural</t>
        </is>
      </c>
      <c r="D10573" s="7" t="inlineStr">
        <is>
          <t>[Senate Committee recommendation compared with (+ or -) 2020 appropriation] = 1,461,115 - 1,706,397 = -245,282</t>
        </is>
      </c>
      <c r="E10573" s="7" t="inlineStr">
        <is>
          <t>-245,282 as printed in [Senate Committee recommendation compared with (+ or -) 2020 appropriation]</t>
        </is>
      </c>
      <c r="F10573" s="7" t="inlineStr">
        <is>
          <t>pass</t>
        </is>
      </c>
      <c r="G10573" s="7" t="inlineStr"/>
      <c r="H10573" s="7" t="inlineStr"/>
      <c r="I10573" s="7" t="inlineStr"/>
    </row>
    <row r="10574">
      <c r="A10574" s="7" t="inlineStr">
        <is>
          <t>VAL-LHHS-10332</t>
        </is>
      </c>
      <c r="B10574" s="7" t="inlineStr">
        <is>
          <t>OBS-LHHS-2528</t>
        </is>
      </c>
      <c r="C10574" s="7" t="inlineStr">
        <is>
          <t>structural</t>
        </is>
      </c>
      <c r="D10574" s="7" t="inlineStr">
        <is>
          <t>[Senate Committee recommendation compared with (+ or -) Budget estimate] = 1,461,115 - 1,931,074 = -469,959</t>
        </is>
      </c>
      <c r="E10574" s="7" t="inlineStr">
        <is>
          <t>-469,959 as printed in [Senate Committee recommendation compared with (+ or -) Budget estimate]</t>
        </is>
      </c>
      <c r="F10574" s="7" t="inlineStr">
        <is>
          <t>pass</t>
        </is>
      </c>
      <c r="G10574" s="7" t="inlineStr"/>
      <c r="H10574" s="7" t="inlineStr"/>
      <c r="I10574" s="7" t="inlineStr"/>
    </row>
    <row r="10575">
      <c r="A10575" s="7" t="inlineStr">
        <is>
          <t>VAL-LHHS-10333</t>
        </is>
      </c>
      <c r="B10575" s="7" t="inlineStr">
        <is>
          <t>OBS-LHHS-2528</t>
        </is>
      </c>
      <c r="C10575" s="7" t="inlineStr">
        <is>
          <t>source_text</t>
        </is>
      </c>
      <c r="D10575" s="7" t="inlineStr">
        <is>
          <t>amount '1,461,115' and label 'National Institute of General Medical Sciences (NIGMS)' in the transcribed row</t>
        </is>
      </c>
      <c r="E10575" s="7" t="inlineStr">
        <is>
          <t>National Institute of General Medical Sciences (NIGMS) 1,706,397 1,931,074 1,461,115 -245,282 -469,959</t>
        </is>
      </c>
      <c r="F10575" s="7" t="inlineStr">
        <is>
          <t>pass</t>
        </is>
      </c>
      <c r="G10575" s="7" t="inlineStr"/>
      <c r="H10575" s="7" t="inlineStr"/>
      <c r="I10575" s="7" t="inlineStr"/>
    </row>
    <row r="10576">
      <c r="A10576" s="7" t="inlineStr">
        <is>
          <t>VAL-LHHS-10334</t>
        </is>
      </c>
      <c r="B10576" s="7" t="inlineStr">
        <is>
          <t>OBS-LHHS-2528</t>
        </is>
      </c>
      <c r="C10576" s="7" t="inlineStr">
        <is>
          <t>unit</t>
        </is>
      </c>
      <c r="D10576" s="7" t="inlineStr">
        <is>
          <t>thousands (applied, x1,000 to dollars)</t>
        </is>
      </c>
      <c r="E10576" s="7" t="inlineStr">
        <is>
          <t>page 249 declares '[In thousands of dollars]'</t>
        </is>
      </c>
      <c r="F10576" s="7" t="inlineStr">
        <is>
          <t>pass</t>
        </is>
      </c>
      <c r="G10576" s="7" t="inlineStr"/>
      <c r="H10576" s="7" t="inlineStr"/>
      <c r="I10576" s="7" t="inlineStr"/>
    </row>
    <row r="10577">
      <c r="A10577" s="7" t="inlineStr">
        <is>
          <t>VAL-LHHS-10335</t>
        </is>
      </c>
      <c r="B10577" s="7" t="inlineStr">
        <is>
          <t>OBS-LHHS-2529</t>
        </is>
      </c>
      <c r="C10577" s="7" t="inlineStr">
        <is>
          <t>structural</t>
        </is>
      </c>
      <c r="D10577" s="7" t="inlineStr">
        <is>
          <t>[Senate Committee recommendation compared with (+ or -) 2020 appropriation] = 2,089,491 - 1,972,966 = 116,525</t>
        </is>
      </c>
      <c r="E10577" s="7" t="inlineStr">
        <is>
          <t>116,525 as printed in [Senate Committee recommendation compared with (+ or -) 2020 appropriation]</t>
        </is>
      </c>
      <c r="F10577" s="7" t="inlineStr">
        <is>
          <t>pass</t>
        </is>
      </c>
      <c r="G10577" s="7" t="inlineStr"/>
      <c r="H10577" s="7" t="inlineStr"/>
      <c r="I10577" s="7" t="inlineStr"/>
    </row>
    <row r="10578">
      <c r="A10578" s="7" t="inlineStr">
        <is>
          <t>VAL-LHHS-10336</t>
        </is>
      </c>
      <c r="B10578" s="7" t="inlineStr">
        <is>
          <t>OBS-LHHS-2529</t>
        </is>
      </c>
      <c r="C10578" s="7" t="inlineStr">
        <is>
          <t>structural</t>
        </is>
      </c>
      <c r="D10578" s="7" t="inlineStr">
        <is>
          <t>[Senate Committee recommendation compared with (+ or -) Budget estimate] = 2,089,491 - 1,794,865 = 294,626</t>
        </is>
      </c>
      <c r="E10578" s="7" t="inlineStr">
        <is>
          <t>294,626 as printed in [Senate Committee recommendation compared with (+ or -) Budget estimate]</t>
        </is>
      </c>
      <c r="F10578" s="7" t="inlineStr">
        <is>
          <t>pass</t>
        </is>
      </c>
      <c r="G10578" s="7" t="inlineStr"/>
      <c r="H10578" s="7" t="inlineStr"/>
      <c r="I10578" s="7" t="inlineStr"/>
    </row>
    <row r="10579">
      <c r="A10579" s="7" t="inlineStr">
        <is>
          <t>VAL-LHHS-10337</t>
        </is>
      </c>
      <c r="B10579" s="7" t="inlineStr">
        <is>
          <t>OBS-LHHS-2529</t>
        </is>
      </c>
      <c r="C10579" s="7" t="inlineStr">
        <is>
          <t>source_text</t>
        </is>
      </c>
      <c r="D10579" s="7" t="inlineStr">
        <is>
          <t>amount '2,089,491' and label 'National Institute of Mental Health (NIMH)' in the transcribed row</t>
        </is>
      </c>
      <c r="E10579" s="7" t="inlineStr">
        <is>
          <t>National Institute of Mental Health (NIMH) 1,972,966 1,794,865 2,089,491 +116,525 +294,626</t>
        </is>
      </c>
      <c r="F10579" s="7" t="inlineStr">
        <is>
          <t>pass</t>
        </is>
      </c>
      <c r="G10579" s="7" t="inlineStr"/>
      <c r="H10579" s="7" t="inlineStr"/>
      <c r="I10579" s="7" t="inlineStr"/>
    </row>
    <row r="10580">
      <c r="A10580" s="7" t="inlineStr">
        <is>
          <t>VAL-LHHS-10338</t>
        </is>
      </c>
      <c r="B10580" s="7" t="inlineStr">
        <is>
          <t>OBS-LHHS-2529</t>
        </is>
      </c>
      <c r="C10580" s="7" t="inlineStr">
        <is>
          <t>unit</t>
        </is>
      </c>
      <c r="D10580" s="7" t="inlineStr">
        <is>
          <t>thousands (applied, x1,000 to dollars)</t>
        </is>
      </c>
      <c r="E10580" s="7" t="inlineStr">
        <is>
          <t>page 250 declares '[In thousands of dollars]'</t>
        </is>
      </c>
      <c r="F10580" s="7" t="inlineStr">
        <is>
          <t>pass</t>
        </is>
      </c>
      <c r="G10580" s="7" t="inlineStr"/>
      <c r="H10580" s="7" t="inlineStr"/>
      <c r="I10580" s="7" t="inlineStr"/>
    </row>
    <row r="10581">
      <c r="A10581" s="7" t="inlineStr">
        <is>
          <t>VAL-LHHS-10339</t>
        </is>
      </c>
      <c r="B10581" s="7" t="inlineStr">
        <is>
          <t>OBS-LHHS-2530</t>
        </is>
      </c>
      <c r="C10581" s="7" t="inlineStr">
        <is>
          <t>structural</t>
        </is>
      </c>
      <c r="D10581" s="7" t="inlineStr">
        <is>
          <t>[Senate Committee recommendation compared with (+ or -) 2020 appropriation] = 391,747 - 335,812 = 55,935</t>
        </is>
      </c>
      <c r="E10581" s="7" t="inlineStr">
        <is>
          <t>55,935 as printed in [Senate Committee recommendation compared with (+ or -) 2020 appropriation]</t>
        </is>
      </c>
      <c r="F10581" s="7" t="inlineStr">
        <is>
          <t>pass</t>
        </is>
      </c>
      <c r="G10581" s="7" t="inlineStr"/>
      <c r="H10581" s="7" t="inlineStr"/>
      <c r="I10581" s="7" t="inlineStr"/>
    </row>
    <row r="10582">
      <c r="A10582" s="7" t="inlineStr">
        <is>
          <t>VAL-LHHS-10340</t>
        </is>
      </c>
      <c r="B10582" s="7" t="inlineStr">
        <is>
          <t>OBS-LHHS-2530</t>
        </is>
      </c>
      <c r="C10582" s="7" t="inlineStr">
        <is>
          <t>structural</t>
        </is>
      </c>
      <c r="D10582" s="7" t="inlineStr">
        <is>
          <t>[Senate Committee recommendation compared with (+ or -) Budget estimate] = 391,747 - 305,498 = 86,249</t>
        </is>
      </c>
      <c r="E10582" s="7" t="inlineStr">
        <is>
          <t>86,249 as printed in [Senate Committee recommendation compared with (+ or -) Budget estimate]</t>
        </is>
      </c>
      <c r="F10582" s="7" t="inlineStr">
        <is>
          <t>pass</t>
        </is>
      </c>
      <c r="G10582" s="7" t="inlineStr"/>
      <c r="H10582" s="7" t="inlineStr"/>
      <c r="I10582" s="7" t="inlineStr"/>
    </row>
    <row r="10583">
      <c r="A10583" s="7" t="inlineStr">
        <is>
          <t>VAL-LHHS-10341</t>
        </is>
      </c>
      <c r="B10583" s="7" t="inlineStr">
        <is>
          <t>OBS-LHHS-2530</t>
        </is>
      </c>
      <c r="C10583" s="7" t="inlineStr">
        <is>
          <t>source_text</t>
        </is>
      </c>
      <c r="D10583" s="7" t="inlineStr">
        <is>
          <t>amount '391,747' and label 'National Institute on Minority Health and Health Disparities (NIMHD)' in the transcribed row</t>
        </is>
      </c>
      <c r="E10583" s="7" t="inlineStr">
        <is>
          <t>National Institute on Minority Health and Health Disparities (NIMHD) 335,812 305,498 391,747 +55,935 +86,249</t>
        </is>
      </c>
      <c r="F10583" s="7" t="inlineStr">
        <is>
          <t>pass</t>
        </is>
      </c>
      <c r="G10583" s="7" t="inlineStr"/>
      <c r="H10583" s="7" t="inlineStr"/>
      <c r="I10583" s="7" t="inlineStr"/>
    </row>
    <row r="10584">
      <c r="A10584" s="7" t="inlineStr">
        <is>
          <t>VAL-LHHS-10342</t>
        </is>
      </c>
      <c r="B10584" s="7" t="inlineStr">
        <is>
          <t>OBS-LHHS-2530</t>
        </is>
      </c>
      <c r="C10584" s="7" t="inlineStr">
        <is>
          <t>unit</t>
        </is>
      </c>
      <c r="D10584" s="7" t="inlineStr">
        <is>
          <t>thousands (applied, x1,000 to dollars)</t>
        </is>
      </c>
      <c r="E10584" s="7" t="inlineStr">
        <is>
          <t>page 251 declares '[In thousands of dollars]'</t>
        </is>
      </c>
      <c r="F10584" s="7" t="inlineStr">
        <is>
          <t>pass</t>
        </is>
      </c>
      <c r="G10584" s="7" t="inlineStr"/>
      <c r="H10584" s="7" t="inlineStr"/>
      <c r="I10584" s="7" t="inlineStr"/>
    </row>
    <row r="10585">
      <c r="A10585" s="7" t="inlineStr">
        <is>
          <t>VAL-LHHS-10343</t>
        </is>
      </c>
      <c r="B10585" s="7" t="inlineStr">
        <is>
          <t>OBS-LHHS-2531</t>
        </is>
      </c>
      <c r="C10585" s="7" t="inlineStr">
        <is>
          <t>structural</t>
        </is>
      </c>
      <c r="D10585" s="7" t="inlineStr">
        <is>
          <t>[Senate Committee recommendation compared with (+ or -) 2020 appropriation] = 2,476,245 - 2,376,577 = 99,668</t>
        </is>
      </c>
      <c r="E10585" s="7" t="inlineStr">
        <is>
          <t>99,668 as printed in [Senate Committee recommendation compared with (+ or -) 2020 appropriation]</t>
        </is>
      </c>
      <c r="F10585" s="7" t="inlineStr">
        <is>
          <t>pass</t>
        </is>
      </c>
      <c r="G10585" s="7" t="inlineStr"/>
      <c r="H10585" s="7" t="inlineStr"/>
      <c r="I10585" s="7" t="inlineStr"/>
    </row>
    <row r="10586">
      <c r="A10586" s="7" t="inlineStr">
        <is>
          <t>VAL-LHHS-10344</t>
        </is>
      </c>
      <c r="B10586" s="7" t="inlineStr">
        <is>
          <t>OBS-LHHS-2531</t>
        </is>
      </c>
      <c r="C10586" s="7" t="inlineStr">
        <is>
          <t>structural</t>
        </is>
      </c>
      <c r="D10586" s="7" t="inlineStr">
        <is>
          <t>[Senate Committee recommendation compared with (+ or -) Budget estimate] = 2,476,245 - 2,195,110 = 281,135</t>
        </is>
      </c>
      <c r="E10586" s="7" t="inlineStr">
        <is>
          <t>281,135 as printed in [Senate Committee recommendation compared with (+ or -) Budget estimate]</t>
        </is>
      </c>
      <c r="F10586" s="7" t="inlineStr">
        <is>
          <t>pass</t>
        </is>
      </c>
      <c r="G10586" s="7" t="inlineStr"/>
      <c r="H10586" s="7" t="inlineStr"/>
      <c r="I10586" s="7" t="inlineStr"/>
    </row>
    <row r="10587">
      <c r="A10587" s="7" t="inlineStr">
        <is>
          <t>VAL-LHHS-10345</t>
        </is>
      </c>
      <c r="B10587" s="7" t="inlineStr">
        <is>
          <t>OBS-LHHS-2531</t>
        </is>
      </c>
      <c r="C10587" s="7" t="inlineStr">
        <is>
          <t>source_text</t>
        </is>
      </c>
      <c r="D10587" s="7" t="inlineStr">
        <is>
          <t>amount '2,476,245' and label 'National Institute of Neurological Disorders and Stroke (NINDS)' in the transcribed row</t>
        </is>
      </c>
      <c r="E10587" s="7" t="inlineStr">
        <is>
          <t>National Institute of Neurological Disorders and Stroke (NINDS) 2,376,577 2,195,110 2,476,245 +99,668 +281,135</t>
        </is>
      </c>
      <c r="F10587" s="7" t="inlineStr">
        <is>
          <t>pass</t>
        </is>
      </c>
      <c r="G10587" s="7" t="inlineStr"/>
      <c r="H10587" s="7" t="inlineStr"/>
      <c r="I10587" s="7" t="inlineStr"/>
    </row>
    <row r="10588">
      <c r="A10588" s="7" t="inlineStr">
        <is>
          <t>VAL-LHHS-10346</t>
        </is>
      </c>
      <c r="B10588" s="7" t="inlineStr">
        <is>
          <t>OBS-LHHS-2531</t>
        </is>
      </c>
      <c r="C10588" s="7" t="inlineStr">
        <is>
          <t>unit</t>
        </is>
      </c>
      <c r="D10588" s="7" t="inlineStr">
        <is>
          <t>thousands (applied, x1,000 to dollars)</t>
        </is>
      </c>
      <c r="E10588" s="7" t="inlineStr">
        <is>
          <t>page 249 declares '[In thousands of dollars]'</t>
        </is>
      </c>
      <c r="F10588" s="7" t="inlineStr">
        <is>
          <t>pass</t>
        </is>
      </c>
      <c r="G10588" s="7" t="inlineStr"/>
      <c r="H10588" s="7" t="inlineStr"/>
      <c r="I10588" s="7" t="inlineStr"/>
    </row>
    <row r="10589">
      <c r="A10589" s="7" t="inlineStr">
        <is>
          <t>VAL-LHHS-10347</t>
        </is>
      </c>
      <c r="B10589" s="7" t="inlineStr">
        <is>
          <t>OBS-LHHS-2532</t>
        </is>
      </c>
      <c r="C10589" s="7" t="inlineStr">
        <is>
          <t>structural</t>
        </is>
      </c>
      <c r="D10589" s="7" t="inlineStr">
        <is>
          <t>[Senate Committee recommendation compared with (+ or -) 2020 appropriation] = 177,976 - 172,363 = 5,613</t>
        </is>
      </c>
      <c r="E10589" s="7" t="inlineStr">
        <is>
          <t>5,613 as printed in [Senate Committee recommendation compared with (+ or -) 2020 appropriation]</t>
        </is>
      </c>
      <c r="F10589" s="7" t="inlineStr">
        <is>
          <t>pass</t>
        </is>
      </c>
      <c r="G10589" s="7" t="inlineStr"/>
      <c r="H10589" s="7" t="inlineStr"/>
      <c r="I10589" s="7" t="inlineStr"/>
    </row>
    <row r="10590">
      <c r="A10590" s="7" t="inlineStr">
        <is>
          <t>VAL-LHHS-10348</t>
        </is>
      </c>
      <c r="B10590" s="7" t="inlineStr">
        <is>
          <t>OBS-LHHS-2532</t>
        </is>
      </c>
      <c r="C10590" s="7" t="inlineStr">
        <is>
          <t>structural</t>
        </is>
      </c>
      <c r="D10590" s="7" t="inlineStr">
        <is>
          <t>[Senate Committee recommendation compared with (+ or -) Budget estimate] = 177,976 - 156,804 = 21,172</t>
        </is>
      </c>
      <c r="E10590" s="7" t="inlineStr">
        <is>
          <t>21,172 as printed in [Senate Committee recommendation compared with (+ or -) Budget estimate]</t>
        </is>
      </c>
      <c r="F10590" s="7" t="inlineStr">
        <is>
          <t>pass</t>
        </is>
      </c>
      <c r="G10590" s="7" t="inlineStr"/>
      <c r="H10590" s="7" t="inlineStr"/>
      <c r="I10590" s="7" t="inlineStr"/>
    </row>
    <row r="10591">
      <c r="A10591" s="7" t="inlineStr">
        <is>
          <t>VAL-LHHS-10349</t>
        </is>
      </c>
      <c r="B10591" s="7" t="inlineStr">
        <is>
          <t>OBS-LHHS-2532</t>
        </is>
      </c>
      <c r="C10591" s="7" t="inlineStr">
        <is>
          <t>source_text</t>
        </is>
      </c>
      <c r="D10591" s="7" t="inlineStr">
        <is>
          <t>amount '177,976' and label 'National Institute of Nursing Research (NINR)' in the transcribed row</t>
        </is>
      </c>
      <c r="E10591" s="7" t="inlineStr">
        <is>
          <t>National Institute of Nursing Research (NINR) 172,363 156,804 177,976 +5,613 +21,172</t>
        </is>
      </c>
      <c r="F10591" s="7" t="inlineStr">
        <is>
          <t>pass</t>
        </is>
      </c>
      <c r="G10591" s="7" t="inlineStr"/>
      <c r="H10591" s="7" t="inlineStr"/>
      <c r="I10591" s="7" t="inlineStr"/>
    </row>
    <row r="10592">
      <c r="A10592" s="7" t="inlineStr">
        <is>
          <t>VAL-LHHS-10350</t>
        </is>
      </c>
      <c r="B10592" s="7" t="inlineStr">
        <is>
          <t>OBS-LHHS-2532</t>
        </is>
      </c>
      <c r="C10592" s="7" t="inlineStr">
        <is>
          <t>unit</t>
        </is>
      </c>
      <c r="D10592" s="7" t="inlineStr">
        <is>
          <t>thousands (applied, x1,000 to dollars)</t>
        </is>
      </c>
      <c r="E10592" s="7" t="inlineStr">
        <is>
          <t>page 250 declares '[In thousands of dollars]'</t>
        </is>
      </c>
      <c r="F10592" s="7" t="inlineStr">
        <is>
          <t>pass</t>
        </is>
      </c>
      <c r="G10592" s="7" t="inlineStr"/>
      <c r="H10592" s="7" t="inlineStr"/>
      <c r="I10592" s="7" t="inlineStr"/>
    </row>
    <row r="10593">
      <c r="A10593" s="7" t="inlineStr">
        <is>
          <t>VAL-LHHS-10351</t>
        </is>
      </c>
      <c r="B10593" s="7" t="inlineStr">
        <is>
          <t>OBS-LHHS-2533</t>
        </is>
      </c>
      <c r="C10593" s="7" t="inlineStr">
        <is>
          <t>structural</t>
        </is>
      </c>
      <c r="D10593" s="7" t="inlineStr">
        <is>
          <t>[Senate Committee recommendation compared with (+ or -) 2020 appropriation] = 471,789 - 456,911 = 14,878</t>
        </is>
      </c>
      <c r="E10593" s="7" t="inlineStr">
        <is>
          <t>14,878 as printed in [Senate Committee recommendation compared with (+ or -) 2020 appropriation]</t>
        </is>
      </c>
      <c r="F10593" s="7" t="inlineStr">
        <is>
          <t>pass</t>
        </is>
      </c>
      <c r="G10593" s="7" t="inlineStr"/>
      <c r="H10593" s="7" t="inlineStr"/>
      <c r="I10593" s="7" t="inlineStr"/>
    </row>
    <row r="10594">
      <c r="A10594" s="7" t="inlineStr">
        <is>
          <t>VAL-LHHS-10352</t>
        </is>
      </c>
      <c r="B10594" s="7" t="inlineStr">
        <is>
          <t>OBS-LHHS-2533</t>
        </is>
      </c>
      <c r="C10594" s="7" t="inlineStr">
        <is>
          <t>structural</t>
        </is>
      </c>
      <c r="D10594" s="7" t="inlineStr">
        <is>
          <t>[Senate Committee recommendation compared with (+ or -) Budget estimate] = 471,789 - 415,665 = 56,124</t>
        </is>
      </c>
      <c r="E10594" s="7" t="inlineStr">
        <is>
          <t>56,124 as printed in [Senate Committee recommendation compared with (+ or -) Budget estimate]</t>
        </is>
      </c>
      <c r="F10594" s="7" t="inlineStr">
        <is>
          <t>pass</t>
        </is>
      </c>
      <c r="G10594" s="7" t="inlineStr"/>
      <c r="H10594" s="7" t="inlineStr"/>
      <c r="I10594" s="7" t="inlineStr"/>
    </row>
    <row r="10595">
      <c r="A10595" s="7" t="inlineStr">
        <is>
          <t>VAL-LHHS-10353</t>
        </is>
      </c>
      <c r="B10595" s="7" t="inlineStr">
        <is>
          <t>OBS-LHHS-2533</t>
        </is>
      </c>
      <c r="C10595" s="7" t="inlineStr">
        <is>
          <t>source_text</t>
        </is>
      </c>
      <c r="D10595" s="7" t="inlineStr">
        <is>
          <t>amount '471,789' and label 'National Library of Medicine (NLM)' in the transcribed row</t>
        </is>
      </c>
      <c r="E10595" s="7" t="inlineStr">
        <is>
          <t>National Library of Medicine (NLM) 456,911 415,665 471,789 +14,878 +56,124</t>
        </is>
      </c>
      <c r="F10595" s="7" t="inlineStr">
        <is>
          <t>pass</t>
        </is>
      </c>
      <c r="G10595" s="7" t="inlineStr"/>
      <c r="H10595" s="7" t="inlineStr"/>
      <c r="I10595" s="7" t="inlineStr"/>
    </row>
    <row r="10596">
      <c r="A10596" s="7" t="inlineStr">
        <is>
          <t>VAL-LHHS-10354</t>
        </is>
      </c>
      <c r="B10596" s="7" t="inlineStr">
        <is>
          <t>OBS-LHHS-2533</t>
        </is>
      </c>
      <c r="C10596" s="7" t="inlineStr">
        <is>
          <t>unit</t>
        </is>
      </c>
      <c r="D10596" s="7" t="inlineStr">
        <is>
          <t>thousands (applied, x1,000 to dollars)</t>
        </is>
      </c>
      <c r="E10596" s="7" t="inlineStr">
        <is>
          <t>page 251 declares '[In thousands of dollars]'</t>
        </is>
      </c>
      <c r="F10596" s="7" t="inlineStr">
        <is>
          <t>pass</t>
        </is>
      </c>
      <c r="G10596" s="7" t="inlineStr"/>
      <c r="H10596" s="7" t="inlineStr"/>
      <c r="I10596" s="7" t="inlineStr"/>
    </row>
    <row r="10597">
      <c r="A10597" s="7" t="inlineStr">
        <is>
          <t>VAL-LHHS-10355</t>
        </is>
      </c>
      <c r="B10597" s="7" t="inlineStr">
        <is>
          <t>OBS-LHHS-2534</t>
        </is>
      </c>
      <c r="C10597" s="7" t="inlineStr">
        <is>
          <t>structural</t>
        </is>
      </c>
      <c r="D10597" s="7" t="inlineStr">
        <is>
          <t>headline = 'Office of the Director' + Gabriella Miller Kids First: 2,378,059 + 12,600 = 2,390,659 (thousands)</t>
        </is>
      </c>
      <c r="E10597" s="7" t="inlineStr">
        <is>
          <t>2,390,659 as recorded</t>
        </is>
      </c>
      <c r="F10597" s="7" t="inlineStr">
        <is>
          <t>pass</t>
        </is>
      </c>
      <c r="G10597" s="7" t="inlineStr"/>
      <c r="H10597" s="7" t="inlineStr"/>
      <c r="I10597" s="7" t="inlineStr"/>
    </row>
    <row r="10598">
      <c r="A10598" s="7" t="inlineStr">
        <is>
          <t>VAL-LHHS-10356</t>
        </is>
      </c>
      <c r="B10598" s="7" t="inlineStr">
        <is>
          <t>OBS-LHHS-2535</t>
        </is>
      </c>
      <c r="C10598" s="7" t="inlineStr">
        <is>
          <t>source_text</t>
        </is>
      </c>
      <c r="D10598" s="7" t="inlineStr">
        <is>
          <t>amount '12,600' and label 'Gabriella Miller Kids First Research Act (Common Fund add)' in the transcribed row</t>
        </is>
      </c>
      <c r="E10598" s="7" t="inlineStr">
        <is>
          <t>Gabriella Miller Kids First Research Act (Common Fund add) 12,600 12,600 12,600 .... ....</t>
        </is>
      </c>
      <c r="F10598" s="7" t="inlineStr">
        <is>
          <t>pass</t>
        </is>
      </c>
      <c r="G10598" s="7" t="inlineStr"/>
      <c r="H10598" s="7" t="inlineStr"/>
      <c r="I10598" s="7" t="inlineStr"/>
    </row>
    <row r="10599">
      <c r="A10599" s="7" t="inlineStr">
        <is>
          <t>VAL-LHHS-10357</t>
        </is>
      </c>
      <c r="B10599" s="7" t="inlineStr">
        <is>
          <t>OBS-LHHS-2535</t>
        </is>
      </c>
      <c r="C10599" s="7" t="inlineStr">
        <is>
          <t>unit</t>
        </is>
      </c>
      <c r="D10599" s="7" t="inlineStr">
        <is>
          <t>thousands (applied, x1,000 to dollars)</t>
        </is>
      </c>
      <c r="E10599" s="7" t="inlineStr">
        <is>
          <t>page 251 declares '[In thousands of dollars]'</t>
        </is>
      </c>
      <c r="F10599" s="7" t="inlineStr">
        <is>
          <t>pass</t>
        </is>
      </c>
      <c r="G10599" s="7" t="inlineStr"/>
      <c r="H10599" s="7" t="inlineStr"/>
      <c r="I10599" s="7" t="inlineStr"/>
    </row>
    <row r="10600">
      <c r="A10600" s="7" t="inlineStr">
        <is>
          <t>VAL-LHHS-10358</t>
        </is>
      </c>
      <c r="B10600" s="7" t="inlineStr">
        <is>
          <t>OBS-LHHS-2536</t>
        </is>
      </c>
      <c r="C10600" s="7" t="inlineStr">
        <is>
          <t>table_total</t>
        </is>
      </c>
      <c r="D10600"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600" s="7" t="inlineStr">
        <is>
          <t>41,869,153 (thousands) as printed</t>
        </is>
      </c>
      <c r="F10600" s="7" t="inlineStr">
        <is>
          <t>pass</t>
        </is>
      </c>
      <c r="G10600" s="7" t="inlineStr"/>
      <c r="H10600" s="7" t="inlineStr"/>
      <c r="I10600" s="7" t="inlineStr"/>
    </row>
    <row r="10601">
      <c r="A10601" s="10" t="inlineStr">
        <is>
          <t>VAL-LHHS-10359</t>
        </is>
      </c>
      <c r="B10601" s="10" t="inlineStr">
        <is>
          <t>OBS-LHHS-2536</t>
        </is>
      </c>
      <c r="C10601" s="10" t="inlineStr">
        <is>
          <t>structural</t>
        </is>
      </c>
      <c r="D10601" s="10" t="inlineStr">
        <is>
          <t>memo breakdown [(Evaluation Tap Funding)] sums to 1,585,847</t>
        </is>
      </c>
      <c r="E10601" s="10" t="inlineStr">
        <is>
          <t>41,869,153 as printed</t>
        </is>
      </c>
      <c r="F10601" s="10" t="inlineStr">
        <is>
          <t>flag</t>
        </is>
      </c>
      <c r="G10601" s="10" t="inlineStr">
        <is>
          <t>resolved</t>
        </is>
      </c>
      <c r="H10601" s="10" t="inlineStr">
        <is>
          <t>triage rules</t>
        </is>
      </c>
      <c r="I10601" s="10" t="inlineStr">
        <is>
          <t>parse note: '(Evaluation Tap Funding)' is a memo line printed under the account (a transfer or non-add amount), not a breakdown of its figure</t>
        </is>
      </c>
    </row>
    <row r="10602">
      <c r="A10602" s="7" t="inlineStr">
        <is>
          <t>VAL-LHHS-10360</t>
        </is>
      </c>
      <c r="B10602" s="7" t="inlineStr">
        <is>
          <t>OBS-LHHS-2536</t>
        </is>
      </c>
      <c r="C10602" s="7" t="inlineStr">
        <is>
          <t>structural</t>
        </is>
      </c>
      <c r="D10602" s="7" t="inlineStr">
        <is>
          <t>[Senate Committee recommendation compared with (+ or -) 2020 appropriation] = 41,869,153 - 40,228,179 = 1,640,974</t>
        </is>
      </c>
      <c r="E10602" s="7" t="inlineStr">
        <is>
          <t>1,640,974 as printed in [Senate Committee recommendation compared with (+ or -) 2020 appropriation]</t>
        </is>
      </c>
      <c r="F10602" s="7" t="inlineStr">
        <is>
          <t>pass</t>
        </is>
      </c>
      <c r="G10602" s="7" t="inlineStr"/>
      <c r="H10602" s="7" t="inlineStr"/>
      <c r="I10602" s="7" t="inlineStr"/>
    </row>
    <row r="10603">
      <c r="A10603" s="7" t="inlineStr">
        <is>
          <t>VAL-LHHS-10361</t>
        </is>
      </c>
      <c r="B10603" s="7" t="inlineStr">
        <is>
          <t>OBS-LHHS-2536</t>
        </is>
      </c>
      <c r="C10603" s="7" t="inlineStr">
        <is>
          <t>structural</t>
        </is>
      </c>
      <c r="D10603" s="7" t="inlineStr">
        <is>
          <t>[Senate Committee recommendation compared with (+ or -) Budget estimate] = 41,869,153 - 38,070,075 = 3,799,078</t>
        </is>
      </c>
      <c r="E10603" s="7" t="inlineStr">
        <is>
          <t>3,799,078 as printed in [Senate Committee recommendation compared with (+ or -) Budget estimate]</t>
        </is>
      </c>
      <c r="F10603" s="7" t="inlineStr">
        <is>
          <t>pass</t>
        </is>
      </c>
      <c r="G10603" s="7" t="inlineStr"/>
      <c r="H10603" s="7" t="inlineStr"/>
      <c r="I10603" s="7" t="inlineStr"/>
    </row>
    <row r="10604">
      <c r="A10604" s="7" t="inlineStr">
        <is>
          <t>VAL-LHHS-10362</t>
        </is>
      </c>
      <c r="B10604" s="7" t="inlineStr">
        <is>
          <t>OBS-LHHS-2536</t>
        </is>
      </c>
      <c r="C10604" s="7" t="inlineStr">
        <is>
          <t>source_text</t>
        </is>
      </c>
      <c r="D10604" s="7" t="inlineStr">
        <is>
          <t>amount '41,869,153' and label 'Total, National Institutes of Health (NIH)' in the transcribed row</t>
        </is>
      </c>
      <c r="E10604" s="7" t="inlineStr">
        <is>
          <t>Total, National Institutes of Health (NIH) 40,228,179 38,070,075 41,869,153 +1,640,974 +3,799,078</t>
        </is>
      </c>
      <c r="F10604" s="7" t="inlineStr">
        <is>
          <t>pass</t>
        </is>
      </c>
      <c r="G10604" s="7" t="inlineStr"/>
      <c r="H10604" s="7" t="inlineStr"/>
      <c r="I10604" s="7" t="inlineStr"/>
    </row>
    <row r="10605">
      <c r="A10605" s="7" t="inlineStr">
        <is>
          <t>VAL-LHHS-10363</t>
        </is>
      </c>
      <c r="B10605" s="7" t="inlineStr">
        <is>
          <t>OBS-LHHS-2536</t>
        </is>
      </c>
      <c r="C10605" s="7" t="inlineStr">
        <is>
          <t>unit</t>
        </is>
      </c>
      <c r="D10605" s="7" t="inlineStr">
        <is>
          <t>thousands (applied, x1,000 to dollars)</t>
        </is>
      </c>
      <c r="E10605" s="7" t="inlineStr">
        <is>
          <t>page 251 declares '[In thousands of dollars]'</t>
        </is>
      </c>
      <c r="F10605" s="7" t="inlineStr">
        <is>
          <t>pass</t>
        </is>
      </c>
      <c r="G10605" s="7" t="inlineStr"/>
      <c r="H10605" s="7" t="inlineStr"/>
      <c r="I10605" s="7" t="inlineStr"/>
    </row>
    <row r="10606">
      <c r="A10606" s="7" t="inlineStr">
        <is>
          <t>VAL-LHHS-10364</t>
        </is>
      </c>
      <c r="B10606" s="7" t="inlineStr">
        <is>
          <t>OBS-LHHS-2537</t>
        </is>
      </c>
      <c r="C10606" s="7" t="inlineStr">
        <is>
          <t>table_total</t>
        </is>
      </c>
      <c r="D10606" s="7" t="inlineStr">
        <is>
          <t>parallel total (Program Level) of 'Total, National Institutes of Health (NIH)' 41,869,153 + 'Evaluation Tap Funding'</t>
        </is>
      </c>
      <c r="E10606" s="7" t="inlineStr">
        <is>
          <t>43,455,000 (thousands) as printed</t>
        </is>
      </c>
      <c r="F10606" s="7" t="inlineStr">
        <is>
          <t>pass</t>
        </is>
      </c>
      <c r="G10606" s="7" t="inlineStr"/>
      <c r="H10606" s="7" t="inlineStr"/>
      <c r="I10606" s="7" t="inlineStr"/>
    </row>
    <row r="10607">
      <c r="A10607" s="7" t="inlineStr">
        <is>
          <t>VAL-LHHS-10365</t>
        </is>
      </c>
      <c r="B10607" s="7" t="inlineStr">
        <is>
          <t>OBS-LHHS-2537</t>
        </is>
      </c>
      <c r="C10607" s="7" t="inlineStr">
        <is>
          <t>structural</t>
        </is>
      </c>
      <c r="D10607" s="7" t="inlineStr">
        <is>
          <t>[Senate Committee recommendation compared with (+ or -) 2020 appropriation] = 43,455,000 - 41,459,000 = 1,996,000</t>
        </is>
      </c>
      <c r="E10607" s="7" t="inlineStr">
        <is>
          <t>1,996,000 as printed in [Senate Committee recommendation compared with (+ or -) 2020 appropriation]</t>
        </is>
      </c>
      <c r="F10607" s="7" t="inlineStr">
        <is>
          <t>pass</t>
        </is>
      </c>
      <c r="G10607" s="7" t="inlineStr"/>
      <c r="H10607" s="7" t="inlineStr"/>
      <c r="I10607" s="7" t="inlineStr"/>
    </row>
    <row r="10608">
      <c r="A10608" s="7" t="inlineStr">
        <is>
          <t>VAL-LHHS-10366</t>
        </is>
      </c>
      <c r="B10608" s="7" t="inlineStr">
        <is>
          <t>OBS-LHHS-2537</t>
        </is>
      </c>
      <c r="C10608" s="7" t="inlineStr">
        <is>
          <t>structural</t>
        </is>
      </c>
      <c r="D10608" s="7" t="inlineStr">
        <is>
          <t>[Senate Committee recommendation compared with (+ or -) Budget estimate] = 43,455,000 - 38,811,075 = 4,643,925</t>
        </is>
      </c>
      <c r="E10608" s="7" t="inlineStr">
        <is>
          <t>4,643,925 as printed in [Senate Committee recommendation compared with (+ or -) Budget estimate]</t>
        </is>
      </c>
      <c r="F10608" s="7" t="inlineStr">
        <is>
          <t>pass</t>
        </is>
      </c>
      <c r="G10608" s="7" t="inlineStr"/>
      <c r="H10608" s="7" t="inlineStr"/>
      <c r="I10608" s="7" t="inlineStr"/>
    </row>
    <row r="10609">
      <c r="A10609" s="7" t="inlineStr">
        <is>
          <t>VAL-LHHS-10367</t>
        </is>
      </c>
      <c r="B10609" s="7" t="inlineStr">
        <is>
          <t>OBS-LHHS-2537</t>
        </is>
      </c>
      <c r="C10609" s="7" t="inlineStr">
        <is>
          <t>source_text</t>
        </is>
      </c>
      <c r="D10609" s="7" t="inlineStr">
        <is>
          <t>amount '43,455,000' and label 'Total, NIH Program Level' in the transcribed row</t>
        </is>
      </c>
      <c r="E10609" s="7" t="inlineStr">
        <is>
          <t>Total, NIH Program Level 41,459,000 38,811,075 43,455,000 +1,996,000 +4,643,925</t>
        </is>
      </c>
      <c r="F10609" s="7" t="inlineStr">
        <is>
          <t>pass</t>
        </is>
      </c>
      <c r="G10609" s="7" t="inlineStr"/>
      <c r="H10609" s="7" t="inlineStr"/>
      <c r="I10609" s="7" t="inlineStr"/>
    </row>
    <row r="10610">
      <c r="A10610" s="7" t="inlineStr">
        <is>
          <t>VAL-LHHS-10368</t>
        </is>
      </c>
      <c r="B10610" s="7" t="inlineStr">
        <is>
          <t>OBS-LHHS-2537</t>
        </is>
      </c>
      <c r="C10610" s="7" t="inlineStr">
        <is>
          <t>unit</t>
        </is>
      </c>
      <c r="D10610" s="7" t="inlineStr">
        <is>
          <t>thousands (applied, x1,000 to dollars)</t>
        </is>
      </c>
      <c r="E10610" s="7" t="inlineStr">
        <is>
          <t>page 252 declares '[In thousands of dollars]'</t>
        </is>
      </c>
      <c r="F10610" s="7" t="inlineStr">
        <is>
          <t>pass</t>
        </is>
      </c>
      <c r="G10610" s="7" t="inlineStr"/>
      <c r="H10610" s="7" t="inlineStr"/>
      <c r="I10610" s="7" t="inlineStr"/>
    </row>
    <row r="10611">
      <c r="A10611" s="10" t="inlineStr">
        <is>
          <t>VAL-LHHS-10369</t>
        </is>
      </c>
      <c r="B10611" s="10" t="inlineStr">
        <is>
          <t>OBS-LHHS-2538</t>
        </is>
      </c>
      <c r="C10611" s="10" t="inlineStr">
        <is>
          <t>table_total</t>
        </is>
      </c>
      <c r="D10611" s="10" t="inlineStr">
        <is>
          <t>653,023 = sum of [Retirement Payments; Survivors Benefits; Dependents’ Medical Care] (thousands)</t>
        </is>
      </c>
      <c r="E10611" s="10" t="inlineStr">
        <is>
          <t>653,023 (thousands) as printed; children not fully extracted (innermost_heading_unmatched)</t>
        </is>
      </c>
      <c r="F10611" s="10" t="inlineStr">
        <is>
          <t>flag</t>
        </is>
      </c>
      <c r="G10611" s="10" t="inlineStr">
        <is>
          <t>resolved</t>
        </is>
      </c>
      <c r="H10611" s="10" t="inlineStr">
        <is>
          <t>triage rules</t>
        </is>
      </c>
      <c r="I10611" s="10" t="inlineStr">
        <is>
          <t>informational: the parser could not place every printed line under this total, so the sum was not checked; no check disagrees with the figure</t>
        </is>
      </c>
    </row>
    <row r="10612">
      <c r="A10612" s="7" t="inlineStr">
        <is>
          <t>VAL-LHHS-10370</t>
        </is>
      </c>
      <c r="B10612" s="7" t="inlineStr">
        <is>
          <t>OBS-LHHS-2538</t>
        </is>
      </c>
      <c r="C10612" s="7" t="inlineStr">
        <is>
          <t>structural</t>
        </is>
      </c>
      <c r="D10612" s="7" t="inlineStr">
        <is>
          <t>[Senate Committee recommendation compared with (+ or -) 2020 appropriation] = 653,023 - 623,591 = 29,432</t>
        </is>
      </c>
      <c r="E10612" s="7" t="inlineStr">
        <is>
          <t>29,432 as printed in [Senate Committee recommendation compared with (+ or -) 2020 appropriation]</t>
        </is>
      </c>
      <c r="F10612" s="7" t="inlineStr">
        <is>
          <t>pass</t>
        </is>
      </c>
      <c r="G10612" s="7" t="inlineStr"/>
      <c r="H10612" s="7" t="inlineStr"/>
      <c r="I10612" s="7" t="inlineStr"/>
    </row>
    <row r="10613">
      <c r="A10613" s="7" t="inlineStr">
        <is>
          <t>VAL-LHHS-10371</t>
        </is>
      </c>
      <c r="B10613" s="7" t="inlineStr">
        <is>
          <t>OBS-LHHS-2538</t>
        </is>
      </c>
      <c r="C10613" s="7" t="inlineStr">
        <is>
          <t>source_text</t>
        </is>
      </c>
      <c r="D10613" s="7" t="inlineStr">
        <is>
          <t>amount '653,023' and label 'Total, Benefits for Commissioned Officers' in the transcribed row</t>
        </is>
      </c>
      <c r="E10613" s="7" t="inlineStr">
        <is>
          <t>Total, Benefits for Commissioned Officers 623,591 653,023 653,023 +29,432 ....</t>
        </is>
      </c>
      <c r="F10613" s="7" t="inlineStr">
        <is>
          <t>pass</t>
        </is>
      </c>
      <c r="G10613" s="7" t="inlineStr"/>
      <c r="H10613" s="7" t="inlineStr"/>
      <c r="I10613" s="7" t="inlineStr"/>
    </row>
    <row r="10614">
      <c r="A10614" s="7" t="inlineStr">
        <is>
          <t>VAL-LHHS-10372</t>
        </is>
      </c>
      <c r="B10614" s="7" t="inlineStr">
        <is>
          <t>OBS-LHHS-2538</t>
        </is>
      </c>
      <c r="C10614" s="7" t="inlineStr">
        <is>
          <t>unit</t>
        </is>
      </c>
      <c r="D10614" s="7" t="inlineStr">
        <is>
          <t>thousands (applied, x1,000 to dollars)</t>
        </is>
      </c>
      <c r="E10614" s="7" t="inlineStr">
        <is>
          <t>page 261 declares '[In thousands of dollars]'</t>
        </is>
      </c>
      <c r="F10614" s="7" t="inlineStr">
        <is>
          <t>pass</t>
        </is>
      </c>
      <c r="G10614" s="7" t="inlineStr"/>
      <c r="H10614" s="7" t="inlineStr"/>
      <c r="I10614" s="7" t="inlineStr"/>
    </row>
    <row r="10615">
      <c r="A10615" s="16" t="inlineStr">
        <is>
          <t>VAL-LHHS-10373</t>
        </is>
      </c>
      <c r="B10615" s="16" t="inlineStr">
        <is>
          <t>OBS-LHHS-2539</t>
        </is>
      </c>
      <c r="C10615" s="16" t="inlineStr">
        <is>
          <t>table_total</t>
        </is>
      </c>
      <c r="D10615" s="16" t="inlineStr">
        <is>
          <t>300,010 = sum of [Subtotal, Grants; Sexual Risk Avoidance; Office of Minority Health; Office on Women’s Health; Minority HIV/AIDS prevention and treatment; Embryo Adoption Awareness Campaign] (thousands)</t>
        </is>
      </c>
      <c r="E10615" s="16" t="inlineStr">
        <is>
          <t>489,879 (thousands) as printed</t>
        </is>
      </c>
      <c r="F10615" s="16" t="inlineStr">
        <is>
          <t>fail</t>
        </is>
      </c>
      <c r="G10615" s="16" t="inlineStr">
        <is>
          <t>resolved</t>
        </is>
      </c>
      <c r="H10615" s="16" t="inlineStr">
        <is>
          <t>triage rules</t>
        </is>
      </c>
      <c r="I10615"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16">
      <c r="A10616" s="7" t="inlineStr">
        <is>
          <t>VAL-LHHS-10374</t>
        </is>
      </c>
      <c r="B10616" s="7" t="inlineStr">
        <is>
          <t>OBS-LHHS-2539</t>
        </is>
      </c>
      <c r="C10616" s="7" t="inlineStr">
        <is>
          <t>structural</t>
        </is>
      </c>
      <c r="D10616" s="7" t="inlineStr">
        <is>
          <t>[Senate Committee recommendation compared with (+ or -) 2020 appropriation] = 489,879 - 479,629 = 10,250</t>
        </is>
      </c>
      <c r="E10616" s="7" t="inlineStr">
        <is>
          <t>10,250 as printed in [Senate Committee recommendation compared with (+ or -) 2020 appropriation]</t>
        </is>
      </c>
      <c r="F10616" s="7" t="inlineStr">
        <is>
          <t>pass</t>
        </is>
      </c>
      <c r="G10616" s="7" t="inlineStr"/>
      <c r="H10616" s="7" t="inlineStr"/>
      <c r="I10616" s="7" t="inlineStr"/>
    </row>
    <row r="10617">
      <c r="A10617" s="7" t="inlineStr">
        <is>
          <t>VAL-LHHS-10375</t>
        </is>
      </c>
      <c r="B10617" s="7" t="inlineStr">
        <is>
          <t>OBS-LHHS-2539</t>
        </is>
      </c>
      <c r="C10617" s="7" t="inlineStr">
        <is>
          <t>structural</t>
        </is>
      </c>
      <c r="D10617" s="7" t="inlineStr">
        <is>
          <t>[Senate Committee recommendation compared with (+ or -) Budget estimate] = 489,879 - 347,105 = 142,774</t>
        </is>
      </c>
      <c r="E10617" s="7" t="inlineStr">
        <is>
          <t>142,774 as printed in [Senate Committee recommendation compared with (+ or -) Budget estimate]</t>
        </is>
      </c>
      <c r="F10617" s="7" t="inlineStr">
        <is>
          <t>pass</t>
        </is>
      </c>
      <c r="G10617" s="7" t="inlineStr"/>
      <c r="H10617" s="7" t="inlineStr"/>
      <c r="I10617" s="7" t="inlineStr"/>
    </row>
    <row r="10618">
      <c r="A10618" s="7" t="inlineStr">
        <is>
          <t>VAL-LHHS-10376</t>
        </is>
      </c>
      <c r="B10618" s="7" t="inlineStr">
        <is>
          <t>OBS-LHHS-2539</t>
        </is>
      </c>
      <c r="C10618" s="7" t="inlineStr">
        <is>
          <t>source_text</t>
        </is>
      </c>
      <c r="D10618" s="7" t="inlineStr">
        <is>
          <t>amount '489,879' and label 'Total, General Departmental Management' in the transcribed row</t>
        </is>
      </c>
      <c r="E10618" s="7" t="inlineStr">
        <is>
          <t>Total, General Departmental Management 479,629 347,105 489,879 +10,250 +142,774</t>
        </is>
      </c>
      <c r="F10618" s="7" t="inlineStr">
        <is>
          <t>pass</t>
        </is>
      </c>
      <c r="G10618" s="7" t="inlineStr"/>
      <c r="H10618" s="7" t="inlineStr"/>
      <c r="I10618" s="7" t="inlineStr"/>
    </row>
    <row r="10619">
      <c r="A10619" s="7" t="inlineStr">
        <is>
          <t>VAL-LHHS-10377</t>
        </is>
      </c>
      <c r="B10619" s="7" t="inlineStr">
        <is>
          <t>OBS-LHHS-2539</t>
        </is>
      </c>
      <c r="C10619" s="7" t="inlineStr">
        <is>
          <t>unit</t>
        </is>
      </c>
      <c r="D10619" s="7" t="inlineStr">
        <is>
          <t>thousands (applied, x1,000 to dollars)</t>
        </is>
      </c>
      <c r="E10619" s="7" t="inlineStr">
        <is>
          <t>page 260 declares '[In thousands of dollars]'</t>
        </is>
      </c>
      <c r="F10619" s="7" t="inlineStr">
        <is>
          <t>pass</t>
        </is>
      </c>
      <c r="G10619" s="7" t="inlineStr"/>
      <c r="H10619" s="7" t="inlineStr"/>
      <c r="I10619" s="7" t="inlineStr"/>
    </row>
    <row r="10620">
      <c r="A10620" s="7" t="inlineStr">
        <is>
          <t>VAL-LHHS-10378</t>
        </is>
      </c>
      <c r="B10620" s="7" t="inlineStr">
        <is>
          <t>OBS-LHHS-2540</t>
        </is>
      </c>
      <c r="C10620" s="7" t="inlineStr">
        <is>
          <t>structural</t>
        </is>
      </c>
      <c r="D10620" s="7" t="inlineStr">
        <is>
          <t>[Senate Committee recommendation compared with (+ or -) Budget estimate] = 38,798 - 30,286 = 8,512</t>
        </is>
      </c>
      <c r="E10620" s="7" t="inlineStr">
        <is>
          <t>8,512 as printed in [Senate Committee recommendation compared with (+ or -) Budget estimate]</t>
        </is>
      </c>
      <c r="F10620" s="7" t="inlineStr">
        <is>
          <t>pass</t>
        </is>
      </c>
      <c r="G10620" s="7" t="inlineStr"/>
      <c r="H10620" s="7" t="inlineStr"/>
      <c r="I10620" s="7" t="inlineStr"/>
    </row>
    <row r="10621">
      <c r="A10621" s="7" t="inlineStr">
        <is>
          <t>VAL-LHHS-10379</t>
        </is>
      </c>
      <c r="B10621" s="7" t="inlineStr">
        <is>
          <t>OBS-LHHS-2540</t>
        </is>
      </c>
      <c r="C10621" s="7" t="inlineStr">
        <is>
          <t>source_text</t>
        </is>
      </c>
      <c r="D10621" s="7" t="inlineStr">
        <is>
          <t>amount '38,798' and label 'Federal Funds' in the transcribed row</t>
        </is>
      </c>
      <c r="E10621" s="7" t="inlineStr">
        <is>
          <t>Federal Funds 38,798 30,286 38,798 .... +8,512</t>
        </is>
      </c>
      <c r="F10621" s="7" t="inlineStr">
        <is>
          <t>pass</t>
        </is>
      </c>
      <c r="G10621" s="7" t="inlineStr"/>
      <c r="H10621" s="7" t="inlineStr"/>
      <c r="I10621" s="7" t="inlineStr"/>
    </row>
    <row r="10622">
      <c r="A10622" s="7" t="inlineStr">
        <is>
          <t>VAL-LHHS-10380</t>
        </is>
      </c>
      <c r="B10622" s="7" t="inlineStr">
        <is>
          <t>OBS-LHHS-2540</t>
        </is>
      </c>
      <c r="C10622" s="7" t="inlineStr">
        <is>
          <t>unit</t>
        </is>
      </c>
      <c r="D10622" s="7" t="inlineStr">
        <is>
          <t>thousands (applied, x1,000 to dollars)</t>
        </is>
      </c>
      <c r="E10622" s="7" t="inlineStr">
        <is>
          <t>page 261 declares '[In thousands of dollars]'</t>
        </is>
      </c>
      <c r="F10622" s="7" t="inlineStr">
        <is>
          <t>pass</t>
        </is>
      </c>
      <c r="G10622" s="7" t="inlineStr"/>
      <c r="H10622" s="7" t="inlineStr"/>
      <c r="I10622" s="7" t="inlineStr"/>
    </row>
    <row r="10623">
      <c r="A10623" s="7" t="inlineStr">
        <is>
          <t>VAL-LHHS-10381</t>
        </is>
      </c>
      <c r="B10623" s="7" t="inlineStr">
        <is>
          <t>OBS-LHHS-2541</t>
        </is>
      </c>
      <c r="C10623" s="7" t="inlineStr">
        <is>
          <t>structural</t>
        </is>
      </c>
      <c r="D10623" s="7" t="inlineStr">
        <is>
          <t>[Senate Committee recommendation compared with (+ or -) Budget estimate] = 80,000 - 90,000 = -10,000</t>
        </is>
      </c>
      <c r="E10623" s="7" t="inlineStr">
        <is>
          <t>-10,000 as printed in [Senate Committee recommendation compared with (+ or -) Budget estimate]</t>
        </is>
      </c>
      <c r="F10623" s="7" t="inlineStr">
        <is>
          <t>pass</t>
        </is>
      </c>
      <c r="G10623" s="7" t="inlineStr"/>
      <c r="H10623" s="7" t="inlineStr"/>
      <c r="I10623" s="7" t="inlineStr"/>
    </row>
    <row r="10624">
      <c r="A10624" s="7" t="inlineStr">
        <is>
          <t>VAL-LHHS-10382</t>
        </is>
      </c>
      <c r="B10624" s="7" t="inlineStr">
        <is>
          <t>OBS-LHHS-2541</t>
        </is>
      </c>
      <c r="C10624" s="7" t="inlineStr">
        <is>
          <t>source_text</t>
        </is>
      </c>
      <c r="D10624" s="7" t="inlineStr">
        <is>
          <t>amount '80,000' and label 'Inspector General Federal Funds' in the transcribed row</t>
        </is>
      </c>
      <c r="E10624" s="7" t="inlineStr">
        <is>
          <t>Inspector General Federal Funds 80,000 90,000 80,000 .... -10,000</t>
        </is>
      </c>
      <c r="F10624" s="7" t="inlineStr">
        <is>
          <t>pass</t>
        </is>
      </c>
      <c r="G10624" s="7" t="inlineStr"/>
      <c r="H10624" s="7" t="inlineStr"/>
      <c r="I10624" s="7" t="inlineStr"/>
    </row>
    <row r="10625">
      <c r="A10625" s="7" t="inlineStr">
        <is>
          <t>VAL-LHHS-10383</t>
        </is>
      </c>
      <c r="B10625" s="7" t="inlineStr">
        <is>
          <t>OBS-LHHS-2541</t>
        </is>
      </c>
      <c r="C10625" s="7" t="inlineStr">
        <is>
          <t>unit</t>
        </is>
      </c>
      <c r="D10625" s="7" t="inlineStr">
        <is>
          <t>thousands (applied, x1,000 to dollars)</t>
        </is>
      </c>
      <c r="E10625" s="7" t="inlineStr">
        <is>
          <t>page 261 declares '[In thousands of dollars]'</t>
        </is>
      </c>
      <c r="F10625" s="7" t="inlineStr">
        <is>
          <t>pass</t>
        </is>
      </c>
      <c r="G10625" s="7" t="inlineStr"/>
      <c r="H10625" s="7" t="inlineStr"/>
      <c r="I10625" s="7" t="inlineStr"/>
    </row>
    <row r="10626">
      <c r="A10626" s="7" t="inlineStr">
        <is>
          <t>VAL-LHHS-10384</t>
        </is>
      </c>
      <c r="B10626" s="7" t="inlineStr">
        <is>
          <t>OBS-LHHS-2542</t>
        </is>
      </c>
      <c r="C10626" s="7" t="inlineStr">
        <is>
          <t>structural</t>
        </is>
      </c>
      <c r="D10626" s="7" t="inlineStr">
        <is>
          <t>[Senate Committee recommendation compared with (+ or -) Budget estimate] = 191,881 - 196,381 = -4,500</t>
        </is>
      </c>
      <c r="E10626" s="7" t="inlineStr">
        <is>
          <t>-4,500 as printed in [Senate Committee recommendation compared with (+ or -) Budget estimate]</t>
        </is>
      </c>
      <c r="F10626" s="7" t="inlineStr">
        <is>
          <t>pass</t>
        </is>
      </c>
      <c r="G10626" s="7" t="inlineStr"/>
      <c r="H10626" s="7" t="inlineStr"/>
      <c r="I10626" s="7" t="inlineStr"/>
    </row>
    <row r="10627">
      <c r="A10627" s="7" t="inlineStr">
        <is>
          <t>VAL-LHHS-10385</t>
        </is>
      </c>
      <c r="B10627" s="7" t="inlineStr">
        <is>
          <t>OBS-LHHS-2542</t>
        </is>
      </c>
      <c r="C10627" s="7" t="inlineStr">
        <is>
          <t>source_text</t>
        </is>
      </c>
      <c r="D10627" s="7" t="inlineStr">
        <is>
          <t>amount '191,881' and label 'Medicare Hearings and Appeals' in the transcribed row</t>
        </is>
      </c>
      <c r="E10627" s="7" t="inlineStr">
        <is>
          <t>Medicare Hearings and Appeals 191,881 196,381 191,881 .... -4,500</t>
        </is>
      </c>
      <c r="F10627" s="7" t="inlineStr">
        <is>
          <t>pass</t>
        </is>
      </c>
      <c r="G10627" s="7" t="inlineStr"/>
      <c r="H10627" s="7" t="inlineStr"/>
      <c r="I10627" s="7" t="inlineStr"/>
    </row>
    <row r="10628">
      <c r="A10628" s="7" t="inlineStr">
        <is>
          <t>VAL-LHHS-10386</t>
        </is>
      </c>
      <c r="B10628" s="7" t="inlineStr">
        <is>
          <t>OBS-LHHS-2542</t>
        </is>
      </c>
      <c r="C10628" s="7" t="inlineStr">
        <is>
          <t>unit</t>
        </is>
      </c>
      <c r="D10628" s="7" t="inlineStr">
        <is>
          <t>thousands (applied, x1,000 to dollars)</t>
        </is>
      </c>
      <c r="E10628" s="7" t="inlineStr">
        <is>
          <t>page 261 declares '[In thousands of dollars]'</t>
        </is>
      </c>
      <c r="F10628" s="7" t="inlineStr">
        <is>
          <t>pass</t>
        </is>
      </c>
      <c r="G10628" s="7" t="inlineStr"/>
      <c r="H10628" s="7" t="inlineStr"/>
      <c r="I10628" s="7" t="inlineStr"/>
    </row>
    <row r="10629">
      <c r="A10629" s="7" t="inlineStr">
        <is>
          <t>VAL-LHHS-10387</t>
        </is>
      </c>
      <c r="B10629" s="7" t="inlineStr">
        <is>
          <t>OBS-LHHS-2543</t>
        </is>
      </c>
      <c r="C10629" s="7" t="inlineStr">
        <is>
          <t>structural</t>
        </is>
      </c>
      <c r="D10629" s="7" t="inlineStr">
        <is>
          <t>[Senate Committee recommendation compared with (+ or -) Budget estimate] = 60,367 - 50,717 = 9,650</t>
        </is>
      </c>
      <c r="E10629" s="7" t="inlineStr">
        <is>
          <t>9,650 as printed in [Senate Committee recommendation compared with (+ or -) Budget estimate]</t>
        </is>
      </c>
      <c r="F10629" s="7" t="inlineStr">
        <is>
          <t>pass</t>
        </is>
      </c>
      <c r="G10629" s="7" t="inlineStr"/>
      <c r="H10629" s="7" t="inlineStr"/>
      <c r="I10629" s="7" t="inlineStr"/>
    </row>
    <row r="10630">
      <c r="A10630" s="7" t="inlineStr">
        <is>
          <t>VAL-LHHS-10388</t>
        </is>
      </c>
      <c r="B10630" s="7" t="inlineStr">
        <is>
          <t>OBS-LHHS-2543</t>
        </is>
      </c>
      <c r="C10630" s="7" t="inlineStr">
        <is>
          <t>source_text</t>
        </is>
      </c>
      <c r="D10630" s="7" t="inlineStr">
        <is>
          <t>amount '60,367' and label 'Office of the National Coordinator for Health Information Technology' in the transcribed row</t>
        </is>
      </c>
      <c r="E10630" s="7" t="inlineStr">
        <is>
          <t>Office of the National Coordinator for Health Information Technology 60,367 50,717 60,367 .... +9,650</t>
        </is>
      </c>
      <c r="F10630" s="7" t="inlineStr">
        <is>
          <t>pass</t>
        </is>
      </c>
      <c r="G10630" s="7" t="inlineStr"/>
      <c r="H10630" s="7" t="inlineStr"/>
      <c r="I10630" s="7" t="inlineStr"/>
    </row>
    <row r="10631">
      <c r="A10631" s="7" t="inlineStr">
        <is>
          <t>VAL-LHHS-10389</t>
        </is>
      </c>
      <c r="B10631" s="7" t="inlineStr">
        <is>
          <t>OBS-LHHS-2543</t>
        </is>
      </c>
      <c r="C10631" s="7" t="inlineStr">
        <is>
          <t>unit</t>
        </is>
      </c>
      <c r="D10631" s="7" t="inlineStr">
        <is>
          <t>thousands (applied, x1,000 to dollars)</t>
        </is>
      </c>
      <c r="E10631" s="7" t="inlineStr">
        <is>
          <t>page 261 declares '[In thousands of dollars]'</t>
        </is>
      </c>
      <c r="F10631" s="7" t="inlineStr">
        <is>
          <t>pass</t>
        </is>
      </c>
      <c r="G10631" s="7" t="inlineStr"/>
      <c r="H10631" s="7" t="inlineStr"/>
      <c r="I10631" s="7" t="inlineStr"/>
    </row>
    <row r="10632">
      <c r="A10632" s="16" t="inlineStr">
        <is>
          <t>VAL-LHHS-10390</t>
        </is>
      </c>
      <c r="B10632" s="16" t="inlineStr">
        <is>
          <t>OBS-LHHS-2544</t>
        </is>
      </c>
      <c r="C10632" s="16" t="inlineStr">
        <is>
          <t>table_total</t>
        </is>
      </c>
      <c r="D10632"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32" s="16" t="inlineStr">
        <is>
          <t>2,739,458 (thousands) as printed</t>
        </is>
      </c>
      <c r="F10632" s="16" t="inlineStr">
        <is>
          <t>fail</t>
        </is>
      </c>
      <c r="G10632" s="16" t="inlineStr">
        <is>
          <t>resolved</t>
        </is>
      </c>
      <c r="H10632" s="16" t="inlineStr">
        <is>
          <t>triage rules</t>
        </is>
      </c>
      <c r="I10632"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33">
      <c r="A10633" s="7" t="inlineStr">
        <is>
          <t>VAL-LHHS-10391</t>
        </is>
      </c>
      <c r="B10633" s="7" t="inlineStr">
        <is>
          <t>OBS-LHHS-2544</t>
        </is>
      </c>
      <c r="C10633" s="7" t="inlineStr">
        <is>
          <t>structural</t>
        </is>
      </c>
      <c r="D10633" s="7" t="inlineStr">
        <is>
          <t>[Senate Committee recommendation compared with (+ or -) 2020 appropriation] = 2,739,458 - 2,737,458 = 2,000</t>
        </is>
      </c>
      <c r="E10633" s="7" t="inlineStr">
        <is>
          <t>2,000 as printed in [Senate Committee recommendation compared with (+ or -) 2020 appropriation]</t>
        </is>
      </c>
      <c r="F10633" s="7" t="inlineStr">
        <is>
          <t>pass</t>
        </is>
      </c>
      <c r="G10633" s="7" t="inlineStr"/>
      <c r="H10633" s="7" t="inlineStr"/>
      <c r="I10633" s="7" t="inlineStr"/>
    </row>
    <row r="10634">
      <c r="A10634" s="7" t="inlineStr">
        <is>
          <t>VAL-LHHS-10392</t>
        </is>
      </c>
      <c r="B10634" s="7" t="inlineStr">
        <is>
          <t>OBS-LHHS-2544</t>
        </is>
      </c>
      <c r="C10634" s="7" t="inlineStr">
        <is>
          <t>structural</t>
        </is>
      </c>
      <c r="D10634" s="7" t="inlineStr">
        <is>
          <t>[Senate Committee recommendation compared with (+ or -) Budget estimate] = 2,739,458 - 2,641,465 = 97,993</t>
        </is>
      </c>
      <c r="E10634" s="7" t="inlineStr">
        <is>
          <t>97,993 as printed in [Senate Committee recommendation compared with (+ or -) Budget estimate]</t>
        </is>
      </c>
      <c r="F10634" s="7" t="inlineStr">
        <is>
          <t>pass</t>
        </is>
      </c>
      <c r="G10634" s="7" t="inlineStr"/>
      <c r="H10634" s="7" t="inlineStr"/>
      <c r="I10634" s="7" t="inlineStr"/>
    </row>
    <row r="10635">
      <c r="A10635" s="7" t="inlineStr">
        <is>
          <t>VAL-LHHS-10393</t>
        </is>
      </c>
      <c r="B10635" s="7" t="inlineStr">
        <is>
          <t>OBS-LHHS-2544</t>
        </is>
      </c>
      <c r="C10635" s="7" t="inlineStr">
        <is>
          <t>source_text</t>
        </is>
      </c>
      <c r="D10635" s="7" t="inlineStr">
        <is>
          <t>amount '2,739,458' and label 'Total, PHSSEF' in the transcribed row</t>
        </is>
      </c>
      <c r="E10635" s="7" t="inlineStr">
        <is>
          <t>Total, PHSSEF 2,737,458 2,641,465 2,739,458 +2,000 +97,993</t>
        </is>
      </c>
      <c r="F10635" s="7" t="inlineStr">
        <is>
          <t>pass</t>
        </is>
      </c>
      <c r="G10635" s="7" t="inlineStr"/>
      <c r="H10635" s="7" t="inlineStr"/>
      <c r="I10635" s="7" t="inlineStr"/>
    </row>
    <row r="10636">
      <c r="A10636" s="7" t="inlineStr">
        <is>
          <t>VAL-LHHS-10394</t>
        </is>
      </c>
      <c r="B10636" s="7" t="inlineStr">
        <is>
          <t>OBS-LHHS-2544</t>
        </is>
      </c>
      <c r="C10636" s="7" t="inlineStr">
        <is>
          <t>unit</t>
        </is>
      </c>
      <c r="D10636" s="7" t="inlineStr">
        <is>
          <t>thousands (applied, x1,000 to dollars)</t>
        </is>
      </c>
      <c r="E10636" s="7" t="inlineStr">
        <is>
          <t>page 262 declares '[In thousands of dollars]'</t>
        </is>
      </c>
      <c r="F10636" s="7" t="inlineStr">
        <is>
          <t>pass</t>
        </is>
      </c>
      <c r="G10636" s="7" t="inlineStr"/>
      <c r="H10636" s="7" t="inlineStr"/>
      <c r="I10636" s="7" t="inlineStr"/>
    </row>
    <row r="10637">
      <c r="A10637" s="7" t="inlineStr">
        <is>
          <t>VAL-LHHS-10395</t>
        </is>
      </c>
      <c r="B10637" s="7" t="inlineStr">
        <is>
          <t>OBS-LHHS-2545</t>
        </is>
      </c>
      <c r="C10637" s="7" t="inlineStr">
        <is>
          <t>table_total</t>
        </is>
      </c>
      <c r="D10637" s="7" t="inlineStr">
        <is>
          <t>4,253,406 = sum of [Federal Funds; Medicare Hearings and Appeals; Office of the National Coordinator for Health Information Technology; Inspector General Federal Funds; Federal Funds; Total, Benefits for Commissioned Officers; Total, PHSSEF] (thousands)</t>
        </is>
      </c>
      <c r="E10637" s="7" t="inlineStr">
        <is>
          <t>4,253,406 (thousands) as printed; children found by the printed total (the headings didn't place them); the only run that fits</t>
        </is>
      </c>
      <c r="F10637" s="7" t="inlineStr">
        <is>
          <t>pass</t>
        </is>
      </c>
      <c r="G10637" s="7" t="inlineStr"/>
      <c r="H10637" s="7" t="inlineStr"/>
      <c r="I10637" s="7" t="inlineStr"/>
    </row>
    <row r="10638">
      <c r="A10638" s="7" t="inlineStr">
        <is>
          <t>VAL-LHHS-10396</t>
        </is>
      </c>
      <c r="B10638" s="7" t="inlineStr">
        <is>
          <t>OBS-LHHS-2545</t>
        </is>
      </c>
      <c r="C10638" s="7" t="inlineStr">
        <is>
          <t>structural</t>
        </is>
      </c>
      <c r="D10638" s="7" t="inlineStr">
        <is>
          <t>[Senate Committee recommendation compared with (+ or -) 2020 appropriation] = 4,253,406 - 4,211,724 = 41,682</t>
        </is>
      </c>
      <c r="E10638" s="7" t="inlineStr">
        <is>
          <t>41,682 as printed in [Senate Committee recommendation compared with (+ or -) 2020 appropriation]</t>
        </is>
      </c>
      <c r="F10638" s="7" t="inlineStr">
        <is>
          <t>pass</t>
        </is>
      </c>
      <c r="G10638" s="7" t="inlineStr"/>
      <c r="H10638" s="7" t="inlineStr"/>
      <c r="I10638" s="7" t="inlineStr"/>
    </row>
    <row r="10639">
      <c r="A10639" s="7" t="inlineStr">
        <is>
          <t>VAL-LHHS-10397</t>
        </is>
      </c>
      <c r="B10639" s="7" t="inlineStr">
        <is>
          <t>OBS-LHHS-2545</t>
        </is>
      </c>
      <c r="C10639" s="7" t="inlineStr">
        <is>
          <t>structural</t>
        </is>
      </c>
      <c r="D10639" s="7" t="inlineStr">
        <is>
          <t>[Senate Committee recommendation compared with (+ or -) Budget estimate] = 4,253,406 - 4,008,977 = 244,429</t>
        </is>
      </c>
      <c r="E10639" s="7" t="inlineStr">
        <is>
          <t>244,429 as printed in [Senate Committee recommendation compared with (+ or -) Budget estimate]</t>
        </is>
      </c>
      <c r="F10639" s="7" t="inlineStr">
        <is>
          <t>pass</t>
        </is>
      </c>
      <c r="G10639" s="7" t="inlineStr"/>
      <c r="H10639" s="7" t="inlineStr"/>
      <c r="I10639" s="7" t="inlineStr"/>
    </row>
    <row r="10640">
      <c r="A10640" s="7" t="inlineStr">
        <is>
          <t>VAL-LHHS-10398</t>
        </is>
      </c>
      <c r="B10640" s="7" t="inlineStr">
        <is>
          <t>OBS-LHHS-2545</t>
        </is>
      </c>
      <c r="C10640" s="7" t="inlineStr">
        <is>
          <t>source_text</t>
        </is>
      </c>
      <c r="D10640" s="7" t="inlineStr">
        <is>
          <t>amount '4,253,406' and label 'Total, Office of the Secretary' in the transcribed row</t>
        </is>
      </c>
      <c r="E10640" s="7" t="inlineStr">
        <is>
          <t>Total, Office of the Secretary 4,211,724 4,008,977 4,253,406 +41,682 +244,429</t>
        </is>
      </c>
      <c r="F10640" s="7" t="inlineStr">
        <is>
          <t>pass</t>
        </is>
      </c>
      <c r="G10640" s="7" t="inlineStr"/>
      <c r="H10640" s="7" t="inlineStr"/>
      <c r="I10640" s="7" t="inlineStr"/>
    </row>
    <row r="10641">
      <c r="A10641" s="7" t="inlineStr">
        <is>
          <t>VAL-LHHS-10399</t>
        </is>
      </c>
      <c r="B10641" s="7" t="inlineStr">
        <is>
          <t>OBS-LHHS-2545</t>
        </is>
      </c>
      <c r="C10641" s="7" t="inlineStr">
        <is>
          <t>unit</t>
        </is>
      </c>
      <c r="D10641" s="7" t="inlineStr">
        <is>
          <t>thousands (applied, x1,000 to dollars)</t>
        </is>
      </c>
      <c r="E10641" s="7" t="inlineStr">
        <is>
          <t>page 262 declares '[In thousands of dollars]'</t>
        </is>
      </c>
      <c r="F10641" s="7" t="inlineStr">
        <is>
          <t>pass</t>
        </is>
      </c>
      <c r="G10641" s="7" t="inlineStr"/>
      <c r="H10641" s="7" t="inlineStr"/>
      <c r="I10641" s="7" t="inlineStr"/>
    </row>
    <row r="10642">
      <c r="A10642" s="10" t="inlineStr">
        <is>
          <t>VAL-LHHS-10400</t>
        </is>
      </c>
      <c r="B10642" s="10" t="inlineStr">
        <is>
          <t>OBS-LHHS-2546</t>
        </is>
      </c>
      <c r="C10642" s="10" t="inlineStr">
        <is>
          <t>table_total</t>
        </is>
      </c>
      <c r="D10642" s="10" t="inlineStr">
        <is>
          <t>parallel total (Program Level) of 'Total, Office of the Secretary' 4,253,406; differs by 64,828 [2020 appropriation], 73,840 [Budget estimate], 238,828 [Committee recommendation] -- no one set of rows printed with the family explains every column</t>
        </is>
      </c>
      <c r="E10642" s="10" t="inlineStr">
        <is>
          <t>4,492,234 (thousands) as printed</t>
        </is>
      </c>
      <c r="F10642" s="10" t="inlineStr">
        <is>
          <t>flag</t>
        </is>
      </c>
      <c r="G10642" s="10" t="inlineStr">
        <is>
          <t>resolved</t>
        </is>
      </c>
      <c r="H10642" s="10" t="inlineStr">
        <is>
          <t>triage rules</t>
        </is>
      </c>
      <c r="I10642" s="10" t="inlineStr">
        <is>
          <t>informational: a parallel total of the family's main total; no one printed set of rows explains the difference in every column, so it cannot confirm the figure</t>
        </is>
      </c>
    </row>
    <row r="10643">
      <c r="A10643" s="7" t="inlineStr">
        <is>
          <t>VAL-LHHS-10401</t>
        </is>
      </c>
      <c r="B10643" s="7" t="inlineStr">
        <is>
          <t>OBS-LHHS-2546</t>
        </is>
      </c>
      <c r="C10643" s="7" t="inlineStr">
        <is>
          <t>structural</t>
        </is>
      </c>
      <c r="D10643" s="7" t="inlineStr">
        <is>
          <t>[Senate Committee recommendation compared with (+ or -) 2020 appropriation] = 4,492,234 - 4,276,552 = 215,682</t>
        </is>
      </c>
      <c r="E10643" s="7" t="inlineStr">
        <is>
          <t>215,682 as printed in [Senate Committee recommendation compared with (+ or -) 2020 appropriation]</t>
        </is>
      </c>
      <c r="F10643" s="7" t="inlineStr">
        <is>
          <t>pass</t>
        </is>
      </c>
      <c r="G10643" s="7" t="inlineStr"/>
      <c r="H10643" s="7" t="inlineStr"/>
      <c r="I10643" s="7" t="inlineStr"/>
    </row>
    <row r="10644">
      <c r="A10644" s="7" t="inlineStr">
        <is>
          <t>VAL-LHHS-10402</t>
        </is>
      </c>
      <c r="B10644" s="7" t="inlineStr">
        <is>
          <t>OBS-LHHS-2546</t>
        </is>
      </c>
      <c r="C10644" s="7" t="inlineStr">
        <is>
          <t>structural</t>
        </is>
      </c>
      <c r="D10644" s="7" t="inlineStr">
        <is>
          <t>[Senate Committee recommendation compared with (+ or -) Budget estimate] = 4,492,234 - 4,082,817 = 409,417</t>
        </is>
      </c>
      <c r="E10644" s="7" t="inlineStr">
        <is>
          <t>409,417 as printed in [Senate Committee recommendation compared with (+ or -) Budget estimate]</t>
        </is>
      </c>
      <c r="F10644" s="7" t="inlineStr">
        <is>
          <t>pass</t>
        </is>
      </c>
      <c r="G10644" s="7" t="inlineStr"/>
      <c r="H10644" s="7" t="inlineStr"/>
      <c r="I10644" s="7" t="inlineStr"/>
    </row>
    <row r="10645">
      <c r="A10645" s="7" t="inlineStr">
        <is>
          <t>VAL-LHHS-10403</t>
        </is>
      </c>
      <c r="B10645" s="7" t="inlineStr">
        <is>
          <t>OBS-LHHS-2546</t>
        </is>
      </c>
      <c r="C10645" s="7" t="inlineStr">
        <is>
          <t>source_text</t>
        </is>
      </c>
      <c r="D10645" s="7" t="inlineStr">
        <is>
          <t>amount '4,492,234' and label 'Total, Office of the Secretary Program Level' in the transcribed row</t>
        </is>
      </c>
      <c r="E10645" s="7" t="inlineStr">
        <is>
          <t>Total, Office of the Secretary Program Level 4,276,552 4,082,817 4,492,234 +215,682 +409,417</t>
        </is>
      </c>
      <c r="F10645" s="7" t="inlineStr">
        <is>
          <t>pass</t>
        </is>
      </c>
      <c r="G10645" s="7" t="inlineStr"/>
      <c r="H10645" s="7" t="inlineStr"/>
      <c r="I10645" s="7" t="inlineStr"/>
    </row>
    <row r="10646">
      <c r="A10646" s="7" t="inlineStr">
        <is>
          <t>VAL-LHHS-10404</t>
        </is>
      </c>
      <c r="B10646" s="7" t="inlineStr">
        <is>
          <t>OBS-LHHS-2546</t>
        </is>
      </c>
      <c r="C10646" s="7" t="inlineStr">
        <is>
          <t>unit</t>
        </is>
      </c>
      <c r="D10646" s="7" t="inlineStr">
        <is>
          <t>thousands (applied, x1,000 to dollars)</t>
        </is>
      </c>
      <c r="E10646" s="7" t="inlineStr">
        <is>
          <t>page 262 declares '[In thousands of dollars]'</t>
        </is>
      </c>
      <c r="F10646" s="7" t="inlineStr">
        <is>
          <t>pass</t>
        </is>
      </c>
      <c r="G10646" s="7" t="inlineStr"/>
      <c r="H10646" s="7" t="inlineStr"/>
      <c r="I10646" s="7" t="inlineStr"/>
    </row>
    <row r="10647">
      <c r="A10647" s="7" t="inlineStr">
        <is>
          <t>VAL-LHHS-10405</t>
        </is>
      </c>
      <c r="B10647" s="7" t="inlineStr">
        <is>
          <t>OBS-LHHS-2547</t>
        </is>
      </c>
      <c r="C10647" s="7" t="inlineStr">
        <is>
          <t>structural</t>
        </is>
      </c>
      <c r="D10647"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47" s="7" t="inlineStr">
        <is>
          <t>1,739,985 (thousands) as printed</t>
        </is>
      </c>
      <c r="F10647" s="7" t="inlineStr">
        <is>
          <t>pass</t>
        </is>
      </c>
      <c r="G10647" s="7" t="inlineStr"/>
      <c r="H10647" s="7" t="inlineStr"/>
      <c r="I10647" s="7" t="inlineStr"/>
    </row>
    <row r="10648">
      <c r="A10648" s="10" t="inlineStr">
        <is>
          <t>VAL-LHHS-10406</t>
        </is>
      </c>
      <c r="B10648" s="10" t="inlineStr">
        <is>
          <t>OBS-LHHS-2547</t>
        </is>
      </c>
      <c r="C10648" s="10" t="inlineStr">
        <is>
          <t>structural</t>
        </is>
      </c>
      <c r="D10648" s="10" t="inlineStr">
        <is>
          <t>memo breakdown [(Evaluation Tap Funding)] sums to 21,039</t>
        </is>
      </c>
      <c r="E10648" s="10" t="inlineStr">
        <is>
          <t>1,739,985 as printed</t>
        </is>
      </c>
      <c r="F10648" s="10" t="inlineStr">
        <is>
          <t>flag</t>
        </is>
      </c>
      <c r="G10648" s="10" t="inlineStr">
        <is>
          <t>resolved</t>
        </is>
      </c>
      <c r="H10648" s="10" t="inlineStr">
        <is>
          <t>triage rules</t>
        </is>
      </c>
      <c r="I10648" s="10" t="inlineStr">
        <is>
          <t>parse note: '(Evaluation Tap Funding)' is a memo line printed under the account (a transfer or non-add amount), not a breakdown of its figure</t>
        </is>
      </c>
    </row>
    <row r="10649">
      <c r="A10649" s="7" t="inlineStr">
        <is>
          <t>VAL-LHHS-10407</t>
        </is>
      </c>
      <c r="B10649" s="7" t="inlineStr">
        <is>
          <t>OBS-LHHS-2547</t>
        </is>
      </c>
      <c r="C10649" s="7" t="inlineStr">
        <is>
          <t>structural</t>
        </is>
      </c>
      <c r="D10649" s="7" t="inlineStr">
        <is>
          <t>[Senate Committee recommendation compared with (+ or -) 2020 appropriation] = 1,739,985 - 1,642,974 = 97,011</t>
        </is>
      </c>
      <c r="E10649" s="7" t="inlineStr">
        <is>
          <t>97,011 as printed in [Senate Committee recommendation compared with (+ or -) 2020 appropriation]</t>
        </is>
      </c>
      <c r="F10649" s="7" t="inlineStr">
        <is>
          <t>pass</t>
        </is>
      </c>
      <c r="G10649" s="7" t="inlineStr"/>
      <c r="H10649" s="7" t="inlineStr"/>
      <c r="I10649" s="7" t="inlineStr"/>
    </row>
    <row r="10650">
      <c r="A10650" s="7" t="inlineStr">
        <is>
          <t>VAL-LHHS-10408</t>
        </is>
      </c>
      <c r="B10650" s="7" t="inlineStr">
        <is>
          <t>OBS-LHHS-2547</t>
        </is>
      </c>
      <c r="C10650" s="7" t="inlineStr">
        <is>
          <t>structural</t>
        </is>
      </c>
      <c r="D10650" s="7" t="inlineStr">
        <is>
          <t>[Senate Committee recommendation compared with (+ or -) Budget estimate] = 1,739,985 - 1,675,106 = 64,879</t>
        </is>
      </c>
      <c r="E10650" s="7" t="inlineStr">
        <is>
          <t>64,879 as printed in [Senate Committee recommendation compared with (+ or -) Budget estimate]</t>
        </is>
      </c>
      <c r="F10650" s="7" t="inlineStr">
        <is>
          <t>pass</t>
        </is>
      </c>
      <c r="G10650" s="7" t="inlineStr"/>
      <c r="H10650" s="7" t="inlineStr"/>
      <c r="I10650" s="7" t="inlineStr"/>
    </row>
    <row r="10651">
      <c r="A10651" s="7" t="inlineStr">
        <is>
          <t>VAL-LHHS-10409</t>
        </is>
      </c>
      <c r="B10651" s="7" t="inlineStr">
        <is>
          <t>OBS-LHHS-2547</t>
        </is>
      </c>
      <c r="C10651" s="7" t="inlineStr">
        <is>
          <t>source_text</t>
        </is>
      </c>
      <c r="D10651" s="7" t="inlineStr">
        <is>
          <t>amount '1,739,985' and label 'Subtotal, Mental Health' in the transcribed row</t>
        </is>
      </c>
      <c r="E10651" s="7" t="inlineStr">
        <is>
          <t>Subtotal, Mental Health 1,642,974 1,675,106 1,739,985 +97,011 +64,879</t>
        </is>
      </c>
      <c r="F10651" s="7" t="inlineStr">
        <is>
          <t>pass</t>
        </is>
      </c>
      <c r="G10651" s="7" t="inlineStr"/>
      <c r="H10651" s="7" t="inlineStr"/>
      <c r="I10651" s="7" t="inlineStr"/>
    </row>
    <row r="10652">
      <c r="A10652" s="7" t="inlineStr">
        <is>
          <t>VAL-LHHS-10410</t>
        </is>
      </c>
      <c r="B10652" s="7" t="inlineStr">
        <is>
          <t>OBS-LHHS-2547</t>
        </is>
      </c>
      <c r="C10652" s="7" t="inlineStr">
        <is>
          <t>unit</t>
        </is>
      </c>
      <c r="D10652" s="7" t="inlineStr">
        <is>
          <t>thousands (applied, x1,000 to dollars)</t>
        </is>
      </c>
      <c r="E10652" s="7" t="inlineStr">
        <is>
          <t>page 252 declares '[In thousands of dollars]'</t>
        </is>
      </c>
      <c r="F10652" s="7" t="inlineStr">
        <is>
          <t>pass</t>
        </is>
      </c>
      <c r="G10652" s="7" t="inlineStr"/>
      <c r="H10652" s="7" t="inlineStr"/>
      <c r="I10652" s="7" t="inlineStr"/>
    </row>
    <row r="10653">
      <c r="A10653" s="7" t="inlineStr">
        <is>
          <t>VAL-LHHS-10411</t>
        </is>
      </c>
      <c r="B10653" s="7" t="inlineStr">
        <is>
          <t>OBS-LHHS-2548</t>
        </is>
      </c>
      <c r="C10653" s="7" t="inlineStr">
        <is>
          <t>structural</t>
        </is>
      </c>
      <c r="D10653" s="7" t="inlineStr">
        <is>
          <t>[Senate Committee recommendation compared with (+ or -) Budget estimate] = 206,469 - 96,985 = 109,484</t>
        </is>
      </c>
      <c r="E10653" s="7" t="inlineStr">
        <is>
          <t>109,484 as printed in [Senate Committee recommendation compared with (+ or -) Budget estimate]</t>
        </is>
      </c>
      <c r="F10653" s="7" t="inlineStr">
        <is>
          <t>pass</t>
        </is>
      </c>
      <c r="G10653" s="7" t="inlineStr"/>
      <c r="H10653" s="7" t="inlineStr"/>
      <c r="I10653" s="7" t="inlineStr"/>
    </row>
    <row r="10654">
      <c r="A10654" s="7" t="inlineStr">
        <is>
          <t>VAL-LHHS-10412</t>
        </is>
      </c>
      <c r="B10654" s="7" t="inlineStr">
        <is>
          <t>OBS-LHHS-2548</t>
        </is>
      </c>
      <c r="C10654" s="7" t="inlineStr">
        <is>
          <t>source_text</t>
        </is>
      </c>
      <c r="D10654" s="7" t="inlineStr">
        <is>
          <t>amount '206,469' and label 'Programs of Regional and National Significance' in the transcribed row</t>
        </is>
      </c>
      <c r="E10654" s="7" t="inlineStr">
        <is>
          <t>Programs of Regional and National Significance 206,469 96,985 206,469 .... +109,484</t>
        </is>
      </c>
      <c r="F10654" s="7" t="inlineStr">
        <is>
          <t>pass</t>
        </is>
      </c>
      <c r="G10654" s="7" t="inlineStr"/>
      <c r="H10654" s="7" t="inlineStr"/>
      <c r="I10654" s="7" t="inlineStr"/>
    </row>
    <row r="10655">
      <c r="A10655" s="7" t="inlineStr">
        <is>
          <t>VAL-LHHS-10413</t>
        </is>
      </c>
      <c r="B10655" s="7" t="inlineStr">
        <is>
          <t>OBS-LHHS-2548</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VAL-LHHS-10414</t>
        </is>
      </c>
      <c r="B10656" s="7" t="inlineStr">
        <is>
          <t>OBS-LHHS-2549</t>
        </is>
      </c>
      <c r="C10656" s="7" t="inlineStr">
        <is>
          <t>structural</t>
        </is>
      </c>
      <c r="D10656" s="7" t="inlineStr">
        <is>
          <t>[Senate Committee recommendation compared with (+ or -) Budget estimate] = 128,830 - 97,004 = 31,826</t>
        </is>
      </c>
      <c r="E10656" s="7" t="inlineStr">
        <is>
          <t>31,826 as printed in [Senate Committee recommendation compared with (+ or -) Budget estimate]</t>
        </is>
      </c>
      <c r="F10656" s="7" t="inlineStr">
        <is>
          <t>pass</t>
        </is>
      </c>
      <c r="G10656" s="7" t="inlineStr"/>
      <c r="H10656" s="7" t="inlineStr"/>
      <c r="I10656" s="7" t="inlineStr"/>
    </row>
    <row r="10657">
      <c r="A10657" s="7" t="inlineStr">
        <is>
          <t>VAL-LHHS-10415</t>
        </is>
      </c>
      <c r="B10657" s="7" t="inlineStr">
        <is>
          <t>OBS-LHHS-2549</t>
        </is>
      </c>
      <c r="C10657" s="7" t="inlineStr">
        <is>
          <t>source_text</t>
        </is>
      </c>
      <c r="D10657" s="7" t="inlineStr">
        <is>
          <t>amount '128,830' and label 'Health Surveillance and Program Support' in the transcribed row</t>
        </is>
      </c>
      <c r="E10657" s="7" t="inlineStr">
        <is>
          <t>Health Surveillance and Program Support 128,830 97,004 128,830 .... +31,826</t>
        </is>
      </c>
      <c r="F10657" s="7" t="inlineStr">
        <is>
          <t>pass</t>
        </is>
      </c>
      <c r="G10657" s="7" t="inlineStr"/>
      <c r="H10657" s="7" t="inlineStr"/>
      <c r="I10657" s="7" t="inlineStr"/>
    </row>
    <row r="10658">
      <c r="A10658" s="7" t="inlineStr">
        <is>
          <t>VAL-LHHS-10416</t>
        </is>
      </c>
      <c r="B10658" s="7" t="inlineStr">
        <is>
          <t>OBS-LHHS-2549</t>
        </is>
      </c>
      <c r="C10658" s="7" t="inlineStr">
        <is>
          <t>unit</t>
        </is>
      </c>
      <c r="D10658" s="7" t="inlineStr">
        <is>
          <t>thousands (applied, x1,000 to dollars)</t>
        </is>
      </c>
      <c r="E10658" s="7" t="inlineStr">
        <is>
          <t>page 253 declares '[In thousands of dollars]'</t>
        </is>
      </c>
      <c r="F10658" s="7" t="inlineStr">
        <is>
          <t>pass</t>
        </is>
      </c>
      <c r="G10658" s="7" t="inlineStr"/>
      <c r="H10658" s="7" t="inlineStr"/>
      <c r="I10658" s="7" t="inlineStr"/>
    </row>
    <row r="10659">
      <c r="A10659" s="16" t="inlineStr">
        <is>
          <t>VAL-LHHS-10417</t>
        </is>
      </c>
      <c r="B10659" s="16" t="inlineStr">
        <is>
          <t>OBS-LHHS-2550</t>
        </is>
      </c>
      <c r="C10659" s="16" t="inlineStr">
        <is>
          <t>table_total</t>
        </is>
      </c>
      <c r="D10659" s="16" t="inlineStr">
        <is>
          <t>160,258 = sum of [Subtotal] (thousands)</t>
        </is>
      </c>
      <c r="E10659" s="16" t="inlineStr">
        <is>
          <t>5,853,840 (thousands) as printed</t>
        </is>
      </c>
      <c r="F10659" s="16" t="inlineStr">
        <is>
          <t>fail</t>
        </is>
      </c>
      <c r="G10659" s="16" t="inlineStr">
        <is>
          <t>resolved</t>
        </is>
      </c>
      <c r="H10659" s="16" t="inlineStr">
        <is>
          <t>triage rules</t>
        </is>
      </c>
      <c r="I10659"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60">
      <c r="A10660" s="10" t="inlineStr">
        <is>
          <t>VAL-LHHS-10418</t>
        </is>
      </c>
      <c r="B10660" s="10" t="inlineStr">
        <is>
          <t>OBS-LHHS-2550</t>
        </is>
      </c>
      <c r="C10660" s="10" t="inlineStr">
        <is>
          <t>structural</t>
        </is>
      </c>
      <c r="D10660" s="10" t="inlineStr">
        <is>
          <t>memo breakdown [(Evaluation Tap Funding); (Prevention and Public Health Fund 1); Total, SAMHSA Program Level] sums to 6,145,174</t>
        </is>
      </c>
      <c r="E10660" s="10" t="inlineStr">
        <is>
          <t>5,853,840 as printed</t>
        </is>
      </c>
      <c r="F10660" s="10" t="inlineStr">
        <is>
          <t>flag</t>
        </is>
      </c>
      <c r="G10660" s="10" t="inlineStr">
        <is>
          <t>resolved</t>
        </is>
      </c>
      <c r="H10660" s="10" t="inlineStr">
        <is>
          <t>triage rules</t>
        </is>
      </c>
      <c r="I10660" s="10" t="inlineStr">
        <is>
          <t>parse note: '(Evaluation Tap Funding); (Prevention and Public Health Fund 1); Total, SAMHSA Program Level' is a memo line printed under the account (a transfer or non-add amount), not a breakdown of its figure</t>
        </is>
      </c>
    </row>
    <row r="10661">
      <c r="A10661" s="7" t="inlineStr">
        <is>
          <t>VAL-LHHS-10419</t>
        </is>
      </c>
      <c r="B10661" s="7" t="inlineStr">
        <is>
          <t>OBS-LHHS-2550</t>
        </is>
      </c>
      <c r="C10661" s="7" t="inlineStr">
        <is>
          <t>structural</t>
        </is>
      </c>
      <c r="D10661" s="7" t="inlineStr">
        <is>
          <t>[Senate Committee recommendation compared with (+ or -) 2020 appropriation] = 5,853,840 - 5,736,829 = 117,011</t>
        </is>
      </c>
      <c r="E10661" s="7" t="inlineStr">
        <is>
          <t>117,011 as printed in [Senate Committee recommendation compared with (+ or -) 2020 appropriation]</t>
        </is>
      </c>
      <c r="F10661" s="7" t="inlineStr">
        <is>
          <t>pass</t>
        </is>
      </c>
      <c r="G10661" s="7" t="inlineStr"/>
      <c r="H10661" s="7" t="inlineStr"/>
      <c r="I10661" s="7" t="inlineStr"/>
    </row>
    <row r="10662">
      <c r="A10662" s="7" t="inlineStr">
        <is>
          <t>VAL-LHHS-10420</t>
        </is>
      </c>
      <c r="B10662" s="7" t="inlineStr">
        <is>
          <t>OBS-LHHS-2550</t>
        </is>
      </c>
      <c r="C10662" s="7" t="inlineStr">
        <is>
          <t>structural</t>
        </is>
      </c>
      <c r="D10662" s="7" t="inlineStr">
        <is>
          <t>[Senate Committee recommendation compared with (+ or -) Budget estimate] = 5,853,840 - 5,597,651 = 256,189</t>
        </is>
      </c>
      <c r="E10662" s="7" t="inlineStr">
        <is>
          <t>256,189 as printed in [Senate Committee recommendation compared with (+ or -) Budget estimate]</t>
        </is>
      </c>
      <c r="F10662" s="7" t="inlineStr">
        <is>
          <t>pass</t>
        </is>
      </c>
      <c r="G10662" s="7" t="inlineStr"/>
      <c r="H10662" s="7" t="inlineStr"/>
      <c r="I10662" s="7" t="inlineStr"/>
    </row>
    <row r="10663">
      <c r="A10663" s="7" t="inlineStr">
        <is>
          <t>VAL-LHHS-10421</t>
        </is>
      </c>
      <c r="B10663" s="7" t="inlineStr">
        <is>
          <t>OBS-LHHS-2550</t>
        </is>
      </c>
      <c r="C10663" s="7" t="inlineStr">
        <is>
          <t>source_text</t>
        </is>
      </c>
      <c r="D10663" s="7" t="inlineStr">
        <is>
          <t>amount '5,853,840' and label 'Total, SAMHSA' in the transcribed row</t>
        </is>
      </c>
      <c r="E10663" s="7" t="inlineStr">
        <is>
          <t>Total, SAMHSA 5,736,829 5,597,651 5,853,840 +117,011 +256,189</t>
        </is>
      </c>
      <c r="F10663" s="7" t="inlineStr">
        <is>
          <t>pass</t>
        </is>
      </c>
      <c r="G10663" s="7" t="inlineStr"/>
      <c r="H10663" s="7" t="inlineStr"/>
      <c r="I10663" s="7" t="inlineStr"/>
    </row>
    <row r="10664">
      <c r="A10664" s="7" t="inlineStr">
        <is>
          <t>VAL-LHHS-10422</t>
        </is>
      </c>
      <c r="B10664" s="7" t="inlineStr">
        <is>
          <t>OBS-LHHS-2550</t>
        </is>
      </c>
      <c r="C10664" s="7" t="inlineStr">
        <is>
          <t>unit</t>
        </is>
      </c>
      <c r="D10664" s="7" t="inlineStr">
        <is>
          <t>thousands (applied, x1,000 to dollars)</t>
        </is>
      </c>
      <c r="E10664" s="7" t="inlineStr">
        <is>
          <t>page 253 declares '[In thousands of dollars]'</t>
        </is>
      </c>
      <c r="F10664" s="7" t="inlineStr">
        <is>
          <t>pass</t>
        </is>
      </c>
      <c r="G10664" s="7" t="inlineStr"/>
      <c r="H10664" s="7" t="inlineStr"/>
      <c r="I10664" s="7" t="inlineStr"/>
    </row>
    <row r="10665">
      <c r="A10665" s="7" t="inlineStr">
        <is>
          <t>VAL-LHHS-10423</t>
        </is>
      </c>
      <c r="B10665" s="7" t="inlineStr">
        <is>
          <t>OBS-LHHS-2551</t>
        </is>
      </c>
      <c r="C10665" s="7" t="inlineStr">
        <is>
          <t>structural</t>
        </is>
      </c>
      <c r="D10665" s="7" t="inlineStr">
        <is>
          <t>[Senate Committee recommendation compared with (+ or -) 2020 appropriation] = 5,999,507 - 5,882,496 = 117,011</t>
        </is>
      </c>
      <c r="E10665" s="7" t="inlineStr">
        <is>
          <t>117,011 as printed in [Senate Committee recommendation compared with (+ or -) 2020 appropriation]</t>
        </is>
      </c>
      <c r="F10665" s="7" t="inlineStr">
        <is>
          <t>pass</t>
        </is>
      </c>
      <c r="G10665" s="7" t="inlineStr"/>
      <c r="H10665" s="7" t="inlineStr"/>
      <c r="I10665" s="7" t="inlineStr"/>
    </row>
    <row r="10666">
      <c r="A10666" s="7" t="inlineStr">
        <is>
          <t>VAL-LHHS-10424</t>
        </is>
      </c>
      <c r="B10666" s="7" t="inlineStr">
        <is>
          <t>OBS-LHHS-2551</t>
        </is>
      </c>
      <c r="C10666" s="7" t="inlineStr">
        <is>
          <t>structural</t>
        </is>
      </c>
      <c r="D10666" s="7" t="inlineStr">
        <is>
          <t>[Senate Committee recommendation compared with (+ or -) Budget estimate] = 5,999,507 - 5,740,343 = 259,164</t>
        </is>
      </c>
      <c r="E10666" s="7" t="inlineStr">
        <is>
          <t>259,164 as printed in [Senate Committee recommendation compared with (+ or -) Budget estimate]</t>
        </is>
      </c>
      <c r="F10666" s="7" t="inlineStr">
        <is>
          <t>pass</t>
        </is>
      </c>
      <c r="G10666" s="7" t="inlineStr"/>
      <c r="H10666" s="7" t="inlineStr"/>
      <c r="I10666" s="7" t="inlineStr"/>
    </row>
    <row r="10667">
      <c r="A10667" s="7" t="inlineStr">
        <is>
          <t>VAL-LHHS-10425</t>
        </is>
      </c>
      <c r="B10667" s="7" t="inlineStr">
        <is>
          <t>OBS-LHHS-2551</t>
        </is>
      </c>
      <c r="C10667" s="7" t="inlineStr">
        <is>
          <t>source_text</t>
        </is>
      </c>
      <c r="D10667" s="7" t="inlineStr">
        <is>
          <t>amount '(5,999,507)' and label 'Total, SAMHSA Program Level' in the transcribed row</t>
        </is>
      </c>
      <c r="E10667" s="7" t="inlineStr">
        <is>
          <t>Total, SAMHSA Program Level (5,882,496) (5,740,343) (5,999,507) (+117,011) (+259,164)</t>
        </is>
      </c>
      <c r="F10667" s="7" t="inlineStr">
        <is>
          <t>pass</t>
        </is>
      </c>
      <c r="G10667" s="7" t="inlineStr"/>
      <c r="H10667" s="7" t="inlineStr"/>
      <c r="I10667" s="7" t="inlineStr"/>
    </row>
    <row r="10668">
      <c r="A10668" s="7" t="inlineStr">
        <is>
          <t>VAL-LHHS-10426</t>
        </is>
      </c>
      <c r="B10668" s="7" t="inlineStr">
        <is>
          <t>OBS-LHHS-2551</t>
        </is>
      </c>
      <c r="C10668" s="7" t="inlineStr">
        <is>
          <t>unit</t>
        </is>
      </c>
      <c r="D10668" s="7" t="inlineStr">
        <is>
          <t>thousands (applied, x1,000 to dollars)</t>
        </is>
      </c>
      <c r="E10668" s="7" t="inlineStr">
        <is>
          <t>page 253 declares '[In thousands of dollars]'</t>
        </is>
      </c>
      <c r="F10668" s="7" t="inlineStr">
        <is>
          <t>pass</t>
        </is>
      </c>
      <c r="G10668" s="7" t="inlineStr"/>
      <c r="H10668" s="7" t="inlineStr"/>
      <c r="I10668" s="7" t="inlineStr"/>
    </row>
    <row r="10669">
      <c r="A10669" s="7" t="inlineStr">
        <is>
          <t>VAL-LHHS-10427</t>
        </is>
      </c>
      <c r="B10669" s="7" t="inlineStr">
        <is>
          <t>OBS-LHHS-2552</t>
        </is>
      </c>
      <c r="C10669" s="7" t="inlineStr">
        <is>
          <t>structural</t>
        </is>
      </c>
      <c r="D10669" s="7" t="inlineStr">
        <is>
          <t>3,778,556 = sum of [Programs of Regional and National Significance; Substance Abuse Prevention and Treatment Block Grant; State Opioid Response grants] (thousands)</t>
        </is>
      </c>
      <c r="E10669" s="7" t="inlineStr">
        <is>
          <t>3,778,556 (thousands) as printed</t>
        </is>
      </c>
      <c r="F10669" s="7" t="inlineStr">
        <is>
          <t>pass</t>
        </is>
      </c>
      <c r="G10669" s="7" t="inlineStr"/>
      <c r="H10669" s="7" t="inlineStr"/>
      <c r="I10669" s="7" t="inlineStr"/>
    </row>
    <row r="10670">
      <c r="A10670" s="10" t="inlineStr">
        <is>
          <t>VAL-LHHS-10428</t>
        </is>
      </c>
      <c r="B10670" s="10" t="inlineStr">
        <is>
          <t>OBS-LHHS-2552</t>
        </is>
      </c>
      <c r="C10670" s="10" t="inlineStr">
        <is>
          <t>structural</t>
        </is>
      </c>
      <c r="D10670" s="10" t="inlineStr">
        <is>
          <t>memo breakdown [(Evaluation Tap Funding)] sums to 81,200</t>
        </is>
      </c>
      <c r="E10670" s="10" t="inlineStr">
        <is>
          <t>3,778,556 as printed</t>
        </is>
      </c>
      <c r="F10670" s="10" t="inlineStr">
        <is>
          <t>flag</t>
        </is>
      </c>
      <c r="G10670" s="10" t="inlineStr">
        <is>
          <t>resolved</t>
        </is>
      </c>
      <c r="H10670" s="10" t="inlineStr">
        <is>
          <t>triage rules</t>
        </is>
      </c>
      <c r="I10670" s="10" t="inlineStr">
        <is>
          <t>parse note: '(Evaluation Tap Funding)' is a memo line printed under the account (a transfer or non-add amount), not a breakdown of its figure</t>
        </is>
      </c>
    </row>
    <row r="10671">
      <c r="A10671" s="7" t="inlineStr">
        <is>
          <t>VAL-LHHS-10429</t>
        </is>
      </c>
      <c r="B10671" s="7" t="inlineStr">
        <is>
          <t>OBS-LHHS-2552</t>
        </is>
      </c>
      <c r="C10671" s="7" t="inlineStr">
        <is>
          <t>structural</t>
        </is>
      </c>
      <c r="D10671" s="7" t="inlineStr">
        <is>
          <t>[Senate Committee recommendation compared with (+ or -) 2020 appropriation] = 3,778,556 - 3,758,556 = 20,000</t>
        </is>
      </c>
      <c r="E10671" s="7" t="inlineStr">
        <is>
          <t>20,000 as printed in [Senate Committee recommendation compared with (+ or -) 2020 appropriation]</t>
        </is>
      </c>
      <c r="F10671" s="7" t="inlineStr">
        <is>
          <t>pass</t>
        </is>
      </c>
      <c r="G10671" s="7" t="inlineStr"/>
      <c r="H10671" s="7" t="inlineStr"/>
      <c r="I10671" s="7" t="inlineStr"/>
    </row>
    <row r="10672">
      <c r="A10672" s="7" t="inlineStr">
        <is>
          <t>VAL-LHHS-10430</t>
        </is>
      </c>
      <c r="B10672" s="7" t="inlineStr">
        <is>
          <t>OBS-LHHS-2552</t>
        </is>
      </c>
      <c r="C10672" s="7" t="inlineStr">
        <is>
          <t>structural</t>
        </is>
      </c>
      <c r="D10672" s="7" t="inlineStr">
        <is>
          <t>[Senate Committee recommendation compared with (+ or -) Budget estimate] = 3,778,556 - 3,728,556 = 50,000</t>
        </is>
      </c>
      <c r="E10672" s="7" t="inlineStr">
        <is>
          <t>50,000 as printed in [Senate Committee recommendation compared with (+ or -) Budget estimate]</t>
        </is>
      </c>
      <c r="F10672" s="7" t="inlineStr">
        <is>
          <t>pass</t>
        </is>
      </c>
      <c r="G10672" s="7" t="inlineStr"/>
      <c r="H10672" s="7" t="inlineStr"/>
      <c r="I10672" s="7" t="inlineStr"/>
    </row>
    <row r="10673">
      <c r="A10673" s="7" t="inlineStr">
        <is>
          <t>VAL-LHHS-10431</t>
        </is>
      </c>
      <c r="B10673" s="7" t="inlineStr">
        <is>
          <t>OBS-LHHS-2552</t>
        </is>
      </c>
      <c r="C10673" s="7" t="inlineStr">
        <is>
          <t>source_text</t>
        </is>
      </c>
      <c r="D10673" s="7" t="inlineStr">
        <is>
          <t>amount '3,778,556' and label 'Subtotal, Substance Abuse Treatment' in the transcribed row</t>
        </is>
      </c>
      <c r="E10673" s="7" t="inlineStr">
        <is>
          <t>Subtotal, Substance Abuse Treatment 3,758,556 3,728,556 3,778,556 +20,000 +50,000</t>
        </is>
      </c>
      <c r="F10673" s="7" t="inlineStr">
        <is>
          <t>pass</t>
        </is>
      </c>
      <c r="G10673" s="7" t="inlineStr"/>
      <c r="H10673" s="7" t="inlineStr"/>
      <c r="I10673" s="7" t="inlineStr"/>
    </row>
    <row r="10674">
      <c r="A10674" s="7" t="inlineStr">
        <is>
          <t>VAL-LHHS-10432</t>
        </is>
      </c>
      <c r="B10674" s="7" t="inlineStr">
        <is>
          <t>OBS-LHHS-2552</t>
        </is>
      </c>
      <c r="C10674" s="7" t="inlineStr">
        <is>
          <t>unit</t>
        </is>
      </c>
      <c r="D10674" s="7" t="inlineStr">
        <is>
          <t>thousands (applied, x1,000 to dollars)</t>
        </is>
      </c>
      <c r="E10674" s="7" t="inlineStr">
        <is>
          <t>page 253 declares '[In thousands of dollars]'</t>
        </is>
      </c>
      <c r="F10674" s="7" t="inlineStr">
        <is>
          <t>pass</t>
        </is>
      </c>
      <c r="G10674" s="7" t="inlineStr"/>
      <c r="H10674" s="7" t="inlineStr"/>
      <c r="I10674" s="7" t="inlineStr"/>
    </row>
    <row r="10675">
      <c r="A10675" s="16" t="inlineStr">
        <is>
          <t>VAL-LHHS-10433</t>
        </is>
      </c>
      <c r="B10675" s="16" t="inlineStr">
        <is>
          <t>OBS-LHHS-2553</t>
        </is>
      </c>
      <c r="C10675" s="16" t="inlineStr">
        <is>
          <t>table_total</t>
        </is>
      </c>
      <c r="D10675"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75" s="16" t="inlineStr">
        <is>
          <t>1,016,439,419 (thousands) as printed</t>
        </is>
      </c>
      <c r="F10675" s="16" t="inlineStr">
        <is>
          <t>fail</t>
        </is>
      </c>
      <c r="G10675" s="16" t="inlineStr">
        <is>
          <t>resolved</t>
        </is>
      </c>
      <c r="H10675" s="16" t="inlineStr">
        <is>
          <t>triage rules</t>
        </is>
      </c>
      <c r="I10675"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76">
      <c r="A10676" s="7" t="inlineStr">
        <is>
          <t>VAL-LHHS-10434</t>
        </is>
      </c>
      <c r="B10676" s="7" t="inlineStr">
        <is>
          <t>OBS-LHHS-2553</t>
        </is>
      </c>
      <c r="C10676" s="7" t="inlineStr">
        <is>
          <t>structural</t>
        </is>
      </c>
      <c r="D10676" s="7" t="inlineStr">
        <is>
          <t>[Senate Committee recommendation compared with (+ or -) 2020 appropriation] = 1,016,439,419 - 934,832,279 = 81,607,140</t>
        </is>
      </c>
      <c r="E10676" s="7" t="inlineStr">
        <is>
          <t>81,607,140 as printed in [Senate Committee recommendation compared with (+ or -) 2020 appropriation]</t>
        </is>
      </c>
      <c r="F10676" s="7" t="inlineStr">
        <is>
          <t>pass</t>
        </is>
      </c>
      <c r="G10676" s="7" t="inlineStr"/>
      <c r="H10676" s="7" t="inlineStr"/>
      <c r="I10676" s="7" t="inlineStr"/>
    </row>
    <row r="10677">
      <c r="A10677" s="7" t="inlineStr">
        <is>
          <t>VAL-LHHS-10435</t>
        </is>
      </c>
      <c r="B10677" s="7" t="inlineStr">
        <is>
          <t>OBS-LHHS-2553</t>
        </is>
      </c>
      <c r="C10677" s="7" t="inlineStr">
        <is>
          <t>structural</t>
        </is>
      </c>
      <c r="D10677" s="7" t="inlineStr">
        <is>
          <t>[Senate Committee recommendation compared with (+ or -) Budget estimate] = 1,016,439,419 - 1,004,955,441 = 11,483,978</t>
        </is>
      </c>
      <c r="E10677" s="7" t="inlineStr">
        <is>
          <t>11,483,978 as printed in [Senate Committee recommendation compared with (+ or -) Budget estimate]</t>
        </is>
      </c>
      <c r="F10677" s="7" t="inlineStr">
        <is>
          <t>pass</t>
        </is>
      </c>
      <c r="G10677" s="7" t="inlineStr"/>
      <c r="H10677" s="7" t="inlineStr"/>
      <c r="I10677" s="7" t="inlineStr"/>
    </row>
    <row r="10678">
      <c r="A10678" s="7" t="inlineStr">
        <is>
          <t>VAL-LHHS-10436</t>
        </is>
      </c>
      <c r="B10678" s="7" t="inlineStr">
        <is>
          <t>OBS-LHHS-2553</t>
        </is>
      </c>
      <c r="C10678" s="7" t="inlineStr">
        <is>
          <t>source_text</t>
        </is>
      </c>
      <c r="D10678" s="7" t="inlineStr">
        <is>
          <t>amount '1,016,439,419' and label 'Total, Title II, Department of Health and Human Services' in the transcribed row</t>
        </is>
      </c>
      <c r="E10678" s="7" t="inlineStr">
        <is>
          <t>Total, Title II, Department of Health and Human Services 934,832,279 1,004,955,441 1,016,439,419 +81,607,140 +11,483,978</t>
        </is>
      </c>
      <c r="F10678" s="7" t="inlineStr">
        <is>
          <t>pass</t>
        </is>
      </c>
      <c r="G10678" s="7" t="inlineStr"/>
      <c r="H10678" s="7" t="inlineStr"/>
      <c r="I10678" s="7" t="inlineStr"/>
    </row>
    <row r="10679">
      <c r="A10679" s="7" t="inlineStr">
        <is>
          <t>VAL-LHHS-10437</t>
        </is>
      </c>
      <c r="B10679" s="7" t="inlineStr">
        <is>
          <t>OBS-LHHS-2553</t>
        </is>
      </c>
      <c r="C10679" s="7" t="inlineStr">
        <is>
          <t>unit</t>
        </is>
      </c>
      <c r="D10679" s="7" t="inlineStr">
        <is>
          <t>thousands (applied, x1,000 to dollars)</t>
        </is>
      </c>
      <c r="E10679" s="7" t="inlineStr">
        <is>
          <t>page 263 declares '[In thousands of dollars]'</t>
        </is>
      </c>
      <c r="F10679" s="7" t="inlineStr">
        <is>
          <t>pass</t>
        </is>
      </c>
      <c r="G10679" s="7" t="inlineStr"/>
      <c r="H10679" s="7" t="inlineStr"/>
      <c r="I10679" s="7" t="inlineStr"/>
    </row>
    <row r="10680">
      <c r="A10680" s="7" t="inlineStr">
        <is>
          <t>VAL-LHHS-10438</t>
        </is>
      </c>
      <c r="B10680" s="7" t="inlineStr">
        <is>
          <t>OBS-LHHS-2506</t>
        </is>
      </c>
      <c r="C10680" s="7" t="inlineStr">
        <is>
          <t>table_total</t>
        </is>
      </c>
      <c r="D10680"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80" s="7" t="inlineStr">
        <is>
          <t>7,380,335 as printed ('Total, Health Resources and Services Administration')</t>
        </is>
      </c>
      <c r="F10680" s="7" t="inlineStr">
        <is>
          <t>pass</t>
        </is>
      </c>
      <c r="G10680" s="7" t="inlineStr"/>
      <c r="H10680" s="7" t="inlineStr"/>
      <c r="I10680" s="7" t="inlineStr"/>
    </row>
    <row r="10681">
      <c r="A10681" s="7" t="inlineStr">
        <is>
          <t>VAL-LHHS-10439</t>
        </is>
      </c>
      <c r="B10681" s="7" t="inlineStr">
        <is>
          <t>OBS-LHHS-2486</t>
        </is>
      </c>
      <c r="C10681" s="7" t="inlineStr">
        <is>
          <t>table_total</t>
        </is>
      </c>
      <c r="D10681"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81" s="7" t="inlineStr">
        <is>
          <t>6,963,804 as printed ('Total, Centers for Disease Control and Prevention')</t>
        </is>
      </c>
      <c r="F10681" s="7" t="inlineStr">
        <is>
          <t>pass</t>
        </is>
      </c>
      <c r="G10681" s="7" t="inlineStr"/>
      <c r="H10681" s="7" t="inlineStr"/>
      <c r="I10681" s="7" t="inlineStr"/>
    </row>
    <row r="10682">
      <c r="A10682" s="7" t="inlineStr">
        <is>
          <t>VAL-LHHS-10440</t>
        </is>
      </c>
      <c r="B10682" s="7" t="inlineStr">
        <is>
          <t>OBS-LHHS-2536</t>
        </is>
      </c>
      <c r="C10682" s="7" t="inlineStr">
        <is>
          <t>table_total</t>
        </is>
      </c>
      <c r="D10682"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82" s="7" t="inlineStr">
        <is>
          <t>41,869,153 as printed ('Total, National Institutes of Health (NIH)')</t>
        </is>
      </c>
      <c r="F10682" s="7" t="inlineStr">
        <is>
          <t>pass</t>
        </is>
      </c>
      <c r="G10682" s="7" t="inlineStr"/>
      <c r="H10682" s="7" t="inlineStr"/>
      <c r="I10682" s="7" t="inlineStr"/>
    </row>
    <row r="10683">
      <c r="A10683" s="7" t="inlineStr">
        <is>
          <t>VAL-LHHS-10441</t>
        </is>
      </c>
      <c r="B10683" s="7" t="inlineStr">
        <is>
          <t>OBS-LHHS-2550</t>
        </is>
      </c>
      <c r="C10683" s="7" t="inlineStr">
        <is>
          <t>table_total</t>
        </is>
      </c>
      <c r="D10683" s="7" t="inlineStr">
        <is>
          <t>the 4 Substance Abuse and Mental Health Services Administration accounts = 5,853,840 (thousands): ACC-HHS-SAMHSA-MENTAL-HEALTH 1,739,985 + ACC-HHS-SAMHSA-TREATMENT 3,778,556 + ACC-HHS-SAMHSA-PREVENTION 206,469 + ACC-HHS-SAMHSA-PROGRAM-SUPPORT 128,830</t>
        </is>
      </c>
      <c r="E10683" s="7" t="inlineStr">
        <is>
          <t>5,853,840 as printed ('Total, SAMHSA')</t>
        </is>
      </c>
      <c r="F10683" s="7" t="inlineStr">
        <is>
          <t>pass</t>
        </is>
      </c>
      <c r="G10683" s="7" t="inlineStr"/>
      <c r="H10683" s="7" t="inlineStr"/>
      <c r="I10683" s="7" t="inlineStr"/>
    </row>
    <row r="10684">
      <c r="A10684" s="7" t="inlineStr">
        <is>
          <t>VAL-LHHS-10442</t>
        </is>
      </c>
      <c r="B10684" s="7" t="inlineStr">
        <is>
          <t>OBS-LHHS-2495</t>
        </is>
      </c>
      <c r="C10684" s="7" t="inlineStr">
        <is>
          <t>table_total</t>
        </is>
      </c>
      <c r="D10684" s="7" t="inlineStr">
        <is>
          <t>the 4 Centers for Medicare &amp; Medicaid Services accounts = 906,627,158 (thousands): ACC-HHS-CMS-MEDICAID 462,636,414 + ACC-HHS-CMS-TRUST-FUND-PAYMENTS 439,514,000 + ACC-HHS-CMS-PROGRAM-MANAGEMENT 3,669,744 + ACC-HHS-CMS-HCFAC 807,000</t>
        </is>
      </c>
      <c r="E10684" s="7" t="inlineStr">
        <is>
          <t>906,627,158 as printed ('Total, Centers for Medicare and Medicaid Services')</t>
        </is>
      </c>
      <c r="F10684" s="7" t="inlineStr">
        <is>
          <t>pass</t>
        </is>
      </c>
      <c r="G10684" s="7" t="inlineStr"/>
      <c r="H10684" s="7" t="inlineStr"/>
      <c r="I10684" s="7" t="inlineStr"/>
    </row>
    <row r="10685">
      <c r="A10685" s="7" t="inlineStr">
        <is>
          <t>VAL-LHHS-10443</t>
        </is>
      </c>
      <c r="B10685" s="7" t="inlineStr">
        <is>
          <t>OBS-LHHS-2466</t>
        </is>
      </c>
      <c r="C10685" s="7" t="inlineStr">
        <is>
          <t>table_total</t>
        </is>
      </c>
      <c r="D10685"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85" s="7" t="inlineStr">
        <is>
          <t>40,999,848 as printed ('Total, Administration for Children and Familiies')</t>
        </is>
      </c>
      <c r="F10685" s="7" t="inlineStr">
        <is>
          <t>pass</t>
        </is>
      </c>
      <c r="G10685" s="7" t="inlineStr"/>
      <c r="H10685" s="7" t="inlineStr"/>
      <c r="I10685" s="7" t="inlineStr"/>
    </row>
    <row r="10686">
      <c r="A10686" s="7" t="inlineStr">
        <is>
          <t>VAL-LHHS-10444</t>
        </is>
      </c>
      <c r="B10686" s="7" t="inlineStr">
        <is>
          <t>OBS-LHHS-2545</t>
        </is>
      </c>
      <c r="C10686" s="7" t="inlineStr">
        <is>
          <t>table_total</t>
        </is>
      </c>
      <c r="D10686" s="7" t="inlineStr">
        <is>
          <t>the 7 Office of the Secretary accounts = 4,253,406 (thousands): ACC-HHS-OS-GDM 489,879 + ACC-HHS-OS-OMHA 191,881 + ACC-HHS-OS-ONC 60,367 + ACC-HHS-OS-OIG 80,000 + ACC-HHS-OS-OCR 38,798 + ACC-HHS-OS-COMMISSIONED-OFFICERS 653,023 + ACC-HHS-OS-PHSSEF 2,739,458</t>
        </is>
      </c>
      <c r="E10686" s="7" t="inlineStr">
        <is>
          <t>4,253,406 as printed ('Total, Office of the Secretary')</t>
        </is>
      </c>
      <c r="F10686" s="7" t="inlineStr">
        <is>
          <t>pass</t>
        </is>
      </c>
      <c r="G10686" s="7" t="inlineStr"/>
      <c r="H10686" s="7" t="inlineStr"/>
      <c r="I10686" s="7" t="inlineStr"/>
    </row>
    <row r="10687">
      <c r="A10687" s="10" t="inlineStr">
        <is>
          <t>VAL-LHHS-10445</t>
        </is>
      </c>
      <c r="B10687" s="10" t="inlineStr">
        <is>
          <t>OBS-LHHS-2553</t>
        </is>
      </c>
      <c r="C10687" s="10" t="inlineStr">
        <is>
          <t>table_total</t>
        </is>
      </c>
      <c r="D10687"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87" s="10" t="inlineStr">
        <is>
          <t>1,016,439,419 as printed ('Total, Title II, Department of Health and Human Services')</t>
        </is>
      </c>
      <c r="F10687" s="10" t="inlineStr">
        <is>
          <t>flag</t>
        </is>
      </c>
      <c r="G10687" s="10" t="inlineStr">
        <is>
          <t>resolved</t>
        </is>
      </c>
      <c r="H10687" s="10" t="inlineStr">
        <is>
          <t>owner rules (2026-10-08)</t>
        </is>
      </c>
      <c r="I1068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88">
      <c r="A10688" s="7" t="inlineStr">
        <is>
          <t>VAL-LHHS-10446</t>
        </is>
      </c>
      <c r="B10688" s="7" t="inlineStr">
        <is>
          <t>OBS-LHHS-2554</t>
        </is>
      </c>
      <c r="C10688" s="7" t="inlineStr">
        <is>
          <t>structural</t>
        </is>
      </c>
      <c r="D10688" s="7" t="inlineStr">
        <is>
          <t>[Bill vs. Enacted] = 7,377,000 - 5,911,000 = 1,466,000</t>
        </is>
      </c>
      <c r="E10688" s="7" t="inlineStr">
        <is>
          <t>1,466,000 as printed in [Bill vs. Enacted]</t>
        </is>
      </c>
      <c r="F10688" s="7" t="inlineStr">
        <is>
          <t>pass</t>
        </is>
      </c>
      <c r="G10688" s="7" t="inlineStr"/>
      <c r="H10688" s="7" t="inlineStr"/>
      <c r="I10688" s="7" t="inlineStr"/>
    </row>
    <row r="10689">
      <c r="A10689" s="7" t="inlineStr">
        <is>
          <t>VAL-LHHS-10447</t>
        </is>
      </c>
      <c r="B10689" s="7" t="inlineStr">
        <is>
          <t>OBS-LHHS-2554</t>
        </is>
      </c>
      <c r="C10689" s="7" t="inlineStr">
        <is>
          <t>source_text</t>
        </is>
      </c>
      <c r="D10689" s="7" t="inlineStr">
        <is>
          <t>amount '5,911,000' and label 'Payments to States for the Child Care and Development Block Grant' in the transcribed row</t>
        </is>
      </c>
      <c r="E10689" s="7" t="inlineStr">
        <is>
          <t>Payments to States for the Child Care and Development Block Grant......................................... 5,911,000 7,377,000 7,377,000 +1,466,000 ---</t>
        </is>
      </c>
      <c r="F10689" s="7" t="inlineStr">
        <is>
          <t>pass</t>
        </is>
      </c>
      <c r="G10689" s="7" t="inlineStr"/>
      <c r="H10689" s="7" t="inlineStr"/>
      <c r="I10689" s="7" t="inlineStr"/>
    </row>
    <row r="10690">
      <c r="A10690" s="7" t="inlineStr">
        <is>
          <t>VAL-LHHS-10448</t>
        </is>
      </c>
      <c r="B10690" s="7" t="inlineStr">
        <is>
          <t>OBS-LHHS-2554</t>
        </is>
      </c>
      <c r="C10690" s="7" t="inlineStr">
        <is>
          <t>unit</t>
        </is>
      </c>
      <c r="D10690" s="7" t="inlineStr">
        <is>
          <t>thousands (applied, x1,000 to dollars)</t>
        </is>
      </c>
      <c r="E10690" s="7" t="inlineStr">
        <is>
          <t>page 485 declares '(Amounts in thousands)'</t>
        </is>
      </c>
      <c r="F10690" s="7" t="inlineStr">
        <is>
          <t>pass</t>
        </is>
      </c>
      <c r="G10690" s="7" t="inlineStr"/>
      <c r="H10690" s="7" t="inlineStr"/>
      <c r="I10690" s="7" t="inlineStr"/>
    </row>
    <row r="10691">
      <c r="A10691" s="7" t="inlineStr">
        <is>
          <t>VAL-LHHS-10449</t>
        </is>
      </c>
      <c r="B10691" s="7" t="inlineStr">
        <is>
          <t>OBS-LHHS-2555</t>
        </is>
      </c>
      <c r="C10691" s="7" t="inlineStr">
        <is>
          <t>table_total</t>
        </is>
      </c>
      <c r="D10691"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91" s="7" t="inlineStr">
        <is>
          <t>13,040,511 (thousands) as printed</t>
        </is>
      </c>
      <c r="F10691" s="7" t="inlineStr">
        <is>
          <t>pass</t>
        </is>
      </c>
      <c r="G10691" s="7" t="inlineStr"/>
      <c r="H10691" s="7" t="inlineStr"/>
      <c r="I10691" s="7" t="inlineStr"/>
    </row>
    <row r="10692">
      <c r="A10692" s="7" t="inlineStr">
        <is>
          <t>VAL-LHHS-10450</t>
        </is>
      </c>
      <c r="B10692" s="7" t="inlineStr">
        <is>
          <t>OBS-LHHS-2555</t>
        </is>
      </c>
      <c r="C10692" s="7" t="inlineStr">
        <is>
          <t>structural</t>
        </is>
      </c>
      <c r="D10692" s="7" t="inlineStr">
        <is>
          <t>[Bill vs. Enacted] = 15,232,981 - 13,040,511 = 2,192,470</t>
        </is>
      </c>
      <c r="E10692" s="7" t="inlineStr">
        <is>
          <t>2,192,470 as printed in [Bill vs. Enacted]</t>
        </is>
      </c>
      <c r="F10692" s="7" t="inlineStr">
        <is>
          <t>pass</t>
        </is>
      </c>
      <c r="G10692" s="7" t="inlineStr"/>
      <c r="H10692" s="7" t="inlineStr"/>
      <c r="I10692" s="7" t="inlineStr"/>
    </row>
    <row r="10693">
      <c r="A10693" s="7" t="inlineStr">
        <is>
          <t>VAL-LHHS-10451</t>
        </is>
      </c>
      <c r="B10693" s="7" t="inlineStr">
        <is>
          <t>OBS-LHHS-2555</t>
        </is>
      </c>
      <c r="C10693" s="7" t="inlineStr">
        <is>
          <t>source_text</t>
        </is>
      </c>
      <c r="D10693" s="7" t="inlineStr">
        <is>
          <t>amount '13,040,511' and label 'Total, Children and Families Services Programs' in the transcribed row</t>
        </is>
      </c>
      <c r="E10693" s="7" t="inlineStr">
        <is>
          <t>Total, Children and Families Services Programs.. 13,040,511 14,902,760 15,232,981 +2,192,470 +330,221</t>
        </is>
      </c>
      <c r="F10693" s="7" t="inlineStr">
        <is>
          <t>pass</t>
        </is>
      </c>
      <c r="G10693" s="7" t="inlineStr"/>
      <c r="H10693" s="7" t="inlineStr"/>
      <c r="I10693" s="7" t="inlineStr"/>
    </row>
    <row r="10694">
      <c r="A10694" s="7" t="inlineStr">
        <is>
          <t>VAL-LHHS-10452</t>
        </is>
      </c>
      <c r="B10694" s="7" t="inlineStr">
        <is>
          <t>OBS-LHHS-2555</t>
        </is>
      </c>
      <c r="C10694" s="7" t="inlineStr">
        <is>
          <t>unit</t>
        </is>
      </c>
      <c r="D10694" s="7" t="inlineStr">
        <is>
          <t>thousands (applied, x1,000 to dollars)</t>
        </is>
      </c>
      <c r="E10694" s="7" t="inlineStr">
        <is>
          <t>page 487 declares '(Amounts in thousands)'</t>
        </is>
      </c>
      <c r="F10694" s="7" t="inlineStr">
        <is>
          <t>pass</t>
        </is>
      </c>
      <c r="G10694" s="7" t="inlineStr"/>
      <c r="H10694" s="7" t="inlineStr"/>
      <c r="I10694" s="7" t="inlineStr"/>
    </row>
    <row r="10695">
      <c r="A10695" s="7" t="inlineStr">
        <is>
          <t>VAL-LHHS-10453</t>
        </is>
      </c>
      <c r="B10695" s="7" t="inlineStr">
        <is>
          <t>OBS-LHHS-2556</t>
        </is>
      </c>
      <c r="C10695" s="7" t="inlineStr">
        <is>
          <t>table_total</t>
        </is>
      </c>
      <c r="D10695" s="7" t="inlineStr">
        <is>
          <t>parallel total (available in this bill) of 'Total, Family Support Payments Program Level, available this fiscal year' 4,439,000 + 'Less appropriations provided in prior years.'</t>
        </is>
      </c>
      <c r="E10695" s="7" t="inlineStr">
        <is>
          <t>3,039,000 (thousands) as printed</t>
        </is>
      </c>
      <c r="F10695" s="7" t="inlineStr">
        <is>
          <t>pass</t>
        </is>
      </c>
      <c r="G10695" s="7" t="inlineStr"/>
      <c r="H10695" s="7" t="inlineStr"/>
      <c r="I10695" s="7" t="inlineStr"/>
    </row>
    <row r="10696">
      <c r="A10696" s="7" t="inlineStr">
        <is>
          <t>VAL-LHHS-10454</t>
        </is>
      </c>
      <c r="B10696" s="7" t="inlineStr">
        <is>
          <t>OBS-LHHS-2556</t>
        </is>
      </c>
      <c r="C10696" s="7" t="inlineStr">
        <is>
          <t>structural</t>
        </is>
      </c>
      <c r="D10696" s="7" t="inlineStr">
        <is>
          <t>[Bill vs. Enacted] = 2,794,432 - 3,039,000 = -244,568</t>
        </is>
      </c>
      <c r="E10696" s="7" t="inlineStr">
        <is>
          <t>-244,568 as printed in [Bill vs. Enacted]</t>
        </is>
      </c>
      <c r="F10696" s="7" t="inlineStr">
        <is>
          <t>pass</t>
        </is>
      </c>
      <c r="G10696" s="7" t="inlineStr"/>
      <c r="H10696" s="7" t="inlineStr"/>
      <c r="I10696" s="7" t="inlineStr"/>
    </row>
    <row r="10697">
      <c r="A10697" s="7" t="inlineStr">
        <is>
          <t>VAL-LHHS-10455</t>
        </is>
      </c>
      <c r="B10697" s="7" t="inlineStr">
        <is>
          <t>OBS-LHHS-2556</t>
        </is>
      </c>
      <c r="C10697" s="7" t="inlineStr">
        <is>
          <t>source_text</t>
        </is>
      </c>
      <c r="D10697" s="7" t="inlineStr">
        <is>
          <t>amount '3,039,000' and label 'Total, Family Support Payments, available in this bill' in the transcribed row</t>
        </is>
      </c>
      <c r="E10697" s="7" t="inlineStr">
        <is>
          <t>Total, Family Support Payments, available in this bill..................................... 3,039,000 2,794,432 2,794,432 -244,568 ---</t>
        </is>
      </c>
      <c r="F10697" s="7" t="inlineStr">
        <is>
          <t>pass</t>
        </is>
      </c>
      <c r="G10697" s="7" t="inlineStr"/>
      <c r="H10697" s="7" t="inlineStr"/>
      <c r="I10697" s="7" t="inlineStr"/>
    </row>
    <row r="10698">
      <c r="A10698" s="7" t="inlineStr">
        <is>
          <t>VAL-LHHS-10456</t>
        </is>
      </c>
      <c r="B10698" s="7" t="inlineStr">
        <is>
          <t>OBS-LHHS-2556</t>
        </is>
      </c>
      <c r="C10698" s="7" t="inlineStr">
        <is>
          <t>unit</t>
        </is>
      </c>
      <c r="D10698" s="7" t="inlineStr">
        <is>
          <t>thousands (applied, x1,000 to dollars)</t>
        </is>
      </c>
      <c r="E10698" s="7" t="inlineStr">
        <is>
          <t>page 484 declares '(Amounts in thousands)'</t>
        </is>
      </c>
      <c r="F10698" s="7" t="inlineStr">
        <is>
          <t>pass</t>
        </is>
      </c>
      <c r="G10698" s="7" t="inlineStr"/>
      <c r="H10698" s="7" t="inlineStr"/>
      <c r="I10698" s="7" t="inlineStr"/>
    </row>
    <row r="10699">
      <c r="A10699" s="7" t="inlineStr">
        <is>
          <t>VAL-LHHS-10457</t>
        </is>
      </c>
      <c r="B10699" s="7" t="inlineStr">
        <is>
          <t>OBS-LHHS-2557</t>
        </is>
      </c>
      <c r="C10699" s="7" t="inlineStr">
        <is>
          <t>table_total</t>
        </is>
      </c>
      <c r="D10699" s="7" t="inlineStr">
        <is>
          <t>parallel total (available in this bill) of 'Total, Payments to States, available this fiscal year' 10,011,537 + 'Advance appropriations, 1st quarter, FY 2023' + 'less appropriations provided in prior years'</t>
        </is>
      </c>
      <c r="E10699" s="7" t="inlineStr">
        <is>
          <t>10,011,537 (thousands) as printed</t>
        </is>
      </c>
      <c r="F10699" s="7" t="inlineStr">
        <is>
          <t>pass</t>
        </is>
      </c>
      <c r="G10699" s="7" t="inlineStr"/>
      <c r="H10699" s="7" t="inlineStr"/>
      <c r="I10699" s="7" t="inlineStr"/>
    </row>
    <row r="10700">
      <c r="A10700" s="7" t="inlineStr">
        <is>
          <t>VAL-LHHS-10458</t>
        </is>
      </c>
      <c r="B10700" s="7" t="inlineStr">
        <is>
          <t>OBS-LHHS-2557</t>
        </is>
      </c>
      <c r="C10700" s="7" t="inlineStr">
        <is>
          <t>structural</t>
        </is>
      </c>
      <c r="D10700" s="7" t="inlineStr">
        <is>
          <t>[Bill vs. Enacted] = 10,163,000 - 10,011,537 = 151,463</t>
        </is>
      </c>
      <c r="E10700" s="7" t="inlineStr">
        <is>
          <t>151,463 as printed in [Bill vs. Enacted]</t>
        </is>
      </c>
      <c r="F10700" s="7" t="inlineStr">
        <is>
          <t>pass</t>
        </is>
      </c>
      <c r="G10700" s="7" t="inlineStr"/>
      <c r="H10700" s="7" t="inlineStr"/>
      <c r="I10700" s="7" t="inlineStr"/>
    </row>
    <row r="10701">
      <c r="A10701" s="7" t="inlineStr">
        <is>
          <t>VAL-LHHS-10459</t>
        </is>
      </c>
      <c r="B10701" s="7" t="inlineStr">
        <is>
          <t>OBS-LHHS-2557</t>
        </is>
      </c>
      <c r="C10701" s="7" t="inlineStr">
        <is>
          <t>source_text</t>
        </is>
      </c>
      <c r="D10701" s="7" t="inlineStr">
        <is>
          <t>amount '10,011,537' and label 'Total, Payments to States, available in this bill' in the transcribed row</t>
        </is>
      </c>
      <c r="E10701" s="7" t="inlineStr">
        <is>
          <t>Total, Payments to States, available in this bill................................... 10,011,537 10,163,000 10,163,000 +151,463 ---</t>
        </is>
      </c>
      <c r="F10701" s="7" t="inlineStr">
        <is>
          <t>pass</t>
        </is>
      </c>
      <c r="G10701" s="7" t="inlineStr"/>
      <c r="H10701" s="7" t="inlineStr"/>
      <c r="I10701" s="7" t="inlineStr"/>
    </row>
    <row r="10702">
      <c r="A10702" s="7" t="inlineStr">
        <is>
          <t>VAL-LHHS-10460</t>
        </is>
      </c>
      <c r="B10702" s="7" t="inlineStr">
        <is>
          <t>OBS-LHHS-2557</t>
        </is>
      </c>
      <c r="C10702" s="7" t="inlineStr">
        <is>
          <t>unit</t>
        </is>
      </c>
      <c r="D10702" s="7" t="inlineStr">
        <is>
          <t>thousands (applied, x1,000 to dollars)</t>
        </is>
      </c>
      <c r="E10702" s="7" t="inlineStr">
        <is>
          <t>page 488 declares '(Amounts in thousands)'</t>
        </is>
      </c>
      <c r="F10702" s="7" t="inlineStr">
        <is>
          <t>pass</t>
        </is>
      </c>
      <c r="G10702" s="7" t="inlineStr"/>
      <c r="H10702" s="7" t="inlineStr"/>
      <c r="I10702" s="7" t="inlineStr"/>
    </row>
    <row r="10703">
      <c r="A10703" s="7" t="inlineStr">
        <is>
          <t>VAL-LHHS-10461</t>
        </is>
      </c>
      <c r="B10703" s="7" t="inlineStr">
        <is>
          <t>OBS-LHHS-2558</t>
        </is>
      </c>
      <c r="C10703" s="7" t="inlineStr">
        <is>
          <t>structural</t>
        </is>
      </c>
      <c r="D10703" s="7" t="inlineStr">
        <is>
          <t>[Bill vs. Enacted] = 12,182,095 - 10,748,095 = 1,434,000</t>
        </is>
      </c>
      <c r="E10703" s="7" t="inlineStr">
        <is>
          <t>1,434,000 as printed in [Bill vs. Enacted]</t>
        </is>
      </c>
      <c r="F10703" s="7" t="inlineStr">
        <is>
          <t>pass</t>
        </is>
      </c>
      <c r="G10703" s="7" t="inlineStr"/>
      <c r="H10703" s="7" t="inlineStr"/>
      <c r="I10703" s="7" t="inlineStr"/>
    </row>
    <row r="10704">
      <c r="A10704" s="7" t="inlineStr">
        <is>
          <t>VAL-LHHS-10462</t>
        </is>
      </c>
      <c r="B10704" s="7" t="inlineStr">
        <is>
          <t>OBS-LHHS-2558</t>
        </is>
      </c>
      <c r="C10704" s="7" t="inlineStr">
        <is>
          <t>source_text</t>
        </is>
      </c>
      <c r="D10704" s="7" t="inlineStr">
        <is>
          <t>amount '10,748,095' and label 'Head Start' in the transcribed row</t>
        </is>
      </c>
      <c r="E10704" s="7" t="inlineStr">
        <is>
          <t>Head Start.......................................... 10,748,095 11,932,095 12,182,095 +1,434,000 +250,000</t>
        </is>
      </c>
      <c r="F10704" s="7" t="inlineStr">
        <is>
          <t>pass</t>
        </is>
      </c>
      <c r="G10704" s="7" t="inlineStr"/>
      <c r="H10704" s="7" t="inlineStr"/>
      <c r="I10704" s="7" t="inlineStr"/>
    </row>
    <row r="10705">
      <c r="A10705" s="7" t="inlineStr">
        <is>
          <t>VAL-LHHS-10463</t>
        </is>
      </c>
      <c r="B10705" s="7" t="inlineStr">
        <is>
          <t>OBS-LHHS-2558</t>
        </is>
      </c>
      <c r="C10705" s="7" t="inlineStr">
        <is>
          <t>unit</t>
        </is>
      </c>
      <c r="D10705" s="7" t="inlineStr">
        <is>
          <t>thousands (applied, x1,000 to dollars)</t>
        </is>
      </c>
      <c r="E10705" s="7" t="inlineStr">
        <is>
          <t>page 486 declares '(Amounts in thousands)'</t>
        </is>
      </c>
      <c r="F10705" s="7" t="inlineStr">
        <is>
          <t>pass</t>
        </is>
      </c>
      <c r="G10705" s="7" t="inlineStr"/>
      <c r="H10705" s="7" t="inlineStr"/>
      <c r="I10705" s="7" t="inlineStr"/>
    </row>
    <row r="10706">
      <c r="A10706" s="7" t="inlineStr">
        <is>
          <t>VAL-LHHS-10464</t>
        </is>
      </c>
      <c r="B10706" s="7" t="inlineStr">
        <is>
          <t>OBS-LHHS-2559</t>
        </is>
      </c>
      <c r="C10706" s="7" t="inlineStr">
        <is>
          <t>structural</t>
        </is>
      </c>
      <c r="D10706" s="7" t="inlineStr">
        <is>
          <t>[Bill vs. Enacted] = 3,900,304 - 3,750,304 = 150,000</t>
        </is>
      </c>
      <c r="E10706" s="7" t="inlineStr">
        <is>
          <t>150,000 as printed in [Bill vs. Enacted]</t>
        </is>
      </c>
      <c r="F10706" s="7" t="inlineStr">
        <is>
          <t>pass</t>
        </is>
      </c>
      <c r="G10706" s="7" t="inlineStr"/>
      <c r="H10706" s="7" t="inlineStr"/>
      <c r="I10706" s="7" t="inlineStr"/>
    </row>
    <row r="10707">
      <c r="A10707" s="7" t="inlineStr">
        <is>
          <t>VAL-LHHS-10465</t>
        </is>
      </c>
      <c r="B10707" s="7" t="inlineStr">
        <is>
          <t>OBS-LHHS-2559</t>
        </is>
      </c>
      <c r="C10707" s="7" t="inlineStr">
        <is>
          <t>source_text</t>
        </is>
      </c>
      <c r="D10707" s="7" t="inlineStr">
        <is>
          <t>amount '3,750,304' and label 'Formula Grants' in the transcribed row</t>
        </is>
      </c>
      <c r="E10707" s="7" t="inlineStr">
        <is>
          <t>Formula Grants........................................ 3,750,304 3,850,304 3,900,304 +150,000 +50,000</t>
        </is>
      </c>
      <c r="F10707" s="7" t="inlineStr">
        <is>
          <t>pass</t>
        </is>
      </c>
      <c r="G10707" s="7" t="inlineStr"/>
      <c r="H10707" s="7" t="inlineStr"/>
      <c r="I10707" s="7" t="inlineStr"/>
    </row>
    <row r="10708">
      <c r="A10708" s="7" t="inlineStr">
        <is>
          <t>VAL-LHHS-10466</t>
        </is>
      </c>
      <c r="B10708" s="7" t="inlineStr">
        <is>
          <t>OBS-LHHS-2559</t>
        </is>
      </c>
      <c r="C10708" s="7" t="inlineStr">
        <is>
          <t>unit</t>
        </is>
      </c>
      <c r="D10708" s="7" t="inlineStr">
        <is>
          <t>thousands (applied, x1,000 to dollars)</t>
        </is>
      </c>
      <c r="E10708" s="7" t="inlineStr">
        <is>
          <t>page 485 declares '(Amounts in thousands)'</t>
        </is>
      </c>
      <c r="F10708" s="7" t="inlineStr">
        <is>
          <t>pass</t>
        </is>
      </c>
      <c r="G10708" s="7" t="inlineStr"/>
      <c r="H10708" s="7" t="inlineStr"/>
      <c r="I10708" s="7" t="inlineStr"/>
    </row>
    <row r="10709">
      <c r="A10709" s="7" t="inlineStr">
        <is>
          <t>VAL-LHHS-10467</t>
        </is>
      </c>
      <c r="B10709" s="7" t="inlineStr">
        <is>
          <t>OBS-LHHS-2560</t>
        </is>
      </c>
      <c r="C10709" s="7" t="inlineStr">
        <is>
          <t>table_total</t>
        </is>
      </c>
      <c r="D10709" s="7" t="inlineStr">
        <is>
          <t>427,515 = sum of [Promoting Safe and Stable Families; Discretionary Funds] (thousands)</t>
        </is>
      </c>
      <c r="E10709" s="7" t="inlineStr">
        <is>
          <t>427,515 (thousands) as printed; children found by the printed total (the headings didn't place them); the only run that fits</t>
        </is>
      </c>
      <c r="F10709" s="7" t="inlineStr">
        <is>
          <t>pass</t>
        </is>
      </c>
      <c r="G10709" s="7" t="inlineStr"/>
      <c r="H10709" s="7" t="inlineStr"/>
      <c r="I10709" s="7" t="inlineStr"/>
    </row>
    <row r="10710">
      <c r="A10710" s="7" t="inlineStr">
        <is>
          <t>VAL-LHHS-10468</t>
        </is>
      </c>
      <c r="B10710" s="7" t="inlineStr">
        <is>
          <t>OBS-LHHS-2560</t>
        </is>
      </c>
      <c r="C10710" s="7" t="inlineStr">
        <is>
          <t>structural</t>
        </is>
      </c>
      <c r="D10710" s="7" t="inlineStr">
        <is>
          <t>[Bill vs. Enacted] = 451,000 - 427,515 = 23,485</t>
        </is>
      </c>
      <c r="E10710" s="7" t="inlineStr">
        <is>
          <t>23,485 as printed in [Bill vs. Enacted]</t>
        </is>
      </c>
      <c r="F10710" s="7" t="inlineStr">
        <is>
          <t>pass</t>
        </is>
      </c>
      <c r="G10710" s="7" t="inlineStr"/>
      <c r="H10710" s="7" t="inlineStr"/>
      <c r="I10710" s="7" t="inlineStr"/>
    </row>
    <row r="10711">
      <c r="A10711" s="7" t="inlineStr">
        <is>
          <t>VAL-LHHS-10469</t>
        </is>
      </c>
      <c r="B10711" s="7" t="inlineStr">
        <is>
          <t>OBS-LHHS-2560</t>
        </is>
      </c>
      <c r="C10711" s="7" t="inlineStr">
        <is>
          <t>source_text</t>
        </is>
      </c>
      <c r="D10711" s="7" t="inlineStr">
        <is>
          <t>amount '427,515' and label 'Total, Promoting Safe and Stable Families' in the transcribed row</t>
        </is>
      </c>
      <c r="E10711" s="7" t="inlineStr">
        <is>
          <t>Total, Promoting Safe and Stable Families....... 427,515 451,000 451,000 +23,485 ---</t>
        </is>
      </c>
      <c r="F10711" s="7" t="inlineStr">
        <is>
          <t>pass</t>
        </is>
      </c>
      <c r="G10711" s="7" t="inlineStr"/>
      <c r="H10711" s="7" t="inlineStr"/>
      <c r="I10711" s="7" t="inlineStr"/>
    </row>
    <row r="10712">
      <c r="A10712" s="7" t="inlineStr">
        <is>
          <t>VAL-LHHS-10470</t>
        </is>
      </c>
      <c r="B10712" s="7" t="inlineStr">
        <is>
          <t>OBS-LHHS-2560</t>
        </is>
      </c>
      <c r="C10712" s="7" t="inlineStr">
        <is>
          <t>unit</t>
        </is>
      </c>
      <c r="D10712" s="7" t="inlineStr">
        <is>
          <t>thousands (applied, x1,000 to dollars)</t>
        </is>
      </c>
      <c r="E10712" s="7" t="inlineStr">
        <is>
          <t>page 487 declares '(Amounts in thousands)'</t>
        </is>
      </c>
      <c r="F10712" s="7" t="inlineStr">
        <is>
          <t>pass</t>
        </is>
      </c>
      <c r="G10712" s="7" t="inlineStr"/>
      <c r="H10712" s="7" t="inlineStr"/>
      <c r="I10712" s="7" t="inlineStr"/>
    </row>
    <row r="10713">
      <c r="A10713" s="7" t="inlineStr">
        <is>
          <t>VAL-LHHS-10471</t>
        </is>
      </c>
      <c r="B10713" s="7" t="inlineStr">
        <is>
          <t>OBS-LHHS-2561</t>
        </is>
      </c>
      <c r="C10713" s="7" t="inlineStr">
        <is>
          <t>table_total</t>
        </is>
      </c>
      <c r="D10713" s="7" t="inlineStr">
        <is>
          <t>1,910,201 = sum of [Transitional and Medical Services; Refugee Support Services; Victims of Trafficking; Unaccompanied Alien Children (UAC); Survivors of Torture] (thousands)</t>
        </is>
      </c>
      <c r="E10713" s="7" t="inlineStr">
        <is>
          <t>1,910,201 (thousands) as printed</t>
        </is>
      </c>
      <c r="F10713" s="7" t="inlineStr">
        <is>
          <t>pass</t>
        </is>
      </c>
      <c r="G10713" s="7" t="inlineStr"/>
      <c r="H10713" s="7" t="inlineStr"/>
      <c r="I10713" s="7" t="inlineStr"/>
    </row>
    <row r="10714">
      <c r="A10714" s="10" t="inlineStr">
        <is>
          <t>VAL-LHHS-10472</t>
        </is>
      </c>
      <c r="B10714" s="10" t="inlineStr">
        <is>
          <t>OBS-LHHS-2561</t>
        </is>
      </c>
      <c r="C10714" s="10" t="inlineStr">
        <is>
          <t>structural</t>
        </is>
      </c>
      <c r="D10714" s="10" t="inlineStr">
        <is>
          <t>memo breakdown [Separated Families Service Fund] sums to 0</t>
        </is>
      </c>
      <c r="E10714" s="10" t="inlineStr">
        <is>
          <t>1,910,201 as printed</t>
        </is>
      </c>
      <c r="F10714" s="10" t="inlineStr">
        <is>
          <t>flag</t>
        </is>
      </c>
      <c r="G10714" s="10" t="inlineStr">
        <is>
          <t>resolved</t>
        </is>
      </c>
      <c r="H10714" s="10" t="inlineStr">
        <is>
          <t>triage rules</t>
        </is>
      </c>
      <c r="I10714" s="10" t="inlineStr">
        <is>
          <t>parse note: 'Separated Families Service Fund' is a memo line printed under the account (a transfer or non-add amount), not a breakdown of its figure</t>
        </is>
      </c>
    </row>
    <row r="10715">
      <c r="A10715" s="7" t="inlineStr">
        <is>
          <t>VAL-LHHS-10473</t>
        </is>
      </c>
      <c r="B10715" s="7" t="inlineStr">
        <is>
          <t>OBS-LHHS-2561</t>
        </is>
      </c>
      <c r="C10715" s="7" t="inlineStr">
        <is>
          <t>structural</t>
        </is>
      </c>
      <c r="D10715" s="7" t="inlineStr">
        <is>
          <t>[Bill vs. Enacted] = 4,504,947 - 1,910,201 = 2,594,746</t>
        </is>
      </c>
      <c r="E10715" s="7" t="inlineStr">
        <is>
          <t>2,594,746 as printed in [Bill vs. Enacted]</t>
        </is>
      </c>
      <c r="F10715" s="7" t="inlineStr">
        <is>
          <t>pass</t>
        </is>
      </c>
      <c r="G10715" s="7" t="inlineStr"/>
      <c r="H10715" s="7" t="inlineStr"/>
      <c r="I10715" s="7" t="inlineStr"/>
    </row>
    <row r="10716">
      <c r="A10716" s="7" t="inlineStr">
        <is>
          <t>VAL-LHHS-10474</t>
        </is>
      </c>
      <c r="B10716" s="7" t="inlineStr">
        <is>
          <t>OBS-LHHS-2561</t>
        </is>
      </c>
      <c r="C10716" s="7" t="inlineStr">
        <is>
          <t>source_text</t>
        </is>
      </c>
      <c r="D10716" s="7" t="inlineStr">
        <is>
          <t>amount '1,910,201' and label 'Total, Refugee and Entrant Assistance' in the transcribed row</t>
        </is>
      </c>
      <c r="E10716" s="7" t="inlineStr">
        <is>
          <t>Total, Refugee and Entrant Assistance........... 1,910,201 4,404,947 4,504,947 +2,594,746 +100,000</t>
        </is>
      </c>
      <c r="F10716" s="7" t="inlineStr">
        <is>
          <t>pass</t>
        </is>
      </c>
      <c r="G10716" s="7" t="inlineStr"/>
      <c r="H10716" s="7" t="inlineStr"/>
      <c r="I10716" s="7" t="inlineStr"/>
    </row>
    <row r="10717">
      <c r="A10717" s="7" t="inlineStr">
        <is>
          <t>VAL-LHHS-10475</t>
        </is>
      </c>
      <c r="B10717" s="7" t="inlineStr">
        <is>
          <t>OBS-LHHS-2561</t>
        </is>
      </c>
      <c r="C10717" s="7" t="inlineStr">
        <is>
          <t>unit</t>
        </is>
      </c>
      <c r="D10717" s="7" t="inlineStr">
        <is>
          <t>thousands (applied, x1,000 to dollars)</t>
        </is>
      </c>
      <c r="E10717" s="7" t="inlineStr">
        <is>
          <t>page 485 declares '(Amounts in thousands)'</t>
        </is>
      </c>
      <c r="F10717" s="7" t="inlineStr">
        <is>
          <t>pass</t>
        </is>
      </c>
      <c r="G10717" s="7" t="inlineStr"/>
      <c r="H10717" s="7" t="inlineStr"/>
      <c r="I10717" s="7" t="inlineStr"/>
    </row>
    <row r="10718">
      <c r="A10718" s="7" t="inlineStr">
        <is>
          <t>VAL-LHHS-10476</t>
        </is>
      </c>
      <c r="B10718" s="7" t="inlineStr">
        <is>
          <t>OBS-LHHS-2562</t>
        </is>
      </c>
      <c r="C10718" s="7" t="inlineStr">
        <is>
          <t>structural</t>
        </is>
      </c>
      <c r="D10718" s="7" t="inlineStr">
        <is>
          <t>[Bill vs. Enacted] = 1,700,000 - 1,700,000 = 0</t>
        </is>
      </c>
      <c r="E10718" s="7" t="inlineStr">
        <is>
          <t>0 as printed in [Bill vs. Enacted]</t>
        </is>
      </c>
      <c r="F10718" s="7" t="inlineStr">
        <is>
          <t>pass</t>
        </is>
      </c>
      <c r="G10718" s="7" t="inlineStr"/>
      <c r="H10718" s="7" t="inlineStr"/>
      <c r="I10718" s="7" t="inlineStr"/>
    </row>
    <row r="10719">
      <c r="A10719" s="7" t="inlineStr">
        <is>
          <t>VAL-LHHS-10477</t>
        </is>
      </c>
      <c r="B10719" s="7" t="inlineStr">
        <is>
          <t>OBS-LHHS-2562</t>
        </is>
      </c>
      <c r="C10719" s="7" t="inlineStr">
        <is>
          <t>source_text</t>
        </is>
      </c>
      <c r="D10719" s="7" t="inlineStr">
        <is>
          <t>amount '1,700,000' and label 'Social Services Block Grant (Title XX)' in the transcribed row</t>
        </is>
      </c>
      <c r="E10719" s="7" t="inlineStr">
        <is>
          <t>Social Services Block Grant (Title XX)............... 1,700,000 1,700,000 1,700,000 --- ---</t>
        </is>
      </c>
      <c r="F10719" s="7" t="inlineStr">
        <is>
          <t>pass</t>
        </is>
      </c>
      <c r="G10719" s="7" t="inlineStr"/>
      <c r="H10719" s="7" t="inlineStr"/>
      <c r="I10719" s="7" t="inlineStr"/>
    </row>
    <row r="10720">
      <c r="A10720" s="7" t="inlineStr">
        <is>
          <t>VAL-LHHS-10478</t>
        </is>
      </c>
      <c r="B10720" s="7" t="inlineStr">
        <is>
          <t>OBS-LHHS-2562</t>
        </is>
      </c>
      <c r="C10720" s="7" t="inlineStr">
        <is>
          <t>unit</t>
        </is>
      </c>
      <c r="D10720" s="7" t="inlineStr">
        <is>
          <t>thousands (applied, x1,000 to dollars)</t>
        </is>
      </c>
      <c r="E10720" s="7" t="inlineStr">
        <is>
          <t>page 485 declares '(Amounts in thousands)'</t>
        </is>
      </c>
      <c r="F10720" s="7" t="inlineStr">
        <is>
          <t>pass</t>
        </is>
      </c>
      <c r="G10720" s="7" t="inlineStr"/>
      <c r="H10720" s="7" t="inlineStr"/>
      <c r="I10720" s="7" t="inlineStr"/>
    </row>
    <row r="10721">
      <c r="A10721" s="7" t="inlineStr">
        <is>
          <t>VAL-LHHS-10479</t>
        </is>
      </c>
      <c r="B10721" s="7" t="inlineStr">
        <is>
          <t>OBS-LHHS-2563</t>
        </is>
      </c>
      <c r="C10721" s="7" t="inlineStr">
        <is>
          <t>table_total</t>
        </is>
      </c>
      <c r="D10721"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21" s="7" t="inlineStr">
        <is>
          <t>41,190,068 (thousands) as printed; children found by the printed total (the headings didn't place them); the only run that fits</t>
        </is>
      </c>
      <c r="F10721" s="7" t="inlineStr">
        <is>
          <t>pass</t>
        </is>
      </c>
      <c r="G10721" s="7" t="inlineStr"/>
      <c r="H10721" s="7" t="inlineStr"/>
      <c r="I10721" s="7" t="inlineStr"/>
    </row>
    <row r="10722">
      <c r="A10722" s="7" t="inlineStr">
        <is>
          <t>VAL-LHHS-10480</t>
        </is>
      </c>
      <c r="B10722" s="7" t="inlineStr">
        <is>
          <t>OBS-LHHS-2563</t>
        </is>
      </c>
      <c r="C10722" s="7" t="inlineStr">
        <is>
          <t>structural</t>
        </is>
      </c>
      <c r="D10722" s="7" t="inlineStr">
        <is>
          <t>memo breakdown [Current year appropriations; Advance appropriations] sums to 41,190,068</t>
        </is>
      </c>
      <c r="E10722" s="7" t="inlineStr">
        <is>
          <t>41,190,068 as printed</t>
        </is>
      </c>
      <c r="F10722" s="7" t="inlineStr">
        <is>
          <t>pass</t>
        </is>
      </c>
      <c r="G10722" s="7" t="inlineStr"/>
      <c r="H10722" s="7" t="inlineStr"/>
      <c r="I10722" s="7" t="inlineStr"/>
    </row>
    <row r="10723">
      <c r="A10723" s="7" t="inlineStr">
        <is>
          <t>VAL-LHHS-10481</t>
        </is>
      </c>
      <c r="B10723" s="7" t="inlineStr">
        <is>
          <t>OBS-LHHS-2563</t>
        </is>
      </c>
      <c r="C10723" s="7" t="inlineStr">
        <is>
          <t>structural</t>
        </is>
      </c>
      <c r="D10723" s="7" t="inlineStr">
        <is>
          <t>[Bill vs. Enacted] = 47,623,664 - 41,190,068 = 6,433,596</t>
        </is>
      </c>
      <c r="E10723" s="7" t="inlineStr">
        <is>
          <t>6,433,596 as printed in [Bill vs. Enacted]</t>
        </is>
      </c>
      <c r="F10723" s="7" t="inlineStr">
        <is>
          <t>pass</t>
        </is>
      </c>
      <c r="G10723" s="7" t="inlineStr"/>
      <c r="H10723" s="7" t="inlineStr"/>
      <c r="I10723" s="7" t="inlineStr"/>
    </row>
    <row r="10724">
      <c r="A10724" s="7" t="inlineStr">
        <is>
          <t>VAL-LHHS-10482</t>
        </is>
      </c>
      <c r="B10724" s="7" t="inlineStr">
        <is>
          <t>OBS-LHHS-2563</t>
        </is>
      </c>
      <c r="C10724" s="7" t="inlineStr">
        <is>
          <t>source_text</t>
        </is>
      </c>
      <c r="D10724" s="7" t="inlineStr">
        <is>
          <t>amount '41,190,068' and label 'Total, Administration for Children and Families' in the transcribed row</t>
        </is>
      </c>
      <c r="E10724" s="7" t="inlineStr">
        <is>
          <t>Total, Administration for Children and Families.................................. 41,190,068 46,943,443 47,623,664 +6,433,596 +680,221</t>
        </is>
      </c>
      <c r="F10724" s="7" t="inlineStr">
        <is>
          <t>pass</t>
        </is>
      </c>
      <c r="G10724" s="7" t="inlineStr"/>
      <c r="H10724" s="7" t="inlineStr"/>
      <c r="I10724" s="7" t="inlineStr"/>
    </row>
    <row r="10725">
      <c r="A10725" s="7" t="inlineStr">
        <is>
          <t>VAL-LHHS-10483</t>
        </is>
      </c>
      <c r="B10725" s="7" t="inlineStr">
        <is>
          <t>OBS-LHHS-2563</t>
        </is>
      </c>
      <c r="C10725" s="7" t="inlineStr">
        <is>
          <t>unit</t>
        </is>
      </c>
      <c r="D10725" s="7" t="inlineStr">
        <is>
          <t>thousands (applied, x1,000 to dollars)</t>
        </is>
      </c>
      <c r="E10725" s="7" t="inlineStr">
        <is>
          <t>page 488 declares '(Amounts in thousands)'</t>
        </is>
      </c>
      <c r="F10725" s="7" t="inlineStr">
        <is>
          <t>pass</t>
        </is>
      </c>
      <c r="G10725" s="7" t="inlineStr"/>
      <c r="H10725" s="7" t="inlineStr"/>
      <c r="I10725" s="7" t="inlineStr"/>
    </row>
    <row r="10726">
      <c r="A10726" s="7" t="inlineStr">
        <is>
          <t>VAL-LHHS-10484</t>
        </is>
      </c>
      <c r="B10726" s="7" t="inlineStr">
        <is>
          <t>OBS-LHHS-2564</t>
        </is>
      </c>
      <c r="C10726" s="7" t="inlineStr">
        <is>
          <t>table_total</t>
        </is>
      </c>
      <c r="D10726" s="7" t="inlineStr">
        <is>
          <t>parallel total (Program Level) of 'Total, Administration for Children and Families' 41,190,068 (same figure)</t>
        </is>
      </c>
      <c r="E10726" s="7" t="inlineStr">
        <is>
          <t>41,190,068 (thousands) as printed</t>
        </is>
      </c>
      <c r="F10726" s="7" t="inlineStr">
        <is>
          <t>pass</t>
        </is>
      </c>
      <c r="G10726" s="7" t="inlineStr"/>
      <c r="H10726" s="7" t="inlineStr"/>
      <c r="I10726" s="7" t="inlineStr"/>
    </row>
    <row r="10727">
      <c r="A10727" s="7" t="inlineStr">
        <is>
          <t>VAL-LHHS-10485</t>
        </is>
      </c>
      <c r="B10727" s="7" t="inlineStr">
        <is>
          <t>OBS-LHHS-2564</t>
        </is>
      </c>
      <c r="C10727" s="7" t="inlineStr">
        <is>
          <t>structural</t>
        </is>
      </c>
      <c r="D10727" s="7" t="inlineStr">
        <is>
          <t>[Bill vs. Enacted] = 47,623,664 - 41,190,068 = 6,433,596</t>
        </is>
      </c>
      <c r="E10727" s="7" t="inlineStr">
        <is>
          <t>6,433,596 as printed in [Bill vs. Enacted]</t>
        </is>
      </c>
      <c r="F10727" s="7" t="inlineStr">
        <is>
          <t>pass</t>
        </is>
      </c>
      <c r="G10727" s="7" t="inlineStr"/>
      <c r="H10727" s="7" t="inlineStr"/>
      <c r="I10727" s="7" t="inlineStr"/>
    </row>
    <row r="10728">
      <c r="A10728" s="7" t="inlineStr">
        <is>
          <t>VAL-LHHS-10486</t>
        </is>
      </c>
      <c r="B10728" s="7" t="inlineStr">
        <is>
          <t>OBS-LHHS-2564</t>
        </is>
      </c>
      <c r="C10728" s="7" t="inlineStr">
        <is>
          <t>source_text</t>
        </is>
      </c>
      <c r="D10728" s="7" t="inlineStr">
        <is>
          <t>amount '41,190,068' and label 'Total, ACF Program Level' in the transcribed row</t>
        </is>
      </c>
      <c r="E10728" s="7" t="inlineStr">
        <is>
          <t>Total, ACF Program Level...................... 41,190,068 46,943,443 47,623,664 +6,433,596 +680,221</t>
        </is>
      </c>
      <c r="F10728" s="7" t="inlineStr">
        <is>
          <t>pass</t>
        </is>
      </c>
      <c r="G10728" s="7" t="inlineStr"/>
      <c r="H10728" s="7" t="inlineStr"/>
      <c r="I10728" s="7" t="inlineStr"/>
    </row>
    <row r="10729">
      <c r="A10729" s="7" t="inlineStr">
        <is>
          <t>VAL-LHHS-10487</t>
        </is>
      </c>
      <c r="B10729" s="7" t="inlineStr">
        <is>
          <t>OBS-LHHS-2564</t>
        </is>
      </c>
      <c r="C10729" s="7" t="inlineStr">
        <is>
          <t>unit</t>
        </is>
      </c>
      <c r="D10729" s="7" t="inlineStr">
        <is>
          <t>thousands (applied, x1,000 to dollars)</t>
        </is>
      </c>
      <c r="E10729" s="7" t="inlineStr">
        <is>
          <t>page 488 declares '(Amounts in thousands)'</t>
        </is>
      </c>
      <c r="F10729" s="7" t="inlineStr">
        <is>
          <t>pass</t>
        </is>
      </c>
      <c r="G10729" s="7" t="inlineStr"/>
      <c r="H10729" s="7" t="inlineStr"/>
      <c r="I10729" s="7" t="inlineStr"/>
    </row>
    <row r="10730">
      <c r="A10730" s="16" t="inlineStr">
        <is>
          <t>VAL-LHHS-10488</t>
        </is>
      </c>
      <c r="B10730" s="16" t="inlineStr">
        <is>
          <t>OBS-LHHS-2565</t>
        </is>
      </c>
      <c r="C10730" s="16" t="inlineStr">
        <is>
          <t>table_total</t>
        </is>
      </c>
      <c r="D10730"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30" s="16" t="inlineStr">
        <is>
          <t>2,258,115 (thousands) as printed</t>
        </is>
      </c>
      <c r="F10730" s="16" t="inlineStr">
        <is>
          <t>fail</t>
        </is>
      </c>
      <c r="G10730" s="16" t="inlineStr">
        <is>
          <t>resolved</t>
        </is>
      </c>
      <c r="H10730" s="16" t="inlineStr">
        <is>
          <t>triage rules</t>
        </is>
      </c>
      <c r="I10730" s="16" t="inlineStr">
        <is>
          <t>parse artifact: the lines grouped under this total do not match the printed table's structure; the figure is confirmed by VAL-LHHS-10490 (the printed change column [Bill vs. Enacted]); VAL-LHHS-10800 (another document prints it)</t>
        </is>
      </c>
    </row>
    <row r="10731">
      <c r="A10731" s="10" t="inlineStr">
        <is>
          <t>VAL-LHHS-10489</t>
        </is>
      </c>
      <c r="B10731" s="10" t="inlineStr">
        <is>
          <t>OBS-LHHS-2565</t>
        </is>
      </c>
      <c r="C10731" s="10" t="inlineStr">
        <is>
          <t>structural</t>
        </is>
      </c>
      <c r="D10731" s="10" t="inlineStr">
        <is>
          <t>memo breakdown [Federal funds; Trust Funds; (Prevention and Public Health Fund 1/)] sums to 2,285,815</t>
        </is>
      </c>
      <c r="E10731" s="10" t="inlineStr">
        <is>
          <t>2,258,115 as printed</t>
        </is>
      </c>
      <c r="F10731" s="10" t="inlineStr">
        <is>
          <t>flag</t>
        </is>
      </c>
      <c r="G10731" s="10" t="inlineStr">
        <is>
          <t>resolved</t>
        </is>
      </c>
      <c r="H10731" s="10" t="inlineStr">
        <is>
          <t>triage rules</t>
        </is>
      </c>
      <c r="I10731" s="10" t="inlineStr">
        <is>
          <t>informational: the funding split printed under this total (Federal funds + Trust Funds) sums exactly to it; the flag comes from the 'of which' lines in the same memo list</t>
        </is>
      </c>
    </row>
    <row r="10732">
      <c r="A10732" s="7" t="inlineStr">
        <is>
          <t>VAL-LHHS-10490</t>
        </is>
      </c>
      <c r="B10732" s="7" t="inlineStr">
        <is>
          <t>OBS-LHHS-2565</t>
        </is>
      </c>
      <c r="C10732" s="7" t="inlineStr">
        <is>
          <t>structural</t>
        </is>
      </c>
      <c r="D10732" s="7" t="inlineStr">
        <is>
          <t>[Bill vs. Enacted] = 3,104,529 - 2,258,115 = 846,414</t>
        </is>
      </c>
      <c r="E10732" s="7" t="inlineStr">
        <is>
          <t>846,414 as printed in [Bill vs. Enacted]</t>
        </is>
      </c>
      <c r="F10732" s="7" t="inlineStr">
        <is>
          <t>pass</t>
        </is>
      </c>
      <c r="G10732" s="7" t="inlineStr"/>
      <c r="H10732" s="7" t="inlineStr"/>
      <c r="I10732" s="7" t="inlineStr"/>
    </row>
    <row r="10733">
      <c r="A10733" s="7" t="inlineStr">
        <is>
          <t>VAL-LHHS-10491</t>
        </is>
      </c>
      <c r="B10733" s="7" t="inlineStr">
        <is>
          <t>OBS-LHHS-2565</t>
        </is>
      </c>
      <c r="C10733" s="7" t="inlineStr">
        <is>
          <t>source_text</t>
        </is>
      </c>
      <c r="D10733" s="7" t="inlineStr">
        <is>
          <t>amount '2,258,115' and label 'Total, Administration for Community Living' in the transcribed row</t>
        </is>
      </c>
      <c r="E10733" s="7" t="inlineStr">
        <is>
          <t>Total, Administration for Community Living...... 2,258,115 3,008,907 3,104,529 +846,414 +95,622</t>
        </is>
      </c>
      <c r="F10733" s="7" t="inlineStr">
        <is>
          <t>pass</t>
        </is>
      </c>
      <c r="G10733" s="7" t="inlineStr"/>
      <c r="H10733" s="7" t="inlineStr"/>
      <c r="I10733" s="7" t="inlineStr"/>
    </row>
    <row r="10734">
      <c r="A10734" s="7" t="inlineStr">
        <is>
          <t>VAL-LHHS-10492</t>
        </is>
      </c>
      <c r="B10734" s="7" t="inlineStr">
        <is>
          <t>OBS-LHHS-2565</t>
        </is>
      </c>
      <c r="C10734" s="7" t="inlineStr">
        <is>
          <t>unit</t>
        </is>
      </c>
      <c r="D10734" s="7" t="inlineStr">
        <is>
          <t>thousands (applied, x1,000 to dollars)</t>
        </is>
      </c>
      <c r="E10734" s="7" t="inlineStr">
        <is>
          <t>page 491 declares '(Amounts in thousands)'</t>
        </is>
      </c>
      <c r="F10734" s="7" t="inlineStr">
        <is>
          <t>pass</t>
        </is>
      </c>
      <c r="G10734" s="7" t="inlineStr"/>
      <c r="H10734" s="7" t="inlineStr"/>
      <c r="I10734" s="7" t="inlineStr"/>
    </row>
    <row r="10735">
      <c r="A10735" s="7" t="inlineStr">
        <is>
          <t>VAL-LHHS-10493</t>
        </is>
      </c>
      <c r="B10735" s="7" t="inlineStr">
        <is>
          <t>OBS-LHHS-2566</t>
        </is>
      </c>
      <c r="C10735" s="7" t="inlineStr">
        <is>
          <t>table_total</t>
        </is>
      </c>
      <c r="D10735" s="7" t="inlineStr">
        <is>
          <t>2,258,115 = sum of [Total, Administration for Community Living] (thousands)</t>
        </is>
      </c>
      <c r="E10735" s="7" t="inlineStr">
        <is>
          <t>2,285,815 (thousands) as printed; with + '(Prevention and Public Health Fund 1/)' (its scope: program level)</t>
        </is>
      </c>
      <c r="F10735" s="7" t="inlineStr">
        <is>
          <t>pass</t>
        </is>
      </c>
      <c r="G10735" s="7" t="inlineStr"/>
      <c r="H10735" s="7" t="inlineStr"/>
      <c r="I10735" s="7" t="inlineStr"/>
    </row>
    <row r="10736">
      <c r="A10736" s="7" t="inlineStr">
        <is>
          <t>VAL-LHHS-10494</t>
        </is>
      </c>
      <c r="B10736" s="7" t="inlineStr">
        <is>
          <t>OBS-LHHS-2566</t>
        </is>
      </c>
      <c r="C10736" s="7" t="inlineStr">
        <is>
          <t>structural</t>
        </is>
      </c>
      <c r="D10736" s="7" t="inlineStr">
        <is>
          <t>[Bill vs. Enacted] = 3,132,229 - 2,285,815 = 846,414</t>
        </is>
      </c>
      <c r="E10736" s="7" t="inlineStr">
        <is>
          <t>846,414 as printed in [Bill vs. Enacted]</t>
        </is>
      </c>
      <c r="F10736" s="7" t="inlineStr">
        <is>
          <t>pass</t>
        </is>
      </c>
      <c r="G10736" s="7" t="inlineStr"/>
      <c r="H10736" s="7" t="inlineStr"/>
      <c r="I10736" s="7" t="inlineStr"/>
    </row>
    <row r="10737">
      <c r="A10737" s="7" t="inlineStr">
        <is>
          <t>VAL-LHHS-10495</t>
        </is>
      </c>
      <c r="B10737" s="7" t="inlineStr">
        <is>
          <t>OBS-LHHS-2566</t>
        </is>
      </c>
      <c r="C10737" s="7" t="inlineStr">
        <is>
          <t>source_text</t>
        </is>
      </c>
      <c r="D10737" s="7" t="inlineStr">
        <is>
          <t>amount '2,285,815' and label 'Total, ACL program level' in the transcribed row</t>
        </is>
      </c>
      <c r="E10737" s="7" t="inlineStr">
        <is>
          <t>Total, ACL program level....................... 2,285,815 3,053,713 3,132,229 +846,414 +78,516</t>
        </is>
      </c>
      <c r="F10737" s="7" t="inlineStr">
        <is>
          <t>pass</t>
        </is>
      </c>
      <c r="G10737" s="7" t="inlineStr"/>
      <c r="H10737" s="7" t="inlineStr"/>
      <c r="I10737" s="7" t="inlineStr"/>
    </row>
    <row r="10738">
      <c r="A10738" s="7" t="inlineStr">
        <is>
          <t>VAL-LHHS-10496</t>
        </is>
      </c>
      <c r="B10738" s="7" t="inlineStr">
        <is>
          <t>OBS-LHHS-2566</t>
        </is>
      </c>
      <c r="C10738" s="7" t="inlineStr">
        <is>
          <t>unit</t>
        </is>
      </c>
      <c r="D10738" s="7" t="inlineStr">
        <is>
          <t>thousands (applied, x1,000 to dollars)</t>
        </is>
      </c>
      <c r="E10738" s="7" t="inlineStr">
        <is>
          <t>page 491 declares '(Amounts in thousands)'</t>
        </is>
      </c>
      <c r="F10738" s="7" t="inlineStr">
        <is>
          <t>pass</t>
        </is>
      </c>
      <c r="G10738" s="7" t="inlineStr"/>
      <c r="H10738" s="7" t="inlineStr"/>
      <c r="I10738" s="7" t="inlineStr"/>
    </row>
    <row r="10739">
      <c r="A10739" s="7" t="inlineStr">
        <is>
          <t>VAL-LHHS-10497</t>
        </is>
      </c>
      <c r="B10739" s="7" t="inlineStr">
        <is>
          <t>OBS-LHHS-2567</t>
        </is>
      </c>
      <c r="C10739" s="7" t="inlineStr">
        <is>
          <t>structural</t>
        </is>
      </c>
      <c r="D10739" s="7" t="inlineStr">
        <is>
          <t>[Bill vs. Enacted] = 250,792 - 338,000 = -87,208</t>
        </is>
      </c>
      <c r="E10739" s="7" t="inlineStr">
        <is>
          <t>-87,208 as printed in [Bill vs. Enacted]</t>
        </is>
      </c>
      <c r="F10739" s="7" t="inlineStr">
        <is>
          <t>pass</t>
        </is>
      </c>
      <c r="G10739" s="7" t="inlineStr"/>
      <c r="H10739" s="7" t="inlineStr"/>
      <c r="I10739" s="7" t="inlineStr"/>
    </row>
    <row r="10740">
      <c r="A10740" s="7" t="inlineStr">
        <is>
          <t>VAL-LHHS-10498</t>
        </is>
      </c>
      <c r="B10740" s="7" t="inlineStr">
        <is>
          <t>OBS-LHHS-2567</t>
        </is>
      </c>
      <c r="C10740" s="7" t="inlineStr">
        <is>
          <t>source_text</t>
        </is>
      </c>
      <c r="D10740" s="7" t="inlineStr">
        <is>
          <t>amount '(338,000)' and label 'Federal funds 3/' in the transcribed row</t>
        </is>
      </c>
      <c r="E10740" s="7" t="inlineStr">
        <is>
          <t>Federal funds 3/ (338,000) (353,000) (250,792) (-87,208) (-102,208)</t>
        </is>
      </c>
      <c r="F10740" s="7" t="inlineStr">
        <is>
          <t>pass</t>
        </is>
      </c>
      <c r="G10740" s="7" t="inlineStr"/>
      <c r="H10740" s="7" t="inlineStr"/>
      <c r="I10740" s="7" t="inlineStr"/>
    </row>
    <row r="10741">
      <c r="A10741" s="7" t="inlineStr">
        <is>
          <t>VAL-LHHS-10499</t>
        </is>
      </c>
      <c r="B10741" s="7" t="inlineStr">
        <is>
          <t>OBS-LHHS-2567</t>
        </is>
      </c>
      <c r="C10741" s="7" t="inlineStr">
        <is>
          <t>unit</t>
        </is>
      </c>
      <c r="D10741" s="7" t="inlineStr">
        <is>
          <t>thousands (applied, x1,000 to dollars)</t>
        </is>
      </c>
      <c r="E10741" s="7" t="inlineStr">
        <is>
          <t>page 481 declares '(Amounts in thousands)'</t>
        </is>
      </c>
      <c r="F10741" s="7" t="inlineStr">
        <is>
          <t>pass</t>
        </is>
      </c>
      <c r="G10741" s="7" t="inlineStr"/>
      <c r="H10741" s="7" t="inlineStr"/>
      <c r="I10741" s="7" t="inlineStr"/>
    </row>
    <row r="10742">
      <c r="A10742" s="7" t="inlineStr">
        <is>
          <t>VAL-LHHS-10500</t>
        </is>
      </c>
      <c r="B10742" s="7" t="inlineStr">
        <is>
          <t>OBS-LHHS-2568</t>
        </is>
      </c>
      <c r="C10742" s="7" t="inlineStr">
        <is>
          <t>structural</t>
        </is>
      </c>
      <c r="D10742" s="7" t="inlineStr">
        <is>
          <t>[Bill vs. Enacted] = 380,000 - 338,000 = 42,000</t>
        </is>
      </c>
      <c r="E10742" s="7" t="inlineStr">
        <is>
          <t>42,000 as printed in [Bill vs. Enacted]</t>
        </is>
      </c>
      <c r="F10742" s="7" t="inlineStr">
        <is>
          <t>pass</t>
        </is>
      </c>
      <c r="G10742" s="7" t="inlineStr"/>
      <c r="H10742" s="7" t="inlineStr"/>
      <c r="I10742" s="7" t="inlineStr"/>
    </row>
    <row r="10743">
      <c r="A10743" s="7" t="inlineStr">
        <is>
          <t>VAL-LHHS-10501</t>
        </is>
      </c>
      <c r="B10743" s="7" t="inlineStr">
        <is>
          <t>OBS-LHHS-2568</t>
        </is>
      </c>
      <c r="C10743" s="7" t="inlineStr">
        <is>
          <t>source_text</t>
        </is>
      </c>
      <c r="D10743" s="7" t="inlineStr">
        <is>
          <t>amount '(338,000)' and label 'Total, AHRQ Program Level 3/' in the transcribed row</t>
        </is>
      </c>
      <c r="E10743" s="7" t="inlineStr">
        <is>
          <t>Total, AHRQ Program Level 3/ (338,000) (380,000) (380,000) (+42,000)</t>
        </is>
      </c>
      <c r="F10743" s="7" t="inlineStr">
        <is>
          <t>pass</t>
        </is>
      </c>
      <c r="G10743" s="7" t="inlineStr"/>
      <c r="H10743" s="7" t="inlineStr"/>
      <c r="I10743" s="7" t="inlineStr"/>
    </row>
    <row r="10744">
      <c r="A10744" s="7" t="inlineStr">
        <is>
          <t>VAL-LHHS-10502</t>
        </is>
      </c>
      <c r="B10744" s="7" t="inlineStr">
        <is>
          <t>OBS-LHHS-2568</t>
        </is>
      </c>
      <c r="C10744" s="7" t="inlineStr">
        <is>
          <t>unit</t>
        </is>
      </c>
      <c r="D10744" s="7" t="inlineStr">
        <is>
          <t>thousands (applied, x1,000 to dollars)</t>
        </is>
      </c>
      <c r="E10744" s="7" t="inlineStr">
        <is>
          <t>page 481 declares '(Amounts in thousands)'</t>
        </is>
      </c>
      <c r="F10744" s="7" t="inlineStr">
        <is>
          <t>pass</t>
        </is>
      </c>
      <c r="G10744" s="7" t="inlineStr"/>
      <c r="H10744" s="7" t="inlineStr"/>
      <c r="I10744" s="7" t="inlineStr"/>
    </row>
    <row r="10745">
      <c r="A10745" s="7" t="inlineStr">
        <is>
          <t>VAL-LHHS-10503</t>
        </is>
      </c>
      <c r="B10745" s="7" t="inlineStr">
        <is>
          <t>OBS-LHHS-2569</t>
        </is>
      </c>
      <c r="C10745" s="7" t="inlineStr">
        <is>
          <t>structural</t>
        </is>
      </c>
      <c r="D10745" s="7" t="inlineStr">
        <is>
          <t>[Bill vs. Enacted] = 186,810 - 167,810 = 19,000</t>
        </is>
      </c>
      <c r="E10745" s="7" t="inlineStr">
        <is>
          <t>19,000 as printed in [Bill vs. Enacted]</t>
        </is>
      </c>
      <c r="F10745" s="7" t="inlineStr">
        <is>
          <t>pass</t>
        </is>
      </c>
      <c r="G10745" s="7" t="inlineStr"/>
      <c r="H10745" s="7" t="inlineStr"/>
      <c r="I10745" s="7" t="inlineStr"/>
    </row>
    <row r="10746">
      <c r="A10746" s="7" t="inlineStr">
        <is>
          <t>VAL-LHHS-10504</t>
        </is>
      </c>
      <c r="B10746" s="7" t="inlineStr">
        <is>
          <t>OBS-LHHS-2569</t>
        </is>
      </c>
      <c r="C10746" s="7" t="inlineStr">
        <is>
          <t>source_text</t>
        </is>
      </c>
      <c r="D10746" s="7" t="inlineStr">
        <is>
          <t>amount '167,810' and label 'Birth Defects, Developmental Disabilities, Disabilities and Health' in the transcribed row</t>
        </is>
      </c>
      <c r="E10746" s="7" t="inlineStr">
        <is>
          <t>Birth Defects, Developmental Disabilities, Disabilities and Health............................. 167,810 172,810 186,810 +19,000 +14,000</t>
        </is>
      </c>
      <c r="F10746" s="7" t="inlineStr">
        <is>
          <t>pass</t>
        </is>
      </c>
      <c r="G10746" s="7" t="inlineStr"/>
      <c r="H10746" s="7" t="inlineStr"/>
      <c r="I10746" s="7" t="inlineStr"/>
    </row>
    <row r="10747">
      <c r="A10747" s="7" t="inlineStr">
        <is>
          <t>VAL-LHHS-10505</t>
        </is>
      </c>
      <c r="B10747" s="7" t="inlineStr">
        <is>
          <t>OBS-LHHS-2569</t>
        </is>
      </c>
      <c r="C10747" s="7" t="inlineStr">
        <is>
          <t>unit</t>
        </is>
      </c>
      <c r="D10747" s="7" t="inlineStr">
        <is>
          <t>thousands (applied, x1,000 to dollars)</t>
        </is>
      </c>
      <c r="E10747" s="7" t="inlineStr">
        <is>
          <t>page 472 declares '(Amounts in thousands)'</t>
        </is>
      </c>
      <c r="F10747" s="7" t="inlineStr">
        <is>
          <t>pass</t>
        </is>
      </c>
      <c r="G10747" s="7" t="inlineStr"/>
      <c r="H10747" s="7" t="inlineStr"/>
      <c r="I10747" s="7" t="inlineStr"/>
    </row>
    <row r="10748">
      <c r="A10748" s="7" t="inlineStr">
        <is>
          <t>VAL-LHHS-10506</t>
        </is>
      </c>
      <c r="B10748" s="7" t="inlineStr">
        <is>
          <t>OBS-LHHS-2570</t>
        </is>
      </c>
      <c r="C10748" s="7" t="inlineStr">
        <is>
          <t>structural</t>
        </is>
      </c>
      <c r="D10748" s="7" t="inlineStr">
        <is>
          <t>[Bill vs. Enacted] = 55,000 - 30,000 = 25,000</t>
        </is>
      </c>
      <c r="E10748" s="7" t="inlineStr">
        <is>
          <t>25,000 as printed in [Bill vs. Enacted]</t>
        </is>
      </c>
      <c r="F10748" s="7" t="inlineStr">
        <is>
          <t>pass</t>
        </is>
      </c>
      <c r="G10748" s="7" t="inlineStr"/>
      <c r="H10748" s="7" t="inlineStr"/>
      <c r="I10748" s="7" t="inlineStr"/>
    </row>
    <row r="10749">
      <c r="A10749" s="7" t="inlineStr">
        <is>
          <t>VAL-LHHS-10507</t>
        </is>
      </c>
      <c r="B10749" s="7" t="inlineStr">
        <is>
          <t>OBS-LHHS-2570</t>
        </is>
      </c>
      <c r="C10749" s="7" t="inlineStr">
        <is>
          <t>source_text</t>
        </is>
      </c>
      <c r="D10749" s="7" t="inlineStr">
        <is>
          <t>amount '30,000' and label 'Buildings and Facilities' in the transcribed row</t>
        </is>
      </c>
      <c r="E10749" s="7" t="inlineStr">
        <is>
          <t>Buildings and Facilities............................. 30,000 55,000 55,000 +25,000 ---</t>
        </is>
      </c>
      <c r="F10749" s="7" t="inlineStr">
        <is>
          <t>pass</t>
        </is>
      </c>
      <c r="G10749" s="7" t="inlineStr"/>
      <c r="H10749" s="7" t="inlineStr"/>
      <c r="I10749" s="7" t="inlineStr"/>
    </row>
    <row r="10750">
      <c r="A10750" s="7" t="inlineStr">
        <is>
          <t>VAL-LHHS-10508</t>
        </is>
      </c>
      <c r="B10750" s="7" t="inlineStr">
        <is>
          <t>OBS-LHHS-2570</t>
        </is>
      </c>
      <c r="C10750" s="7" t="inlineStr">
        <is>
          <t>unit</t>
        </is>
      </c>
      <c r="D10750" s="7" t="inlineStr">
        <is>
          <t>thousands (applied, x1,000 to dollars)</t>
        </is>
      </c>
      <c r="E10750" s="7" t="inlineStr">
        <is>
          <t>page 473 declares '(Amounts in thousands)'</t>
        </is>
      </c>
      <c r="F10750" s="7" t="inlineStr">
        <is>
          <t>pass</t>
        </is>
      </c>
      <c r="G10750" s="7" t="inlineStr"/>
      <c r="H10750" s="7" t="inlineStr"/>
      <c r="I10750" s="7" t="inlineStr"/>
    </row>
    <row r="10751">
      <c r="A10751" s="7" t="inlineStr">
        <is>
          <t>VAL-LHHS-10509</t>
        </is>
      </c>
      <c r="B10751" s="7" t="inlineStr">
        <is>
          <t>OBS-LHHS-2571</t>
        </is>
      </c>
      <c r="C10751" s="7" t="inlineStr">
        <is>
          <t>structural</t>
        </is>
      </c>
      <c r="D10751" s="7" t="inlineStr">
        <is>
          <t>[Bill vs. Enacted] = 1,302,114 - 1,021,714 = 280,400</t>
        </is>
      </c>
      <c r="E10751" s="7" t="inlineStr">
        <is>
          <t>280,400 as printed in [Bill vs. Enacted]</t>
        </is>
      </c>
      <c r="F10751" s="7" t="inlineStr">
        <is>
          <t>pass</t>
        </is>
      </c>
      <c r="G10751" s="7" t="inlineStr"/>
      <c r="H10751" s="7" t="inlineStr"/>
      <c r="I10751" s="7" t="inlineStr"/>
    </row>
    <row r="10752">
      <c r="A10752" s="7" t="inlineStr">
        <is>
          <t>VAL-LHHS-10510</t>
        </is>
      </c>
      <c r="B10752" s="7" t="inlineStr">
        <is>
          <t>OBS-LHHS-2571</t>
        </is>
      </c>
      <c r="C10752" s="7" t="inlineStr">
        <is>
          <t>source_text</t>
        </is>
      </c>
      <c r="D10752" s="7" t="inlineStr">
        <is>
          <t>amount '1,021,714' and label 'Chronic Disease Prevention and Health Promotion' in the transcribed row</t>
        </is>
      </c>
      <c r="E10752" s="7" t="inlineStr">
        <is>
          <t>Chronic Disease Prevention and Health Promotion....... 1,021,714 1,197,714 1,302,114 +280,400 +104,400</t>
        </is>
      </c>
      <c r="F10752" s="7" t="inlineStr">
        <is>
          <t>pass</t>
        </is>
      </c>
      <c r="G10752" s="7" t="inlineStr"/>
      <c r="H10752" s="7" t="inlineStr"/>
      <c r="I10752" s="7" t="inlineStr"/>
    </row>
    <row r="10753">
      <c r="A10753" s="7" t="inlineStr">
        <is>
          <t>VAL-LHHS-10511</t>
        </is>
      </c>
      <c r="B10753" s="7" t="inlineStr">
        <is>
          <t>OBS-LHHS-2571</t>
        </is>
      </c>
      <c r="C10753" s="7" t="inlineStr">
        <is>
          <t>unit</t>
        </is>
      </c>
      <c r="D10753" s="7" t="inlineStr">
        <is>
          <t>thousands (applied, x1,000 to dollars)</t>
        </is>
      </c>
      <c r="E10753" s="7" t="inlineStr">
        <is>
          <t>page 472 declares '(Amounts in thousands)'</t>
        </is>
      </c>
      <c r="F10753" s="7" t="inlineStr">
        <is>
          <t>pass</t>
        </is>
      </c>
      <c r="G10753" s="7" t="inlineStr"/>
      <c r="H10753" s="7" t="inlineStr"/>
      <c r="I10753" s="7" t="inlineStr"/>
    </row>
    <row r="10754">
      <c r="A10754" s="7" t="inlineStr">
        <is>
          <t>VAL-LHHS-10512</t>
        </is>
      </c>
      <c r="B10754" s="7" t="inlineStr">
        <is>
          <t>OBS-LHHS-2572</t>
        </is>
      </c>
      <c r="C10754" s="7" t="inlineStr">
        <is>
          <t>structural</t>
        </is>
      </c>
      <c r="D10754" s="7" t="inlineStr">
        <is>
          <t>[Bill vs. Enacted] = 55,358 - 55,358 = 0</t>
        </is>
      </c>
      <c r="E10754" s="7" t="inlineStr">
        <is>
          <t>0 as printed in [Bill vs. Enacted]</t>
        </is>
      </c>
      <c r="F10754" s="7" t="inlineStr">
        <is>
          <t>pass</t>
        </is>
      </c>
      <c r="G10754" s="7" t="inlineStr"/>
      <c r="H10754" s="7" t="inlineStr"/>
      <c r="I10754" s="7" t="inlineStr"/>
    </row>
    <row r="10755">
      <c r="A10755" s="7" t="inlineStr">
        <is>
          <t>VAL-LHHS-10513</t>
        </is>
      </c>
      <c r="B10755" s="7" t="inlineStr">
        <is>
          <t>OBS-LHHS-2572</t>
        </is>
      </c>
      <c r="C10755" s="7" t="inlineStr">
        <is>
          <t>source_text</t>
        </is>
      </c>
      <c r="D10755" s="7" t="inlineStr">
        <is>
          <t>amount '55,358' and label 'Energy Employees Occupational Illness Compensation Program' in the transcribed row</t>
        </is>
      </c>
      <c r="E10755" s="7" t="inlineStr">
        <is>
          <t>Energy Employees Occupational Illness Compensation Program............................. 55,358 55,358 55,358 --- ---</t>
        </is>
      </c>
      <c r="F10755" s="7" t="inlineStr">
        <is>
          <t>pass</t>
        </is>
      </c>
      <c r="G10755" s="7" t="inlineStr"/>
      <c r="H10755" s="7" t="inlineStr"/>
      <c r="I10755" s="7" t="inlineStr"/>
    </row>
    <row r="10756">
      <c r="A10756" s="7" t="inlineStr">
        <is>
          <t>VAL-LHHS-10514</t>
        </is>
      </c>
      <c r="B10756" s="7" t="inlineStr">
        <is>
          <t>OBS-LHHS-2572</t>
        </is>
      </c>
      <c r="C10756" s="7" t="inlineStr">
        <is>
          <t>unit</t>
        </is>
      </c>
      <c r="D10756" s="7" t="inlineStr">
        <is>
          <t>thousands (applied, x1,000 to dollars)</t>
        </is>
      </c>
      <c r="E10756" s="7" t="inlineStr">
        <is>
          <t>page 473 declares '(Amounts in thousands)'</t>
        </is>
      </c>
      <c r="F10756" s="7" t="inlineStr">
        <is>
          <t>pass</t>
        </is>
      </c>
      <c r="G10756" s="7" t="inlineStr"/>
      <c r="H10756" s="7" t="inlineStr"/>
      <c r="I10756" s="7" t="inlineStr"/>
    </row>
    <row r="10757">
      <c r="A10757" s="7" t="inlineStr">
        <is>
          <t>VAL-LHHS-10515</t>
        </is>
      </c>
      <c r="B10757" s="7" t="inlineStr">
        <is>
          <t>OBS-LHHS-2573</t>
        </is>
      </c>
      <c r="C10757" s="7" t="inlineStr">
        <is>
          <t>structural</t>
        </is>
      </c>
      <c r="D10757" s="7" t="inlineStr">
        <is>
          <t>[Bill vs. Enacted] = 674,272 - 596,272 = 78,000</t>
        </is>
      </c>
      <c r="E10757" s="7" t="inlineStr">
        <is>
          <t>78,000 as printed in [Bill vs. Enacted]</t>
        </is>
      </c>
      <c r="F10757" s="7" t="inlineStr">
        <is>
          <t>pass</t>
        </is>
      </c>
      <c r="G10757" s="7" t="inlineStr"/>
      <c r="H10757" s="7" t="inlineStr"/>
      <c r="I10757" s="7" t="inlineStr"/>
    </row>
    <row r="10758">
      <c r="A10758" s="7" t="inlineStr">
        <is>
          <t>VAL-LHHS-10516</t>
        </is>
      </c>
      <c r="B10758" s="7" t="inlineStr">
        <is>
          <t>OBS-LHHS-2573</t>
        </is>
      </c>
      <c r="C10758" s="7" t="inlineStr">
        <is>
          <t>source_text</t>
        </is>
      </c>
      <c r="D10758" s="7" t="inlineStr">
        <is>
          <t>amount '596,272' and label 'Emerging and Zoonotic Infectious Diseases' in the transcribed row</t>
        </is>
      </c>
      <c r="E10758" s="7" t="inlineStr">
        <is>
          <t>Emerging and Zoonotic Infectious Diseases............ 596,272 626,272 674,272 +78,000 +48,000</t>
        </is>
      </c>
      <c r="F10758" s="7" t="inlineStr">
        <is>
          <t>pass</t>
        </is>
      </c>
      <c r="G10758" s="7" t="inlineStr"/>
      <c r="H10758" s="7" t="inlineStr"/>
      <c r="I10758" s="7" t="inlineStr"/>
    </row>
    <row r="10759">
      <c r="A10759" s="7" t="inlineStr">
        <is>
          <t>VAL-LHHS-10517</t>
        </is>
      </c>
      <c r="B10759" s="7" t="inlineStr">
        <is>
          <t>OBS-LHHS-2573</t>
        </is>
      </c>
      <c r="C10759" s="7" t="inlineStr">
        <is>
          <t>unit</t>
        </is>
      </c>
      <c r="D10759" s="7" t="inlineStr">
        <is>
          <t>thousands (applied, x1,000 to dollars)</t>
        </is>
      </c>
      <c r="E10759" s="7" t="inlineStr">
        <is>
          <t>page 472 declares '(Amounts in thousands)'</t>
        </is>
      </c>
      <c r="F10759" s="7" t="inlineStr">
        <is>
          <t>pass</t>
        </is>
      </c>
      <c r="G10759" s="7" t="inlineStr"/>
      <c r="H10759" s="7" t="inlineStr"/>
      <c r="I10759" s="7" t="inlineStr"/>
    </row>
    <row r="10760">
      <c r="A10760" s="7" t="inlineStr">
        <is>
          <t>VAL-LHHS-10518</t>
        </is>
      </c>
      <c r="B10760" s="7" t="inlineStr">
        <is>
          <t>OBS-LHHS-2574</t>
        </is>
      </c>
      <c r="C10760" s="7" t="inlineStr">
        <is>
          <t>structural</t>
        </is>
      </c>
      <c r="D10760" s="7" t="inlineStr">
        <is>
          <t>[Bill vs. Enacted] = 326,350 - 205,850 = 120,500</t>
        </is>
      </c>
      <c r="E10760" s="7" t="inlineStr">
        <is>
          <t>120,500 as printed in [Bill vs. Enacted]</t>
        </is>
      </c>
      <c r="F10760" s="7" t="inlineStr">
        <is>
          <t>pass</t>
        </is>
      </c>
      <c r="G10760" s="7" t="inlineStr"/>
      <c r="H10760" s="7" t="inlineStr"/>
      <c r="I10760" s="7" t="inlineStr"/>
    </row>
    <row r="10761">
      <c r="A10761" s="7" t="inlineStr">
        <is>
          <t>VAL-LHHS-10519</t>
        </is>
      </c>
      <c r="B10761" s="7" t="inlineStr">
        <is>
          <t>OBS-LHHS-2574</t>
        </is>
      </c>
      <c r="C10761" s="7" t="inlineStr">
        <is>
          <t>source_text</t>
        </is>
      </c>
      <c r="D10761" s="7" t="inlineStr">
        <is>
          <t>amount '205,850' and label 'Environmental Health' in the transcribed row</t>
        </is>
      </c>
      <c r="E10761" s="7" t="inlineStr">
        <is>
          <t>Environmental Health................................. 205,850 308,850 326,350 +120,500 +17,500</t>
        </is>
      </c>
      <c r="F10761" s="7" t="inlineStr">
        <is>
          <t>pass</t>
        </is>
      </c>
      <c r="G10761" s="7" t="inlineStr"/>
      <c r="H10761" s="7" t="inlineStr"/>
      <c r="I10761" s="7" t="inlineStr"/>
    </row>
    <row r="10762">
      <c r="A10762" s="7" t="inlineStr">
        <is>
          <t>VAL-LHHS-10520</t>
        </is>
      </c>
      <c r="B10762" s="7" t="inlineStr">
        <is>
          <t>OBS-LHHS-2574</t>
        </is>
      </c>
      <c r="C10762" s="7" t="inlineStr">
        <is>
          <t>unit</t>
        </is>
      </c>
      <c r="D10762" s="7" t="inlineStr">
        <is>
          <t>thousands (applied, x1,000 to dollars)</t>
        </is>
      </c>
      <c r="E10762" s="7" t="inlineStr">
        <is>
          <t>page 473 declares '(Amounts in thousands)'</t>
        </is>
      </c>
      <c r="F10762" s="7" t="inlineStr">
        <is>
          <t>pass</t>
        </is>
      </c>
      <c r="G10762" s="7" t="inlineStr"/>
      <c r="H10762" s="7" t="inlineStr"/>
      <c r="I10762" s="7" t="inlineStr"/>
    </row>
    <row r="10763">
      <c r="A10763" s="7" t="inlineStr">
        <is>
          <t>VAL-LHHS-10521</t>
        </is>
      </c>
      <c r="B10763" s="7" t="inlineStr">
        <is>
          <t>OBS-LHHS-2575</t>
        </is>
      </c>
      <c r="C10763" s="7" t="inlineStr">
        <is>
          <t>structural</t>
        </is>
      </c>
      <c r="D10763" s="7" t="inlineStr">
        <is>
          <t>[Bill vs. Enacted] = 842,843 - 592,843 = 250,000</t>
        </is>
      </c>
      <c r="E10763" s="7" t="inlineStr">
        <is>
          <t>250,000 as printed in [Bill vs. Enacted]</t>
        </is>
      </c>
      <c r="F10763" s="7" t="inlineStr">
        <is>
          <t>pass</t>
        </is>
      </c>
      <c r="G10763" s="7" t="inlineStr"/>
      <c r="H10763" s="7" t="inlineStr"/>
      <c r="I10763" s="7" t="inlineStr"/>
    </row>
    <row r="10764">
      <c r="A10764" s="7" t="inlineStr">
        <is>
          <t>VAL-LHHS-10522</t>
        </is>
      </c>
      <c r="B10764" s="7" t="inlineStr">
        <is>
          <t>OBS-LHHS-2575</t>
        </is>
      </c>
      <c r="C10764" s="7" t="inlineStr">
        <is>
          <t>source_text</t>
        </is>
      </c>
      <c r="D10764" s="7" t="inlineStr">
        <is>
          <t>amount '592,843' and label 'Global Health' in the transcribed row</t>
        </is>
      </c>
      <c r="E10764" s="7" t="inlineStr">
        <is>
          <t>Global Health........................................ 592,843 697,843 842,843 +250,000 +145,000</t>
        </is>
      </c>
      <c r="F10764" s="7" t="inlineStr">
        <is>
          <t>pass</t>
        </is>
      </c>
      <c r="G10764" s="7" t="inlineStr"/>
      <c r="H10764" s="7" t="inlineStr"/>
      <c r="I10764" s="7" t="inlineStr"/>
    </row>
    <row r="10765">
      <c r="A10765" s="7" t="inlineStr">
        <is>
          <t>VAL-LHHS-10523</t>
        </is>
      </c>
      <c r="B10765" s="7" t="inlineStr">
        <is>
          <t>OBS-LHHS-2575</t>
        </is>
      </c>
      <c r="C10765" s="7" t="inlineStr">
        <is>
          <t>unit</t>
        </is>
      </c>
      <c r="D10765" s="7" t="inlineStr">
        <is>
          <t>thousands (applied, x1,000 to dollars)</t>
        </is>
      </c>
      <c r="E10765" s="7" t="inlineStr">
        <is>
          <t>page 473 declares '(Amounts in thousands)'</t>
        </is>
      </c>
      <c r="F10765" s="7" t="inlineStr">
        <is>
          <t>pass</t>
        </is>
      </c>
      <c r="G10765" s="7" t="inlineStr"/>
      <c r="H10765" s="7" t="inlineStr"/>
      <c r="I10765" s="7" t="inlineStr"/>
    </row>
    <row r="10766">
      <c r="A10766" s="7" t="inlineStr">
        <is>
          <t>VAL-LHHS-10524</t>
        </is>
      </c>
      <c r="B10766" s="7" t="inlineStr">
        <is>
          <t>OBS-LHHS-2576</t>
        </is>
      </c>
      <c r="C10766" s="7" t="inlineStr">
        <is>
          <t>structural</t>
        </is>
      </c>
      <c r="D10766" s="7" t="inlineStr">
        <is>
          <t>[Bill vs. Enacted] = 1,501,556 - 1,314,056 = 187,500</t>
        </is>
      </c>
      <c r="E10766" s="7" t="inlineStr">
        <is>
          <t>187,500 as printed in [Bill vs. Enacted]</t>
        </is>
      </c>
      <c r="F10766" s="7" t="inlineStr">
        <is>
          <t>pass</t>
        </is>
      </c>
      <c r="G10766" s="7" t="inlineStr"/>
      <c r="H10766" s="7" t="inlineStr"/>
      <c r="I10766" s="7" t="inlineStr"/>
    </row>
    <row r="10767">
      <c r="A10767" s="7" t="inlineStr">
        <is>
          <t>VAL-LHHS-10525</t>
        </is>
      </c>
      <c r="B10767" s="7" t="inlineStr">
        <is>
          <t>OBS-LHHS-2576</t>
        </is>
      </c>
      <c r="C10767" s="7" t="inlineStr">
        <is>
          <t>source_text</t>
        </is>
      </c>
      <c r="D10767" s="7" t="inlineStr">
        <is>
          <t>amount '1,314,056' and label 'HIV/AIDS, Viral Hepatitis, Sexually Transmitted Diseases, and Tuberculosis Prevention' in the transcribed row</t>
        </is>
      </c>
      <c r="E10767" s="7" t="inlineStr">
        <is>
          <t>HIV/AIDS, Viral Hepatitis, Sexually Transmitted Diseases, and Tuberculosis Prevention............... 1,314,056 1,420,556 1,501,556 +187,500 +81,000</t>
        </is>
      </c>
      <c r="F10767" s="7" t="inlineStr">
        <is>
          <t>pass</t>
        </is>
      </c>
      <c r="G10767" s="7" t="inlineStr"/>
      <c r="H10767" s="7" t="inlineStr"/>
      <c r="I10767" s="7" t="inlineStr"/>
    </row>
    <row r="10768">
      <c r="A10768" s="7" t="inlineStr">
        <is>
          <t>VAL-LHHS-10526</t>
        </is>
      </c>
      <c r="B10768" s="7" t="inlineStr">
        <is>
          <t>OBS-LHHS-2576</t>
        </is>
      </c>
      <c r="C10768" s="7" t="inlineStr">
        <is>
          <t>unit</t>
        </is>
      </c>
      <c r="D10768" s="7" t="inlineStr">
        <is>
          <t>thousands (applied, x1,000 to dollars)</t>
        </is>
      </c>
      <c r="E10768" s="7" t="inlineStr">
        <is>
          <t>page 472 declares '(Amounts in thousands)'</t>
        </is>
      </c>
      <c r="F10768" s="7" t="inlineStr">
        <is>
          <t>pass</t>
        </is>
      </c>
      <c r="G10768" s="7" t="inlineStr"/>
      <c r="H10768" s="7" t="inlineStr"/>
      <c r="I10768" s="7" t="inlineStr"/>
    </row>
    <row r="10769">
      <c r="A10769" s="7" t="inlineStr">
        <is>
          <t>VAL-LHHS-10527</t>
        </is>
      </c>
      <c r="B10769" s="7" t="inlineStr">
        <is>
          <t>OBS-LHHS-2577</t>
        </is>
      </c>
      <c r="C10769" s="7" t="inlineStr">
        <is>
          <t>structural</t>
        </is>
      </c>
      <c r="D10769" s="7" t="inlineStr">
        <is>
          <t>[Bill vs. Enacted] = 531,580 - 448,805 = 82,775</t>
        </is>
      </c>
      <c r="E10769" s="7" t="inlineStr">
        <is>
          <t>82,775 as printed in [Bill vs. Enacted]</t>
        </is>
      </c>
      <c r="F10769" s="7" t="inlineStr">
        <is>
          <t>pass</t>
        </is>
      </c>
      <c r="G10769" s="7" t="inlineStr"/>
      <c r="H10769" s="7" t="inlineStr"/>
      <c r="I10769" s="7" t="inlineStr"/>
    </row>
    <row r="10770">
      <c r="A10770" s="7" t="inlineStr">
        <is>
          <t>VAL-LHHS-10528</t>
        </is>
      </c>
      <c r="B10770" s="7" t="inlineStr">
        <is>
          <t>OBS-LHHS-2577</t>
        </is>
      </c>
      <c r="C10770" s="7" t="inlineStr">
        <is>
          <t>source_text</t>
        </is>
      </c>
      <c r="D10770" s="7" t="inlineStr">
        <is>
          <t>amount '448,805' and label 'Immunization and Respiratory Diseases' in the transcribed row</t>
        </is>
      </c>
      <c r="E10770" s="7" t="inlineStr">
        <is>
          <t>Immunization and Respiratory Diseases................. 448,805 526,580 531,580 +82,775 +5,000</t>
        </is>
      </c>
      <c r="F10770" s="7" t="inlineStr">
        <is>
          <t>pass</t>
        </is>
      </c>
      <c r="G10770" s="7" t="inlineStr"/>
      <c r="H10770" s="7" t="inlineStr"/>
      <c r="I10770" s="7" t="inlineStr"/>
    </row>
    <row r="10771">
      <c r="A10771" s="7" t="inlineStr">
        <is>
          <t>VAL-LHHS-10529</t>
        </is>
      </c>
      <c r="B10771" s="7" t="inlineStr">
        <is>
          <t>OBS-LHHS-2577</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7" t="inlineStr">
        <is>
          <t>VAL-LHHS-10530</t>
        </is>
      </c>
      <c r="B10772" s="7" t="inlineStr">
        <is>
          <t>OBS-LHHS-2578</t>
        </is>
      </c>
      <c r="C10772" s="7" t="inlineStr">
        <is>
          <t>structural</t>
        </is>
      </c>
      <c r="D10772" s="7" t="inlineStr">
        <is>
          <t>[Bill vs. Enacted] = 1,064,169 - 682,879 = 381,290</t>
        </is>
      </c>
      <c r="E10772" s="7" t="inlineStr">
        <is>
          <t>381,290 as printed in [Bill vs. Enacted]</t>
        </is>
      </c>
      <c r="F10772" s="7" t="inlineStr">
        <is>
          <t>pass</t>
        </is>
      </c>
      <c r="G10772" s="7" t="inlineStr"/>
      <c r="H10772" s="7" t="inlineStr"/>
      <c r="I10772" s="7" t="inlineStr"/>
    </row>
    <row r="10773">
      <c r="A10773" s="7" t="inlineStr">
        <is>
          <t>VAL-LHHS-10531</t>
        </is>
      </c>
      <c r="B10773" s="7" t="inlineStr">
        <is>
          <t>OBS-LHHS-2578</t>
        </is>
      </c>
      <c r="C10773" s="7" t="inlineStr">
        <is>
          <t>source_text</t>
        </is>
      </c>
      <c r="D10773" s="7" t="inlineStr">
        <is>
          <t>amount '682,879' and label 'Injury Prevention and Control' in the transcribed row</t>
        </is>
      </c>
      <c r="E10773" s="7" t="inlineStr">
        <is>
          <t>Injury Prevention and Control........................ 682,879 1,103,169 1,064,169 +381,290 -39,000</t>
        </is>
      </c>
      <c r="F10773" s="7" t="inlineStr">
        <is>
          <t>pass</t>
        </is>
      </c>
      <c r="G10773" s="7" t="inlineStr"/>
      <c r="H10773" s="7" t="inlineStr"/>
      <c r="I10773" s="7" t="inlineStr"/>
    </row>
    <row r="10774">
      <c r="A10774" s="7" t="inlineStr">
        <is>
          <t>VAL-LHHS-10532</t>
        </is>
      </c>
      <c r="B10774" s="7" t="inlineStr">
        <is>
          <t>OBS-LHHS-2578</t>
        </is>
      </c>
      <c r="C10774" s="7" t="inlineStr">
        <is>
          <t>unit</t>
        </is>
      </c>
      <c r="D10774" s="7" t="inlineStr">
        <is>
          <t>thousands (applied, x1,000 to dollars)</t>
        </is>
      </c>
      <c r="E10774" s="7" t="inlineStr">
        <is>
          <t>page 473 declares '(Amounts in thousands)'</t>
        </is>
      </c>
      <c r="F10774" s="7" t="inlineStr">
        <is>
          <t>pass</t>
        </is>
      </c>
      <c r="G10774" s="7" t="inlineStr"/>
      <c r="H10774" s="7" t="inlineStr"/>
      <c r="I10774" s="7" t="inlineStr"/>
    </row>
    <row r="10775">
      <c r="A10775" s="7" t="inlineStr">
        <is>
          <t>VAL-LHHS-10533</t>
        </is>
      </c>
      <c r="B10775" s="7" t="inlineStr">
        <is>
          <t>OBS-LHHS-2579</t>
        </is>
      </c>
      <c r="C10775" s="7" t="inlineStr">
        <is>
          <t>structural</t>
        </is>
      </c>
      <c r="D10775" s="7" t="inlineStr">
        <is>
          <t>[Bill vs. Enacted] = 360,300 - 345,300 = 15,000</t>
        </is>
      </c>
      <c r="E10775" s="7" t="inlineStr">
        <is>
          <t>15,000 as printed in [Bill vs. Enacted]</t>
        </is>
      </c>
      <c r="F10775" s="7" t="inlineStr">
        <is>
          <t>pass</t>
        </is>
      </c>
      <c r="G10775" s="7" t="inlineStr"/>
      <c r="H10775" s="7" t="inlineStr"/>
      <c r="I10775" s="7" t="inlineStr"/>
    </row>
    <row r="10776">
      <c r="A10776" s="7" t="inlineStr">
        <is>
          <t>VAL-LHHS-10534</t>
        </is>
      </c>
      <c r="B10776" s="7" t="inlineStr">
        <is>
          <t>OBS-LHHS-2579</t>
        </is>
      </c>
      <c r="C10776" s="7" t="inlineStr">
        <is>
          <t>source_text</t>
        </is>
      </c>
      <c r="D10776" s="7" t="inlineStr">
        <is>
          <t>amount '345,300' and label 'National Institute for Occupational Safety and Health.' in the transcribed row</t>
        </is>
      </c>
      <c r="E10776" s="7" t="inlineStr">
        <is>
          <t>National Institute for Occupational Safety and Health. 345,300 345,300 360,300 +15,000 +15,000</t>
        </is>
      </c>
      <c r="F10776" s="7" t="inlineStr">
        <is>
          <t>pass</t>
        </is>
      </c>
      <c r="G10776" s="7" t="inlineStr"/>
      <c r="H10776" s="7" t="inlineStr"/>
      <c r="I10776" s="7" t="inlineStr"/>
    </row>
    <row r="10777">
      <c r="A10777" s="7" t="inlineStr">
        <is>
          <t>VAL-LHHS-10535</t>
        </is>
      </c>
      <c r="B10777" s="7" t="inlineStr">
        <is>
          <t>OBS-LHHS-2579</t>
        </is>
      </c>
      <c r="C10777" s="7" t="inlineStr">
        <is>
          <t>unit</t>
        </is>
      </c>
      <c r="D10777" s="7" t="inlineStr">
        <is>
          <t>thousands (applied, x1,000 to dollars)</t>
        </is>
      </c>
      <c r="E10777" s="7" t="inlineStr">
        <is>
          <t>page 473 declares '(Amounts in thousands)'</t>
        </is>
      </c>
      <c r="F10777" s="7" t="inlineStr">
        <is>
          <t>pass</t>
        </is>
      </c>
      <c r="G10777" s="7" t="inlineStr"/>
      <c r="H10777" s="7" t="inlineStr"/>
      <c r="I10777" s="7" t="inlineStr"/>
    </row>
    <row r="10778">
      <c r="A10778" s="7" t="inlineStr">
        <is>
          <t>VAL-LHHS-10536</t>
        </is>
      </c>
      <c r="B10778" s="7" t="inlineStr">
        <is>
          <t>OBS-LHHS-2580</t>
        </is>
      </c>
      <c r="C10778" s="7" t="inlineStr">
        <is>
          <t>structural</t>
        </is>
      </c>
      <c r="D10778" s="7" t="inlineStr">
        <is>
          <t>[Bill vs. Enacted] = 862,200 - 842,200 = 20,000</t>
        </is>
      </c>
      <c r="E10778" s="7" t="inlineStr">
        <is>
          <t>20,000 as printed in [Bill vs. Enacted]</t>
        </is>
      </c>
      <c r="F10778" s="7" t="inlineStr">
        <is>
          <t>pass</t>
        </is>
      </c>
      <c r="G10778" s="7" t="inlineStr"/>
      <c r="H10778" s="7" t="inlineStr"/>
      <c r="I10778" s="7" t="inlineStr"/>
    </row>
    <row r="10779">
      <c r="A10779" s="7" t="inlineStr">
        <is>
          <t>VAL-LHHS-10537</t>
        </is>
      </c>
      <c r="B10779" s="7" t="inlineStr">
        <is>
          <t>OBS-LHHS-2580</t>
        </is>
      </c>
      <c r="C10779" s="7" t="inlineStr">
        <is>
          <t>source_text</t>
        </is>
      </c>
      <c r="D10779" s="7" t="inlineStr">
        <is>
          <t>amount '842,200' and label 'Public Health Preparedness and Response' in the transcribed row</t>
        </is>
      </c>
      <c r="E10779" s="7" t="inlineStr">
        <is>
          <t>Public Health Preparedness and Response.............. 842,200 842,200 862,200 +20,000 +20,000</t>
        </is>
      </c>
      <c r="F10779" s="7" t="inlineStr">
        <is>
          <t>pass</t>
        </is>
      </c>
      <c r="G10779" s="7" t="inlineStr"/>
      <c r="H10779" s="7" t="inlineStr"/>
      <c r="I10779" s="7" t="inlineStr"/>
    </row>
    <row r="10780">
      <c r="A10780" s="7" t="inlineStr">
        <is>
          <t>VAL-LHHS-10538</t>
        </is>
      </c>
      <c r="B10780" s="7" t="inlineStr">
        <is>
          <t>OBS-LHHS-2580</t>
        </is>
      </c>
      <c r="C10780" s="7" t="inlineStr">
        <is>
          <t>unit</t>
        </is>
      </c>
      <c r="D10780" s="7" t="inlineStr">
        <is>
          <t>thousands (applied, x1,000 to dollars)</t>
        </is>
      </c>
      <c r="E10780" s="7" t="inlineStr">
        <is>
          <t>page 473 declares '(Amounts in thousands)'</t>
        </is>
      </c>
      <c r="F10780" s="7" t="inlineStr">
        <is>
          <t>pass</t>
        </is>
      </c>
      <c r="G10780" s="7" t="inlineStr"/>
      <c r="H10780" s="7" t="inlineStr"/>
      <c r="I10780" s="7" t="inlineStr"/>
    </row>
    <row r="10781">
      <c r="A10781" s="7" t="inlineStr">
        <is>
          <t>VAL-LHHS-10539</t>
        </is>
      </c>
      <c r="B10781" s="7" t="inlineStr">
        <is>
          <t>OBS-LHHS-2581</t>
        </is>
      </c>
      <c r="C10781" s="7" t="inlineStr">
        <is>
          <t>structural</t>
        </is>
      </c>
      <c r="D10781" s="7" t="inlineStr">
        <is>
          <t>headline = the sum of the lines printed under the heading: 113,570 + 10,000 + 0 = 123,570 (thousands)</t>
        </is>
      </c>
      <c r="E10781" s="7" t="inlineStr">
        <is>
          <t>123,570 as recorded</t>
        </is>
      </c>
      <c r="F10781" s="7" t="inlineStr">
        <is>
          <t>pass</t>
        </is>
      </c>
      <c r="G10781" s="7" t="inlineStr"/>
      <c r="H10781" s="7" t="inlineStr"/>
      <c r="I10781" s="7" t="inlineStr"/>
    </row>
    <row r="10782">
      <c r="A10782" s="7" t="inlineStr">
        <is>
          <t>VAL-LHHS-10540</t>
        </is>
      </c>
      <c r="B10782" s="7" t="inlineStr">
        <is>
          <t>OBS-LHHS-2582</t>
        </is>
      </c>
      <c r="C10782" s="7" t="inlineStr">
        <is>
          <t>structural</t>
        </is>
      </c>
      <c r="D10782" s="7" t="inlineStr">
        <is>
          <t>[Bill vs. Enacted] = 756,997 - 591,997 = 165,000</t>
        </is>
      </c>
      <c r="E10782" s="7" t="inlineStr">
        <is>
          <t>165,000 as printed in [Bill vs. Enacted]</t>
        </is>
      </c>
      <c r="F10782" s="7" t="inlineStr">
        <is>
          <t>pass</t>
        </is>
      </c>
      <c r="G10782" s="7" t="inlineStr"/>
      <c r="H10782" s="7" t="inlineStr"/>
      <c r="I10782" s="7" t="inlineStr"/>
    </row>
    <row r="10783">
      <c r="A10783" s="7" t="inlineStr">
        <is>
          <t>VAL-LHHS-10541</t>
        </is>
      </c>
      <c r="B10783" s="7" t="inlineStr">
        <is>
          <t>OBS-LHHS-2582</t>
        </is>
      </c>
      <c r="C10783" s="7" t="inlineStr">
        <is>
          <t>source_text</t>
        </is>
      </c>
      <c r="D10783" s="7" t="inlineStr">
        <is>
          <t>amount '591,997' and label 'Public Health Scientific Services' in the transcribed row</t>
        </is>
      </c>
      <c r="E10783" s="7" t="inlineStr">
        <is>
          <t>Public Health Scientific Services..................... 591,997 609,997 756,997 +165,000 +147,000</t>
        </is>
      </c>
      <c r="F10783" s="7" t="inlineStr">
        <is>
          <t>pass</t>
        </is>
      </c>
      <c r="G10783" s="7" t="inlineStr"/>
      <c r="H10783" s="7" t="inlineStr"/>
      <c r="I10783" s="7" t="inlineStr"/>
    </row>
    <row r="10784">
      <c r="A10784" s="7" t="inlineStr">
        <is>
          <t>VAL-LHHS-10542</t>
        </is>
      </c>
      <c r="B10784" s="7" t="inlineStr">
        <is>
          <t>OBS-LHHS-2582</t>
        </is>
      </c>
      <c r="C10784" s="7" t="inlineStr">
        <is>
          <t>unit</t>
        </is>
      </c>
      <c r="D10784" s="7" t="inlineStr">
        <is>
          <t>thousands (applied, x1,000 to dollars)</t>
        </is>
      </c>
      <c r="E10784" s="7" t="inlineStr">
        <is>
          <t>page 472 declares '(Amounts in thousands)'</t>
        </is>
      </c>
      <c r="F10784" s="7" t="inlineStr">
        <is>
          <t>pass</t>
        </is>
      </c>
      <c r="G10784" s="7" t="inlineStr"/>
      <c r="H10784" s="7" t="inlineStr"/>
      <c r="I10784" s="7" t="inlineStr"/>
    </row>
    <row r="10785">
      <c r="A10785" s="10" t="inlineStr">
        <is>
          <t>VAL-LHHS-10543</t>
        </is>
      </c>
      <c r="B10785" s="10" t="inlineStr">
        <is>
          <t>OBS-LHHS-2583</t>
        </is>
      </c>
      <c r="C10785" s="10" t="inlineStr">
        <is>
          <t>table_total</t>
        </is>
      </c>
      <c r="D10785" s="10" t="inlineStr">
        <is>
          <t>123,570 = sum of [Office of the Director; Infectious Diseases Rapid Response Reserve Fund; Public Health Infrastructure and Capacity] (thousands)</t>
        </is>
      </c>
      <c r="E10785" s="10" t="inlineStr">
        <is>
          <t>7,018,654 (thousands) as printed; children not fully extracted (innermost_heading_unmatched)</t>
        </is>
      </c>
      <c r="F10785" s="10" t="inlineStr">
        <is>
          <t>flag</t>
        </is>
      </c>
      <c r="G10785" s="10" t="inlineStr">
        <is>
          <t>resolved</t>
        </is>
      </c>
      <c r="H10785" s="10" t="inlineStr">
        <is>
          <t>triage rules</t>
        </is>
      </c>
      <c r="I10785" s="10" t="inlineStr">
        <is>
          <t>informational: the parser could not place every printed line under this total, so the sum was not checked; no check disagrees with the figure</t>
        </is>
      </c>
    </row>
    <row r="10786">
      <c r="A10786" s="7" t="inlineStr">
        <is>
          <t>VAL-LHHS-10544</t>
        </is>
      </c>
      <c r="B10786" s="7" t="inlineStr">
        <is>
          <t>OBS-LHHS-2583</t>
        </is>
      </c>
      <c r="C10786" s="7" t="inlineStr">
        <is>
          <t>structural</t>
        </is>
      </c>
      <c r="D10786" s="7" t="inlineStr">
        <is>
          <t>[Bill vs. Enacted] = 9,668,119 - 7,018,654 = 2,649,465</t>
        </is>
      </c>
      <c r="E10786" s="7" t="inlineStr">
        <is>
          <t>2,649,465 as printed in [Bill vs. Enacted]</t>
        </is>
      </c>
      <c r="F10786" s="7" t="inlineStr">
        <is>
          <t>pass</t>
        </is>
      </c>
      <c r="G10786" s="7" t="inlineStr"/>
      <c r="H10786" s="7" t="inlineStr"/>
      <c r="I10786" s="7" t="inlineStr"/>
    </row>
    <row r="10787">
      <c r="A10787" s="7" t="inlineStr">
        <is>
          <t>VAL-LHHS-10545</t>
        </is>
      </c>
      <c r="B10787" s="7" t="inlineStr">
        <is>
          <t>OBS-LHHS-2583</t>
        </is>
      </c>
      <c r="C10787" s="7" t="inlineStr">
        <is>
          <t>source_text</t>
        </is>
      </c>
      <c r="D10787" s="7" t="inlineStr">
        <is>
          <t>amount '7,018,654' and label 'Total, Centers for Disease Control and Prevention' in the transcribed row</t>
        </is>
      </c>
      <c r="E10787" s="7" t="inlineStr">
        <is>
          <t>Total, Centers for Disease Control and Prevention.................................... 7,018,654 8,510,219 9,668,119 +2,649,465 +1,157,900</t>
        </is>
      </c>
      <c r="F10787" s="7" t="inlineStr">
        <is>
          <t>pass</t>
        </is>
      </c>
      <c r="G10787" s="7" t="inlineStr"/>
      <c r="H10787" s="7" t="inlineStr"/>
      <c r="I10787" s="7" t="inlineStr"/>
    </row>
    <row r="10788">
      <c r="A10788" s="7" t="inlineStr">
        <is>
          <t>VAL-LHHS-10546</t>
        </is>
      </c>
      <c r="B10788" s="7" t="inlineStr">
        <is>
          <t>OBS-LHHS-2583</t>
        </is>
      </c>
      <c r="C10788" s="7" t="inlineStr">
        <is>
          <t>unit</t>
        </is>
      </c>
      <c r="D10788" s="7" t="inlineStr">
        <is>
          <t>thousands (applied, x1,000 to dollars)</t>
        </is>
      </c>
      <c r="E10788" s="7" t="inlineStr">
        <is>
          <t>page 474 declares '(Amounts in thousands)'</t>
        </is>
      </c>
      <c r="F10788" s="7" t="inlineStr">
        <is>
          <t>pass</t>
        </is>
      </c>
      <c r="G10788" s="7" t="inlineStr"/>
      <c r="H10788" s="7" t="inlineStr"/>
      <c r="I10788" s="7" t="inlineStr"/>
    </row>
    <row r="10789">
      <c r="A10789" s="7" t="inlineStr">
        <is>
          <t>VAL-LHHS-10547</t>
        </is>
      </c>
      <c r="B10789" s="7" t="inlineStr">
        <is>
          <t>OBS-LHHS-2584</t>
        </is>
      </c>
      <c r="C10789" s="7" t="inlineStr">
        <is>
          <t>structural</t>
        </is>
      </c>
      <c r="D10789" s="7" t="inlineStr">
        <is>
          <t>[Bill vs. Enacted] = 10,571,419 - 7,874,804 = 2,696,615</t>
        </is>
      </c>
      <c r="E10789" s="7" t="inlineStr">
        <is>
          <t>2,696,615 as printed in [Bill vs. Enacted]</t>
        </is>
      </c>
      <c r="F10789" s="7" t="inlineStr">
        <is>
          <t>pass</t>
        </is>
      </c>
      <c r="G10789" s="7" t="inlineStr"/>
      <c r="H10789" s="7" t="inlineStr"/>
      <c r="I10789" s="7" t="inlineStr"/>
    </row>
    <row r="10790">
      <c r="A10790" s="7" t="inlineStr">
        <is>
          <t>VAL-LHHS-10548</t>
        </is>
      </c>
      <c r="B10790" s="7" t="inlineStr">
        <is>
          <t>OBS-LHHS-2584</t>
        </is>
      </c>
      <c r="C10790" s="7" t="inlineStr">
        <is>
          <t>source_text</t>
        </is>
      </c>
      <c r="D10790" s="7" t="inlineStr">
        <is>
          <t>amount '(7,874,804)' and label 'Total, Centers for Disease Control Program Level' in the transcribed row</t>
        </is>
      </c>
      <c r="E10790" s="7" t="inlineStr">
        <is>
          <t>Total, Centers for Disease Control Program Level (7,874,804) (9,552,519) (10,571,419) (+2,696,615) (+1,018,900)</t>
        </is>
      </c>
      <c r="F10790" s="7" t="inlineStr">
        <is>
          <t>pass</t>
        </is>
      </c>
      <c r="G10790" s="7" t="inlineStr"/>
      <c r="H10790" s="7" t="inlineStr"/>
      <c r="I10790" s="7" t="inlineStr"/>
    </row>
    <row r="10791">
      <c r="A10791" s="7" t="inlineStr">
        <is>
          <t>VAL-LHHS-10549</t>
        </is>
      </c>
      <c r="B10791" s="7" t="inlineStr">
        <is>
          <t>OBS-LHHS-2584</t>
        </is>
      </c>
      <c r="C10791" s="7" t="inlineStr">
        <is>
          <t>unit</t>
        </is>
      </c>
      <c r="D10791" s="7" t="inlineStr">
        <is>
          <t>thousands (applied, x1,000 to dollars)</t>
        </is>
      </c>
      <c r="E10791" s="7" t="inlineStr">
        <is>
          <t>page 474 declares '(Amounts in thousands)'</t>
        </is>
      </c>
      <c r="F10791" s="7" t="inlineStr">
        <is>
          <t>pass</t>
        </is>
      </c>
      <c r="G10791" s="7" t="inlineStr"/>
      <c r="H10791" s="7" t="inlineStr"/>
      <c r="I10791" s="7" t="inlineStr"/>
    </row>
    <row r="10792">
      <c r="A10792" s="10" t="inlineStr">
        <is>
          <t>VAL-LHHS-10550</t>
        </is>
      </c>
      <c r="B10792" s="10" t="inlineStr">
        <is>
          <t>OBS-LHHS-2585</t>
        </is>
      </c>
      <c r="C10792" s="10" t="inlineStr">
        <is>
          <t>table_total</t>
        </is>
      </c>
      <c r="D10792" s="10" t="inlineStr">
        <is>
          <t>807,000 = sum of [Centers for Medicare and Medicaid Services; HHS Office of Inspector General; Department of Justice] (thousands)</t>
        </is>
      </c>
      <c r="E10792" s="10" t="inlineStr">
        <is>
          <t>807,000 (thousands) as printed; children not fully extracted (innermost_heading_unmatched)</t>
        </is>
      </c>
      <c r="F10792" s="10" t="inlineStr">
        <is>
          <t>flag</t>
        </is>
      </c>
      <c r="G10792" s="10" t="inlineStr">
        <is>
          <t>resolved</t>
        </is>
      </c>
      <c r="H10792" s="10" t="inlineStr">
        <is>
          <t>triage rules</t>
        </is>
      </c>
      <c r="I10792" s="10" t="inlineStr">
        <is>
          <t>informational: the parser could not place every printed line under this total, so the sum was not checked; no check disagrees with the figure</t>
        </is>
      </c>
    </row>
    <row r="10793">
      <c r="A10793" s="10" t="inlineStr">
        <is>
          <t>VAL-LHHS-10551</t>
        </is>
      </c>
      <c r="B10793" s="10" t="inlineStr">
        <is>
          <t>OBS-LHHS-2585</t>
        </is>
      </c>
      <c r="C10793" s="10" t="inlineStr">
        <is>
          <t>structural</t>
        </is>
      </c>
      <c r="D10793" s="10" t="inlineStr">
        <is>
          <t>memo breakdown [Program integrity (cap adjustment)] sums to 496,000</t>
        </is>
      </c>
      <c r="E10793" s="10" t="inlineStr">
        <is>
          <t>807,000 as printed</t>
        </is>
      </c>
      <c r="F10793" s="10" t="inlineStr">
        <is>
          <t>flag</t>
        </is>
      </c>
      <c r="G10793" s="10" t="inlineStr">
        <is>
          <t>resolved</t>
        </is>
      </c>
      <c r="H10793" s="10" t="inlineStr">
        <is>
          <t>triage rules</t>
        </is>
      </c>
      <c r="I10793" s="10" t="inlineStr">
        <is>
          <t>informational: the memo lines printed under this total are 'of which' amounts or alternate (program-level) totals, not its parts; a memo breakdown cannot confirm the figure</t>
        </is>
      </c>
    </row>
    <row r="10794">
      <c r="A10794" s="7" t="inlineStr">
        <is>
          <t>VAL-LHHS-10552</t>
        </is>
      </c>
      <c r="B10794" s="7" t="inlineStr">
        <is>
          <t>OBS-LHHS-2585</t>
        </is>
      </c>
      <c r="C10794" s="7" t="inlineStr">
        <is>
          <t>structural</t>
        </is>
      </c>
      <c r="D10794" s="7" t="inlineStr">
        <is>
          <t>[Bill vs. Enacted] = 872,793 - 807,000 = 65,793</t>
        </is>
      </c>
      <c r="E10794" s="7" t="inlineStr">
        <is>
          <t>65,793 as printed in [Bill vs. Enacted]</t>
        </is>
      </c>
      <c r="F10794" s="7" t="inlineStr">
        <is>
          <t>pass</t>
        </is>
      </c>
      <c r="G10794" s="7" t="inlineStr"/>
      <c r="H10794" s="7" t="inlineStr"/>
      <c r="I10794" s="7" t="inlineStr"/>
    </row>
    <row r="10795">
      <c r="A10795" s="7" t="inlineStr">
        <is>
          <t>VAL-LHHS-10553</t>
        </is>
      </c>
      <c r="B10795" s="7" t="inlineStr">
        <is>
          <t>OBS-LHHS-2585</t>
        </is>
      </c>
      <c r="C10795" s="7" t="inlineStr">
        <is>
          <t>source_text</t>
        </is>
      </c>
      <c r="D10795" s="7" t="inlineStr">
        <is>
          <t>amount '807,000' and label 'Total, Health Care Fraud and Abuse Control (Trust funds)' in the transcribed row</t>
        </is>
      </c>
      <c r="E10795" s="7" t="inlineStr">
        <is>
          <t>Total, Health Care Fraud and Abuse Control (Trust funds)................................. 807,000 872,793 872,793 +65,793 ---</t>
        </is>
      </c>
      <c r="F10795" s="7" t="inlineStr">
        <is>
          <t>pass</t>
        </is>
      </c>
      <c r="G10795" s="7" t="inlineStr"/>
      <c r="H10795" s="7" t="inlineStr"/>
      <c r="I10795" s="7" t="inlineStr"/>
    </row>
    <row r="10796">
      <c r="A10796" s="7" t="inlineStr">
        <is>
          <t>VAL-LHHS-10554</t>
        </is>
      </c>
      <c r="B10796" s="7" t="inlineStr">
        <is>
          <t>OBS-LHHS-2585</t>
        </is>
      </c>
      <c r="C10796" s="7" t="inlineStr">
        <is>
          <t>unit</t>
        </is>
      </c>
      <c r="D10796" s="7" t="inlineStr">
        <is>
          <t>thousands (applied, x1,000 to dollars)</t>
        </is>
      </c>
      <c r="E10796" s="7" t="inlineStr">
        <is>
          <t>page 483 declares '(Amounts in thousands)'</t>
        </is>
      </c>
      <c r="F10796" s="7" t="inlineStr">
        <is>
          <t>pass</t>
        </is>
      </c>
      <c r="G10796" s="7" t="inlineStr"/>
      <c r="H10796" s="7" t="inlineStr"/>
      <c r="I10796" s="7" t="inlineStr"/>
    </row>
    <row r="10797">
      <c r="A10797" s="7" t="inlineStr">
        <is>
          <t>VAL-LHHS-10555</t>
        </is>
      </c>
      <c r="B10797" s="7" t="inlineStr">
        <is>
          <t>OBS-LHHS-2586</t>
        </is>
      </c>
      <c r="C10797" s="7" t="inlineStr">
        <is>
          <t>structural</t>
        </is>
      </c>
      <c r="D10797" s="7" t="inlineStr">
        <is>
          <t>headline = appropriated in this bill - the new advance for the next fiscal year: 462,636,413 - 148,732,315 = 313,904,098 (thousands)</t>
        </is>
      </c>
      <c r="E10797" s="7" t="inlineStr">
        <is>
          <t>313,904,098 as recorded</t>
        </is>
      </c>
      <c r="F10797" s="7" t="inlineStr">
        <is>
          <t>pass</t>
        </is>
      </c>
      <c r="G10797" s="7" t="inlineStr"/>
      <c r="H10797" s="7" t="inlineStr"/>
      <c r="I10797" s="7" t="inlineStr"/>
    </row>
    <row r="10798">
      <c r="A10798" s="7" t="inlineStr">
        <is>
          <t>VAL-LHHS-10556</t>
        </is>
      </c>
      <c r="B10798" s="7" t="inlineStr">
        <is>
          <t>OBS-LHHS-2587</t>
        </is>
      </c>
      <c r="C10798" s="7" t="inlineStr">
        <is>
          <t>structural</t>
        </is>
      </c>
      <c r="D10798" s="7" t="inlineStr">
        <is>
          <t>[Bill vs. Enacted] = 165,722,018 - 148,732,315 = 16,989,703</t>
        </is>
      </c>
      <c r="E10798" s="7" t="inlineStr">
        <is>
          <t>16,989,703 as printed in [Bill vs. Enacted]</t>
        </is>
      </c>
      <c r="F10798" s="7" t="inlineStr">
        <is>
          <t>pass</t>
        </is>
      </c>
      <c r="G10798" s="7" t="inlineStr"/>
      <c r="H10798" s="7" t="inlineStr"/>
      <c r="I10798" s="7" t="inlineStr"/>
    </row>
    <row r="10799">
      <c r="A10799" s="10" t="inlineStr">
        <is>
          <t>VAL-LHHS-10557</t>
        </is>
      </c>
      <c r="B10799" s="10" t="inlineStr">
        <is>
          <t>OBS-LHHS-2587</t>
        </is>
      </c>
      <c r="C10799" s="10" t="inlineStr">
        <is>
          <t>structural</t>
        </is>
      </c>
      <c r="D10799" s="10" t="inlineStr">
        <is>
          <t>nested under 'Vaccines for Children' by model-read indent: the parent equals the sum of its indented lines [New advance, 1st quarter, FY 2023]</t>
        </is>
      </c>
      <c r="E10799" s="10" t="inlineStr">
        <is>
          <t>[FY 2021 Enacted] 4,951,369 vs 148,732,315; [FY 2022 Request] 5,139,998 vs 165,722,018; [Bill] 5,139,998 vs 165,722,018</t>
        </is>
      </c>
      <c r="F10799" s="10" t="inlineStr">
        <is>
          <t>flag</t>
        </is>
      </c>
      <c r="G10799" s="10" t="inlineStr">
        <is>
          <t>resolved</t>
        </is>
      </c>
      <c r="H10799" s="10" t="inlineStr">
        <is>
          <t>triage rules</t>
        </is>
      </c>
      <c r="I10799" s="10" t="inlineStr">
        <is>
          <t>parse note: a line nested by indent; this figure is the printed line itself, and the nested line is recorded on its own where it belongs to the account</t>
        </is>
      </c>
    </row>
    <row r="10800">
      <c r="A10800" s="7" t="inlineStr">
        <is>
          <t>VAL-LHHS-10558</t>
        </is>
      </c>
      <c r="B10800" s="7" t="inlineStr">
        <is>
          <t>OBS-LHHS-2587</t>
        </is>
      </c>
      <c r="C10800" s="7" t="inlineStr">
        <is>
          <t>source_text</t>
        </is>
      </c>
      <c r="D10800" s="7" t="inlineStr">
        <is>
          <t>amount '148,732,315' and label 'New advance, 1st quarter, FY 2023' in the transcribed row</t>
        </is>
      </c>
      <c r="E10800" s="7" t="inlineStr">
        <is>
          <t>New advance, 1st quarter, FY 2023........... 148,732,315 165,722,018 165,722,018 +16,989,703 ---</t>
        </is>
      </c>
      <c r="F10800" s="7" t="inlineStr">
        <is>
          <t>pass</t>
        </is>
      </c>
      <c r="G10800" s="7" t="inlineStr"/>
      <c r="H10800" s="7" t="inlineStr"/>
      <c r="I10800" s="7" t="inlineStr"/>
    </row>
    <row r="10801">
      <c r="A10801" s="7" t="inlineStr">
        <is>
          <t>VAL-LHHS-10559</t>
        </is>
      </c>
      <c r="B10801" s="7" t="inlineStr">
        <is>
          <t>OBS-LHHS-2587</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10" t="inlineStr">
        <is>
          <t>VAL-LHHS-10560</t>
        </is>
      </c>
      <c r="B10802" s="10" t="inlineStr">
        <is>
          <t>OBS-LHHS-2587</t>
        </is>
      </c>
      <c r="C10802" s="10" t="inlineStr">
        <is>
          <t>semantic</t>
        </is>
      </c>
      <c r="D10802" s="10" t="inlineStr">
        <is>
          <t>amount_type fits the row label (advance)</t>
        </is>
      </c>
      <c r="E10802" s="10" t="inlineStr">
        <is>
          <t>label 'New advance, 1st quarter, FY 2023'; memo=False; appropriated in FY2021 (FY 2021 Enacted), available FY2022; label: 'New advance, 1st quarter, FY 2023' (names FY2023, the bill year's advance)</t>
        </is>
      </c>
      <c r="F10802" s="10" t="inlineStr">
        <is>
          <t>flag</t>
        </is>
      </c>
      <c r="G10802" s="10" t="inlineStr">
        <is>
          <t>resolved</t>
        </is>
      </c>
      <c r="H10802" s="10" t="inlineStr">
        <is>
          <t>triage rules</t>
        </is>
      </c>
      <c r="I10802" s="10" t="inlineStr">
        <is>
          <t>routine: the amount_type matches the printed label ('New advance, 1st quarter, FY 2023')</t>
        </is>
      </c>
    </row>
    <row r="10803">
      <c r="A10803" s="7" t="inlineStr">
        <is>
          <t>VAL-LHHS-10561</t>
        </is>
      </c>
      <c r="B10803" s="7" t="inlineStr">
        <is>
          <t>OBS-LHHS-2588</t>
        </is>
      </c>
      <c r="C10803" s="7" t="inlineStr">
        <is>
          <t>structural</t>
        </is>
      </c>
      <c r="D10803" s="7" t="inlineStr">
        <is>
          <t>[Bill vs. Enacted] = -148,732,315 - -139,903,075 = -8,829,240</t>
        </is>
      </c>
      <c r="E10803" s="7" t="inlineStr">
        <is>
          <t>-8,829,240 as printed in [Bill vs. Enacted]</t>
        </is>
      </c>
      <c r="F10803" s="7" t="inlineStr">
        <is>
          <t>pass</t>
        </is>
      </c>
      <c r="G10803" s="7" t="inlineStr"/>
      <c r="H10803" s="7" t="inlineStr"/>
      <c r="I10803" s="7" t="inlineStr"/>
    </row>
    <row r="10804">
      <c r="A10804" s="7" t="inlineStr">
        <is>
          <t>VAL-LHHS-10562</t>
        </is>
      </c>
      <c r="B10804" s="7" t="inlineStr">
        <is>
          <t>OBS-LHHS-2588</t>
        </is>
      </c>
      <c r="C10804" s="7" t="inlineStr">
        <is>
          <t>source_text</t>
        </is>
      </c>
      <c r="D10804" s="7" t="inlineStr">
        <is>
          <t>amount '-139,903,075' and label 'Less appropriations provided in prior years.' in the transcribed row</t>
        </is>
      </c>
      <c r="E10804" s="7" t="inlineStr">
        <is>
          <t>Less appropriations provided in prior years. -139,903,075 -148,732,315 -148,732,315 -8,829,240 ---</t>
        </is>
      </c>
      <c r="F10804" s="7" t="inlineStr">
        <is>
          <t>pass</t>
        </is>
      </c>
      <c r="G10804" s="7" t="inlineStr"/>
      <c r="H10804" s="7" t="inlineStr"/>
      <c r="I10804" s="7" t="inlineStr"/>
    </row>
    <row r="10805">
      <c r="A10805" s="7" t="inlineStr">
        <is>
          <t>VAL-LHHS-10563</t>
        </is>
      </c>
      <c r="B10805" s="7" t="inlineStr">
        <is>
          <t>OBS-LHHS-2588</t>
        </is>
      </c>
      <c r="C10805" s="7" t="inlineStr">
        <is>
          <t>unit</t>
        </is>
      </c>
      <c r="D10805" s="7" t="inlineStr">
        <is>
          <t>thousands (applied, x1,000 to dollars)</t>
        </is>
      </c>
      <c r="E10805" s="7" t="inlineStr">
        <is>
          <t>page 482 declares '(Amounts in thousands)'</t>
        </is>
      </c>
      <c r="F10805" s="7" t="inlineStr">
        <is>
          <t>pass</t>
        </is>
      </c>
      <c r="G10805" s="7" t="inlineStr"/>
      <c r="H10805" s="7" t="inlineStr"/>
      <c r="I10805" s="7" t="inlineStr"/>
    </row>
    <row r="10806">
      <c r="A10806" s="10" t="inlineStr">
        <is>
          <t>VAL-LHHS-10564</t>
        </is>
      </c>
      <c r="B10806" s="10" t="inlineStr">
        <is>
          <t>OBS-LHHS-2588</t>
        </is>
      </c>
      <c r="C10806" s="10" t="inlineStr">
        <is>
          <t>semantic</t>
        </is>
      </c>
      <c r="D10806" s="10" t="inlineStr">
        <is>
          <t>amount_type fits the row label (prior_year_advance)</t>
        </is>
      </c>
      <c r="E10806" s="10" t="inlineStr">
        <is>
          <t>label 'Less appropriations provided in prior years.'; memo=False</t>
        </is>
      </c>
      <c r="F10806" s="10" t="inlineStr">
        <is>
          <t>flag</t>
        </is>
      </c>
      <c r="G10806" s="10" t="inlineStr">
        <is>
          <t>resolved</t>
        </is>
      </c>
      <c r="H10806" s="10" t="inlineStr">
        <is>
          <t>triage rules</t>
        </is>
      </c>
      <c r="I10806" s="10" t="inlineStr">
        <is>
          <t>routine: the amount_type matches the printed label ('Less appropriations provided in prior years.')</t>
        </is>
      </c>
    </row>
    <row r="10807">
      <c r="A10807" s="7" t="inlineStr">
        <is>
          <t>VAL-LHHS-10565</t>
        </is>
      </c>
      <c r="B10807" s="7" t="inlineStr">
        <is>
          <t>OBS-LHHS-2589</t>
        </is>
      </c>
      <c r="C10807" s="7" t="inlineStr">
        <is>
          <t>table_total</t>
        </is>
      </c>
      <c r="D10807" s="7" t="inlineStr">
        <is>
          <t>462,636,413 = sum of [Medicaid Current Law Benefits; State and Local Administration; Vaccines for Children; New advance, 1st quarter, FY 2023; Less appropriations provided in prior years.] (thousands)</t>
        </is>
      </c>
      <c r="E10807" s="7" t="inlineStr">
        <is>
          <t>462,636,413 (thousands) as printed</t>
        </is>
      </c>
      <c r="F10807" s="7" t="inlineStr">
        <is>
          <t>pass</t>
        </is>
      </c>
      <c r="G10807" s="7" t="inlineStr"/>
      <c r="H10807" s="7" t="inlineStr"/>
      <c r="I10807" s="7" t="inlineStr"/>
    </row>
    <row r="10808">
      <c r="A10808" s="7" t="inlineStr">
        <is>
          <t>VAL-LHHS-10566</t>
        </is>
      </c>
      <c r="B10808" s="7" t="inlineStr">
        <is>
          <t>OBS-LHHS-2589</t>
        </is>
      </c>
      <c r="C10808" s="7" t="inlineStr">
        <is>
          <t>structural</t>
        </is>
      </c>
      <c r="D10808" s="7" t="inlineStr">
        <is>
          <t>[Bill vs. Enacted] = 534,388,124 - 462,636,413 = 71,751,711</t>
        </is>
      </c>
      <c r="E10808" s="7" t="inlineStr">
        <is>
          <t>71,751,711 as printed in [Bill vs. Enacted]</t>
        </is>
      </c>
      <c r="F10808" s="7" t="inlineStr">
        <is>
          <t>pass</t>
        </is>
      </c>
      <c r="G10808" s="7" t="inlineStr"/>
      <c r="H10808" s="7" t="inlineStr"/>
      <c r="I10808" s="7" t="inlineStr"/>
    </row>
    <row r="10809">
      <c r="A10809" s="7" t="inlineStr">
        <is>
          <t>VAL-LHHS-10567</t>
        </is>
      </c>
      <c r="B10809" s="7" t="inlineStr">
        <is>
          <t>OBS-LHHS-2589</t>
        </is>
      </c>
      <c r="C10809" s="7" t="inlineStr">
        <is>
          <t>source_text</t>
        </is>
      </c>
      <c r="D10809" s="7" t="inlineStr">
        <is>
          <t>amount '462,636,413' and label 'Total, Grants to States for Medicaid, appropriated in this bill' in the transcribed row</t>
        </is>
      </c>
      <c r="E10809" s="7" t="inlineStr">
        <is>
          <t>Total, Grants to States for Medicaid, appropriated in this bill.................. 462,636,413 534,388,124 534,388,124 +71,751,711 ---</t>
        </is>
      </c>
      <c r="F10809" s="7" t="inlineStr">
        <is>
          <t>pass</t>
        </is>
      </c>
      <c r="G10809" s="7" t="inlineStr"/>
      <c r="H10809" s="7" t="inlineStr"/>
      <c r="I10809" s="7" t="inlineStr"/>
    </row>
    <row r="10810">
      <c r="A10810" s="7" t="inlineStr">
        <is>
          <t>VAL-LHHS-10568</t>
        </is>
      </c>
      <c r="B10810" s="7" t="inlineStr">
        <is>
          <t>OBS-LHHS-2589</t>
        </is>
      </c>
      <c r="C10810" s="7" t="inlineStr">
        <is>
          <t>unit</t>
        </is>
      </c>
      <c r="D10810" s="7" t="inlineStr">
        <is>
          <t>thousands (applied, x1,000 to dollars)</t>
        </is>
      </c>
      <c r="E10810" s="7" t="inlineStr">
        <is>
          <t>page 482 declares '(Amounts in thousands)'</t>
        </is>
      </c>
      <c r="F10810" s="7" t="inlineStr">
        <is>
          <t>pass</t>
        </is>
      </c>
      <c r="G10810" s="7" t="inlineStr"/>
      <c r="H10810" s="7" t="inlineStr"/>
      <c r="I10810" s="7" t="inlineStr"/>
    </row>
    <row r="10811">
      <c r="A10811" s="7" t="inlineStr">
        <is>
          <t>VAL-LHHS-10569</t>
        </is>
      </c>
      <c r="B10811" s="7" t="inlineStr">
        <is>
          <t>OBS-LHHS-2590</t>
        </is>
      </c>
      <c r="C10811" s="7" t="inlineStr">
        <is>
          <t>table_total</t>
        </is>
      </c>
      <c r="D10811" s="7" t="inlineStr">
        <is>
          <t>453,807,173 = sum of [Medicaid Current Law Benefits; State and Local Administration; Vaccines for Children] (thousands)</t>
        </is>
      </c>
      <c r="E10811" s="7" t="inlineStr">
        <is>
          <t>453,807,173 (thousands) as printed</t>
        </is>
      </c>
      <c r="F10811" s="7" t="inlineStr">
        <is>
          <t>pass</t>
        </is>
      </c>
      <c r="G10811" s="7" t="inlineStr"/>
      <c r="H10811" s="7" t="inlineStr"/>
      <c r="I10811" s="7" t="inlineStr"/>
    </row>
    <row r="10812">
      <c r="A10812" s="7" t="inlineStr">
        <is>
          <t>VAL-LHHS-10570</t>
        </is>
      </c>
      <c r="B10812" s="7" t="inlineStr">
        <is>
          <t>OBS-LHHS-2590</t>
        </is>
      </c>
      <c r="C10812" s="7" t="inlineStr">
        <is>
          <t>structural</t>
        </is>
      </c>
      <c r="D10812" s="7" t="inlineStr">
        <is>
          <t>[Bill vs. Enacted] = 517,398,421 - 453,807,173 = 63,591,248</t>
        </is>
      </c>
      <c r="E10812" s="7" t="inlineStr">
        <is>
          <t>63,591,248 as printed in [Bill vs. Enacted]</t>
        </is>
      </c>
      <c r="F10812" s="7" t="inlineStr">
        <is>
          <t>pass</t>
        </is>
      </c>
      <c r="G10812" s="7" t="inlineStr"/>
      <c r="H10812" s="7" t="inlineStr"/>
      <c r="I10812" s="7" t="inlineStr"/>
    </row>
    <row r="10813">
      <c r="A10813" s="7" t="inlineStr">
        <is>
          <t>VAL-LHHS-10571</t>
        </is>
      </c>
      <c r="B10813" s="7" t="inlineStr">
        <is>
          <t>OBS-LHHS-2590</t>
        </is>
      </c>
      <c r="C10813" s="7" t="inlineStr">
        <is>
          <t>source_text</t>
        </is>
      </c>
      <c r="D10813" s="7" t="inlineStr">
        <is>
          <t>amount '453,807,173' and label 'Total, Medicaid Program Level, available this fiscal year' in the transcribed row</t>
        </is>
      </c>
      <c r="E10813" s="7" t="inlineStr">
        <is>
          <t>Total, Medicaid Program Level, available this fiscal year................................... 453,807,173 517,398,421 517,398,421 +63,591,248 ---</t>
        </is>
      </c>
      <c r="F10813" s="7" t="inlineStr">
        <is>
          <t>pass</t>
        </is>
      </c>
      <c r="G10813" s="7" t="inlineStr"/>
      <c r="H10813" s="7" t="inlineStr"/>
      <c r="I10813" s="7" t="inlineStr"/>
    </row>
    <row r="10814">
      <c r="A10814" s="7" t="inlineStr">
        <is>
          <t>VAL-LHHS-10572</t>
        </is>
      </c>
      <c r="B10814" s="7" t="inlineStr">
        <is>
          <t>OBS-LHHS-2590</t>
        </is>
      </c>
      <c r="C10814" s="7" t="inlineStr">
        <is>
          <t>unit</t>
        </is>
      </c>
      <c r="D10814" s="7" t="inlineStr">
        <is>
          <t>thousands (applied, x1,000 to dollars)</t>
        </is>
      </c>
      <c r="E10814" s="7" t="inlineStr">
        <is>
          <t>page 482 declares '(Amounts in thousands)'</t>
        </is>
      </c>
      <c r="F10814" s="7" t="inlineStr">
        <is>
          <t>pass</t>
        </is>
      </c>
      <c r="G10814" s="7" t="inlineStr"/>
      <c r="H10814" s="7" t="inlineStr"/>
      <c r="I10814" s="7" t="inlineStr"/>
    </row>
    <row r="10815">
      <c r="A10815" s="7" t="inlineStr">
        <is>
          <t>VAL-LHHS-10573</t>
        </is>
      </c>
      <c r="B10815" s="7" t="inlineStr">
        <is>
          <t>OBS-LHHS-2591</t>
        </is>
      </c>
      <c r="C10815" s="7" t="inlineStr">
        <is>
          <t>table_total</t>
        </is>
      </c>
      <c r="D10815" s="7" t="inlineStr">
        <is>
          <t>3,669,744 = sum of [Research, Demonstration, Evaluation; Program Operations; State Survey and Certification; Federal Administration] (thousands)</t>
        </is>
      </c>
      <c r="E10815" s="7" t="inlineStr">
        <is>
          <t>3,669,744 (thousands) as printed</t>
        </is>
      </c>
      <c r="F10815" s="7" t="inlineStr">
        <is>
          <t>pass</t>
        </is>
      </c>
      <c r="G10815" s="7" t="inlineStr"/>
      <c r="H10815" s="7" t="inlineStr"/>
      <c r="I10815" s="7" t="inlineStr"/>
    </row>
    <row r="10816">
      <c r="A10816" s="7" t="inlineStr">
        <is>
          <t>VAL-LHHS-10574</t>
        </is>
      </c>
      <c r="B10816" s="7" t="inlineStr">
        <is>
          <t>OBS-LHHS-2591</t>
        </is>
      </c>
      <c r="C10816" s="7" t="inlineStr">
        <is>
          <t>structural</t>
        </is>
      </c>
      <c r="D10816" s="7" t="inlineStr">
        <is>
          <t>[Bill vs. Enacted] = 4,315,843 - 3,669,744 = 646,099</t>
        </is>
      </c>
      <c r="E10816" s="7" t="inlineStr">
        <is>
          <t>646,099 as printed in [Bill vs. Enacted]</t>
        </is>
      </c>
      <c r="F10816" s="7" t="inlineStr">
        <is>
          <t>pass</t>
        </is>
      </c>
      <c r="G10816" s="7" t="inlineStr"/>
      <c r="H10816" s="7" t="inlineStr"/>
      <c r="I10816" s="7" t="inlineStr"/>
    </row>
    <row r="10817">
      <c r="A10817" s="7" t="inlineStr">
        <is>
          <t>VAL-LHHS-10575</t>
        </is>
      </c>
      <c r="B10817" s="7" t="inlineStr">
        <is>
          <t>OBS-LHHS-2591</t>
        </is>
      </c>
      <c r="C10817" s="7" t="inlineStr">
        <is>
          <t>source_text</t>
        </is>
      </c>
      <c r="D10817" s="7" t="inlineStr">
        <is>
          <t>amount '3,669,744' and label 'Total, Program management' in the transcribed row</t>
        </is>
      </c>
      <c r="E10817" s="7" t="inlineStr">
        <is>
          <t>Total, Program management....................... 3,669,744 4,315,843 4,315,843 +646,099 ---</t>
        </is>
      </c>
      <c r="F10817" s="7" t="inlineStr">
        <is>
          <t>pass</t>
        </is>
      </c>
      <c r="G10817" s="7" t="inlineStr"/>
      <c r="H10817" s="7" t="inlineStr"/>
      <c r="I10817" s="7" t="inlineStr"/>
    </row>
    <row r="10818">
      <c r="A10818" s="7" t="inlineStr">
        <is>
          <t>VAL-LHHS-10576</t>
        </is>
      </c>
      <c r="B10818" s="7" t="inlineStr">
        <is>
          <t>OBS-LHHS-2591</t>
        </is>
      </c>
      <c r="C10818" s="7" t="inlineStr">
        <is>
          <t>unit</t>
        </is>
      </c>
      <c r="D10818" s="7" t="inlineStr">
        <is>
          <t>thousands (applied, x1,000 to dollars)</t>
        </is>
      </c>
      <c r="E10818" s="7" t="inlineStr">
        <is>
          <t>page 483 declares '(Amounts in thousands)'</t>
        </is>
      </c>
      <c r="F10818" s="7" t="inlineStr">
        <is>
          <t>pass</t>
        </is>
      </c>
      <c r="G10818" s="7" t="inlineStr"/>
      <c r="H10818" s="7" t="inlineStr"/>
      <c r="I10818" s="7" t="inlineStr"/>
    </row>
    <row r="10819">
      <c r="A10819" s="7" t="inlineStr">
        <is>
          <t>VAL-LHHS-10577</t>
        </is>
      </c>
      <c r="B10819" s="7" t="inlineStr">
        <is>
          <t>OBS-LHHS-2592</t>
        </is>
      </c>
      <c r="C10819" s="7" t="inlineStr">
        <is>
          <t>table_total</t>
        </is>
      </c>
      <c r="D10819" s="7" t="inlineStr">
        <is>
          <t>906,627,157 = sum of [Total, Grants to States for Medicaid, appropriated in this bill; Total, Payments to Trust Funds; Total, Program management; Total, Health Care Fraud and Abuse Control (Trust funds)] (thousands)</t>
        </is>
      </c>
      <c r="E10819" s="7" t="inlineStr">
        <is>
          <t>906,627,157 (thousands) as printed; children found by the printed total (the headings didn't place them); the only run that fits</t>
        </is>
      </c>
      <c r="F10819" s="7" t="inlineStr">
        <is>
          <t>pass</t>
        </is>
      </c>
      <c r="G10819" s="7" t="inlineStr"/>
      <c r="H10819" s="7" t="inlineStr"/>
      <c r="I10819" s="7" t="inlineStr"/>
    </row>
    <row r="10820">
      <c r="A10820" s="7" t="inlineStr">
        <is>
          <t>VAL-LHHS-10578</t>
        </is>
      </c>
      <c r="B10820" s="7" t="inlineStr">
        <is>
          <t>OBS-LHHS-2592</t>
        </is>
      </c>
      <c r="C10820" s="7" t="inlineStr">
        <is>
          <t>structural</t>
        </is>
      </c>
      <c r="D10820" s="7" t="inlineStr">
        <is>
          <t>[Bill vs. Enacted] = 1,027,438,760 - 906,627,157 = 120,811,603</t>
        </is>
      </c>
      <c r="E10820" s="7" t="inlineStr">
        <is>
          <t>120,811,603 as printed in [Bill vs. Enacted]</t>
        </is>
      </c>
      <c r="F10820" s="7" t="inlineStr">
        <is>
          <t>pass</t>
        </is>
      </c>
      <c r="G10820" s="7" t="inlineStr"/>
      <c r="H10820" s="7" t="inlineStr"/>
      <c r="I10820" s="7" t="inlineStr"/>
    </row>
    <row r="10821">
      <c r="A10821" s="7" t="inlineStr">
        <is>
          <t>VAL-LHHS-10579</t>
        </is>
      </c>
      <c r="B10821" s="7" t="inlineStr">
        <is>
          <t>OBS-LHHS-2592</t>
        </is>
      </c>
      <c r="C10821" s="7" t="inlineStr">
        <is>
          <t>source_text</t>
        </is>
      </c>
      <c r="D10821" s="7" t="inlineStr">
        <is>
          <t>amount '906,627,157' and label 'Total, Centers for Medicare and Medicaid Services' in the transcribed row</t>
        </is>
      </c>
      <c r="E10821" s="7" t="inlineStr">
        <is>
          <t>Total, Centers for Medicare and Medicaid Services 906,627,157 1,027,438,760 1,027,438,760 +120,811,603 ---</t>
        </is>
      </c>
      <c r="F10821" s="7" t="inlineStr">
        <is>
          <t>pass</t>
        </is>
      </c>
      <c r="G10821" s="7" t="inlineStr"/>
      <c r="H10821" s="7" t="inlineStr"/>
      <c r="I10821" s="7" t="inlineStr"/>
    </row>
    <row r="10822">
      <c r="A10822" s="7" t="inlineStr">
        <is>
          <t>VAL-LHHS-10580</t>
        </is>
      </c>
      <c r="B10822" s="7" t="inlineStr">
        <is>
          <t>OBS-LHHS-2592</t>
        </is>
      </c>
      <c r="C10822" s="7" t="inlineStr">
        <is>
          <t>unit</t>
        </is>
      </c>
      <c r="D10822" s="7" t="inlineStr">
        <is>
          <t>thousands (applied, x1,000 to dollars)</t>
        </is>
      </c>
      <c r="E10822" s="7" t="inlineStr">
        <is>
          <t>page 483 declares '(Amounts in thousands)'</t>
        </is>
      </c>
      <c r="F10822" s="7" t="inlineStr">
        <is>
          <t>pass</t>
        </is>
      </c>
      <c r="G10822" s="7" t="inlineStr"/>
      <c r="H10822" s="7" t="inlineStr"/>
      <c r="I10822" s="7" t="inlineStr"/>
    </row>
    <row r="10823">
      <c r="A10823" s="10" t="inlineStr">
        <is>
          <t>VAL-LHHS-10581</t>
        </is>
      </c>
      <c r="B10823" s="10" t="inlineStr">
        <is>
          <t>OBS-LHHS-2593</t>
        </is>
      </c>
      <c r="C10823" s="10" t="inlineStr">
        <is>
          <t>table_total</t>
        </is>
      </c>
      <c r="D10823" s="10" t="inlineStr">
        <is>
          <t>439,514,000 = sum of [Supplemental Medical Insurance; Federal Uninsured Payment; Program Management; General Revenue for Part D Benefit; General Revenue for Part D Administration; HCFAC Reimbursement; State Low-Income Determination for Part D] (thousands)</t>
        </is>
      </c>
      <c r="E10823" s="10" t="inlineStr">
        <is>
          <t>439,514,000 (thousands) as printed; children not fully extracted (innermost_heading_unmatched)</t>
        </is>
      </c>
      <c r="F10823" s="10" t="inlineStr">
        <is>
          <t>flag</t>
        </is>
      </c>
      <c r="G10823" s="10" t="inlineStr">
        <is>
          <t>resolved</t>
        </is>
      </c>
      <c r="H10823" s="10" t="inlineStr">
        <is>
          <t>triage rules</t>
        </is>
      </c>
      <c r="I10823" s="10" t="inlineStr">
        <is>
          <t>informational: the parser could not place every printed line under this total, so the sum was not checked; no check disagrees with the figure</t>
        </is>
      </c>
    </row>
    <row r="10824">
      <c r="A10824" s="7" t="inlineStr">
        <is>
          <t>VAL-LHHS-10582</t>
        </is>
      </c>
      <c r="B10824" s="7" t="inlineStr">
        <is>
          <t>OBS-LHHS-2593</t>
        </is>
      </c>
      <c r="C10824" s="7" t="inlineStr">
        <is>
          <t>structural</t>
        </is>
      </c>
      <c r="D10824" s="7" t="inlineStr">
        <is>
          <t>[Bill vs. Enacted] = 487,862,000 - 439,514,000 = 48,348,000</t>
        </is>
      </c>
      <c r="E10824" s="7" t="inlineStr">
        <is>
          <t>48,348,000 as printed in [Bill vs. Enacted]</t>
        </is>
      </c>
      <c r="F10824" s="7" t="inlineStr">
        <is>
          <t>pass</t>
        </is>
      </c>
      <c r="G10824" s="7" t="inlineStr"/>
      <c r="H10824" s="7" t="inlineStr"/>
      <c r="I10824" s="7" t="inlineStr"/>
    </row>
    <row r="10825">
      <c r="A10825" s="7" t="inlineStr">
        <is>
          <t>VAL-LHHS-10583</t>
        </is>
      </c>
      <c r="B10825" s="7" t="inlineStr">
        <is>
          <t>OBS-LHHS-2593</t>
        </is>
      </c>
      <c r="C10825" s="7" t="inlineStr">
        <is>
          <t>source_text</t>
        </is>
      </c>
      <c r="D10825" s="7" t="inlineStr">
        <is>
          <t>amount '439,514,000' and label 'Total, Payments to Trust Funds' in the transcribed row</t>
        </is>
      </c>
      <c r="E10825" s="7" t="inlineStr">
        <is>
          <t>Total, Payments to Trust Funds................. 439,514,000 487,862,000 487,862,000 +48,348,000 ---</t>
        </is>
      </c>
      <c r="F10825" s="7" t="inlineStr">
        <is>
          <t>pass</t>
        </is>
      </c>
      <c r="G10825" s="7" t="inlineStr"/>
      <c r="H10825" s="7" t="inlineStr"/>
      <c r="I10825" s="7" t="inlineStr"/>
    </row>
    <row r="10826">
      <c r="A10826" s="7" t="inlineStr">
        <is>
          <t>VAL-LHHS-10584</t>
        </is>
      </c>
      <c r="B10826" s="7" t="inlineStr">
        <is>
          <t>OBS-LHHS-2593</t>
        </is>
      </c>
      <c r="C10826" s="7" t="inlineStr">
        <is>
          <t>unit</t>
        </is>
      </c>
      <c r="D10826" s="7" t="inlineStr">
        <is>
          <t>thousands (applied, x1,000 to dollars)</t>
        </is>
      </c>
      <c r="E10826" s="7" t="inlineStr">
        <is>
          <t>page 482 declares '(Amounts in thousands)'</t>
        </is>
      </c>
      <c r="F10826" s="7" t="inlineStr">
        <is>
          <t>pass</t>
        </is>
      </c>
      <c r="G10826" s="7" t="inlineStr"/>
      <c r="H10826" s="7" t="inlineStr"/>
      <c r="I10826" s="7" t="inlineStr"/>
    </row>
    <row r="10827">
      <c r="A10827" s="7" t="inlineStr">
        <is>
          <t>VAL-LHHS-10585</t>
        </is>
      </c>
      <c r="B10827" s="7" t="inlineStr">
        <is>
          <t>OBS-LHHS-2594</t>
        </is>
      </c>
      <c r="C10827" s="7" t="inlineStr">
        <is>
          <t>structural</t>
        </is>
      </c>
      <c r="D10827" s="7" t="inlineStr">
        <is>
          <t>[Bill vs. Enacted] = 5,000 - 0 = 5,000</t>
        </is>
      </c>
      <c r="E10827" s="7" t="inlineStr">
        <is>
          <t>5,000 as printed in [Bill vs. Enacted]</t>
        </is>
      </c>
      <c r="F10827" s="7" t="inlineStr">
        <is>
          <t>pass</t>
        </is>
      </c>
      <c r="G10827" s="7" t="inlineStr"/>
      <c r="H10827" s="7" t="inlineStr"/>
      <c r="I10827" s="7" t="inlineStr"/>
    </row>
    <row r="10828">
      <c r="A10828" s="7" t="inlineStr">
        <is>
          <t>VAL-LHHS-10586</t>
        </is>
      </c>
      <c r="B10828" s="7" t="inlineStr">
        <is>
          <t>OBS-LHHS-2594</t>
        </is>
      </c>
      <c r="C10828" s="7" t="inlineStr">
        <is>
          <t>source_text</t>
        </is>
      </c>
      <c r="D10828" s="7" t="inlineStr">
        <is>
          <t>amount '---' and label 'Countermeasures Injury Compensation Trust Fund' in the transcribed row</t>
        </is>
      </c>
      <c r="E10828" s="7" t="inlineStr">
        <is>
          <t>Countermeasures Injury Compensation Trust Fund........ --- 5,000 5,000 +5,000 ---</t>
        </is>
      </c>
      <c r="F10828" s="7" t="inlineStr">
        <is>
          <t>pass</t>
        </is>
      </c>
      <c r="G10828" s="7" t="inlineStr"/>
      <c r="H10828" s="7" t="inlineStr"/>
      <c r="I10828" s="7" t="inlineStr"/>
    </row>
    <row r="10829">
      <c r="A10829" s="7" t="inlineStr">
        <is>
          <t>VAL-LHHS-10587</t>
        </is>
      </c>
      <c r="B10829" s="7" t="inlineStr">
        <is>
          <t>OBS-LHHS-2594</t>
        </is>
      </c>
      <c r="C10829" s="7" t="inlineStr">
        <is>
          <t>unit</t>
        </is>
      </c>
      <c r="D10829" s="7" t="inlineStr">
        <is>
          <t>thousands (applied, x1,000 to dollars)</t>
        </is>
      </c>
      <c r="E10829" s="7" t="inlineStr">
        <is>
          <t>page 471 declares '(Amounts in thousands)'</t>
        </is>
      </c>
      <c r="F10829" s="7" t="inlineStr">
        <is>
          <t>pass</t>
        </is>
      </c>
      <c r="G10829" s="7" t="inlineStr"/>
      <c r="H10829" s="7" t="inlineStr"/>
      <c r="I10829" s="7" t="inlineStr"/>
    </row>
    <row r="10830">
      <c r="A10830" s="7" t="inlineStr">
        <is>
          <t>VAL-LHHS-10588</t>
        </is>
      </c>
      <c r="B10830" s="7" t="inlineStr">
        <is>
          <t>OBS-LHHS-2595</t>
        </is>
      </c>
      <c r="C10830" s="7" t="inlineStr">
        <is>
          <t>structural</t>
        </is>
      </c>
      <c r="D10830" s="7" t="inlineStr">
        <is>
          <t>[Bill vs. Enacted] = 400,000 - 286,479 = 113,521</t>
        </is>
      </c>
      <c r="E10830" s="7" t="inlineStr">
        <is>
          <t>113,521 as printed in [Bill vs. Enacted]</t>
        </is>
      </c>
      <c r="F10830" s="7" t="inlineStr">
        <is>
          <t>pass</t>
        </is>
      </c>
      <c r="G10830" s="7" t="inlineStr"/>
      <c r="H10830" s="7" t="inlineStr"/>
      <c r="I10830" s="7" t="inlineStr"/>
    </row>
    <row r="10831">
      <c r="A10831" s="7" t="inlineStr">
        <is>
          <t>VAL-LHHS-10589</t>
        </is>
      </c>
      <c r="B10831" s="7" t="inlineStr">
        <is>
          <t>OBS-LHHS-2595</t>
        </is>
      </c>
      <c r="C10831" s="7" t="inlineStr">
        <is>
          <t>source_text</t>
        </is>
      </c>
      <c r="D10831" s="7" t="inlineStr">
        <is>
          <t>amount '286,479' and label 'Family Planning' in the transcribed row</t>
        </is>
      </c>
      <c r="E10831" s="7" t="inlineStr">
        <is>
          <t>Family Planning...................................... 286,479 340,000 400,000 +113,521 +60,000</t>
        </is>
      </c>
      <c r="F10831" s="7" t="inlineStr">
        <is>
          <t>pass</t>
        </is>
      </c>
      <c r="G10831" s="7" t="inlineStr"/>
      <c r="H10831" s="7" t="inlineStr"/>
      <c r="I10831" s="7" t="inlineStr"/>
    </row>
    <row r="10832">
      <c r="A10832" s="7" t="inlineStr">
        <is>
          <t>VAL-LHHS-10590</t>
        </is>
      </c>
      <c r="B10832" s="7" t="inlineStr">
        <is>
          <t>OBS-LHHS-2595</t>
        </is>
      </c>
      <c r="C10832" s="7" t="inlineStr">
        <is>
          <t>unit</t>
        </is>
      </c>
      <c r="D10832" s="7" t="inlineStr">
        <is>
          <t>thousands (applied, x1,000 to dollars)</t>
        </is>
      </c>
      <c r="E10832" s="7" t="inlineStr">
        <is>
          <t>page 470 declares '(Amounts in thousands)'</t>
        </is>
      </c>
      <c r="F10832" s="7" t="inlineStr">
        <is>
          <t>pass</t>
        </is>
      </c>
      <c r="G10832" s="7" t="inlineStr"/>
      <c r="H10832" s="7" t="inlineStr"/>
      <c r="I10832" s="7" t="inlineStr"/>
    </row>
    <row r="10833">
      <c r="A10833" s="7" t="inlineStr">
        <is>
          <t>VAL-LHHS-10591</t>
        </is>
      </c>
      <c r="B10833" s="7" t="inlineStr">
        <is>
          <t>OBS-LHHS-2596</t>
        </is>
      </c>
      <c r="C10833" s="7" t="inlineStr">
        <is>
          <t>structural</t>
        </is>
      </c>
      <c r="D10833" s="7" t="inlineStr">
        <is>
          <t>[Bill vs. Enacted] = 1,830,772 - 1,682,772 = 148,000</t>
        </is>
      </c>
      <c r="E10833" s="7" t="inlineStr">
        <is>
          <t>148,000 as printed in [Bill vs. Enacted]</t>
        </is>
      </c>
      <c r="F10833" s="7" t="inlineStr">
        <is>
          <t>pass</t>
        </is>
      </c>
      <c r="G10833" s="7" t="inlineStr"/>
      <c r="H10833" s="7" t="inlineStr"/>
      <c r="I10833" s="7" t="inlineStr"/>
    </row>
    <row r="10834">
      <c r="A10834" s="7" t="inlineStr">
        <is>
          <t>VAL-LHHS-10592</t>
        </is>
      </c>
      <c r="B10834" s="7" t="inlineStr">
        <is>
          <t>OBS-LHHS-2596</t>
        </is>
      </c>
      <c r="C10834" s="7" t="inlineStr">
        <is>
          <t>source_text</t>
        </is>
      </c>
      <c r="D10834" s="7" t="inlineStr">
        <is>
          <t>amount '1,682,772' and label 'Community Health Centers' in the transcribed row</t>
        </is>
      </c>
      <c r="E10834" s="7" t="inlineStr">
        <is>
          <t>Community Health Centers................................ 1,682,772 1,732,772 1,830,772 +148,000 +98,000</t>
        </is>
      </c>
      <c r="F10834" s="7" t="inlineStr">
        <is>
          <t>pass</t>
        </is>
      </c>
      <c r="G10834" s="7" t="inlineStr"/>
      <c r="H10834" s="7" t="inlineStr"/>
      <c r="I10834" s="7" t="inlineStr"/>
    </row>
    <row r="10835">
      <c r="A10835" s="7" t="inlineStr">
        <is>
          <t>VAL-LHHS-10593</t>
        </is>
      </c>
      <c r="B10835" s="7" t="inlineStr">
        <is>
          <t>OBS-LHHS-2596</t>
        </is>
      </c>
      <c r="C10835" s="7" t="inlineStr">
        <is>
          <t>unit</t>
        </is>
      </c>
      <c r="D10835" s="7" t="inlineStr">
        <is>
          <t>thousands (applied, x1,000 to dollars)</t>
        </is>
      </c>
      <c r="E10835" s="7" t="inlineStr">
        <is>
          <t>page 466 declares '(Amounts in thousands)'</t>
        </is>
      </c>
      <c r="F10835" s="7" t="inlineStr">
        <is>
          <t>pass</t>
        </is>
      </c>
      <c r="G10835" s="7" t="inlineStr"/>
      <c r="H10835" s="7" t="inlineStr"/>
      <c r="I10835" s="7" t="inlineStr"/>
    </row>
    <row r="10836">
      <c r="A10836" s="7" t="inlineStr">
        <is>
          <t>VAL-LHHS-10594</t>
        </is>
      </c>
      <c r="B10836" s="7" t="inlineStr">
        <is>
          <t>OBS-LHHS-2597</t>
        </is>
      </c>
      <c r="C10836" s="7" t="inlineStr">
        <is>
          <t>structural</t>
        </is>
      </c>
      <c r="D10836"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36" s="7" t="inlineStr">
        <is>
          <t>129,093 (thousands) as printed</t>
        </is>
      </c>
      <c r="F10836" s="7" t="inlineStr">
        <is>
          <t>pass</t>
        </is>
      </c>
      <c r="G10836" s="7" t="inlineStr"/>
      <c r="H10836" s="7" t="inlineStr"/>
      <c r="I10836" s="7" t="inlineStr"/>
    </row>
    <row r="10837">
      <c r="A10837" s="7" t="inlineStr">
        <is>
          <t>VAL-LHHS-10595</t>
        </is>
      </c>
      <c r="B10837" s="7" t="inlineStr">
        <is>
          <t>OBS-LHHS-2597</t>
        </is>
      </c>
      <c r="C10837" s="7" t="inlineStr">
        <is>
          <t>structural</t>
        </is>
      </c>
      <c r="D10837" s="7" t="inlineStr">
        <is>
          <t>[Bill vs. Enacted] = 147,093 - 129,093 = 18,000</t>
        </is>
      </c>
      <c r="E10837" s="7" t="inlineStr">
        <is>
          <t>18,000 as printed in [Bill vs. Enacted]</t>
        </is>
      </c>
      <c r="F10837" s="7" t="inlineStr">
        <is>
          <t>pass</t>
        </is>
      </c>
      <c r="G10837" s="7" t="inlineStr"/>
      <c r="H10837" s="7" t="inlineStr"/>
      <c r="I10837" s="7" t="inlineStr"/>
    </row>
    <row r="10838">
      <c r="A10838" s="7" t="inlineStr">
        <is>
          <t>VAL-LHHS-10596</t>
        </is>
      </c>
      <c r="B10838" s="7" t="inlineStr">
        <is>
          <t>OBS-LHHS-2597</t>
        </is>
      </c>
      <c r="C10838" s="7" t="inlineStr">
        <is>
          <t>source_text</t>
        </is>
      </c>
      <c r="D10838" s="7" t="inlineStr">
        <is>
          <t>amount '129,093' and label 'Subtotal, Health Care Systems Bureau, appropriation' in the transcribed row</t>
        </is>
      </c>
      <c r="E10838" s="7" t="inlineStr">
        <is>
          <t>Subtotal, Health Care Systems Bureau, appropriation ............................... 129,093 136,093 147,093 +18,000 +11,000</t>
        </is>
      </c>
      <c r="F10838" s="7" t="inlineStr">
        <is>
          <t>pass</t>
        </is>
      </c>
      <c r="G10838" s="7" t="inlineStr"/>
      <c r="H10838" s="7" t="inlineStr"/>
      <c r="I10838" s="7" t="inlineStr"/>
    </row>
    <row r="10839">
      <c r="A10839" s="7" t="inlineStr">
        <is>
          <t>VAL-LHHS-10597</t>
        </is>
      </c>
      <c r="B10839" s="7" t="inlineStr">
        <is>
          <t>OBS-LHHS-2597</t>
        </is>
      </c>
      <c r="C10839" s="7" t="inlineStr">
        <is>
          <t>unit</t>
        </is>
      </c>
      <c r="D10839" s="7" t="inlineStr">
        <is>
          <t>thousands (applied, x1,000 to dollars)</t>
        </is>
      </c>
      <c r="E10839" s="7" t="inlineStr">
        <is>
          <t>page 470 declares '(Amounts in thousands)'</t>
        </is>
      </c>
      <c r="F10839" s="7" t="inlineStr">
        <is>
          <t>pass</t>
        </is>
      </c>
      <c r="G10839" s="7" t="inlineStr"/>
      <c r="H10839" s="7" t="inlineStr"/>
      <c r="I10839" s="7" t="inlineStr"/>
    </row>
    <row r="10840">
      <c r="A10840" s="7" t="inlineStr">
        <is>
          <t>VAL-LHHS-10598</t>
        </is>
      </c>
      <c r="B10840" s="7" t="inlineStr">
        <is>
          <t>OBS-LHHS-2598</t>
        </is>
      </c>
      <c r="C10840" s="7" t="inlineStr">
        <is>
          <t>table_total</t>
        </is>
      </c>
      <c r="D10840"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40" s="7" t="inlineStr">
        <is>
          <t>1,224,006 (thousands) as printed; children found by the printed total (the headings didn't place them); the only run that fits</t>
        </is>
      </c>
      <c r="F10840" s="7" t="inlineStr">
        <is>
          <t>pass</t>
        </is>
      </c>
      <c r="G10840" s="7" t="inlineStr"/>
      <c r="H10840" s="7" t="inlineStr"/>
      <c r="I10840" s="7" t="inlineStr"/>
    </row>
    <row r="10841">
      <c r="A10841" s="7" t="inlineStr">
        <is>
          <t>VAL-LHHS-10599</t>
        </is>
      </c>
      <c r="B10841" s="7" t="inlineStr">
        <is>
          <t>OBS-LHHS-2598</t>
        </is>
      </c>
      <c r="C10841" s="7" t="inlineStr">
        <is>
          <t>structural</t>
        </is>
      </c>
      <c r="D10841" s="7" t="inlineStr">
        <is>
          <t>[Bill vs. Enacted] = 1,564,876 - 1,224,006 = 340,870</t>
        </is>
      </c>
      <c r="E10841" s="7" t="inlineStr">
        <is>
          <t>340,870 as printed in [Bill vs. Enacted]</t>
        </is>
      </c>
      <c r="F10841" s="7" t="inlineStr">
        <is>
          <t>pass</t>
        </is>
      </c>
      <c r="G10841" s="7" t="inlineStr"/>
      <c r="H10841" s="7" t="inlineStr"/>
      <c r="I10841" s="7" t="inlineStr"/>
    </row>
    <row r="10842">
      <c r="A10842" s="7" t="inlineStr">
        <is>
          <t>VAL-LHHS-10600</t>
        </is>
      </c>
      <c r="B10842" s="7" t="inlineStr">
        <is>
          <t>OBS-LHHS-2598</t>
        </is>
      </c>
      <c r="C10842" s="7" t="inlineStr">
        <is>
          <t>source_text</t>
        </is>
      </c>
      <c r="D10842" s="7" t="inlineStr">
        <is>
          <t>amount '1,224,006' and label 'Total, Health Workforce' in the transcribed row</t>
        </is>
      </c>
      <c r="E10842" s="7" t="inlineStr">
        <is>
          <t>Total, Health Workforce....................... 1,224,006 1,380,384 1,564,876 +340,870 +184,492</t>
        </is>
      </c>
      <c r="F10842" s="7" t="inlineStr">
        <is>
          <t>pass</t>
        </is>
      </c>
      <c r="G10842" s="7" t="inlineStr"/>
      <c r="H10842" s="7" t="inlineStr"/>
      <c r="I10842" s="7" t="inlineStr"/>
    </row>
    <row r="10843">
      <c r="A10843" s="7" t="inlineStr">
        <is>
          <t>VAL-LHHS-10601</t>
        </is>
      </c>
      <c r="B10843" s="7" t="inlineStr">
        <is>
          <t>OBS-LHHS-2598</t>
        </is>
      </c>
      <c r="C10843" s="7" t="inlineStr">
        <is>
          <t>unit</t>
        </is>
      </c>
      <c r="D10843" s="7" t="inlineStr">
        <is>
          <t>thousands (applied, x1,000 to dollars)</t>
        </is>
      </c>
      <c r="E10843" s="7" t="inlineStr">
        <is>
          <t>page 468 declares '(Amounts in thousands)'</t>
        </is>
      </c>
      <c r="F10843" s="7" t="inlineStr">
        <is>
          <t>pass</t>
        </is>
      </c>
      <c r="G10843" s="7" t="inlineStr"/>
      <c r="H10843" s="7" t="inlineStr"/>
      <c r="I10843" s="7" t="inlineStr"/>
    </row>
    <row r="10844">
      <c r="A10844" s="7" t="inlineStr">
        <is>
          <t>VAL-LHHS-10602</t>
        </is>
      </c>
      <c r="B10844" s="7" t="inlineStr">
        <is>
          <t>OBS-LHHS-2599</t>
        </is>
      </c>
      <c r="C10844" s="7" t="inlineStr">
        <is>
          <t>table_total</t>
        </is>
      </c>
      <c r="D10844"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44" s="7" t="inlineStr">
        <is>
          <t>975,284 (thousands) as printed</t>
        </is>
      </c>
      <c r="F10844" s="7" t="inlineStr">
        <is>
          <t>pass</t>
        </is>
      </c>
      <c r="G10844" s="7" t="inlineStr"/>
      <c r="H10844" s="7" t="inlineStr"/>
      <c r="I10844" s="7" t="inlineStr"/>
    </row>
    <row r="10845">
      <c r="A10845" s="7" t="inlineStr">
        <is>
          <t>VAL-LHHS-10603</t>
        </is>
      </c>
      <c r="B10845" s="7" t="inlineStr">
        <is>
          <t>OBS-LHHS-2599</t>
        </is>
      </c>
      <c r="C10845" s="7" t="inlineStr">
        <is>
          <t>structural</t>
        </is>
      </c>
      <c r="D10845" s="7" t="inlineStr">
        <is>
          <t>[Bill vs. Enacted] = 1,188,784 - 975,284 = 213,500</t>
        </is>
      </c>
      <c r="E10845" s="7" t="inlineStr">
        <is>
          <t>213,500 as printed in [Bill vs. Enacted]</t>
        </is>
      </c>
      <c r="F10845" s="7" t="inlineStr">
        <is>
          <t>pass</t>
        </is>
      </c>
      <c r="G10845" s="7" t="inlineStr"/>
      <c r="H10845" s="7" t="inlineStr"/>
      <c r="I10845" s="7" t="inlineStr"/>
    </row>
    <row r="10846">
      <c r="A10846" s="7" t="inlineStr">
        <is>
          <t>VAL-LHHS-10604</t>
        </is>
      </c>
      <c r="B10846" s="7" t="inlineStr">
        <is>
          <t>OBS-LHHS-2599</t>
        </is>
      </c>
      <c r="C10846" s="7" t="inlineStr">
        <is>
          <t>source_text</t>
        </is>
      </c>
      <c r="D10846" s="7" t="inlineStr">
        <is>
          <t>amount '975,284' and label 'Total, Maternal and Child Health' in the transcribed row</t>
        </is>
      </c>
      <c r="E10846" s="7" t="inlineStr">
        <is>
          <t>Total, Maternal and Child Health............... 975,284 1,100,084 1,188,784 +213,500 +88,700</t>
        </is>
      </c>
      <c r="F10846" s="7" t="inlineStr">
        <is>
          <t>pass</t>
        </is>
      </c>
      <c r="G10846" s="7" t="inlineStr"/>
      <c r="H10846" s="7" t="inlineStr"/>
      <c r="I10846" s="7" t="inlineStr"/>
    </row>
    <row r="10847">
      <c r="A10847" s="7" t="inlineStr">
        <is>
          <t>VAL-LHHS-10605</t>
        </is>
      </c>
      <c r="B10847" s="7" t="inlineStr">
        <is>
          <t>OBS-LHHS-2599</t>
        </is>
      </c>
      <c r="C10847" s="7" t="inlineStr">
        <is>
          <t>unit</t>
        </is>
      </c>
      <c r="D10847" s="7" t="inlineStr">
        <is>
          <t>thousands (applied, x1,000 to dollars)</t>
        </is>
      </c>
      <c r="E10847" s="7" t="inlineStr">
        <is>
          <t>page 468 declares '(Amounts in thousands)'</t>
        </is>
      </c>
      <c r="F10847" s="7" t="inlineStr">
        <is>
          <t>pass</t>
        </is>
      </c>
      <c r="G10847" s="7" t="inlineStr"/>
      <c r="H10847" s="7" t="inlineStr"/>
      <c r="I10847" s="7" t="inlineStr"/>
    </row>
    <row r="10848">
      <c r="A10848" s="7" t="inlineStr">
        <is>
          <t>VAL-LHHS-10606</t>
        </is>
      </c>
      <c r="B10848" s="7" t="inlineStr">
        <is>
          <t>OBS-LHHS-2600</t>
        </is>
      </c>
      <c r="C10848" s="7" t="inlineStr">
        <is>
          <t>table_total</t>
        </is>
      </c>
      <c r="D10848" s="7" t="inlineStr">
        <is>
          <t>1,683,772 = sum of [Community Health Centers; Free Clinics Medical Malpractice] (thousands)</t>
        </is>
      </c>
      <c r="E10848" s="7" t="inlineStr">
        <is>
          <t>1,683,772 (thousands) as printed</t>
        </is>
      </c>
      <c r="F10848" s="7" t="inlineStr">
        <is>
          <t>pass</t>
        </is>
      </c>
      <c r="G10848" s="7" t="inlineStr"/>
      <c r="H10848" s="7" t="inlineStr"/>
      <c r="I10848" s="7" t="inlineStr"/>
    </row>
    <row r="10849">
      <c r="A10849" s="7" t="inlineStr">
        <is>
          <t>VAL-LHHS-10607</t>
        </is>
      </c>
      <c r="B10849" s="7" t="inlineStr">
        <is>
          <t>OBS-LHHS-2600</t>
        </is>
      </c>
      <c r="C10849" s="7" t="inlineStr">
        <is>
          <t>structural</t>
        </is>
      </c>
      <c r="D10849" s="7" t="inlineStr">
        <is>
          <t>[Bill vs. Enacted] = 1,831,772 - 1,683,772 = 148,000</t>
        </is>
      </c>
      <c r="E10849" s="7" t="inlineStr">
        <is>
          <t>148,000 as printed in [Bill vs. Enacted]</t>
        </is>
      </c>
      <c r="F10849" s="7" t="inlineStr">
        <is>
          <t>pass</t>
        </is>
      </c>
      <c r="G10849" s="7" t="inlineStr"/>
      <c r="H10849" s="7" t="inlineStr"/>
      <c r="I10849" s="7" t="inlineStr"/>
    </row>
    <row r="10850">
      <c r="A10850" s="7" t="inlineStr">
        <is>
          <t>VAL-LHHS-10608</t>
        </is>
      </c>
      <c r="B10850" s="7" t="inlineStr">
        <is>
          <t>OBS-LHHS-2600</t>
        </is>
      </c>
      <c r="C10850" s="7" t="inlineStr">
        <is>
          <t>source_text</t>
        </is>
      </c>
      <c r="D10850" s="7" t="inlineStr">
        <is>
          <t>amount '1,683,772' and label 'Total, Primary Health Care' in the transcribed row</t>
        </is>
      </c>
      <c r="E10850" s="7" t="inlineStr">
        <is>
          <t>Total, Primary Health Care.................... 1,683,772 1,733,772 1,831,772 +148,000 +98,000</t>
        </is>
      </c>
      <c r="F10850" s="7" t="inlineStr">
        <is>
          <t>pass</t>
        </is>
      </c>
      <c r="G10850" s="7" t="inlineStr"/>
      <c r="H10850" s="7" t="inlineStr"/>
      <c r="I10850" s="7" t="inlineStr"/>
    </row>
    <row r="10851">
      <c r="A10851" s="7" t="inlineStr">
        <is>
          <t>VAL-LHHS-10609</t>
        </is>
      </c>
      <c r="B10851" s="7" t="inlineStr">
        <is>
          <t>OBS-LHHS-2600</t>
        </is>
      </c>
      <c r="C10851" s="7" t="inlineStr">
        <is>
          <t>unit</t>
        </is>
      </c>
      <c r="D10851" s="7" t="inlineStr">
        <is>
          <t>thousands (applied, x1,000 to dollars)</t>
        </is>
      </c>
      <c r="E10851" s="7" t="inlineStr">
        <is>
          <t>page 466 declares '(Amounts in thousands)'</t>
        </is>
      </c>
      <c r="F10851" s="7" t="inlineStr">
        <is>
          <t>pass</t>
        </is>
      </c>
      <c r="G10851" s="7" t="inlineStr"/>
      <c r="H10851" s="7" t="inlineStr"/>
      <c r="I10851" s="7" t="inlineStr"/>
    </row>
    <row r="10852">
      <c r="A10852" s="7" t="inlineStr">
        <is>
          <t>VAL-LHHS-10610</t>
        </is>
      </c>
      <c r="B10852" s="7" t="inlineStr">
        <is>
          <t>OBS-LHHS-2601</t>
        </is>
      </c>
      <c r="C10852" s="7" t="inlineStr">
        <is>
          <t>structural</t>
        </is>
      </c>
      <c r="D10852" s="7" t="inlineStr">
        <is>
          <t>[Bill vs. Enacted] = 536,407 - 155,300 = 381,107</t>
        </is>
      </c>
      <c r="E10852" s="7" t="inlineStr">
        <is>
          <t>381,107 as printed in [Bill vs. Enacted]</t>
        </is>
      </c>
      <c r="F10852" s="7" t="inlineStr">
        <is>
          <t>pass</t>
        </is>
      </c>
      <c r="G10852" s="7" t="inlineStr"/>
      <c r="H10852" s="7" t="inlineStr"/>
      <c r="I10852" s="7" t="inlineStr"/>
    </row>
    <row r="10853">
      <c r="A10853" s="7" t="inlineStr">
        <is>
          <t>VAL-LHHS-10611</t>
        </is>
      </c>
      <c r="B10853" s="7" t="inlineStr">
        <is>
          <t>OBS-LHHS-2601</t>
        </is>
      </c>
      <c r="C10853" s="7" t="inlineStr">
        <is>
          <t>source_text</t>
        </is>
      </c>
      <c r="D10853" s="7" t="inlineStr">
        <is>
          <t>amount '155,300' and label 'Program Management' in the transcribed row</t>
        </is>
      </c>
      <c r="E10853" s="7" t="inlineStr">
        <is>
          <t>Program Management................................... 155,300 167,971 536,407 +381,107 +368,436</t>
        </is>
      </c>
      <c r="F10853" s="7" t="inlineStr">
        <is>
          <t>pass</t>
        </is>
      </c>
      <c r="G10853" s="7" t="inlineStr"/>
      <c r="H10853" s="7" t="inlineStr"/>
      <c r="I10853" s="7" t="inlineStr"/>
    </row>
    <row r="10854">
      <c r="A10854" s="7" t="inlineStr">
        <is>
          <t>VAL-LHHS-10612</t>
        </is>
      </c>
      <c r="B10854" s="7" t="inlineStr">
        <is>
          <t>OBS-LHHS-2601</t>
        </is>
      </c>
      <c r="C10854" s="7" t="inlineStr">
        <is>
          <t>unit</t>
        </is>
      </c>
      <c r="D10854" s="7" t="inlineStr">
        <is>
          <t>thousands (applied, x1,000 to dollars)</t>
        </is>
      </c>
      <c r="E10854" s="7" t="inlineStr">
        <is>
          <t>page 470 declares '(Amounts in thousands)'</t>
        </is>
      </c>
      <c r="F10854" s="7" t="inlineStr">
        <is>
          <t>pass</t>
        </is>
      </c>
      <c r="G10854" s="7" t="inlineStr"/>
      <c r="H10854" s="7" t="inlineStr"/>
      <c r="I10854" s="7" t="inlineStr"/>
    </row>
    <row r="10855">
      <c r="A10855" s="7" t="inlineStr">
        <is>
          <t>VAL-LHHS-10613</t>
        </is>
      </c>
      <c r="B10855" s="7" t="inlineStr">
        <is>
          <t>OBS-LHHS-2602</t>
        </is>
      </c>
      <c r="C10855" s="7" t="inlineStr">
        <is>
          <t>table_total</t>
        </is>
      </c>
      <c r="D10855"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55" s="7" t="inlineStr">
        <is>
          <t>329,519 (thousands) as printed</t>
        </is>
      </c>
      <c r="F10855" s="7" t="inlineStr">
        <is>
          <t>pass</t>
        </is>
      </c>
      <c r="G10855" s="7" t="inlineStr"/>
      <c r="H10855" s="7" t="inlineStr"/>
      <c r="I10855" s="7" t="inlineStr"/>
    </row>
    <row r="10856">
      <c r="A10856" s="7" t="inlineStr">
        <is>
          <t>VAL-LHHS-10614</t>
        </is>
      </c>
      <c r="B10856" s="7" t="inlineStr">
        <is>
          <t>OBS-LHHS-2602</t>
        </is>
      </c>
      <c r="C10856" s="7" t="inlineStr">
        <is>
          <t>structural</t>
        </is>
      </c>
      <c r="D10856" s="7" t="inlineStr">
        <is>
          <t>[Bill vs. Enacted] = 400,209 - 329,519 = 70,690</t>
        </is>
      </c>
      <c r="E10856" s="7" t="inlineStr">
        <is>
          <t>70,690 as printed in [Bill vs. Enacted]</t>
        </is>
      </c>
      <c r="F10856" s="7" t="inlineStr">
        <is>
          <t>pass</t>
        </is>
      </c>
      <c r="G10856" s="7" t="inlineStr"/>
      <c r="H10856" s="7" t="inlineStr"/>
      <c r="I10856" s="7" t="inlineStr"/>
    </row>
    <row r="10857">
      <c r="A10857" s="7" t="inlineStr">
        <is>
          <t>VAL-LHHS-10615</t>
        </is>
      </c>
      <c r="B10857" s="7" t="inlineStr">
        <is>
          <t>OBS-LHHS-2602</t>
        </is>
      </c>
      <c r="C10857" s="7" t="inlineStr">
        <is>
          <t>source_text</t>
        </is>
      </c>
      <c r="D10857" s="7" t="inlineStr">
        <is>
          <t>amount '329,519' and label 'Total, Rural Health' in the transcribed row</t>
        </is>
      </c>
      <c r="E10857" s="7" t="inlineStr">
        <is>
          <t>Total, Rural Health.......................... 329,519 400,209 400,209 +70,690 ---</t>
        </is>
      </c>
      <c r="F10857" s="7" t="inlineStr">
        <is>
          <t>pass</t>
        </is>
      </c>
      <c r="G10857" s="7" t="inlineStr"/>
      <c r="H10857" s="7" t="inlineStr"/>
      <c r="I10857" s="7" t="inlineStr"/>
    </row>
    <row r="10858">
      <c r="A10858" s="7" t="inlineStr">
        <is>
          <t>VAL-LHHS-10616</t>
        </is>
      </c>
      <c r="B10858" s="7" t="inlineStr">
        <is>
          <t>OBS-LHHS-2602</t>
        </is>
      </c>
      <c r="C10858" s="7" t="inlineStr">
        <is>
          <t>unit</t>
        </is>
      </c>
      <c r="D10858" s="7" t="inlineStr">
        <is>
          <t>thousands (applied, x1,000 to dollars)</t>
        </is>
      </c>
      <c r="E10858" s="7" t="inlineStr">
        <is>
          <t>page 470 declares '(Amounts in thousands)'</t>
        </is>
      </c>
      <c r="F10858" s="7" t="inlineStr">
        <is>
          <t>pass</t>
        </is>
      </c>
      <c r="G10858" s="7" t="inlineStr"/>
      <c r="H10858" s="7" t="inlineStr"/>
      <c r="I10858" s="7" t="inlineStr"/>
    </row>
    <row r="10859">
      <c r="A10859" s="7" t="inlineStr">
        <is>
          <t>VAL-LHHS-10617</t>
        </is>
      </c>
      <c r="B10859" s="7" t="inlineStr">
        <is>
          <t>OBS-LHHS-2603</t>
        </is>
      </c>
      <c r="C10859" s="7" t="inlineStr">
        <is>
          <t>table_total</t>
        </is>
      </c>
      <c r="D10859"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59" s="7" t="inlineStr">
        <is>
          <t>2,423,781 (thousands) as printed</t>
        </is>
      </c>
      <c r="F10859" s="7" t="inlineStr">
        <is>
          <t>pass</t>
        </is>
      </c>
      <c r="G10859" s="7" t="inlineStr"/>
      <c r="H10859" s="7" t="inlineStr"/>
      <c r="I10859" s="7" t="inlineStr"/>
    </row>
    <row r="10860">
      <c r="A10860" s="7" t="inlineStr">
        <is>
          <t>VAL-LHHS-10618</t>
        </is>
      </c>
      <c r="B10860" s="7" t="inlineStr">
        <is>
          <t>OBS-LHHS-2603</t>
        </is>
      </c>
      <c r="C10860" s="7" t="inlineStr">
        <is>
          <t>structural</t>
        </is>
      </c>
      <c r="D10860" s="7" t="inlineStr">
        <is>
          <t>[Bill vs. Enacted] = 2,654,781 - 2,423,781 = 231,000</t>
        </is>
      </c>
      <c r="E10860" s="7" t="inlineStr">
        <is>
          <t>231,000 as printed in [Bill vs. Enacted]</t>
        </is>
      </c>
      <c r="F10860" s="7" t="inlineStr">
        <is>
          <t>pass</t>
        </is>
      </c>
      <c r="G10860" s="7" t="inlineStr"/>
      <c r="H10860" s="7" t="inlineStr"/>
      <c r="I10860" s="7" t="inlineStr"/>
    </row>
    <row r="10861">
      <c r="A10861" s="7" t="inlineStr">
        <is>
          <t>VAL-LHHS-10619</t>
        </is>
      </c>
      <c r="B10861" s="7" t="inlineStr">
        <is>
          <t>OBS-LHHS-2603</t>
        </is>
      </c>
      <c r="C10861" s="7" t="inlineStr">
        <is>
          <t>source_text</t>
        </is>
      </c>
      <c r="D10861" s="7" t="inlineStr">
        <is>
          <t>amount '2,423,781' and label 'Total, Ryan White HIV/AIDS program' in the transcribed row</t>
        </is>
      </c>
      <c r="E10861" s="7" t="inlineStr">
        <is>
          <t>Total, Ryan White HIV/AIDS program.............. 2,423,781 2,554,781 2,654,781 +231,000 +100,000</t>
        </is>
      </c>
      <c r="F10861" s="7" t="inlineStr">
        <is>
          <t>pass</t>
        </is>
      </c>
      <c r="G10861" s="7" t="inlineStr"/>
      <c r="H10861" s="7" t="inlineStr"/>
      <c r="I10861" s="7" t="inlineStr"/>
    </row>
    <row r="10862">
      <c r="A10862" s="7" t="inlineStr">
        <is>
          <t>VAL-LHHS-10620</t>
        </is>
      </c>
      <c r="B10862" s="7" t="inlineStr">
        <is>
          <t>OBS-LHHS-2603</t>
        </is>
      </c>
      <c r="C10862" s="7" t="inlineStr">
        <is>
          <t>unit</t>
        </is>
      </c>
      <c r="D10862" s="7" t="inlineStr">
        <is>
          <t>thousands (applied, x1,000 to dollars)</t>
        </is>
      </c>
      <c r="E10862" s="7" t="inlineStr">
        <is>
          <t>page 469 declares '(Amounts in thousands)'</t>
        </is>
      </c>
      <c r="F10862" s="7" t="inlineStr">
        <is>
          <t>pass</t>
        </is>
      </c>
      <c r="G10862" s="7" t="inlineStr"/>
      <c r="H10862" s="7" t="inlineStr"/>
      <c r="I10862" s="7" t="inlineStr"/>
    </row>
    <row r="10863">
      <c r="A10863" s="7" t="inlineStr">
        <is>
          <t>VAL-LHHS-10621</t>
        </is>
      </c>
      <c r="B10863" s="7" t="inlineStr">
        <is>
          <t>OBS-LHHS-2604</t>
        </is>
      </c>
      <c r="C10863" s="7" t="inlineStr">
        <is>
          <t>table_total</t>
        </is>
      </c>
      <c r="D10863" s="7" t="inlineStr">
        <is>
          <t>7,484,034 = sum of [Total, Health resources and services (HRS); Total, Vaccine Injury Compensation Trust Fund; Countermeasures Injury Compensation Trust Fund] (thousands)</t>
        </is>
      </c>
      <c r="E10863" s="7" t="inlineStr">
        <is>
          <t>7,484,034 (thousands) as printed; children found by the printed total (the headings didn't place them); the only run that fits</t>
        </is>
      </c>
      <c r="F10863" s="7" t="inlineStr">
        <is>
          <t>pass</t>
        </is>
      </c>
      <c r="G10863" s="7" t="inlineStr"/>
      <c r="H10863" s="7" t="inlineStr"/>
      <c r="I10863" s="7" t="inlineStr"/>
    </row>
    <row r="10864">
      <c r="A10864" s="7" t="inlineStr">
        <is>
          <t>VAL-LHHS-10622</t>
        </is>
      </c>
      <c r="B10864" s="7" t="inlineStr">
        <is>
          <t>OBS-LHHS-2604</t>
        </is>
      </c>
      <c r="C10864" s="7" t="inlineStr">
        <is>
          <t>structural</t>
        </is>
      </c>
      <c r="D10864" s="7" t="inlineStr">
        <is>
          <t>[Bill vs. Enacted] = 9,061,900 - 7,484,034 = 1,577,866</t>
        </is>
      </c>
      <c r="E10864" s="7" t="inlineStr">
        <is>
          <t>1,577,866 as printed in [Bill vs. Enacted]</t>
        </is>
      </c>
      <c r="F10864" s="7" t="inlineStr">
        <is>
          <t>pass</t>
        </is>
      </c>
      <c r="G10864" s="7" t="inlineStr"/>
      <c r="H10864" s="7" t="inlineStr"/>
      <c r="I10864" s="7" t="inlineStr"/>
    </row>
    <row r="10865">
      <c r="A10865" s="7" t="inlineStr">
        <is>
          <t>VAL-LHHS-10623</t>
        </is>
      </c>
      <c r="B10865" s="7" t="inlineStr">
        <is>
          <t>OBS-LHHS-2604</t>
        </is>
      </c>
      <c r="C10865" s="7" t="inlineStr">
        <is>
          <t>source_text</t>
        </is>
      </c>
      <c r="D10865" s="7" t="inlineStr">
        <is>
          <t>amount '7,484,034' and label 'Total, Health Resources and Services Administration' in the transcribed row</t>
        </is>
      </c>
      <c r="E10865" s="7" t="inlineStr">
        <is>
          <t>Total, Health Resources and Services Administration................................. 7,484,034 8,151,272 9,061,900 +1,577,866 +910,628</t>
        </is>
      </c>
      <c r="F10865" s="7" t="inlineStr">
        <is>
          <t>pass</t>
        </is>
      </c>
      <c r="G10865" s="7" t="inlineStr"/>
      <c r="H10865" s="7" t="inlineStr"/>
      <c r="I10865" s="7" t="inlineStr"/>
    </row>
    <row r="10866">
      <c r="A10866" s="7" t="inlineStr">
        <is>
          <t>VAL-LHHS-10624</t>
        </is>
      </c>
      <c r="B10866" s="7" t="inlineStr">
        <is>
          <t>OBS-LHHS-2604</t>
        </is>
      </c>
      <c r="C10866" s="7" t="inlineStr">
        <is>
          <t>unit</t>
        </is>
      </c>
      <c r="D10866" s="7" t="inlineStr">
        <is>
          <t>thousands (applied, x1,000 to dollars)</t>
        </is>
      </c>
      <c r="E10866" s="7" t="inlineStr">
        <is>
          <t>page 471 declares '(Amounts in thousands)'</t>
        </is>
      </c>
      <c r="F10866" s="7" t="inlineStr">
        <is>
          <t>pass</t>
        </is>
      </c>
      <c r="G10866" s="7" t="inlineStr"/>
      <c r="H10866" s="7" t="inlineStr"/>
      <c r="I10866" s="7" t="inlineStr"/>
    </row>
    <row r="10867">
      <c r="A10867" s="10" t="inlineStr">
        <is>
          <t>VAL-LHHS-10625</t>
        </is>
      </c>
      <c r="B10867" s="10" t="inlineStr">
        <is>
          <t>OBS-LHHS-2605</t>
        </is>
      </c>
      <c r="C10867" s="10" t="inlineStr">
        <is>
          <t>table_total</t>
        </is>
      </c>
      <c r="D10867" s="10" t="inlineStr">
        <is>
          <t>276,800 = sum of [Post-FY 1988 Claims; HRSA Administrative expenses] (thousands)</t>
        </is>
      </c>
      <c r="E10867" s="10" t="inlineStr">
        <is>
          <t>276,800 (thousands) as printed; children not fully extracted (innermost_heading_unmatched)</t>
        </is>
      </c>
      <c r="F10867" s="10" t="inlineStr">
        <is>
          <t>flag</t>
        </is>
      </c>
      <c r="G10867" s="10" t="inlineStr">
        <is>
          <t>resolved</t>
        </is>
      </c>
      <c r="H10867" s="10" t="inlineStr">
        <is>
          <t>triage rules</t>
        </is>
      </c>
      <c r="I10867" s="10" t="inlineStr">
        <is>
          <t>informational: the parser could not place every printed line under this total, so the sum was not checked; no check disagrees with the figure</t>
        </is>
      </c>
    </row>
    <row r="10868">
      <c r="A10868" s="7" t="inlineStr">
        <is>
          <t>VAL-LHHS-10626</t>
        </is>
      </c>
      <c r="B10868" s="7" t="inlineStr">
        <is>
          <t>OBS-LHHS-2605</t>
        </is>
      </c>
      <c r="C10868" s="7" t="inlineStr">
        <is>
          <t>structural</t>
        </is>
      </c>
      <c r="D10868" s="7" t="inlineStr">
        <is>
          <t>[Bill vs. Enacted] = 332,978 - 276,800 = 56,178</t>
        </is>
      </c>
      <c r="E10868" s="7" t="inlineStr">
        <is>
          <t>56,178 as printed in [Bill vs. Enacted]</t>
        </is>
      </c>
      <c r="F10868" s="7" t="inlineStr">
        <is>
          <t>pass</t>
        </is>
      </c>
      <c r="G10868" s="7" t="inlineStr"/>
      <c r="H10868" s="7" t="inlineStr"/>
      <c r="I10868" s="7" t="inlineStr"/>
    </row>
    <row r="10869">
      <c r="A10869" s="7" t="inlineStr">
        <is>
          <t>VAL-LHHS-10627</t>
        </is>
      </c>
      <c r="B10869" s="7" t="inlineStr">
        <is>
          <t>OBS-LHHS-2605</t>
        </is>
      </c>
      <c r="C10869" s="7" t="inlineStr">
        <is>
          <t>source_text</t>
        </is>
      </c>
      <c r="D10869" s="7" t="inlineStr">
        <is>
          <t>amount '276,800' and label 'Total, Vaccine Injury Compensation Trust Fund' in the transcribed row</t>
        </is>
      </c>
      <c r="E10869" s="7" t="inlineStr">
        <is>
          <t>Total, Vaccine Injury Compensation Trust Fund... 276,800 332,978 332,978 +56,178 ---</t>
        </is>
      </c>
      <c r="F10869" s="7" t="inlineStr">
        <is>
          <t>pass</t>
        </is>
      </c>
      <c r="G10869" s="7" t="inlineStr"/>
      <c r="H10869" s="7" t="inlineStr"/>
      <c r="I10869" s="7" t="inlineStr"/>
    </row>
    <row r="10870">
      <c r="A10870" s="7" t="inlineStr">
        <is>
          <t>VAL-LHHS-10628</t>
        </is>
      </c>
      <c r="B10870" s="7" t="inlineStr">
        <is>
          <t>OBS-LHHS-2605</t>
        </is>
      </c>
      <c r="C10870" s="7" t="inlineStr">
        <is>
          <t>unit</t>
        </is>
      </c>
      <c r="D10870" s="7" t="inlineStr">
        <is>
          <t>thousands (applied, x1,000 to dollars)</t>
        </is>
      </c>
      <c r="E10870" s="7" t="inlineStr">
        <is>
          <t>page 471 declares '(Amounts in thousands)'</t>
        </is>
      </c>
      <c r="F10870" s="7" t="inlineStr">
        <is>
          <t>pass</t>
        </is>
      </c>
      <c r="G10870" s="7" t="inlineStr"/>
      <c r="H10870" s="7" t="inlineStr"/>
      <c r="I10870" s="7" t="inlineStr"/>
    </row>
    <row r="10871">
      <c r="A10871" s="7" t="inlineStr">
        <is>
          <t>VAL-LHHS-10629</t>
        </is>
      </c>
      <c r="B10871" s="7" t="inlineStr">
        <is>
          <t>OBS-LHHS-2606</t>
        </is>
      </c>
      <c r="C10871" s="7" t="inlineStr">
        <is>
          <t>structural</t>
        </is>
      </c>
      <c r="D10871" s="7" t="inlineStr">
        <is>
          <t>[Bill vs. Enacted] = 250,000 - 200,000 = 50,000</t>
        </is>
      </c>
      <c r="E10871" s="7" t="inlineStr">
        <is>
          <t>50,000 as printed in [Bill vs. Enacted]</t>
        </is>
      </c>
      <c r="F10871" s="7" t="inlineStr">
        <is>
          <t>pass</t>
        </is>
      </c>
      <c r="G10871" s="7" t="inlineStr"/>
      <c r="H10871" s="7" t="inlineStr"/>
      <c r="I10871" s="7" t="inlineStr"/>
    </row>
    <row r="10872">
      <c r="A10872" s="7" t="inlineStr">
        <is>
          <t>VAL-LHHS-10630</t>
        </is>
      </c>
      <c r="B10872" s="7" t="inlineStr">
        <is>
          <t>OBS-LHHS-2606</t>
        </is>
      </c>
      <c r="C10872" s="7" t="inlineStr">
        <is>
          <t>source_text</t>
        </is>
      </c>
      <c r="D10872" s="7" t="inlineStr">
        <is>
          <t>amount '200,000' and label 'Buildings and Facilities' in the transcribed row</t>
        </is>
      </c>
      <c r="E10872" s="7" t="inlineStr">
        <is>
          <t>Buildings and Facilities............................. 200,000 250,000 250,000 +50,000 ---</t>
        </is>
      </c>
      <c r="F10872" s="7" t="inlineStr">
        <is>
          <t>pass</t>
        </is>
      </c>
      <c r="G10872" s="7" t="inlineStr"/>
      <c r="H10872" s="7" t="inlineStr"/>
      <c r="I10872" s="7" t="inlineStr"/>
    </row>
    <row r="10873">
      <c r="A10873" s="7" t="inlineStr">
        <is>
          <t>VAL-LHHS-10631</t>
        </is>
      </c>
      <c r="B10873" s="7" t="inlineStr">
        <is>
          <t>OBS-LHHS-2606</t>
        </is>
      </c>
      <c r="C10873" s="7" t="inlineStr">
        <is>
          <t>unit</t>
        </is>
      </c>
      <c r="D10873" s="7" t="inlineStr">
        <is>
          <t>thousands (applied, x1,000 to dollars)</t>
        </is>
      </c>
      <c r="E10873" s="7" t="inlineStr">
        <is>
          <t>page 477 declares '(Amounts in thousands)'</t>
        </is>
      </c>
      <c r="F10873" s="7" t="inlineStr">
        <is>
          <t>pass</t>
        </is>
      </c>
      <c r="G10873" s="7" t="inlineStr"/>
      <c r="H10873" s="7" t="inlineStr"/>
      <c r="I10873" s="7" t="inlineStr"/>
    </row>
    <row r="10874">
      <c r="A10874" s="7" t="inlineStr">
        <is>
          <t>VAL-LHHS-10632</t>
        </is>
      </c>
      <c r="B10874" s="7" t="inlineStr">
        <is>
          <t>OBS-LHHS-2607</t>
        </is>
      </c>
      <c r="C10874" s="7" t="inlineStr">
        <is>
          <t>structural</t>
        </is>
      </c>
      <c r="D10874" s="7" t="inlineStr">
        <is>
          <t>[Bill vs. Enacted] = 496,000 - 404,000 = 92,000</t>
        </is>
      </c>
      <c r="E10874" s="7" t="inlineStr">
        <is>
          <t>92,000 as printed in [Bill vs. Enacted]</t>
        </is>
      </c>
      <c r="F10874" s="7" t="inlineStr">
        <is>
          <t>pass</t>
        </is>
      </c>
      <c r="G10874" s="7" t="inlineStr"/>
      <c r="H10874" s="7" t="inlineStr"/>
      <c r="I10874" s="7" t="inlineStr"/>
    </row>
    <row r="10875">
      <c r="A10875" s="7" t="inlineStr">
        <is>
          <t>VAL-LHHS-10633</t>
        </is>
      </c>
      <c r="B10875" s="7" t="inlineStr">
        <is>
          <t>OBS-LHHS-2607</t>
        </is>
      </c>
      <c r="C10875" s="7" t="inlineStr">
        <is>
          <t>source_text</t>
        </is>
      </c>
      <c r="D10875" s="7" t="inlineStr">
        <is>
          <t>amount '(404,000)' and label 'CURES Act2/' in the transcribed row</t>
        </is>
      </c>
      <c r="E10875" s="7" t="inlineStr">
        <is>
          <t>CURES Act2/................................ (404,000) (496,000) (496,000) (+92,000) ---</t>
        </is>
      </c>
      <c r="F10875" s="7" t="inlineStr">
        <is>
          <t>pass</t>
        </is>
      </c>
      <c r="G10875" s="7" t="inlineStr"/>
      <c r="H10875" s="7" t="inlineStr"/>
      <c r="I10875" s="7" t="inlineStr"/>
    </row>
    <row r="10876">
      <c r="A10876" s="7" t="inlineStr">
        <is>
          <t>VAL-LHHS-10634</t>
        </is>
      </c>
      <c r="B10876" s="7" t="inlineStr">
        <is>
          <t>OBS-LHHS-2607</t>
        </is>
      </c>
      <c r="C10876" s="7" t="inlineStr">
        <is>
          <t>unit</t>
        </is>
      </c>
      <c r="D10876" s="7" t="inlineStr">
        <is>
          <t>thousands (applied, x1,000 to dollars)</t>
        </is>
      </c>
      <c r="E10876" s="7" t="inlineStr">
        <is>
          <t>page 496 declares '(Amounts in thousands)'</t>
        </is>
      </c>
      <c r="F10876" s="7" t="inlineStr">
        <is>
          <t>pass</t>
        </is>
      </c>
      <c r="G10876" s="7" t="inlineStr"/>
      <c r="H10876" s="7" t="inlineStr"/>
      <c r="I10876" s="7" t="inlineStr"/>
    </row>
    <row r="10877">
      <c r="A10877" s="7" t="inlineStr">
        <is>
          <t>VAL-LHHS-10635</t>
        </is>
      </c>
      <c r="B10877" s="7" t="inlineStr">
        <is>
          <t>OBS-LHHS-2608</t>
        </is>
      </c>
      <c r="C10877" s="7" t="inlineStr">
        <is>
          <t>structural</t>
        </is>
      </c>
      <c r="D10877" s="7" t="inlineStr">
        <is>
          <t>[Bill vs. Enacted] = 96,842 - 84,044 = 12,798</t>
        </is>
      </c>
      <c r="E10877" s="7" t="inlineStr">
        <is>
          <t>12,798 as printed in [Bill vs. Enacted]</t>
        </is>
      </c>
      <c r="F10877" s="7" t="inlineStr">
        <is>
          <t>pass</t>
        </is>
      </c>
      <c r="G10877" s="7" t="inlineStr"/>
      <c r="H10877" s="7" t="inlineStr"/>
      <c r="I10877" s="7" t="inlineStr"/>
    </row>
    <row r="10878">
      <c r="A10878" s="7" t="inlineStr">
        <is>
          <t>VAL-LHHS-10636</t>
        </is>
      </c>
      <c r="B10878" s="7" t="inlineStr">
        <is>
          <t>OBS-LHHS-2608</t>
        </is>
      </c>
      <c r="C10878" s="7" t="inlineStr">
        <is>
          <t>source_text</t>
        </is>
      </c>
      <c r="D10878" s="7" t="inlineStr">
        <is>
          <t>amount '84,044' and label 'John E. Fogarty International Center (FIC)' in the transcribed row</t>
        </is>
      </c>
      <c r="E10878" s="7" t="inlineStr">
        <is>
          <t>John E. Fogarty International Center (FIC)............ 84,044 96,322 96,842 +12,798 +520</t>
        </is>
      </c>
      <c r="F10878" s="7" t="inlineStr">
        <is>
          <t>pass</t>
        </is>
      </c>
      <c r="G10878" s="7" t="inlineStr"/>
      <c r="H10878" s="7" t="inlineStr"/>
      <c r="I10878" s="7" t="inlineStr"/>
    </row>
    <row r="10879">
      <c r="A10879" s="7" t="inlineStr">
        <is>
          <t>VAL-LHHS-10637</t>
        </is>
      </c>
      <c r="B10879" s="7" t="inlineStr">
        <is>
          <t>OBS-LHHS-2608</t>
        </is>
      </c>
      <c r="C10879" s="7" t="inlineStr">
        <is>
          <t>unit</t>
        </is>
      </c>
      <c r="D10879" s="7" t="inlineStr">
        <is>
          <t>thousands (applied, x1,000 to dollars)</t>
        </is>
      </c>
      <c r="E10879" s="7" t="inlineStr">
        <is>
          <t>page 476 declares '(Amounts in thousands)'</t>
        </is>
      </c>
      <c r="F10879" s="7" t="inlineStr">
        <is>
          <t>pass</t>
        </is>
      </c>
      <c r="G10879" s="7" t="inlineStr"/>
      <c r="H10879" s="7" t="inlineStr"/>
      <c r="I10879" s="7" t="inlineStr"/>
    </row>
    <row r="10880">
      <c r="A10880" s="7" t="inlineStr">
        <is>
          <t>VAL-LHHS-10638</t>
        </is>
      </c>
      <c r="B10880" s="7" t="inlineStr">
        <is>
          <t>OBS-LHHS-2609</t>
        </is>
      </c>
      <c r="C10880" s="7" t="inlineStr">
        <is>
          <t>structural</t>
        </is>
      </c>
      <c r="D10880" s="7" t="inlineStr">
        <is>
          <t>[Bill vs. Enacted] = 897,812 - 855,421 = 42,391</t>
        </is>
      </c>
      <c r="E10880" s="7" t="inlineStr">
        <is>
          <t>42,391 as printed in [Bill vs. Enacted]</t>
        </is>
      </c>
      <c r="F10880" s="7" t="inlineStr">
        <is>
          <t>pass</t>
        </is>
      </c>
      <c r="G10880" s="7" t="inlineStr"/>
      <c r="H10880" s="7" t="inlineStr"/>
      <c r="I10880" s="7" t="inlineStr"/>
    </row>
    <row r="10881">
      <c r="A10881" s="7" t="inlineStr">
        <is>
          <t>VAL-LHHS-10639</t>
        </is>
      </c>
      <c r="B10881" s="7" t="inlineStr">
        <is>
          <t>OBS-LHHS-2609</t>
        </is>
      </c>
      <c r="C10881" s="7" t="inlineStr">
        <is>
          <t>source_text</t>
        </is>
      </c>
      <c r="D10881" s="7" t="inlineStr">
        <is>
          <t>amount '855,421' and label 'National Center for Advancing Translational Sciences (NCATS)' in the transcribed row</t>
        </is>
      </c>
      <c r="E10881" s="7" t="inlineStr">
        <is>
          <t>National Center for Advancing Translational Sciences (NCATS)............................................. 855,421 878,957 897,812 +42,391 +18,855</t>
        </is>
      </c>
      <c r="F10881" s="7" t="inlineStr">
        <is>
          <t>pass</t>
        </is>
      </c>
      <c r="G10881" s="7" t="inlineStr"/>
      <c r="H10881" s="7" t="inlineStr"/>
      <c r="I10881" s="7" t="inlineStr"/>
    </row>
    <row r="10882">
      <c r="A10882" s="7" t="inlineStr">
        <is>
          <t>VAL-LHHS-10640</t>
        </is>
      </c>
      <c r="B10882" s="7" t="inlineStr">
        <is>
          <t>OBS-LHHS-2609</t>
        </is>
      </c>
      <c r="C10882" s="7" t="inlineStr">
        <is>
          <t>unit</t>
        </is>
      </c>
      <c r="D10882" s="7" t="inlineStr">
        <is>
          <t>thousands (applied, x1,000 to dollars)</t>
        </is>
      </c>
      <c r="E10882" s="7" t="inlineStr">
        <is>
          <t>page 477 declares '(Amounts in thousands)'</t>
        </is>
      </c>
      <c r="F10882" s="7" t="inlineStr">
        <is>
          <t>pass</t>
        </is>
      </c>
      <c r="G10882" s="7" t="inlineStr"/>
      <c r="H10882" s="7" t="inlineStr"/>
      <c r="I10882" s="7" t="inlineStr"/>
    </row>
    <row r="10883">
      <c r="A10883" s="7" t="inlineStr">
        <is>
          <t>VAL-LHHS-10641</t>
        </is>
      </c>
      <c r="B10883" s="7" t="inlineStr">
        <is>
          <t>OBS-LHHS-2610</t>
        </is>
      </c>
      <c r="C10883" s="7" t="inlineStr">
        <is>
          <t>structural</t>
        </is>
      </c>
      <c r="D10883" s="7" t="inlineStr">
        <is>
          <t>[Bill vs. Enacted] = 185,295 - 154,162 = 31,133</t>
        </is>
      </c>
      <c r="E10883" s="7" t="inlineStr">
        <is>
          <t>31,133 as printed in [Bill vs. Enacted]</t>
        </is>
      </c>
      <c r="F10883" s="7" t="inlineStr">
        <is>
          <t>pass</t>
        </is>
      </c>
      <c r="G10883" s="7" t="inlineStr"/>
      <c r="H10883" s="7" t="inlineStr"/>
      <c r="I10883" s="7" t="inlineStr"/>
    </row>
    <row r="10884">
      <c r="A10884" s="7" t="inlineStr">
        <is>
          <t>VAL-LHHS-10642</t>
        </is>
      </c>
      <c r="B10884" s="7" t="inlineStr">
        <is>
          <t>OBS-LHHS-2610</t>
        </is>
      </c>
      <c r="C10884" s="7" t="inlineStr">
        <is>
          <t>source_text</t>
        </is>
      </c>
      <c r="D10884" s="7" t="inlineStr">
        <is>
          <t>amount '154,162' and label 'National Center for Complementary and Integrative Health (NCCIH)' in the transcribed row</t>
        </is>
      </c>
      <c r="E10884" s="7" t="inlineStr">
        <is>
          <t>National Center for Complementary and Integrative Health (NCCIH)..................................... 154,162 184,323 185,295 +31,133 +972</t>
        </is>
      </c>
      <c r="F10884" s="7" t="inlineStr">
        <is>
          <t>pass</t>
        </is>
      </c>
      <c r="G10884" s="7" t="inlineStr"/>
      <c r="H10884" s="7" t="inlineStr"/>
      <c r="I10884" s="7" t="inlineStr"/>
    </row>
    <row r="10885">
      <c r="A10885" s="7" t="inlineStr">
        <is>
          <t>VAL-LHHS-10643</t>
        </is>
      </c>
      <c r="B10885" s="7" t="inlineStr">
        <is>
          <t>OBS-LHHS-2610</t>
        </is>
      </c>
      <c r="C10885" s="7" t="inlineStr">
        <is>
          <t>unit</t>
        </is>
      </c>
      <c r="D10885" s="7" t="inlineStr">
        <is>
          <t>thousands (applied, x1,000 to dollars)</t>
        </is>
      </c>
      <c r="E10885" s="7" t="inlineStr">
        <is>
          <t>page 476 declares '(Amounts in thousands)'</t>
        </is>
      </c>
      <c r="F10885" s="7" t="inlineStr">
        <is>
          <t>pass</t>
        </is>
      </c>
      <c r="G10885" s="7" t="inlineStr"/>
      <c r="H10885" s="7" t="inlineStr"/>
      <c r="I10885" s="7" t="inlineStr"/>
    </row>
    <row r="10886">
      <c r="A10886" s="7" t="inlineStr">
        <is>
          <t>VAL-LHHS-10644</t>
        </is>
      </c>
      <c r="B10886" s="7" t="inlineStr">
        <is>
          <t>OBS-LHHS-2611</t>
        </is>
      </c>
      <c r="C10886" s="7" t="inlineStr">
        <is>
          <t>structural</t>
        </is>
      </c>
      <c r="D10886" s="7" t="inlineStr">
        <is>
          <t>[Bill vs. Enacted] = 6,798,056 - 6,364,852 = 433,204</t>
        </is>
      </c>
      <c r="E10886" s="7" t="inlineStr">
        <is>
          <t>433,204 as printed in [Bill vs. Enacted]</t>
        </is>
      </c>
      <c r="F10886" s="7" t="inlineStr">
        <is>
          <t>pass</t>
        </is>
      </c>
      <c r="G10886" s="7" t="inlineStr"/>
      <c r="H10886" s="7" t="inlineStr"/>
      <c r="I10886" s="7" t="inlineStr"/>
    </row>
    <row r="10887">
      <c r="A10887" s="7" t="inlineStr">
        <is>
          <t>VAL-LHHS-10645</t>
        </is>
      </c>
      <c r="B10887" s="7" t="inlineStr">
        <is>
          <t>OBS-LHHS-2611</t>
        </is>
      </c>
      <c r="C10887" s="7" t="inlineStr">
        <is>
          <t>source_text</t>
        </is>
      </c>
      <c r="D10887" s="7" t="inlineStr">
        <is>
          <t>amount '6,364,852' and label 'National Cancer Institute (NCI)' in the transcribed row</t>
        </is>
      </c>
      <c r="E10887" s="7" t="inlineStr">
        <is>
          <t>National Cancer Institute (NCI)........................ 6,364,852 6,539,302 6,798,056 +433,204 +258,754</t>
        </is>
      </c>
      <c r="F10887" s="7" t="inlineStr">
        <is>
          <t>pass</t>
        </is>
      </c>
      <c r="G10887" s="7" t="inlineStr"/>
      <c r="H10887" s="7" t="inlineStr"/>
      <c r="I10887" s="7" t="inlineStr"/>
    </row>
    <row r="10888">
      <c r="A10888" s="7" t="inlineStr">
        <is>
          <t>VAL-LHHS-10646</t>
        </is>
      </c>
      <c r="B10888" s="7" t="inlineStr">
        <is>
          <t>OBS-LHHS-2611</t>
        </is>
      </c>
      <c r="C10888" s="7" t="inlineStr">
        <is>
          <t>unit</t>
        </is>
      </c>
      <c r="D10888" s="7" t="inlineStr">
        <is>
          <t>thousands (applied, x1,000 to dollars)</t>
        </is>
      </c>
      <c r="E10888" s="7" t="inlineStr">
        <is>
          <t>page 475 declares '(Amounts in thousands)'</t>
        </is>
      </c>
      <c r="F10888" s="7" t="inlineStr">
        <is>
          <t>pass</t>
        </is>
      </c>
      <c r="G10888" s="7" t="inlineStr"/>
      <c r="H10888" s="7" t="inlineStr"/>
      <c r="I10888" s="7" t="inlineStr"/>
    </row>
    <row r="10889">
      <c r="A10889" s="7" t="inlineStr">
        <is>
          <t>VAL-LHHS-10647</t>
        </is>
      </c>
      <c r="B10889" s="7" t="inlineStr">
        <is>
          <t>OBS-LHHS-2612</t>
        </is>
      </c>
      <c r="C10889" s="7" t="inlineStr">
        <is>
          <t>structural</t>
        </is>
      </c>
      <c r="D10889" s="7" t="inlineStr">
        <is>
          <t>[Bill vs. Enacted] = 877,129 - 835,714 = 41,415</t>
        </is>
      </c>
      <c r="E10889" s="7" t="inlineStr">
        <is>
          <t>41,415 as printed in [Bill vs. Enacted]</t>
        </is>
      </c>
      <c r="F10889" s="7" t="inlineStr">
        <is>
          <t>pass</t>
        </is>
      </c>
      <c r="G10889" s="7" t="inlineStr"/>
      <c r="H10889" s="7" t="inlineStr"/>
      <c r="I10889" s="7" t="inlineStr"/>
    </row>
    <row r="10890">
      <c r="A10890" s="7" t="inlineStr">
        <is>
          <t>VAL-LHHS-10648</t>
        </is>
      </c>
      <c r="B10890" s="7" t="inlineStr">
        <is>
          <t>OBS-LHHS-2612</t>
        </is>
      </c>
      <c r="C10890" s="7" t="inlineStr">
        <is>
          <t>source_text</t>
        </is>
      </c>
      <c r="D10890" s="7" t="inlineStr">
        <is>
          <t>amount '835,714' and label 'National Eye Institute (NEI)' in the transcribed row</t>
        </is>
      </c>
      <c r="E10890" s="7" t="inlineStr">
        <is>
          <t>National Eye Institute (NEI).......................... 835,714 858,535 877,129 +41,415 +18,594</t>
        </is>
      </c>
      <c r="F10890" s="7" t="inlineStr">
        <is>
          <t>pass</t>
        </is>
      </c>
      <c r="G10890" s="7" t="inlineStr"/>
      <c r="H10890" s="7" t="inlineStr"/>
      <c r="I10890" s="7" t="inlineStr"/>
    </row>
    <row r="10891">
      <c r="A10891" s="7" t="inlineStr">
        <is>
          <t>VAL-LHHS-10649</t>
        </is>
      </c>
      <c r="B10891" s="7" t="inlineStr">
        <is>
          <t>OBS-LHHS-2612</t>
        </is>
      </c>
      <c r="C10891" s="7" t="inlineStr">
        <is>
          <t>unit</t>
        </is>
      </c>
      <c r="D10891" s="7" t="inlineStr">
        <is>
          <t>thousands (applied, x1,000 to dollars)</t>
        </is>
      </c>
      <c r="E10891" s="7" t="inlineStr">
        <is>
          <t>page 476 declares '(Amounts in thousands)'</t>
        </is>
      </c>
      <c r="F10891" s="7" t="inlineStr">
        <is>
          <t>pass</t>
        </is>
      </c>
      <c r="G10891" s="7" t="inlineStr"/>
      <c r="H10891" s="7" t="inlineStr"/>
      <c r="I10891" s="7" t="inlineStr"/>
    </row>
    <row r="10892">
      <c r="A10892" s="7" t="inlineStr">
        <is>
          <t>VAL-LHHS-10650</t>
        </is>
      </c>
      <c r="B10892" s="7" t="inlineStr">
        <is>
          <t>OBS-LHHS-2613</t>
        </is>
      </c>
      <c r="C10892" s="7" t="inlineStr">
        <is>
          <t>structural</t>
        </is>
      </c>
      <c r="D10892" s="7" t="inlineStr">
        <is>
          <t>[Bill vs. Enacted] = 646,295 - 615,780 = 30,515</t>
        </is>
      </c>
      <c r="E10892" s="7" t="inlineStr">
        <is>
          <t>30,515 as printed in [Bill vs. Enacted]</t>
        </is>
      </c>
      <c r="F10892" s="7" t="inlineStr">
        <is>
          <t>pass</t>
        </is>
      </c>
      <c r="G10892" s="7" t="inlineStr"/>
      <c r="H10892" s="7" t="inlineStr"/>
      <c r="I10892" s="7" t="inlineStr"/>
    </row>
    <row r="10893">
      <c r="A10893" s="7" t="inlineStr">
        <is>
          <t>VAL-LHHS-10651</t>
        </is>
      </c>
      <c r="B10893" s="7" t="inlineStr">
        <is>
          <t>OBS-LHHS-2613</t>
        </is>
      </c>
      <c r="C10893" s="7" t="inlineStr">
        <is>
          <t>source_text</t>
        </is>
      </c>
      <c r="D10893" s="7" t="inlineStr">
        <is>
          <t>amount '615,780' and label 'National Human Genome Research Institute (NHGRI)' in the transcribed row</t>
        </is>
      </c>
      <c r="E10893" s="7" t="inlineStr">
        <is>
          <t>National Human Genome Research Institute (NHGRI)...... 615,780 632,973 646,295 +30,515 +13,322</t>
        </is>
      </c>
      <c r="F10893" s="7" t="inlineStr">
        <is>
          <t>pass</t>
        </is>
      </c>
      <c r="G10893" s="7" t="inlineStr"/>
      <c r="H10893" s="7" t="inlineStr"/>
      <c r="I10893" s="7" t="inlineStr"/>
    </row>
    <row r="10894">
      <c r="A10894" s="7" t="inlineStr">
        <is>
          <t>VAL-LHHS-10652</t>
        </is>
      </c>
      <c r="B10894" s="7" t="inlineStr">
        <is>
          <t>OBS-LHHS-2613</t>
        </is>
      </c>
      <c r="C10894" s="7" t="inlineStr">
        <is>
          <t>unit</t>
        </is>
      </c>
      <c r="D10894" s="7" t="inlineStr">
        <is>
          <t>thousands (applied, x1,000 to dollars)</t>
        </is>
      </c>
      <c r="E10894" s="7" t="inlineStr">
        <is>
          <t>page 476 declares '(Amounts in thousands)'</t>
        </is>
      </c>
      <c r="F10894" s="7" t="inlineStr">
        <is>
          <t>pass</t>
        </is>
      </c>
      <c r="G10894" s="7" t="inlineStr"/>
      <c r="H10894" s="7" t="inlineStr"/>
      <c r="I10894" s="7" t="inlineStr"/>
    </row>
    <row r="10895">
      <c r="A10895" s="7" t="inlineStr">
        <is>
          <t>VAL-LHHS-10653</t>
        </is>
      </c>
      <c r="B10895" s="7" t="inlineStr">
        <is>
          <t>OBS-LHHS-2614</t>
        </is>
      </c>
      <c r="C10895" s="7" t="inlineStr">
        <is>
          <t>structural</t>
        </is>
      </c>
      <c r="D10895" s="7" t="inlineStr">
        <is>
          <t>[Bill vs. Enacted] = 3,866,828 - 3,664,811 = 202,017</t>
        </is>
      </c>
      <c r="E10895" s="7" t="inlineStr">
        <is>
          <t>202,017 as printed in [Bill vs. Enacted]</t>
        </is>
      </c>
      <c r="F10895" s="7" t="inlineStr">
        <is>
          <t>pass</t>
        </is>
      </c>
      <c r="G10895" s="7" t="inlineStr"/>
      <c r="H10895" s="7" t="inlineStr"/>
      <c r="I10895" s="7" t="inlineStr"/>
    </row>
    <row r="10896">
      <c r="A10896" s="7" t="inlineStr">
        <is>
          <t>VAL-LHHS-10654</t>
        </is>
      </c>
      <c r="B10896" s="7" t="inlineStr">
        <is>
          <t>OBS-LHHS-2614</t>
        </is>
      </c>
      <c r="C10896" s="7" t="inlineStr">
        <is>
          <t>source_text</t>
        </is>
      </c>
      <c r="D10896" s="7" t="inlineStr">
        <is>
          <t>amount '3,664,811' and label 'National Heart, Lung, and Blood Institute (NHLBI)' in the transcribed row</t>
        </is>
      </c>
      <c r="E10896" s="7" t="inlineStr">
        <is>
          <t>National Heart, Lung, and Blood Institute (NHLBI)..... 3,664,811 3,845,681 3,866,828 +202,017 +21,147</t>
        </is>
      </c>
      <c r="F10896" s="7" t="inlineStr">
        <is>
          <t>pass</t>
        </is>
      </c>
      <c r="G10896" s="7" t="inlineStr"/>
      <c r="H10896" s="7" t="inlineStr"/>
      <c r="I10896" s="7" t="inlineStr"/>
    </row>
    <row r="10897">
      <c r="A10897" s="7" t="inlineStr">
        <is>
          <t>VAL-LHHS-10655</t>
        </is>
      </c>
      <c r="B10897" s="7" t="inlineStr">
        <is>
          <t>OBS-LHHS-2614</t>
        </is>
      </c>
      <c r="C10897" s="7" t="inlineStr">
        <is>
          <t>unit</t>
        </is>
      </c>
      <c r="D10897" s="7" t="inlineStr">
        <is>
          <t>thousands (applied, x1,000 to dollars)</t>
        </is>
      </c>
      <c r="E10897" s="7" t="inlineStr">
        <is>
          <t>page 475 declares '(Amounts in thousands)'</t>
        </is>
      </c>
      <c r="F10897" s="7" t="inlineStr">
        <is>
          <t>pass</t>
        </is>
      </c>
      <c r="G10897" s="7" t="inlineStr"/>
      <c r="H10897" s="7" t="inlineStr"/>
      <c r="I10897" s="7" t="inlineStr"/>
    </row>
    <row r="10898">
      <c r="A10898" s="7" t="inlineStr">
        <is>
          <t>VAL-LHHS-10656</t>
        </is>
      </c>
      <c r="B10898" s="7" t="inlineStr">
        <is>
          <t>OBS-LHHS-2615</t>
        </is>
      </c>
      <c r="C10898" s="7" t="inlineStr">
        <is>
          <t>structural</t>
        </is>
      </c>
      <c r="D10898" s="7" t="inlineStr">
        <is>
          <t>[Bill vs. Enacted] = 4,258,049 - 3,899,227 = 358,822</t>
        </is>
      </c>
      <c r="E10898" s="7" t="inlineStr">
        <is>
          <t>358,822 as printed in [Bill vs. Enacted]</t>
        </is>
      </c>
      <c r="F10898" s="7" t="inlineStr">
        <is>
          <t>pass</t>
        </is>
      </c>
      <c r="G10898" s="7" t="inlineStr"/>
      <c r="H10898" s="7" t="inlineStr"/>
      <c r="I10898" s="7" t="inlineStr"/>
    </row>
    <row r="10899">
      <c r="A10899" s="7" t="inlineStr">
        <is>
          <t>VAL-LHHS-10657</t>
        </is>
      </c>
      <c r="B10899" s="7" t="inlineStr">
        <is>
          <t>OBS-LHHS-2615</t>
        </is>
      </c>
      <c r="C10899" s="7" t="inlineStr">
        <is>
          <t>source_text</t>
        </is>
      </c>
      <c r="D10899" s="7" t="inlineStr">
        <is>
          <t>amount '3,899,227' and label 'National Institute on Aging (NIA)' in the transcribed row</t>
        </is>
      </c>
      <c r="E10899" s="7" t="inlineStr">
        <is>
          <t>National Institute on Aging (NIA)..................... 3,899,227 4,035,591 4,258,049 +358,822 +222,458</t>
        </is>
      </c>
      <c r="F10899" s="7" t="inlineStr">
        <is>
          <t>pass</t>
        </is>
      </c>
      <c r="G10899" s="7" t="inlineStr"/>
      <c r="H10899" s="7" t="inlineStr"/>
      <c r="I10899" s="7" t="inlineStr"/>
    </row>
    <row r="10900">
      <c r="A10900" s="7" t="inlineStr">
        <is>
          <t>VAL-LHHS-10658</t>
        </is>
      </c>
      <c r="B10900" s="7" t="inlineStr">
        <is>
          <t>OBS-LHHS-2615</t>
        </is>
      </c>
      <c r="C10900" s="7" t="inlineStr">
        <is>
          <t>unit</t>
        </is>
      </c>
      <c r="D10900" s="7" t="inlineStr">
        <is>
          <t>thousands (applied, x1,000 to dollars)</t>
        </is>
      </c>
      <c r="E10900" s="7" t="inlineStr">
        <is>
          <t>page 476 declares '(Amounts in thousands)'</t>
        </is>
      </c>
      <c r="F10900" s="7" t="inlineStr">
        <is>
          <t>pass</t>
        </is>
      </c>
      <c r="G10900" s="7" t="inlineStr"/>
      <c r="H10900" s="7" t="inlineStr"/>
      <c r="I10900" s="7" t="inlineStr"/>
    </row>
    <row r="10901">
      <c r="A10901" s="7" t="inlineStr">
        <is>
          <t>VAL-LHHS-10659</t>
        </is>
      </c>
      <c r="B10901" s="7" t="inlineStr">
        <is>
          <t>OBS-LHHS-2616</t>
        </is>
      </c>
      <c r="C10901" s="7" t="inlineStr">
        <is>
          <t>structural</t>
        </is>
      </c>
      <c r="D10901" s="7" t="inlineStr">
        <is>
          <t>[Bill vs. Enacted] = 582,422 - 554,923 = 27,499</t>
        </is>
      </c>
      <c r="E10901" s="7" t="inlineStr">
        <is>
          <t>27,499 as printed in [Bill vs. Enacted]</t>
        </is>
      </c>
      <c r="F10901" s="7" t="inlineStr">
        <is>
          <t>pass</t>
        </is>
      </c>
      <c r="G10901" s="7" t="inlineStr"/>
      <c r="H10901" s="7" t="inlineStr"/>
      <c r="I10901" s="7" t="inlineStr"/>
    </row>
    <row r="10902">
      <c r="A10902" s="7" t="inlineStr">
        <is>
          <t>VAL-LHHS-10660</t>
        </is>
      </c>
      <c r="B10902" s="7" t="inlineStr">
        <is>
          <t>OBS-LHHS-2616</t>
        </is>
      </c>
      <c r="C10902" s="7" t="inlineStr">
        <is>
          <t>source_text</t>
        </is>
      </c>
      <c r="D10902" s="7" t="inlineStr">
        <is>
          <t>amount '554,923' and label 'National Institute on Alcohol Abuse and Alcoholism (NIAAA)' in the transcribed row</t>
        </is>
      </c>
      <c r="E10902" s="7" t="inlineStr">
        <is>
          <t>National Institute on Alcohol Abuse and Alcoholism (NIAAA)................................................ 554,923 570,165 582,422 +27,499 +12,257</t>
        </is>
      </c>
      <c r="F10902" s="7" t="inlineStr">
        <is>
          <t>pass</t>
        </is>
      </c>
      <c r="G10902" s="7" t="inlineStr"/>
      <c r="H10902" s="7" t="inlineStr"/>
      <c r="I10902" s="7" t="inlineStr"/>
    </row>
    <row r="10903">
      <c r="A10903" s="7" t="inlineStr">
        <is>
          <t>VAL-LHHS-10661</t>
        </is>
      </c>
      <c r="B10903" s="7" t="inlineStr">
        <is>
          <t>OBS-LHHS-2616</t>
        </is>
      </c>
      <c r="C10903" s="7" t="inlineStr">
        <is>
          <t>unit</t>
        </is>
      </c>
      <c r="D10903" s="7" t="inlineStr">
        <is>
          <t>thousands (applied, x1,000 to dollars)</t>
        </is>
      </c>
      <c r="E10903" s="7" t="inlineStr">
        <is>
          <t>page 476 declares '(Amounts in thousands)'</t>
        </is>
      </c>
      <c r="F10903" s="7" t="inlineStr">
        <is>
          <t>pass</t>
        </is>
      </c>
      <c r="G10903" s="7" t="inlineStr"/>
      <c r="H10903" s="7" t="inlineStr"/>
      <c r="I10903" s="7" t="inlineStr"/>
    </row>
    <row r="10904">
      <c r="A10904" s="7" t="inlineStr">
        <is>
          <t>VAL-LHHS-10662</t>
        </is>
      </c>
      <c r="B10904" s="7" t="inlineStr">
        <is>
          <t>OBS-LHHS-2617</t>
        </is>
      </c>
      <c r="C10904" s="7" t="inlineStr">
        <is>
          <t>structural</t>
        </is>
      </c>
      <c r="D10904" s="7" t="inlineStr">
        <is>
          <t>[Bill vs. Enacted] = 6,557,803 - 6,069,619 = 488,184</t>
        </is>
      </c>
      <c r="E10904" s="7" t="inlineStr">
        <is>
          <t>488,184 as printed in [Bill vs. Enacted]</t>
        </is>
      </c>
      <c r="F10904" s="7" t="inlineStr">
        <is>
          <t>pass</t>
        </is>
      </c>
      <c r="G10904" s="7" t="inlineStr"/>
      <c r="H10904" s="7" t="inlineStr"/>
      <c r="I10904" s="7" t="inlineStr"/>
    </row>
    <row r="10905">
      <c r="A10905" s="7" t="inlineStr">
        <is>
          <t>VAL-LHHS-10663</t>
        </is>
      </c>
      <c r="B10905" s="7" t="inlineStr">
        <is>
          <t>OBS-LHHS-2617</t>
        </is>
      </c>
      <c r="C10905" s="7" t="inlineStr">
        <is>
          <t>source_text</t>
        </is>
      </c>
      <c r="D10905" s="7" t="inlineStr">
        <is>
          <t>amount '6,069,619' and label 'National Institute of Allergy and Infectious Diseases (NIAID)' in the transcribed row</t>
        </is>
      </c>
      <c r="E10905" s="7" t="inlineStr">
        <is>
          <t>National Institute of Allergy and Infectious Diseases (NIAID)............................................ 6,069,619 6,245,926 6,557,803 +488,184 +311,877</t>
        </is>
      </c>
      <c r="F10905" s="7" t="inlineStr">
        <is>
          <t>pass</t>
        </is>
      </c>
      <c r="G10905" s="7" t="inlineStr"/>
      <c r="H10905" s="7" t="inlineStr"/>
      <c r="I10905" s="7" t="inlineStr"/>
    </row>
    <row r="10906">
      <c r="A10906" s="7" t="inlineStr">
        <is>
          <t>VAL-LHHS-10664</t>
        </is>
      </c>
      <c r="B10906" s="7" t="inlineStr">
        <is>
          <t>OBS-LHHS-2617</t>
        </is>
      </c>
      <c r="C10906" s="7" t="inlineStr">
        <is>
          <t>unit</t>
        </is>
      </c>
      <c r="D10906" s="7" t="inlineStr">
        <is>
          <t>thousands (applied, x1,000 to dollars)</t>
        </is>
      </c>
      <c r="E10906" s="7" t="inlineStr">
        <is>
          <t>page 475 declares '(Amounts in thousands)'</t>
        </is>
      </c>
      <c r="F10906" s="7" t="inlineStr">
        <is>
          <t>pass</t>
        </is>
      </c>
      <c r="G10906" s="7" t="inlineStr"/>
      <c r="H10906" s="7" t="inlineStr"/>
      <c r="I10906" s="7" t="inlineStr"/>
    </row>
    <row r="10907">
      <c r="A10907" s="7" t="inlineStr">
        <is>
          <t>VAL-LHHS-10665</t>
        </is>
      </c>
      <c r="B10907" s="7" t="inlineStr">
        <is>
          <t>OBS-LHHS-2618</t>
        </is>
      </c>
      <c r="C10907" s="7" t="inlineStr">
        <is>
          <t>structural</t>
        </is>
      </c>
      <c r="D10907" s="7" t="inlineStr">
        <is>
          <t>[Bill vs. Enacted] = 679,410 - 634,292 = 45,118</t>
        </is>
      </c>
      <c r="E10907" s="7" t="inlineStr">
        <is>
          <t>45,118 as printed in [Bill vs. Enacted]</t>
        </is>
      </c>
      <c r="F10907" s="7" t="inlineStr">
        <is>
          <t>pass</t>
        </is>
      </c>
      <c r="G10907" s="7" t="inlineStr"/>
      <c r="H10907" s="7" t="inlineStr"/>
      <c r="I10907" s="7" t="inlineStr"/>
    </row>
    <row r="10908">
      <c r="A10908" s="7" t="inlineStr">
        <is>
          <t>VAL-LHHS-10666</t>
        </is>
      </c>
      <c r="B10908" s="7" t="inlineStr">
        <is>
          <t>OBS-LHHS-2618</t>
        </is>
      </c>
      <c r="C10908" s="7" t="inlineStr">
        <is>
          <t>source_text</t>
        </is>
      </c>
      <c r="D10908" s="7" t="inlineStr">
        <is>
          <t>amount '634,292' and label 'National Institute of Arthritis and Musculoskeletal and Skin Diseases (NIAMS)' in the transcribed row</t>
        </is>
      </c>
      <c r="E10908" s="7" t="inlineStr">
        <is>
          <t>National Institute of Arthritis and Musculoskeletal and Skin Diseases (NIAMS)........................... 634,292 680,186 679,410 +45,118 -776</t>
        </is>
      </c>
      <c r="F10908" s="7" t="inlineStr">
        <is>
          <t>pass</t>
        </is>
      </c>
      <c r="G10908" s="7" t="inlineStr"/>
      <c r="H10908" s="7" t="inlineStr"/>
      <c r="I10908" s="7" t="inlineStr"/>
    </row>
    <row r="10909">
      <c r="A10909" s="7" t="inlineStr">
        <is>
          <t>VAL-LHHS-10667</t>
        </is>
      </c>
      <c r="B10909" s="7" t="inlineStr">
        <is>
          <t>OBS-LHHS-2618</t>
        </is>
      </c>
      <c r="C10909" s="7" t="inlineStr">
        <is>
          <t>unit</t>
        </is>
      </c>
      <c r="D10909" s="7" t="inlineStr">
        <is>
          <t>thousands (applied, x1,000 to dollars)</t>
        </is>
      </c>
      <c r="E10909" s="7" t="inlineStr">
        <is>
          <t>page 476 declares '(Amounts in thousands)'</t>
        </is>
      </c>
      <c r="F10909" s="7" t="inlineStr">
        <is>
          <t>pass</t>
        </is>
      </c>
      <c r="G10909" s="7" t="inlineStr"/>
      <c r="H10909" s="7" t="inlineStr"/>
      <c r="I10909" s="7" t="inlineStr"/>
    </row>
    <row r="10910">
      <c r="A10910" s="7" t="inlineStr">
        <is>
          <t>VAL-LHHS-10668</t>
        </is>
      </c>
      <c r="B10910" s="7" t="inlineStr">
        <is>
          <t>OBS-LHHS-2619</t>
        </is>
      </c>
      <c r="C10910" s="7" t="inlineStr">
        <is>
          <t>structural</t>
        </is>
      </c>
      <c r="D10910" s="7" t="inlineStr">
        <is>
          <t>[Bill vs. Enacted] = 431,081 - 410,728 = 20,353</t>
        </is>
      </c>
      <c r="E10910" s="7" t="inlineStr">
        <is>
          <t>20,353 as printed in [Bill vs. Enacted]</t>
        </is>
      </c>
      <c r="F10910" s="7" t="inlineStr">
        <is>
          <t>pass</t>
        </is>
      </c>
      <c r="G10910" s="7" t="inlineStr"/>
      <c r="H10910" s="7" t="inlineStr"/>
      <c r="I10910" s="7" t="inlineStr"/>
    </row>
    <row r="10911">
      <c r="A10911" s="7" t="inlineStr">
        <is>
          <t>VAL-LHHS-10669</t>
        </is>
      </c>
      <c r="B10911" s="7" t="inlineStr">
        <is>
          <t>OBS-LHHS-2619</t>
        </is>
      </c>
      <c r="C10911" s="7" t="inlineStr">
        <is>
          <t>source_text</t>
        </is>
      </c>
      <c r="D10911" s="7" t="inlineStr">
        <is>
          <t>amount '410,728' and label 'National Institute of Biomedical Imaging and Bioengineering (NIBIB)' in the transcribed row</t>
        </is>
      </c>
      <c r="E10911" s="7" t="inlineStr">
        <is>
          <t>National Institute of Biomedical Imaging and Bioengineering (NIBIB).............................. 410,728 422,039 431,081 +20,353 +9,042</t>
        </is>
      </c>
      <c r="F10911" s="7" t="inlineStr">
        <is>
          <t>pass</t>
        </is>
      </c>
      <c r="G10911" s="7" t="inlineStr"/>
      <c r="H10911" s="7" t="inlineStr"/>
      <c r="I10911" s="7" t="inlineStr"/>
    </row>
    <row r="10912">
      <c r="A10912" s="7" t="inlineStr">
        <is>
          <t>VAL-LHHS-10670</t>
        </is>
      </c>
      <c r="B10912" s="7" t="inlineStr">
        <is>
          <t>OBS-LHHS-2619</t>
        </is>
      </c>
      <c r="C10912" s="7" t="inlineStr">
        <is>
          <t>unit</t>
        </is>
      </c>
      <c r="D10912" s="7" t="inlineStr">
        <is>
          <t>thousands (applied, x1,000 to dollars)</t>
        </is>
      </c>
      <c r="E10912" s="7" t="inlineStr">
        <is>
          <t>page 476 declares '(Amounts in thousands)'</t>
        </is>
      </c>
      <c r="F10912" s="7" t="inlineStr">
        <is>
          <t>pass</t>
        </is>
      </c>
      <c r="G10912" s="7" t="inlineStr"/>
      <c r="H10912" s="7" t="inlineStr"/>
      <c r="I10912" s="7" t="inlineStr"/>
    </row>
    <row r="10913">
      <c r="A10913" s="7" t="inlineStr">
        <is>
          <t>VAL-LHHS-10671</t>
        </is>
      </c>
      <c r="B10913" s="7" t="inlineStr">
        <is>
          <t>OBS-LHHS-2620</t>
        </is>
      </c>
      <c r="C10913" s="7" t="inlineStr">
        <is>
          <t>structural</t>
        </is>
      </c>
      <c r="D10913" s="7" t="inlineStr">
        <is>
          <t>[Bill vs. Enacted] = 1,689,786 - 1,590,337 = 99,449</t>
        </is>
      </c>
      <c r="E10913" s="7" t="inlineStr">
        <is>
          <t>99,449 as printed in [Bill vs. Enacted]</t>
        </is>
      </c>
      <c r="F10913" s="7" t="inlineStr">
        <is>
          <t>pass</t>
        </is>
      </c>
      <c r="G10913" s="7" t="inlineStr"/>
      <c r="H10913" s="7" t="inlineStr"/>
      <c r="I10913" s="7" t="inlineStr"/>
    </row>
    <row r="10914">
      <c r="A10914" s="7" t="inlineStr">
        <is>
          <t>VAL-LHHS-10672</t>
        </is>
      </c>
      <c r="B10914" s="7" t="inlineStr">
        <is>
          <t>OBS-LHHS-2620</t>
        </is>
      </c>
      <c r="C10914" s="7" t="inlineStr">
        <is>
          <t>source_text</t>
        </is>
      </c>
      <c r="D10914" s="7" t="inlineStr">
        <is>
          <t>amount '1,590,337' and label 'National Institute of Child Health and Human Development (NICHD)' in the transcribed row</t>
        </is>
      </c>
      <c r="E10914" s="7" t="inlineStr">
        <is>
          <t>National Institute of Child Health and Human Development (NICHD)................................. 1,590,337 1,942,117 1,689,786 +99,449 -252,331</t>
        </is>
      </c>
      <c r="F10914" s="7" t="inlineStr">
        <is>
          <t>pass</t>
        </is>
      </c>
      <c r="G10914" s="7" t="inlineStr"/>
      <c r="H10914" s="7" t="inlineStr"/>
      <c r="I10914" s="7" t="inlineStr"/>
    </row>
    <row r="10915">
      <c r="A10915" s="7" t="inlineStr">
        <is>
          <t>VAL-LHHS-10673</t>
        </is>
      </c>
      <c r="B10915" s="7" t="inlineStr">
        <is>
          <t>OBS-LHHS-2620</t>
        </is>
      </c>
      <c r="C10915" s="7" t="inlineStr">
        <is>
          <t>unit</t>
        </is>
      </c>
      <c r="D10915" s="7" t="inlineStr">
        <is>
          <t>thousands (applied, x1,000 to dollars)</t>
        </is>
      </c>
      <c r="E10915" s="7" t="inlineStr">
        <is>
          <t>page 476 declares '(Amounts in thousands)'</t>
        </is>
      </c>
      <c r="F10915" s="7" t="inlineStr">
        <is>
          <t>pass</t>
        </is>
      </c>
      <c r="G10915" s="7" t="inlineStr"/>
      <c r="H10915" s="7" t="inlineStr"/>
      <c r="I10915" s="7" t="inlineStr"/>
    </row>
    <row r="10916">
      <c r="A10916" s="7" t="inlineStr">
        <is>
          <t>VAL-LHHS-10674</t>
        </is>
      </c>
      <c r="B10916" s="7" t="inlineStr">
        <is>
          <t>OBS-LHHS-2621</t>
        </is>
      </c>
      <c r="C10916" s="7" t="inlineStr">
        <is>
          <t>structural</t>
        </is>
      </c>
      <c r="D10916" s="7" t="inlineStr">
        <is>
          <t>[Bill vs. Enacted] = 1,860,329 - 1,479,660 = 380,669</t>
        </is>
      </c>
      <c r="E10916" s="7" t="inlineStr">
        <is>
          <t>380,669 as printed in [Bill vs. Enacted]</t>
        </is>
      </c>
      <c r="F10916" s="7" t="inlineStr">
        <is>
          <t>pass</t>
        </is>
      </c>
      <c r="G10916" s="7" t="inlineStr"/>
      <c r="H10916" s="7" t="inlineStr"/>
      <c r="I10916" s="7" t="inlineStr"/>
    </row>
    <row r="10917">
      <c r="A10917" s="7" t="inlineStr">
        <is>
          <t>VAL-LHHS-10675</t>
        </is>
      </c>
      <c r="B10917" s="7" t="inlineStr">
        <is>
          <t>OBS-LHHS-2621</t>
        </is>
      </c>
      <c r="C10917" s="7" t="inlineStr">
        <is>
          <t>source_text</t>
        </is>
      </c>
      <c r="D10917" s="7" t="inlineStr">
        <is>
          <t>amount '1,479,660' and label 'National Institute on Drug Abuse (NIDA)' in the transcribed row</t>
        </is>
      </c>
      <c r="E10917" s="7" t="inlineStr">
        <is>
          <t>National Institute on Drug Abuse (NIDA).............. 1,479,660 1,852,503 1,860,329 +380,669 +7,826</t>
        </is>
      </c>
      <c r="F10917" s="7" t="inlineStr">
        <is>
          <t>pass</t>
        </is>
      </c>
      <c r="G10917" s="7" t="inlineStr"/>
      <c r="H10917" s="7" t="inlineStr"/>
      <c r="I10917" s="7" t="inlineStr"/>
    </row>
    <row r="10918">
      <c r="A10918" s="7" t="inlineStr">
        <is>
          <t>VAL-LHHS-10676</t>
        </is>
      </c>
      <c r="B10918" s="7" t="inlineStr">
        <is>
          <t>OBS-LHHS-2621</t>
        </is>
      </c>
      <c r="C10918" s="7" t="inlineStr">
        <is>
          <t>unit</t>
        </is>
      </c>
      <c r="D10918" s="7" t="inlineStr">
        <is>
          <t>thousands (applied, x1,000 to dollars)</t>
        </is>
      </c>
      <c r="E10918" s="7" t="inlineStr">
        <is>
          <t>page 476 declares '(Amounts in thousands)'</t>
        </is>
      </c>
      <c r="F10918" s="7" t="inlineStr">
        <is>
          <t>pass</t>
        </is>
      </c>
      <c r="G10918" s="7" t="inlineStr"/>
      <c r="H10918" s="7" t="inlineStr"/>
      <c r="I10918" s="7" t="inlineStr"/>
    </row>
    <row r="10919">
      <c r="A10919" s="7" t="inlineStr">
        <is>
          <t>VAL-LHHS-10677</t>
        </is>
      </c>
      <c r="B10919" s="7" t="inlineStr">
        <is>
          <t>OBS-LHHS-2622</t>
        </is>
      </c>
      <c r="C10919" s="7" t="inlineStr">
        <is>
          <t>structural</t>
        </is>
      </c>
      <c r="D10919" s="7" t="inlineStr">
        <is>
          <t>[Bill vs. Enacted] = 522,758 - 498,076 = 24,682</t>
        </is>
      </c>
      <c r="E10919" s="7" t="inlineStr">
        <is>
          <t>24,682 as printed in [Bill vs. Enacted]</t>
        </is>
      </c>
      <c r="F10919" s="7" t="inlineStr">
        <is>
          <t>pass</t>
        </is>
      </c>
      <c r="G10919" s="7" t="inlineStr"/>
      <c r="H10919" s="7" t="inlineStr"/>
      <c r="I10919" s="7" t="inlineStr"/>
    </row>
    <row r="10920">
      <c r="A10920" s="7" t="inlineStr">
        <is>
          <t>VAL-LHHS-10678</t>
        </is>
      </c>
      <c r="B10920" s="7" t="inlineStr">
        <is>
          <t>OBS-LHHS-2622</t>
        </is>
      </c>
      <c r="C10920" s="7" t="inlineStr">
        <is>
          <t>source_text</t>
        </is>
      </c>
      <c r="D10920" s="7" t="inlineStr">
        <is>
          <t>amount '498,076' and label 'National Institute on Deafness and Other Communication Disorders (NIDCD)' in the transcribed row</t>
        </is>
      </c>
      <c r="E10920" s="7" t="inlineStr">
        <is>
          <t>National Institute on Deafness and Other Communication Disorders (NIDCD).................................. 498,076 511,792 522,758 +24,682 +10,966</t>
        </is>
      </c>
      <c r="F10920" s="7" t="inlineStr">
        <is>
          <t>pass</t>
        </is>
      </c>
      <c r="G10920" s="7" t="inlineStr"/>
      <c r="H10920" s="7" t="inlineStr"/>
      <c r="I10920" s="7" t="inlineStr"/>
    </row>
    <row r="10921">
      <c r="A10921" s="7" t="inlineStr">
        <is>
          <t>VAL-LHHS-10679</t>
        </is>
      </c>
      <c r="B10921" s="7" t="inlineStr">
        <is>
          <t>OBS-LHHS-2622</t>
        </is>
      </c>
      <c r="C10921" s="7" t="inlineStr">
        <is>
          <t>unit</t>
        </is>
      </c>
      <c r="D10921" s="7" t="inlineStr">
        <is>
          <t>thousands (applied, x1,000 to dollars)</t>
        </is>
      </c>
      <c r="E10921" s="7" t="inlineStr">
        <is>
          <t>page 476 declares '(Amounts in thousands)'</t>
        </is>
      </c>
      <c r="F10921" s="7" t="inlineStr">
        <is>
          <t>pass</t>
        </is>
      </c>
      <c r="G10921" s="7" t="inlineStr"/>
      <c r="H10921" s="7" t="inlineStr"/>
      <c r="I10921" s="7" t="inlineStr"/>
    </row>
    <row r="10922">
      <c r="A10922" s="7" t="inlineStr">
        <is>
          <t>VAL-LHHS-10680</t>
        </is>
      </c>
      <c r="B10922" s="7" t="inlineStr">
        <is>
          <t>OBS-LHHS-2623</t>
        </is>
      </c>
      <c r="C10922" s="7" t="inlineStr">
        <is>
          <t>structural</t>
        </is>
      </c>
      <c r="D10922" s="7" t="inlineStr">
        <is>
          <t>[Bill vs. Enacted] = 519,010 - 484,867 = 34,143</t>
        </is>
      </c>
      <c r="E10922" s="7" t="inlineStr">
        <is>
          <t>34,143 as printed in [Bill vs. Enacted]</t>
        </is>
      </c>
      <c r="F10922" s="7" t="inlineStr">
        <is>
          <t>pass</t>
        </is>
      </c>
      <c r="G10922" s="7" t="inlineStr"/>
      <c r="H10922" s="7" t="inlineStr"/>
      <c r="I10922" s="7" t="inlineStr"/>
    </row>
    <row r="10923">
      <c r="A10923" s="7" t="inlineStr">
        <is>
          <t>VAL-LHHS-10681</t>
        </is>
      </c>
      <c r="B10923" s="7" t="inlineStr">
        <is>
          <t>OBS-LHHS-2623</t>
        </is>
      </c>
      <c r="C10923" s="7" t="inlineStr">
        <is>
          <t>source_text</t>
        </is>
      </c>
      <c r="D10923" s="7" t="inlineStr">
        <is>
          <t>amount '484,867' and label 'National Institute of Dental and Craniofacial Research (NIDCR)' in the transcribed row</t>
        </is>
      </c>
      <c r="E10923" s="7" t="inlineStr">
        <is>
          <t>National Institute of Dental and Craniofacial Research (NIDCR)............................................. 484,867 516,197 519,010 +34,143 +2,813</t>
        </is>
      </c>
      <c r="F10923" s="7" t="inlineStr">
        <is>
          <t>pass</t>
        </is>
      </c>
      <c r="G10923" s="7" t="inlineStr"/>
      <c r="H10923" s="7" t="inlineStr"/>
      <c r="I10923" s="7" t="inlineStr"/>
    </row>
    <row r="10924">
      <c r="A10924" s="7" t="inlineStr">
        <is>
          <t>VAL-LHHS-10682</t>
        </is>
      </c>
      <c r="B10924" s="7" t="inlineStr">
        <is>
          <t>OBS-LHHS-2623</t>
        </is>
      </c>
      <c r="C10924" s="7" t="inlineStr">
        <is>
          <t>unit</t>
        </is>
      </c>
      <c r="D10924" s="7" t="inlineStr">
        <is>
          <t>thousands (applied, x1,000 to dollars)</t>
        </is>
      </c>
      <c r="E10924" s="7" t="inlineStr">
        <is>
          <t>page 475 declares '(Amounts in thousands)'</t>
        </is>
      </c>
      <c r="F10924" s="7" t="inlineStr">
        <is>
          <t>pass</t>
        </is>
      </c>
      <c r="G10924" s="7" t="inlineStr"/>
      <c r="H10924" s="7" t="inlineStr"/>
      <c r="I10924" s="7" t="inlineStr"/>
    </row>
    <row r="10925">
      <c r="A10925" s="7" t="inlineStr">
        <is>
          <t>VAL-LHHS-10683</t>
        </is>
      </c>
      <c r="B10925" s="7" t="inlineStr">
        <is>
          <t>OBS-LHHS-2624</t>
        </is>
      </c>
      <c r="C10925" s="7" t="inlineStr">
        <is>
          <t>structural</t>
        </is>
      </c>
      <c r="D10925" s="7" t="inlineStr">
        <is>
          <t>[Bill vs. Enacted] = 2,237,625 - 2,131,975 = 105,650</t>
        </is>
      </c>
      <c r="E10925" s="7" t="inlineStr">
        <is>
          <t>105,650 as printed in [Bill vs. Enacted]</t>
        </is>
      </c>
      <c r="F10925" s="7" t="inlineStr">
        <is>
          <t>pass</t>
        </is>
      </c>
      <c r="G10925" s="7" t="inlineStr"/>
      <c r="H10925" s="7" t="inlineStr"/>
      <c r="I10925" s="7" t="inlineStr"/>
    </row>
    <row r="10926">
      <c r="A10926" s="7" t="inlineStr">
        <is>
          <t>VAL-LHHS-10684</t>
        </is>
      </c>
      <c r="B10926" s="7" t="inlineStr">
        <is>
          <t>OBS-LHHS-2624</t>
        </is>
      </c>
      <c r="C10926" s="7" t="inlineStr">
        <is>
          <t>source_text</t>
        </is>
      </c>
      <c r="D10926" s="7" t="inlineStr">
        <is>
          <t>amount '2,131,975' and label 'National Institute of Diabetes and Digestive and Kidney Diseases (NIDDK)' in the transcribed row</t>
        </is>
      </c>
      <c r="E10926" s="7" t="inlineStr">
        <is>
          <t>National Institute of Diabetes and Digestive and Kidney Diseases (NIDDK)........................... 2,131,975 2,219,298 2,237,625 +105,650 +18,327</t>
        </is>
      </c>
      <c r="F10926" s="7" t="inlineStr">
        <is>
          <t>pass</t>
        </is>
      </c>
      <c r="G10926" s="7" t="inlineStr"/>
      <c r="H10926" s="7" t="inlineStr"/>
      <c r="I10926" s="7" t="inlineStr"/>
    </row>
    <row r="10927">
      <c r="A10927" s="7" t="inlineStr">
        <is>
          <t>VAL-LHHS-10685</t>
        </is>
      </c>
      <c r="B10927" s="7" t="inlineStr">
        <is>
          <t>OBS-LHHS-2624</t>
        </is>
      </c>
      <c r="C10927" s="7" t="inlineStr">
        <is>
          <t>unit</t>
        </is>
      </c>
      <c r="D10927" s="7" t="inlineStr">
        <is>
          <t>thousands (applied, x1,000 to dollars)</t>
        </is>
      </c>
      <c r="E10927" s="7" t="inlineStr">
        <is>
          <t>page 475 declares '(Amounts in thousands)'</t>
        </is>
      </c>
      <c r="F10927" s="7" t="inlineStr">
        <is>
          <t>pass</t>
        </is>
      </c>
      <c r="G10927" s="7" t="inlineStr"/>
      <c r="H10927" s="7" t="inlineStr"/>
      <c r="I10927" s="7" t="inlineStr"/>
    </row>
    <row r="10928">
      <c r="A10928" s="7" t="inlineStr">
        <is>
          <t>VAL-LHHS-10686</t>
        </is>
      </c>
      <c r="B10928" s="7" t="inlineStr">
        <is>
          <t>OBS-LHHS-2625</t>
        </is>
      </c>
      <c r="C10928" s="7" t="inlineStr">
        <is>
          <t>structural</t>
        </is>
      </c>
      <c r="D10928" s="7" t="inlineStr">
        <is>
          <t>[Bill vs. Enacted] = 941,799 - 814,675 = 127,124</t>
        </is>
      </c>
      <c r="E10928" s="7" t="inlineStr">
        <is>
          <t>127,124 as printed in [Bill vs. Enacted]</t>
        </is>
      </c>
      <c r="F10928" s="7" t="inlineStr">
        <is>
          <t>pass</t>
        </is>
      </c>
      <c r="G10928" s="7" t="inlineStr"/>
      <c r="H10928" s="7" t="inlineStr"/>
      <c r="I10928" s="7" t="inlineStr"/>
    </row>
    <row r="10929">
      <c r="A10929" s="7" t="inlineStr">
        <is>
          <t>VAL-LHHS-10687</t>
        </is>
      </c>
      <c r="B10929" s="7" t="inlineStr">
        <is>
          <t>OBS-LHHS-2625</t>
        </is>
      </c>
      <c r="C10929" s="7" t="inlineStr">
        <is>
          <t>source_text</t>
        </is>
      </c>
      <c r="D10929" s="7" t="inlineStr">
        <is>
          <t>amount '814,675' and label 'National Institute of Environmental Health Sciences (NIEHS)' in the transcribed row</t>
        </is>
      </c>
      <c r="E10929" s="7" t="inlineStr">
        <is>
          <t>National Institute of Environmental Health Sciences (NIEHS)................................................ 814,675 937,107 941,799 +127,124 +4,692</t>
        </is>
      </c>
      <c r="F10929" s="7" t="inlineStr">
        <is>
          <t>pass</t>
        </is>
      </c>
      <c r="G10929" s="7" t="inlineStr"/>
      <c r="H10929" s="7" t="inlineStr"/>
      <c r="I10929" s="7" t="inlineStr"/>
    </row>
    <row r="10930">
      <c r="A10930" s="7" t="inlineStr">
        <is>
          <t>VAL-LHHS-10688</t>
        </is>
      </c>
      <c r="B10930" s="7" t="inlineStr">
        <is>
          <t>OBS-LHHS-2625</t>
        </is>
      </c>
      <c r="C10930" s="7" t="inlineStr">
        <is>
          <t>unit</t>
        </is>
      </c>
      <c r="D10930" s="7" t="inlineStr">
        <is>
          <t>thousands (applied, x1,000 to dollars)</t>
        </is>
      </c>
      <c r="E10930" s="7" t="inlineStr">
        <is>
          <t>page 476 declares '(Amounts in thousands)'</t>
        </is>
      </c>
      <c r="F10930" s="7" t="inlineStr">
        <is>
          <t>pass</t>
        </is>
      </c>
      <c r="G10930" s="7" t="inlineStr"/>
      <c r="H10930" s="7" t="inlineStr"/>
      <c r="I10930" s="7" t="inlineStr"/>
    </row>
    <row r="10931">
      <c r="A10931" s="7" t="inlineStr">
        <is>
          <t>VAL-LHHS-10689</t>
        </is>
      </c>
      <c r="B10931" s="7" t="inlineStr">
        <is>
          <t>OBS-LHHS-2626</t>
        </is>
      </c>
      <c r="C10931" s="7" t="inlineStr">
        <is>
          <t>structural</t>
        </is>
      </c>
      <c r="D10931" s="7" t="inlineStr">
        <is>
          <t>[Bill vs. Enacted] = 1,868,151 - 1,719,912 = 148,239</t>
        </is>
      </c>
      <c r="E10931" s="7" t="inlineStr">
        <is>
          <t>148,239 as printed in [Bill vs. Enacted]</t>
        </is>
      </c>
      <c r="F10931" s="7" t="inlineStr">
        <is>
          <t>pass</t>
        </is>
      </c>
      <c r="G10931" s="7" t="inlineStr"/>
      <c r="H10931" s="7" t="inlineStr"/>
      <c r="I10931" s="7" t="inlineStr"/>
    </row>
    <row r="10932">
      <c r="A10932" s="7" t="inlineStr">
        <is>
          <t>VAL-LHHS-10690</t>
        </is>
      </c>
      <c r="B10932" s="7" t="inlineStr">
        <is>
          <t>OBS-LHHS-2626</t>
        </is>
      </c>
      <c r="C10932" s="7" t="inlineStr">
        <is>
          <t>source_text</t>
        </is>
      </c>
      <c r="D10932" s="7" t="inlineStr">
        <is>
          <t>amount '1,719,912' and label 'National Institute of General Medical Sciences (NIGMS)' in the transcribed row</t>
        </is>
      </c>
      <c r="E10932" s="7" t="inlineStr">
        <is>
          <t>National Institute of General Medical Sciences (NIGMS) 1,719,912 1,824,598 1,868,151 +148,239 +43,553</t>
        </is>
      </c>
      <c r="F10932" s="7" t="inlineStr">
        <is>
          <t>pass</t>
        </is>
      </c>
      <c r="G10932" s="7" t="inlineStr"/>
      <c r="H10932" s="7" t="inlineStr"/>
      <c r="I10932" s="7" t="inlineStr"/>
    </row>
    <row r="10933">
      <c r="A10933" s="7" t="inlineStr">
        <is>
          <t>VAL-LHHS-10691</t>
        </is>
      </c>
      <c r="B10933" s="7" t="inlineStr">
        <is>
          <t>OBS-LHHS-2626</t>
        </is>
      </c>
      <c r="C10933" s="7" t="inlineStr">
        <is>
          <t>unit</t>
        </is>
      </c>
      <c r="D10933" s="7" t="inlineStr">
        <is>
          <t>thousands (applied, x1,000 to dollars)</t>
        </is>
      </c>
      <c r="E10933" s="7" t="inlineStr">
        <is>
          <t>page 475 declares '(Amounts in thousands)'</t>
        </is>
      </c>
      <c r="F10933" s="7" t="inlineStr">
        <is>
          <t>pass</t>
        </is>
      </c>
      <c r="G10933" s="7" t="inlineStr"/>
      <c r="H10933" s="7" t="inlineStr"/>
      <c r="I10933" s="7" t="inlineStr"/>
    </row>
    <row r="10934">
      <c r="A10934" s="7" t="inlineStr">
        <is>
          <t>VAL-LHHS-10692</t>
        </is>
      </c>
      <c r="B10934" s="7" t="inlineStr">
        <is>
          <t>OBS-LHHS-2627</t>
        </is>
      </c>
      <c r="C10934" s="7" t="inlineStr">
        <is>
          <t>structural</t>
        </is>
      </c>
      <c r="D10934" s="7" t="inlineStr">
        <is>
          <t>[Bill vs. Enacted] = 2,147,085 - 2,053,708 = 93,377</t>
        </is>
      </c>
      <c r="E10934" s="7" t="inlineStr">
        <is>
          <t>93,377 as printed in [Bill vs. Enacted]</t>
        </is>
      </c>
      <c r="F10934" s="7" t="inlineStr">
        <is>
          <t>pass</t>
        </is>
      </c>
      <c r="G10934" s="7" t="inlineStr"/>
      <c r="H10934" s="7" t="inlineStr"/>
      <c r="I10934" s="7" t="inlineStr"/>
    </row>
    <row r="10935">
      <c r="A10935" s="7" t="inlineStr">
        <is>
          <t>VAL-LHHS-10693</t>
        </is>
      </c>
      <c r="B10935" s="7" t="inlineStr">
        <is>
          <t>OBS-LHHS-2627</t>
        </is>
      </c>
      <c r="C10935" s="7" t="inlineStr">
        <is>
          <t>source_text</t>
        </is>
      </c>
      <c r="D10935" s="7" t="inlineStr">
        <is>
          <t>amount '2,053,708' and label 'National Institute of Mental Health (NIMH)' in the transcribed row</t>
        </is>
      </c>
      <c r="E10935" s="7" t="inlineStr">
        <is>
          <t>National Institute of Mental Health (NIMH)........... 2,053,708 2,137,574 2,147,085 +93,377 +9,511</t>
        </is>
      </c>
      <c r="F10935" s="7" t="inlineStr">
        <is>
          <t>pass</t>
        </is>
      </c>
      <c r="G10935" s="7" t="inlineStr"/>
      <c r="H10935" s="7" t="inlineStr"/>
      <c r="I10935" s="7" t="inlineStr"/>
    </row>
    <row r="10936">
      <c r="A10936" s="7" t="inlineStr">
        <is>
          <t>VAL-LHHS-10694</t>
        </is>
      </c>
      <c r="B10936" s="7" t="inlineStr">
        <is>
          <t>OBS-LHHS-2627</t>
        </is>
      </c>
      <c r="C10936" s="7" t="inlineStr">
        <is>
          <t>unit</t>
        </is>
      </c>
      <c r="D10936" s="7" t="inlineStr">
        <is>
          <t>thousands (applied, x1,000 to dollars)</t>
        </is>
      </c>
      <c r="E10936" s="7" t="inlineStr">
        <is>
          <t>page 476 declares '(Amounts in thousands)'</t>
        </is>
      </c>
      <c r="F10936" s="7" t="inlineStr">
        <is>
          <t>pass</t>
        </is>
      </c>
      <c r="G10936" s="7" t="inlineStr"/>
      <c r="H10936" s="7" t="inlineStr"/>
      <c r="I10936" s="7" t="inlineStr"/>
    </row>
    <row r="10937">
      <c r="A10937" s="7" t="inlineStr">
        <is>
          <t>VAL-LHHS-10695</t>
        </is>
      </c>
      <c r="B10937" s="7" t="inlineStr">
        <is>
          <t>OBS-LHHS-2628</t>
        </is>
      </c>
      <c r="C10937" s="7" t="inlineStr">
        <is>
          <t>structural</t>
        </is>
      </c>
      <c r="D10937" s="7" t="inlineStr">
        <is>
          <t>[Bill vs. Enacted] = 661,879 - 390,865 = 271,014</t>
        </is>
      </c>
      <c r="E10937" s="7" t="inlineStr">
        <is>
          <t>271,014 as printed in [Bill vs. Enacted]</t>
        </is>
      </c>
      <c r="F10937" s="7" t="inlineStr">
        <is>
          <t>pass</t>
        </is>
      </c>
      <c r="G10937" s="7" t="inlineStr"/>
      <c r="H10937" s="7" t="inlineStr"/>
      <c r="I10937" s="7" t="inlineStr"/>
    </row>
    <row r="10938">
      <c r="A10938" s="7" t="inlineStr">
        <is>
          <t>VAL-LHHS-10696</t>
        </is>
      </c>
      <c r="B10938" s="7" t="inlineStr">
        <is>
          <t>OBS-LHHS-2628</t>
        </is>
      </c>
      <c r="C10938" s="7" t="inlineStr">
        <is>
          <t>source_text</t>
        </is>
      </c>
      <c r="D10938" s="7" t="inlineStr">
        <is>
          <t>amount '390,865' and label 'National Institute on Minority Health and Health Disparities (NIMHD)' in the transcribed row</t>
        </is>
      </c>
      <c r="E10938" s="7" t="inlineStr">
        <is>
          <t>National Institute on Minority Health and Health Disparities (NIMHD)................................. 390,865 652,244 661,879 +271,014 +9,635</t>
        </is>
      </c>
      <c r="F10938" s="7" t="inlineStr">
        <is>
          <t>pass</t>
        </is>
      </c>
      <c r="G10938" s="7" t="inlineStr"/>
      <c r="H10938" s="7" t="inlineStr"/>
      <c r="I10938" s="7" t="inlineStr"/>
    </row>
    <row r="10939">
      <c r="A10939" s="7" t="inlineStr">
        <is>
          <t>VAL-LHHS-10697</t>
        </is>
      </c>
      <c r="B10939" s="7" t="inlineStr">
        <is>
          <t>OBS-LHHS-2628</t>
        </is>
      </c>
      <c r="C10939" s="7" t="inlineStr">
        <is>
          <t>unit</t>
        </is>
      </c>
      <c r="D10939" s="7" t="inlineStr">
        <is>
          <t>thousands (applied, x1,000 to dollars)</t>
        </is>
      </c>
      <c r="E10939" s="7" t="inlineStr">
        <is>
          <t>page 476 declares '(Amounts in thousands)'</t>
        </is>
      </c>
      <c r="F10939" s="7" t="inlineStr">
        <is>
          <t>pass</t>
        </is>
      </c>
      <c r="G10939" s="7" t="inlineStr"/>
      <c r="H10939" s="7" t="inlineStr"/>
      <c r="I10939" s="7" t="inlineStr"/>
    </row>
    <row r="10940">
      <c r="A10940" s="7" t="inlineStr">
        <is>
          <t>VAL-LHHS-10698</t>
        </is>
      </c>
      <c r="B10940" s="7" t="inlineStr">
        <is>
          <t>OBS-LHHS-2629</t>
        </is>
      </c>
      <c r="C10940" s="7" t="inlineStr">
        <is>
          <t>structural</t>
        </is>
      </c>
      <c r="D10940" s="7" t="inlineStr">
        <is>
          <t>[Bill vs. Enacted] = 2,723,515 - 2,463,393 = 260,122</t>
        </is>
      </c>
      <c r="E10940" s="7" t="inlineStr">
        <is>
          <t>260,122 as printed in [Bill vs. Enacted]</t>
        </is>
      </c>
      <c r="F10940" s="7" t="inlineStr">
        <is>
          <t>pass</t>
        </is>
      </c>
      <c r="G10940" s="7" t="inlineStr"/>
      <c r="H10940" s="7" t="inlineStr"/>
      <c r="I10940" s="7" t="inlineStr"/>
    </row>
    <row r="10941">
      <c r="A10941" s="7" t="inlineStr">
        <is>
          <t>VAL-LHHS-10699</t>
        </is>
      </c>
      <c r="B10941" s="7" t="inlineStr">
        <is>
          <t>OBS-LHHS-2629</t>
        </is>
      </c>
      <c r="C10941" s="7" t="inlineStr">
        <is>
          <t>source_text</t>
        </is>
      </c>
      <c r="D10941" s="7" t="inlineStr">
        <is>
          <t>amount '2,463,393' and label 'National Institute of Neurological Disorders and Stroke (NINDS)' in the transcribed row</t>
        </is>
      </c>
      <c r="E10941" s="7" t="inlineStr">
        <is>
          <t>National Institute of Neurological Disorders and Stroke (NINDS)..................................... 2,463,393 2,707,300 2,723,515 +260,122 +16,215</t>
        </is>
      </c>
      <c r="F10941" s="7" t="inlineStr">
        <is>
          <t>pass</t>
        </is>
      </c>
      <c r="G10941" s="7" t="inlineStr"/>
      <c r="H10941" s="7" t="inlineStr"/>
      <c r="I10941" s="7" t="inlineStr"/>
    </row>
    <row r="10942">
      <c r="A10942" s="7" t="inlineStr">
        <is>
          <t>VAL-LHHS-10700</t>
        </is>
      </c>
      <c r="B10942" s="7" t="inlineStr">
        <is>
          <t>OBS-LHHS-2629</t>
        </is>
      </c>
      <c r="C10942" s="7" t="inlineStr">
        <is>
          <t>unit</t>
        </is>
      </c>
      <c r="D10942" s="7" t="inlineStr">
        <is>
          <t>thousands (applied, x1,000 to dollars)</t>
        </is>
      </c>
      <c r="E10942" s="7" t="inlineStr">
        <is>
          <t>page 475 declares '(Amounts in thousands)'</t>
        </is>
      </c>
      <c r="F10942" s="7" t="inlineStr">
        <is>
          <t>pass</t>
        </is>
      </c>
      <c r="G10942" s="7" t="inlineStr"/>
      <c r="H10942" s="7" t="inlineStr"/>
      <c r="I10942" s="7" t="inlineStr"/>
    </row>
    <row r="10943">
      <c r="A10943" s="7" t="inlineStr">
        <is>
          <t>VAL-LHHS-10701</t>
        </is>
      </c>
      <c r="B10943" s="7" t="inlineStr">
        <is>
          <t>OBS-LHHS-2630</t>
        </is>
      </c>
      <c r="C10943" s="7" t="inlineStr">
        <is>
          <t>structural</t>
        </is>
      </c>
      <c r="D10943" s="7" t="inlineStr">
        <is>
          <t>[Bill vs. Enacted] = 200,782 - 174,957 = 25,825</t>
        </is>
      </c>
      <c r="E10943" s="7" t="inlineStr">
        <is>
          <t>25,825 as printed in [Bill vs. Enacted]</t>
        </is>
      </c>
      <c r="F10943" s="7" t="inlineStr">
        <is>
          <t>pass</t>
        </is>
      </c>
      <c r="G10943" s="7" t="inlineStr"/>
      <c r="H10943" s="7" t="inlineStr"/>
      <c r="I10943" s="7" t="inlineStr"/>
    </row>
    <row r="10944">
      <c r="A10944" s="7" t="inlineStr">
        <is>
          <t>VAL-LHHS-10702</t>
        </is>
      </c>
      <c r="B10944" s="7" t="inlineStr">
        <is>
          <t>OBS-LHHS-2630</t>
        </is>
      </c>
      <c r="C10944" s="7" t="inlineStr">
        <is>
          <t>source_text</t>
        </is>
      </c>
      <c r="D10944" s="7" t="inlineStr">
        <is>
          <t>amount '174,957' and label 'National Institute of Nursing Research (NINR)' in the transcribed row</t>
        </is>
      </c>
      <c r="E10944" s="7" t="inlineStr">
        <is>
          <t>National Institute of Nursing Research (NINR)......... 174,957 199,755 200,782 +25,825 +1,027</t>
        </is>
      </c>
      <c r="F10944" s="7" t="inlineStr">
        <is>
          <t>pass</t>
        </is>
      </c>
      <c r="G10944" s="7" t="inlineStr"/>
      <c r="H10944" s="7" t="inlineStr"/>
      <c r="I10944" s="7" t="inlineStr"/>
    </row>
    <row r="10945">
      <c r="A10945" s="7" t="inlineStr">
        <is>
          <t>VAL-LHHS-10703</t>
        </is>
      </c>
      <c r="B10945" s="7" t="inlineStr">
        <is>
          <t>OBS-LHHS-2630</t>
        </is>
      </c>
      <c r="C10945" s="7" t="inlineStr">
        <is>
          <t>unit</t>
        </is>
      </c>
      <c r="D10945" s="7" t="inlineStr">
        <is>
          <t>thousands (applied, x1,000 to dollars)</t>
        </is>
      </c>
      <c r="E10945" s="7" t="inlineStr">
        <is>
          <t>page 476 declares '(Amounts in thousands)'</t>
        </is>
      </c>
      <c r="F10945" s="7" t="inlineStr">
        <is>
          <t>pass</t>
        </is>
      </c>
      <c r="G10945" s="7" t="inlineStr"/>
      <c r="H10945" s="7" t="inlineStr"/>
      <c r="I10945" s="7" t="inlineStr"/>
    </row>
    <row r="10946">
      <c r="A10946" s="7" t="inlineStr">
        <is>
          <t>VAL-LHHS-10704</t>
        </is>
      </c>
      <c r="B10946" s="7" t="inlineStr">
        <is>
          <t>OBS-LHHS-2631</t>
        </is>
      </c>
      <c r="C10946" s="7" t="inlineStr">
        <is>
          <t>structural</t>
        </is>
      </c>
      <c r="D10946" s="7" t="inlineStr">
        <is>
          <t>[Bill vs. Enacted] = 486,769 - 463,787 = 22,982</t>
        </is>
      </c>
      <c r="E10946" s="7" t="inlineStr">
        <is>
          <t>22,982 as printed in [Bill vs. Enacted]</t>
        </is>
      </c>
      <c r="F10946" s="7" t="inlineStr">
        <is>
          <t>pass</t>
        </is>
      </c>
      <c r="G10946" s="7" t="inlineStr"/>
      <c r="H10946" s="7" t="inlineStr"/>
      <c r="I10946" s="7" t="inlineStr"/>
    </row>
    <row r="10947">
      <c r="A10947" s="7" t="inlineStr">
        <is>
          <t>VAL-LHHS-10705</t>
        </is>
      </c>
      <c r="B10947" s="7" t="inlineStr">
        <is>
          <t>OBS-LHHS-2631</t>
        </is>
      </c>
      <c r="C10947" s="7" t="inlineStr">
        <is>
          <t>source_text</t>
        </is>
      </c>
      <c r="D10947" s="7" t="inlineStr">
        <is>
          <t>amount '463,787' and label 'National Library of Medicine (NLM)' in the transcribed row</t>
        </is>
      </c>
      <c r="E10947" s="7" t="inlineStr">
        <is>
          <t>National Library of Medicine (NLM).................... 463,787 474,864 486,769 +22,982 +11,905</t>
        </is>
      </c>
      <c r="F10947" s="7" t="inlineStr">
        <is>
          <t>pass</t>
        </is>
      </c>
      <c r="G10947" s="7" t="inlineStr"/>
      <c r="H10947" s="7" t="inlineStr"/>
      <c r="I10947" s="7" t="inlineStr"/>
    </row>
    <row r="10948">
      <c r="A10948" s="7" t="inlineStr">
        <is>
          <t>VAL-LHHS-10706</t>
        </is>
      </c>
      <c r="B10948" s="7" t="inlineStr">
        <is>
          <t>OBS-LHHS-2631</t>
        </is>
      </c>
      <c r="C10948" s="7" t="inlineStr">
        <is>
          <t>unit</t>
        </is>
      </c>
      <c r="D10948" s="7" t="inlineStr">
        <is>
          <t>thousands (applied, x1,000 to dollars)</t>
        </is>
      </c>
      <c r="E10948" s="7" t="inlineStr">
        <is>
          <t>page 477 declares '(Amounts in thousands)'</t>
        </is>
      </c>
      <c r="F10948" s="7" t="inlineStr">
        <is>
          <t>pass</t>
        </is>
      </c>
      <c r="G10948" s="7" t="inlineStr"/>
      <c r="H10948" s="7" t="inlineStr"/>
      <c r="I10948" s="7" t="inlineStr"/>
    </row>
    <row r="10949">
      <c r="A10949" s="7" t="inlineStr">
        <is>
          <t>VAL-LHHS-10707</t>
        </is>
      </c>
      <c r="B10949" s="7" t="inlineStr">
        <is>
          <t>OBS-LHHS-2632</t>
        </is>
      </c>
      <c r="C10949" s="7" t="inlineStr">
        <is>
          <t>structural</t>
        </is>
      </c>
      <c r="D10949" s="7" t="inlineStr">
        <is>
          <t>headline = 'Office of the Director' + Gabriella Miller Kids First: 2,411,110 + 12,600 = 2,423,710 (thousands)</t>
        </is>
      </c>
      <c r="E10949" s="7" t="inlineStr">
        <is>
          <t>2,423,710 as recorded</t>
        </is>
      </c>
      <c r="F10949" s="7" t="inlineStr">
        <is>
          <t>pass</t>
        </is>
      </c>
      <c r="G10949" s="7" t="inlineStr"/>
      <c r="H10949" s="7" t="inlineStr"/>
      <c r="I10949" s="7" t="inlineStr"/>
    </row>
    <row r="10950">
      <c r="A10950" s="7" t="inlineStr">
        <is>
          <t>VAL-LHHS-10708</t>
        </is>
      </c>
      <c r="B10950" s="7" t="inlineStr">
        <is>
          <t>OBS-LHHS-2633</t>
        </is>
      </c>
      <c r="C10950" s="7" t="inlineStr">
        <is>
          <t>structural</t>
        </is>
      </c>
      <c r="D10950" s="7" t="inlineStr">
        <is>
          <t>[Bill vs. Enacted] = 12,600 - 12,600 = 0</t>
        </is>
      </c>
      <c r="E10950" s="7" t="inlineStr">
        <is>
          <t>0 as printed in [Bill vs. Enacted]</t>
        </is>
      </c>
      <c r="F10950" s="7" t="inlineStr">
        <is>
          <t>pass</t>
        </is>
      </c>
      <c r="G10950" s="7" t="inlineStr"/>
      <c r="H10950" s="7" t="inlineStr"/>
      <c r="I10950" s="7" t="inlineStr"/>
    </row>
    <row r="10951">
      <c r="A10951" s="10" t="inlineStr">
        <is>
          <t>VAL-LHHS-10709</t>
        </is>
      </c>
      <c r="B10951" s="10" t="inlineStr">
        <is>
          <t>OBS-LHHS-2633</t>
        </is>
      </c>
      <c r="C10951" s="10" t="inlineStr">
        <is>
          <t>structural</t>
        </is>
      </c>
      <c r="D10951" s="10" t="inlineStr">
        <is>
          <t>nested under 'Office of the Director' by model-read indent: the parent equals the sum of its indented lines [Gabriella Miller Kids First Research Act (Common Fund add)]</t>
        </is>
      </c>
      <c r="E10951" s="10" t="inlineStr">
        <is>
          <t>[FY 2021 Enacted] 2,411,110 vs 12,600; [FY 2022 Request] 2,237,259 vs 12,600; [Bill] 2,667,385 vs 12,600</t>
        </is>
      </c>
      <c r="F10951" s="10" t="inlineStr">
        <is>
          <t>flag</t>
        </is>
      </c>
      <c r="G10951" s="10" t="inlineStr">
        <is>
          <t>resolved</t>
        </is>
      </c>
      <c r="H10951" s="10" t="inlineStr">
        <is>
          <t>triage rules</t>
        </is>
      </c>
      <c r="I10951" s="10" t="inlineStr">
        <is>
          <t>parse note: a line nested by indent; this figure is the printed line itself, and the nested line is recorded on its own where it belongs to the account</t>
        </is>
      </c>
    </row>
    <row r="10952">
      <c r="A10952" s="7" t="inlineStr">
        <is>
          <t>VAL-LHHS-10710</t>
        </is>
      </c>
      <c r="B10952" s="7" t="inlineStr">
        <is>
          <t>OBS-LHHS-2633</t>
        </is>
      </c>
      <c r="C10952" s="7" t="inlineStr">
        <is>
          <t>source_text</t>
        </is>
      </c>
      <c r="D10952" s="7" t="inlineStr">
        <is>
          <t>amount '12,600' and label 'Gabriella Miller Kids First Research Act (Common Fund add)' in the transcribed row</t>
        </is>
      </c>
      <c r="E10952" s="7" t="inlineStr">
        <is>
          <t>Gabriella Miller Kids First Research Act (Common Fund add)......................................... 12,600 12,600 12,600 --- ---</t>
        </is>
      </c>
      <c r="F10952" s="7" t="inlineStr">
        <is>
          <t>pass</t>
        </is>
      </c>
      <c r="G10952" s="7" t="inlineStr"/>
      <c r="H10952" s="7" t="inlineStr"/>
      <c r="I10952" s="7" t="inlineStr"/>
    </row>
    <row r="10953">
      <c r="A10953" s="7" t="inlineStr">
        <is>
          <t>VAL-LHHS-10711</t>
        </is>
      </c>
      <c r="B10953" s="7" t="inlineStr">
        <is>
          <t>OBS-LHHS-2633</t>
        </is>
      </c>
      <c r="C10953" s="7" t="inlineStr">
        <is>
          <t>unit</t>
        </is>
      </c>
      <c r="D10953" s="7" t="inlineStr">
        <is>
          <t>thousands (applied, x1,000 to dollars)</t>
        </is>
      </c>
      <c r="E10953" s="7" t="inlineStr">
        <is>
          <t>page 477 declares '(Amounts in thousands)'</t>
        </is>
      </c>
      <c r="F10953" s="7" t="inlineStr">
        <is>
          <t>pass</t>
        </is>
      </c>
      <c r="G10953" s="7" t="inlineStr"/>
      <c r="H10953" s="7" t="inlineStr"/>
      <c r="I10953" s="7" t="inlineStr"/>
    </row>
    <row r="10954">
      <c r="A10954" s="7" t="inlineStr">
        <is>
          <t>VAL-LHHS-10712</t>
        </is>
      </c>
      <c r="B10954" s="7" t="inlineStr">
        <is>
          <t>OBS-LHHS-2634</t>
        </is>
      </c>
      <c r="C10954" s="7" t="inlineStr">
        <is>
          <t>table_total</t>
        </is>
      </c>
      <c r="D10954"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54" s="7" t="inlineStr">
        <is>
          <t>41,437,495 (thousands) as printed</t>
        </is>
      </c>
      <c r="F10954" s="7" t="inlineStr">
        <is>
          <t>pass</t>
        </is>
      </c>
      <c r="G10954" s="7" t="inlineStr"/>
      <c r="H10954" s="7" t="inlineStr"/>
      <c r="I10954" s="7" t="inlineStr"/>
    </row>
    <row r="10955">
      <c r="A10955" s="10" t="inlineStr">
        <is>
          <t>VAL-LHHS-10713</t>
        </is>
      </c>
      <c r="B10955" s="10" t="inlineStr">
        <is>
          <t>OBS-LHHS-2634</t>
        </is>
      </c>
      <c r="C10955" s="10" t="inlineStr">
        <is>
          <t>structural</t>
        </is>
      </c>
      <c r="D10955" s="10" t="inlineStr">
        <is>
          <t>memo breakdown [(Evaluation Tap Funding)] sums to 1,271,505</t>
        </is>
      </c>
      <c r="E10955" s="10" t="inlineStr">
        <is>
          <t>41,437,495 as printed</t>
        </is>
      </c>
      <c r="F10955" s="10" t="inlineStr">
        <is>
          <t>flag</t>
        </is>
      </c>
      <c r="G10955" s="10" t="inlineStr">
        <is>
          <t>resolved</t>
        </is>
      </c>
      <c r="H10955" s="10" t="inlineStr">
        <is>
          <t>triage rules</t>
        </is>
      </c>
      <c r="I10955" s="10" t="inlineStr">
        <is>
          <t>parse note: '(Evaluation Tap Funding)' is a memo line printed under the account (a transfer or non-add amount), not a breakdown of its figure</t>
        </is>
      </c>
    </row>
    <row r="10956">
      <c r="A10956" s="7" t="inlineStr">
        <is>
          <t>VAL-LHHS-10714</t>
        </is>
      </c>
      <c r="B10956" s="7" t="inlineStr">
        <is>
          <t>OBS-LHHS-2634</t>
        </is>
      </c>
      <c r="C10956" s="7" t="inlineStr">
        <is>
          <t>structural</t>
        </is>
      </c>
      <c r="D10956" s="7" t="inlineStr">
        <is>
          <t>[Bill vs. Enacted] = 48,162,495 - 41,437,495 = 6,725,000</t>
        </is>
      </c>
      <c r="E10956" s="7" t="inlineStr">
        <is>
          <t>6,725,000 as printed in [Bill vs. Enacted]</t>
        </is>
      </c>
      <c r="F10956" s="7" t="inlineStr">
        <is>
          <t>pass</t>
        </is>
      </c>
      <c r="G10956" s="7" t="inlineStr"/>
      <c r="H10956" s="7" t="inlineStr"/>
      <c r="I10956" s="7" t="inlineStr"/>
    </row>
    <row r="10957">
      <c r="A10957" s="7" t="inlineStr">
        <is>
          <t>VAL-LHHS-10715</t>
        </is>
      </c>
      <c r="B10957" s="7" t="inlineStr">
        <is>
          <t>OBS-LHHS-2634</t>
        </is>
      </c>
      <c r="C10957" s="7" t="inlineStr">
        <is>
          <t>source_text</t>
        </is>
      </c>
      <c r="D10957" s="7" t="inlineStr">
        <is>
          <t>amount '41,437,495' and label 'Total, National Institutes of Health (NIH)' in the transcribed row</t>
        </is>
      </c>
      <c r="E10957" s="7" t="inlineStr">
        <is>
          <t>Total, National Institutes of Health (NIH)........... 41,437,495 50,461,208 48,162,495 +6,725,000 -2,298,713</t>
        </is>
      </c>
      <c r="F10957" s="7" t="inlineStr">
        <is>
          <t>pass</t>
        </is>
      </c>
      <c r="G10957" s="7" t="inlineStr"/>
      <c r="H10957" s="7" t="inlineStr"/>
      <c r="I10957" s="7" t="inlineStr"/>
    </row>
    <row r="10958">
      <c r="A10958" s="7" t="inlineStr">
        <is>
          <t>VAL-LHHS-10716</t>
        </is>
      </c>
      <c r="B10958" s="7" t="inlineStr">
        <is>
          <t>OBS-LHHS-2634</t>
        </is>
      </c>
      <c r="C10958" s="7" t="inlineStr">
        <is>
          <t>unit</t>
        </is>
      </c>
      <c r="D10958" s="7" t="inlineStr">
        <is>
          <t>thousands (applied, x1,000 to dollars)</t>
        </is>
      </c>
      <c r="E10958" s="7" t="inlineStr">
        <is>
          <t>page 477 declares '(Amounts in thousands)'</t>
        </is>
      </c>
      <c r="F10958" s="7" t="inlineStr">
        <is>
          <t>pass</t>
        </is>
      </c>
      <c r="G10958" s="7" t="inlineStr"/>
      <c r="H10958" s="7" t="inlineStr"/>
      <c r="I10958" s="7" t="inlineStr"/>
    </row>
    <row r="10959">
      <c r="A10959" s="7" t="inlineStr">
        <is>
          <t>VAL-LHHS-10717</t>
        </is>
      </c>
      <c r="B10959" s="7" t="inlineStr">
        <is>
          <t>OBS-LHHS-2635</t>
        </is>
      </c>
      <c r="C10959" s="7" t="inlineStr">
        <is>
          <t>table_total</t>
        </is>
      </c>
      <c r="D10959" s="7" t="inlineStr">
        <is>
          <t>parallel total (Program Level) of 'Total, National Institutes of Health (NIH)' 41,437,495 + 'Evaluation Tap Funding'</t>
        </is>
      </c>
      <c r="E10959" s="7" t="inlineStr">
        <is>
          <t>42,709,000 (thousands) as printed</t>
        </is>
      </c>
      <c r="F10959" s="7" t="inlineStr">
        <is>
          <t>pass</t>
        </is>
      </c>
      <c r="G10959" s="7" t="inlineStr"/>
      <c r="H10959" s="7" t="inlineStr"/>
      <c r="I10959" s="7" t="inlineStr"/>
    </row>
    <row r="10960">
      <c r="A10960" s="7" t="inlineStr">
        <is>
          <t>VAL-LHHS-10718</t>
        </is>
      </c>
      <c r="B10960" s="7" t="inlineStr">
        <is>
          <t>OBS-LHHS-2635</t>
        </is>
      </c>
      <c r="C10960" s="7" t="inlineStr">
        <is>
          <t>structural</t>
        </is>
      </c>
      <c r="D10960" s="7" t="inlineStr">
        <is>
          <t>[Bill vs. Enacted] = 49,434,000 - 42,709,000 = 6,725,000</t>
        </is>
      </c>
      <c r="E10960" s="7" t="inlineStr">
        <is>
          <t>6,725,000 as printed in [Bill vs. Enacted]</t>
        </is>
      </c>
      <c r="F10960" s="7" t="inlineStr">
        <is>
          <t>pass</t>
        </is>
      </c>
      <c r="G10960" s="7" t="inlineStr"/>
      <c r="H10960" s="7" t="inlineStr"/>
      <c r="I10960" s="7" t="inlineStr"/>
    </row>
    <row r="10961">
      <c r="A10961" s="7" t="inlineStr">
        <is>
          <t>VAL-LHHS-10719</t>
        </is>
      </c>
      <c r="B10961" s="7" t="inlineStr">
        <is>
          <t>OBS-LHHS-2635</t>
        </is>
      </c>
      <c r="C10961" s="7" t="inlineStr">
        <is>
          <t>source_text</t>
        </is>
      </c>
      <c r="D10961" s="7" t="inlineStr">
        <is>
          <t>amount '42,709,000' and label 'Total, NIH Program Level' in the transcribed row</t>
        </is>
      </c>
      <c r="E10961" s="7" t="inlineStr">
        <is>
          <t>Total, NIH Program Level............................. 42,709,000 51,732,713 49,434,000 +6,725,000 -2,298,713</t>
        </is>
      </c>
      <c r="F10961" s="7" t="inlineStr">
        <is>
          <t>pass</t>
        </is>
      </c>
      <c r="G10961" s="7" t="inlineStr"/>
      <c r="H10961" s="7" t="inlineStr"/>
      <c r="I10961" s="7" t="inlineStr"/>
    </row>
    <row r="10962">
      <c r="A10962" s="7" t="inlineStr">
        <is>
          <t>VAL-LHHS-10720</t>
        </is>
      </c>
      <c r="B10962" s="7" t="inlineStr">
        <is>
          <t>OBS-LHHS-2635</t>
        </is>
      </c>
      <c r="C10962" s="7" t="inlineStr">
        <is>
          <t>unit</t>
        </is>
      </c>
      <c r="D10962" s="7" t="inlineStr">
        <is>
          <t>thousands (applied, x1,000 to dollars)</t>
        </is>
      </c>
      <c r="E10962" s="7" t="inlineStr">
        <is>
          <t>page 477 declares '(Amounts in thousands)'</t>
        </is>
      </c>
      <c r="F10962" s="7" t="inlineStr">
        <is>
          <t>pass</t>
        </is>
      </c>
      <c r="G10962" s="7" t="inlineStr"/>
      <c r="H10962" s="7" t="inlineStr"/>
      <c r="I10962" s="7" t="inlineStr"/>
    </row>
    <row r="10963">
      <c r="A10963" s="10" t="inlineStr">
        <is>
          <t>VAL-LHHS-10721</t>
        </is>
      </c>
      <c r="B10963" s="10" t="inlineStr">
        <is>
          <t>OBS-LHHS-2636</t>
        </is>
      </c>
      <c r="C10963" s="10" t="inlineStr">
        <is>
          <t>table_total</t>
        </is>
      </c>
      <c r="D10963" s="10" t="inlineStr">
        <is>
          <t>653,023 = sum of [Retirement Payments; Survivors Benefits; Dependents' Medical Care] (thousands)</t>
        </is>
      </c>
      <c r="E10963" s="10" t="inlineStr">
        <is>
          <t>653,023 (thousands) as printed; children not fully extracted (innermost_heading_unmatched)</t>
        </is>
      </c>
      <c r="F10963" s="10" t="inlineStr">
        <is>
          <t>flag</t>
        </is>
      </c>
      <c r="G10963" s="10" t="inlineStr">
        <is>
          <t>resolved</t>
        </is>
      </c>
      <c r="H10963" s="10" t="inlineStr">
        <is>
          <t>triage rules</t>
        </is>
      </c>
      <c r="I10963" s="10" t="inlineStr">
        <is>
          <t>informational: the parser could not place every printed line under this total, so the sum was not checked; no check disagrees with the figure</t>
        </is>
      </c>
    </row>
    <row r="10964">
      <c r="A10964" s="7" t="inlineStr">
        <is>
          <t>VAL-LHHS-10722</t>
        </is>
      </c>
      <c r="B10964" s="7" t="inlineStr">
        <is>
          <t>OBS-LHHS-2636</t>
        </is>
      </c>
      <c r="C10964" s="7" t="inlineStr">
        <is>
          <t>structural</t>
        </is>
      </c>
      <c r="D10964" s="7" t="inlineStr">
        <is>
          <t>[Bill vs. Enacted] = 656,504 - 653,023 = 3,481</t>
        </is>
      </c>
      <c r="E10964" s="7" t="inlineStr">
        <is>
          <t>3,481 as printed in [Bill vs. Enacted]</t>
        </is>
      </c>
      <c r="F10964" s="7" t="inlineStr">
        <is>
          <t>pass</t>
        </is>
      </c>
      <c r="G10964" s="7" t="inlineStr"/>
      <c r="H10964" s="7" t="inlineStr"/>
      <c r="I10964" s="7" t="inlineStr"/>
    </row>
    <row r="10965">
      <c r="A10965" s="7" t="inlineStr">
        <is>
          <t>VAL-LHHS-10723</t>
        </is>
      </c>
      <c r="B10965" s="7" t="inlineStr">
        <is>
          <t>OBS-LHHS-2636</t>
        </is>
      </c>
      <c r="C10965" s="7" t="inlineStr">
        <is>
          <t>source_text</t>
        </is>
      </c>
      <c r="D10965" s="7" t="inlineStr">
        <is>
          <t>amount '653,023' and label 'Total, Benefits for Commissioned Officers' in the transcribed row</t>
        </is>
      </c>
      <c r="E10965" s="7" t="inlineStr">
        <is>
          <t>Total, Benefits for Commissioned Officers....... 653,023 656,504 656,504 +3,481 ---</t>
        </is>
      </c>
      <c r="F10965" s="7" t="inlineStr">
        <is>
          <t>pass</t>
        </is>
      </c>
      <c r="G10965" s="7" t="inlineStr"/>
      <c r="H10965" s="7" t="inlineStr"/>
      <c r="I10965" s="7" t="inlineStr"/>
    </row>
    <row r="10966">
      <c r="A10966" s="7" t="inlineStr">
        <is>
          <t>VAL-LHHS-10724</t>
        </is>
      </c>
      <c r="B10966" s="7" t="inlineStr">
        <is>
          <t>OBS-LHHS-2636</t>
        </is>
      </c>
      <c r="C10966" s="7" t="inlineStr">
        <is>
          <t>unit</t>
        </is>
      </c>
      <c r="D10966" s="7" t="inlineStr">
        <is>
          <t>thousands (applied, x1,000 to dollars)</t>
        </is>
      </c>
      <c r="E10966" s="7" t="inlineStr">
        <is>
          <t>page 493 declares '(Amounts in thousands)'</t>
        </is>
      </c>
      <c r="F10966" s="7" t="inlineStr">
        <is>
          <t>pass</t>
        </is>
      </c>
      <c r="G10966" s="7" t="inlineStr"/>
      <c r="H10966" s="7" t="inlineStr"/>
      <c r="I10966" s="7" t="inlineStr"/>
    </row>
    <row r="10967">
      <c r="A10967" s="16" t="inlineStr">
        <is>
          <t>VAL-LHHS-10725</t>
        </is>
      </c>
      <c r="B10967" s="16" t="inlineStr">
        <is>
          <t>OBS-LHHS-2637</t>
        </is>
      </c>
      <c r="C10967" s="16" t="inlineStr">
        <is>
          <t>table_total</t>
        </is>
      </c>
      <c r="D1096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67" s="16" t="inlineStr">
        <is>
          <t>485,794 (thousands) as printed; a child value could not be parsed</t>
        </is>
      </c>
      <c r="F10967" s="16" t="inlineStr">
        <is>
          <t>fail</t>
        </is>
      </c>
      <c r="G10967" s="16" t="inlineStr">
        <is>
          <t>resolved</t>
        </is>
      </c>
      <c r="H10967" s="16" t="inlineStr">
        <is>
          <t>triage rules</t>
        </is>
      </c>
      <c r="I10967" s="16" t="inlineStr">
        <is>
          <t>parse artifact: the lines grouped under this total do not match the printed table's structure; the figure is confirmed by VAL-LHHS-10727 (the printed change column [Bill vs. Enacted]); VAL-LHHS-10867 (another document prints it)</t>
        </is>
      </c>
    </row>
    <row r="10968">
      <c r="A10968" s="10" t="inlineStr">
        <is>
          <t>VAL-LHHS-10726</t>
        </is>
      </c>
      <c r="B10968" s="10" t="inlineStr">
        <is>
          <t>OBS-LHHS-2637</t>
        </is>
      </c>
      <c r="C10968" s="10" t="inlineStr">
        <is>
          <t>structural</t>
        </is>
      </c>
      <c r="D10968" s="10" t="inlineStr">
        <is>
          <t>memo breakdown [Federal Funds; (Evaluation Tap Funding)] sums to 550,622</t>
        </is>
      </c>
      <c r="E10968" s="10" t="inlineStr">
        <is>
          <t>485,794 as printed</t>
        </is>
      </c>
      <c r="F10968" s="10" t="inlineStr">
        <is>
          <t>flag</t>
        </is>
      </c>
      <c r="G10968" s="10" t="inlineStr">
        <is>
          <t>resolved</t>
        </is>
      </c>
      <c r="H10968" s="10" t="inlineStr">
        <is>
          <t>triage rules</t>
        </is>
      </c>
      <c r="I10968" s="10" t="inlineStr">
        <is>
          <t>parse note: 'Federal Funds; (Evaluation Tap Funding)' is a memo line printed under the account (a transfer or non-add amount), not a breakdown of its figure</t>
        </is>
      </c>
    </row>
    <row r="10969">
      <c r="A10969" s="7" t="inlineStr">
        <is>
          <t>VAL-LHHS-10727</t>
        </is>
      </c>
      <c r="B10969" s="7" t="inlineStr">
        <is>
          <t>OBS-LHHS-2637</t>
        </is>
      </c>
      <c r="C10969" s="7" t="inlineStr">
        <is>
          <t>structural</t>
        </is>
      </c>
      <c r="D10969" s="7" t="inlineStr">
        <is>
          <t>[Bill vs. Enacted] = 582,981 - 485,794 = 97,187</t>
        </is>
      </c>
      <c r="E10969" s="7" t="inlineStr">
        <is>
          <t>97,187 as printed in [Bill vs. Enacted]</t>
        </is>
      </c>
      <c r="F10969" s="7" t="inlineStr">
        <is>
          <t>pass</t>
        </is>
      </c>
      <c r="G10969" s="7" t="inlineStr"/>
      <c r="H10969" s="7" t="inlineStr"/>
      <c r="I10969" s="7" t="inlineStr"/>
    </row>
    <row r="10970">
      <c r="A10970" s="7" t="inlineStr">
        <is>
          <t>VAL-LHHS-10728</t>
        </is>
      </c>
      <c r="B10970" s="7" t="inlineStr">
        <is>
          <t>OBS-LHHS-2637</t>
        </is>
      </c>
      <c r="C10970" s="7" t="inlineStr">
        <is>
          <t>source_text</t>
        </is>
      </c>
      <c r="D10970" s="7" t="inlineStr">
        <is>
          <t>amount '485,794' and label 'Total, General Departmental Management' in the transcribed row</t>
        </is>
      </c>
      <c r="E10970" s="7" t="inlineStr">
        <is>
          <t>Total, General Departmental Management.......... 485,794 576,981 582,981 +97,187 +6,000</t>
        </is>
      </c>
      <c r="F10970" s="7" t="inlineStr">
        <is>
          <t>pass</t>
        </is>
      </c>
      <c r="G10970" s="7" t="inlineStr"/>
      <c r="H10970" s="7" t="inlineStr"/>
      <c r="I10970" s="7" t="inlineStr"/>
    </row>
    <row r="10971">
      <c r="A10971" s="7" t="inlineStr">
        <is>
          <t>VAL-LHHS-10729</t>
        </is>
      </c>
      <c r="B10971" s="7" t="inlineStr">
        <is>
          <t>OBS-LHHS-2637</t>
        </is>
      </c>
      <c r="C10971" s="7" t="inlineStr">
        <is>
          <t>unit</t>
        </is>
      </c>
      <c r="D10971" s="7" t="inlineStr">
        <is>
          <t>thousands (applied, x1,000 to dollars)</t>
        </is>
      </c>
      <c r="E10971" s="7" t="inlineStr">
        <is>
          <t>page 492 declares '(Amounts in thousands)'</t>
        </is>
      </c>
      <c r="F10971" s="7" t="inlineStr">
        <is>
          <t>pass</t>
        </is>
      </c>
      <c r="G10971" s="7" t="inlineStr"/>
      <c r="H10971" s="7" t="inlineStr"/>
      <c r="I10971" s="7" t="inlineStr"/>
    </row>
    <row r="10972">
      <c r="A10972" s="7" t="inlineStr">
        <is>
          <t>VAL-LHHS-10730</t>
        </is>
      </c>
      <c r="B10972" s="7" t="inlineStr">
        <is>
          <t>OBS-LHHS-2638</t>
        </is>
      </c>
      <c r="C10972" s="7" t="inlineStr">
        <is>
          <t>structural</t>
        </is>
      </c>
      <c r="D10972" s="7" t="inlineStr">
        <is>
          <t>[Bill vs. Enacted] = 47,931 - 38,798 = 9,133</t>
        </is>
      </c>
      <c r="E10972" s="7" t="inlineStr">
        <is>
          <t>9,133 as printed in [Bill vs. Enacted]</t>
        </is>
      </c>
      <c r="F10972" s="7" t="inlineStr">
        <is>
          <t>pass</t>
        </is>
      </c>
      <c r="G10972" s="7" t="inlineStr"/>
      <c r="H10972" s="7" t="inlineStr"/>
      <c r="I10972" s="7" t="inlineStr"/>
    </row>
    <row r="10973">
      <c r="A10973" s="7" t="inlineStr">
        <is>
          <t>VAL-LHHS-10731</t>
        </is>
      </c>
      <c r="B10973" s="7" t="inlineStr">
        <is>
          <t>OBS-LHHS-2638</t>
        </is>
      </c>
      <c r="C10973" s="7" t="inlineStr">
        <is>
          <t>source_text</t>
        </is>
      </c>
      <c r="D10973" s="7" t="inlineStr">
        <is>
          <t>amount '38,798' and label 'Federal Funds' in the transcribed row</t>
        </is>
      </c>
      <c r="E10973" s="7" t="inlineStr">
        <is>
          <t>Federal Funds........................................ 38,798 47,931 47,931 +9,133 ---</t>
        </is>
      </c>
      <c r="F10973" s="7" t="inlineStr">
        <is>
          <t>pass</t>
        </is>
      </c>
      <c r="G10973" s="7" t="inlineStr"/>
      <c r="H10973" s="7" t="inlineStr"/>
      <c r="I10973" s="7" t="inlineStr"/>
    </row>
    <row r="10974">
      <c r="A10974" s="7" t="inlineStr">
        <is>
          <t>VAL-LHHS-10732</t>
        </is>
      </c>
      <c r="B10974" s="7" t="inlineStr">
        <is>
          <t>OBS-LHHS-2638</t>
        </is>
      </c>
      <c r="C10974" s="7" t="inlineStr">
        <is>
          <t>unit</t>
        </is>
      </c>
      <c r="D10974" s="7" t="inlineStr">
        <is>
          <t>thousands (applied, x1,000 to dollars)</t>
        </is>
      </c>
      <c r="E10974" s="7" t="inlineStr">
        <is>
          <t>page 493 declares '(Amounts in thousands)'</t>
        </is>
      </c>
      <c r="F10974" s="7" t="inlineStr">
        <is>
          <t>pass</t>
        </is>
      </c>
      <c r="G10974" s="7" t="inlineStr"/>
      <c r="H10974" s="7" t="inlineStr"/>
      <c r="I10974" s="7" t="inlineStr"/>
    </row>
    <row r="10975">
      <c r="A10975" s="7" t="inlineStr">
        <is>
          <t>VAL-LHHS-10733</t>
        </is>
      </c>
      <c r="B10975" s="7" t="inlineStr">
        <is>
          <t>OBS-LHHS-2639</t>
        </is>
      </c>
      <c r="C10975" s="7" t="inlineStr">
        <is>
          <t>structural</t>
        </is>
      </c>
      <c r="D10975" s="7" t="inlineStr">
        <is>
          <t>[Bill vs. Enacted] = 100,000 - 80,000 = 20,000</t>
        </is>
      </c>
      <c r="E10975" s="7" t="inlineStr">
        <is>
          <t>20,000 as printed in [Bill vs. Enacted]</t>
        </is>
      </c>
      <c r="F10975" s="7" t="inlineStr">
        <is>
          <t>pass</t>
        </is>
      </c>
      <c r="G10975" s="7" t="inlineStr"/>
      <c r="H10975" s="7" t="inlineStr"/>
      <c r="I10975" s="7" t="inlineStr"/>
    </row>
    <row r="10976">
      <c r="A10976" s="7" t="inlineStr">
        <is>
          <t>VAL-LHHS-10734</t>
        </is>
      </c>
      <c r="B10976" s="7" t="inlineStr">
        <is>
          <t>OBS-LHHS-2639</t>
        </is>
      </c>
      <c r="C10976" s="7" t="inlineStr">
        <is>
          <t>source_text</t>
        </is>
      </c>
      <c r="D10976" s="7" t="inlineStr">
        <is>
          <t>amount '80,000' and label 'Inspector General Federal Funds' in the transcribed row</t>
        </is>
      </c>
      <c r="E10976" s="7" t="inlineStr">
        <is>
          <t>Inspector General Federal Funds...................... 80,000 100,000 100,000 +20,000 ---</t>
        </is>
      </c>
      <c r="F10976" s="7" t="inlineStr">
        <is>
          <t>pass</t>
        </is>
      </c>
      <c r="G10976" s="7" t="inlineStr"/>
      <c r="H10976" s="7" t="inlineStr"/>
      <c r="I10976" s="7" t="inlineStr"/>
    </row>
    <row r="10977">
      <c r="A10977" s="7" t="inlineStr">
        <is>
          <t>VAL-LHHS-10735</t>
        </is>
      </c>
      <c r="B10977" s="7" t="inlineStr">
        <is>
          <t>OBS-LHHS-2639</t>
        </is>
      </c>
      <c r="C10977" s="7" t="inlineStr">
        <is>
          <t>unit</t>
        </is>
      </c>
      <c r="D10977" s="7" t="inlineStr">
        <is>
          <t>thousands (applied, x1,000 to dollars)</t>
        </is>
      </c>
      <c r="E10977" s="7" t="inlineStr">
        <is>
          <t>page 493 declares '(Amounts in thousands)'</t>
        </is>
      </c>
      <c r="F10977" s="7" t="inlineStr">
        <is>
          <t>pass</t>
        </is>
      </c>
      <c r="G10977" s="7" t="inlineStr"/>
      <c r="H10977" s="7" t="inlineStr"/>
      <c r="I10977" s="7" t="inlineStr"/>
    </row>
    <row r="10978">
      <c r="A10978" s="7" t="inlineStr">
        <is>
          <t>VAL-LHHS-10736</t>
        </is>
      </c>
      <c r="B10978" s="7" t="inlineStr">
        <is>
          <t>OBS-LHHS-2640</t>
        </is>
      </c>
      <c r="C10978" s="7" t="inlineStr">
        <is>
          <t>structural</t>
        </is>
      </c>
      <c r="D10978" s="7" t="inlineStr">
        <is>
          <t>[Bill vs. Enacted] = 196,000 - 191,881 = 4,119</t>
        </is>
      </c>
      <c r="E10978" s="7" t="inlineStr">
        <is>
          <t>4,119 as printed in [Bill vs. Enacted]</t>
        </is>
      </c>
      <c r="F10978" s="7" t="inlineStr">
        <is>
          <t>pass</t>
        </is>
      </c>
      <c r="G10978" s="7" t="inlineStr"/>
      <c r="H10978" s="7" t="inlineStr"/>
      <c r="I10978" s="7" t="inlineStr"/>
    </row>
    <row r="10979">
      <c r="A10979" s="7" t="inlineStr">
        <is>
          <t>VAL-LHHS-10737</t>
        </is>
      </c>
      <c r="B10979" s="7" t="inlineStr">
        <is>
          <t>OBS-LHHS-2640</t>
        </is>
      </c>
      <c r="C10979" s="7" t="inlineStr">
        <is>
          <t>source_text</t>
        </is>
      </c>
      <c r="D10979" s="7" t="inlineStr">
        <is>
          <t>amount '191,881' and label 'Medicare Hearings and Appeals' in the transcribed row</t>
        </is>
      </c>
      <c r="E10979" s="7" t="inlineStr">
        <is>
          <t>Medicare Hearings and Appeals........................ 191,881 196,000 196,000 +4,119 ---</t>
        </is>
      </c>
      <c r="F10979" s="7" t="inlineStr">
        <is>
          <t>pass</t>
        </is>
      </c>
      <c r="G10979" s="7" t="inlineStr"/>
      <c r="H10979" s="7" t="inlineStr"/>
      <c r="I10979" s="7" t="inlineStr"/>
    </row>
    <row r="10980">
      <c r="A10980" s="7" t="inlineStr">
        <is>
          <t>VAL-LHHS-10738</t>
        </is>
      </c>
      <c r="B10980" s="7" t="inlineStr">
        <is>
          <t>OBS-LHHS-2640</t>
        </is>
      </c>
      <c r="C10980" s="7" t="inlineStr">
        <is>
          <t>unit</t>
        </is>
      </c>
      <c r="D10980" s="7" t="inlineStr">
        <is>
          <t>thousands (applied, x1,000 to dollars)</t>
        </is>
      </c>
      <c r="E10980" s="7" t="inlineStr">
        <is>
          <t>page 493 declares '(Amounts in thousands)'</t>
        </is>
      </c>
      <c r="F10980" s="7" t="inlineStr">
        <is>
          <t>pass</t>
        </is>
      </c>
      <c r="G10980" s="7" t="inlineStr"/>
      <c r="H10980" s="7" t="inlineStr"/>
      <c r="I10980" s="7" t="inlineStr"/>
    </row>
    <row r="10981">
      <c r="A10981" s="7" t="inlineStr">
        <is>
          <t>VAL-LHHS-10739</t>
        </is>
      </c>
      <c r="B10981" s="7" t="inlineStr">
        <is>
          <t>OBS-LHHS-2641</t>
        </is>
      </c>
      <c r="C10981" s="7" t="inlineStr">
        <is>
          <t>structural</t>
        </is>
      </c>
      <c r="D10981" s="7" t="inlineStr">
        <is>
          <t>[Bill vs. Enacted] = 0 - 62,367 = -62,367</t>
        </is>
      </c>
      <c r="E10981" s="7" t="inlineStr">
        <is>
          <t>-62,367 as printed in [Bill vs. Enacted]</t>
        </is>
      </c>
      <c r="F10981" s="7" t="inlineStr">
        <is>
          <t>pass</t>
        </is>
      </c>
      <c r="G10981" s="7" t="inlineStr"/>
      <c r="H10981" s="7" t="inlineStr"/>
      <c r="I10981" s="7" t="inlineStr"/>
    </row>
    <row r="10982">
      <c r="A10982" s="7" t="inlineStr">
        <is>
          <t>VAL-LHHS-10740</t>
        </is>
      </c>
      <c r="B10982" s="7" t="inlineStr">
        <is>
          <t>OBS-LHHS-2641</t>
        </is>
      </c>
      <c r="C10982" s="7" t="inlineStr">
        <is>
          <t>source_text</t>
        </is>
      </c>
      <c r="D10982" s="7" t="inlineStr">
        <is>
          <t>amount '62,367' and label 'Office of the National Coordinator for Health Information Technology' in the transcribed row</t>
        </is>
      </c>
      <c r="E10982" s="7" t="inlineStr">
        <is>
          <t>Office of the National Coordinator for Health Information Technology.............................. 62,367 --- --- -62,367 ---</t>
        </is>
      </c>
      <c r="F10982" s="7" t="inlineStr">
        <is>
          <t>pass</t>
        </is>
      </c>
      <c r="G10982" s="7" t="inlineStr"/>
      <c r="H10982" s="7" t="inlineStr"/>
      <c r="I10982" s="7" t="inlineStr"/>
    </row>
    <row r="10983">
      <c r="A10983" s="7" t="inlineStr">
        <is>
          <t>VAL-LHHS-10741</t>
        </is>
      </c>
      <c r="B10983" s="7" t="inlineStr">
        <is>
          <t>OBS-LHHS-2641</t>
        </is>
      </c>
      <c r="C10983" s="7" t="inlineStr">
        <is>
          <t>unit</t>
        </is>
      </c>
      <c r="D10983" s="7" t="inlineStr">
        <is>
          <t>thousands (applied, x1,000 to dollars)</t>
        </is>
      </c>
      <c r="E10983" s="7" t="inlineStr">
        <is>
          <t>page 493 declares '(Amounts in thousands)'</t>
        </is>
      </c>
      <c r="F10983" s="7" t="inlineStr">
        <is>
          <t>pass</t>
        </is>
      </c>
      <c r="G10983" s="7" t="inlineStr"/>
      <c r="H10983" s="7" t="inlineStr"/>
      <c r="I10983" s="7" t="inlineStr"/>
    </row>
    <row r="10984">
      <c r="A10984" s="7" t="inlineStr">
        <is>
          <t>VAL-LHHS-10742</t>
        </is>
      </c>
      <c r="B10984" s="7" t="inlineStr">
        <is>
          <t>OBS-LHHS-2642</t>
        </is>
      </c>
      <c r="C10984" s="7" t="inlineStr">
        <is>
          <t>table_total</t>
        </is>
      </c>
      <c r="D10984"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84" s="7" t="inlineStr">
        <is>
          <t>2,847,458 (thousands) as printed</t>
        </is>
      </c>
      <c r="F10984" s="7" t="inlineStr">
        <is>
          <t>pass</t>
        </is>
      </c>
      <c r="G10984" s="7" t="inlineStr"/>
      <c r="H10984" s="7" t="inlineStr"/>
      <c r="I10984" s="7" t="inlineStr"/>
    </row>
    <row r="10985">
      <c r="A10985" s="7" t="inlineStr">
        <is>
          <t>VAL-LHHS-10743</t>
        </is>
      </c>
      <c r="B10985" s="7" t="inlineStr">
        <is>
          <t>OBS-LHHS-2642</t>
        </is>
      </c>
      <c r="C10985" s="7" t="inlineStr">
        <is>
          <t>structural</t>
        </is>
      </c>
      <c r="D10985" s="7" t="inlineStr">
        <is>
          <t>[Bill vs. Enacted] = 3,518,036 - 2,847,458 = 670,578</t>
        </is>
      </c>
      <c r="E10985" s="7" t="inlineStr">
        <is>
          <t>670,578 as printed in [Bill vs. Enacted]</t>
        </is>
      </c>
      <c r="F10985" s="7" t="inlineStr">
        <is>
          <t>pass</t>
        </is>
      </c>
      <c r="G10985" s="7" t="inlineStr"/>
      <c r="H10985" s="7" t="inlineStr"/>
      <c r="I10985" s="7" t="inlineStr"/>
    </row>
    <row r="10986">
      <c r="A10986" s="7" t="inlineStr">
        <is>
          <t>VAL-LHHS-10744</t>
        </is>
      </c>
      <c r="B10986" s="7" t="inlineStr">
        <is>
          <t>OBS-LHHS-2642</t>
        </is>
      </c>
      <c r="C10986" s="7" t="inlineStr">
        <is>
          <t>source_text</t>
        </is>
      </c>
      <c r="D10986" s="7" t="inlineStr">
        <is>
          <t>amount '2,847,458' and label 'Total, PHSSEF' in the transcribed row</t>
        </is>
      </c>
      <c r="E10986" s="7" t="inlineStr">
        <is>
          <t>Total, PHSSEF................................... 2,847,458 3,523,116 3,518,036 +670,578 -5,080</t>
        </is>
      </c>
      <c r="F10986" s="7" t="inlineStr">
        <is>
          <t>pass</t>
        </is>
      </c>
      <c r="G10986" s="7" t="inlineStr"/>
      <c r="H10986" s="7" t="inlineStr"/>
      <c r="I10986" s="7" t="inlineStr"/>
    </row>
    <row r="10987">
      <c r="A10987" s="7" t="inlineStr">
        <is>
          <t>VAL-LHHS-10745</t>
        </is>
      </c>
      <c r="B10987" s="7" t="inlineStr">
        <is>
          <t>OBS-LHHS-2642</t>
        </is>
      </c>
      <c r="C10987" s="7" t="inlineStr">
        <is>
          <t>unit</t>
        </is>
      </c>
      <c r="D10987" s="7" t="inlineStr">
        <is>
          <t>thousands (applied, x1,000 to dollars)</t>
        </is>
      </c>
      <c r="E10987" s="7" t="inlineStr">
        <is>
          <t>page 495 declares '(Amounts in thousands)'</t>
        </is>
      </c>
      <c r="F10987" s="7" t="inlineStr">
        <is>
          <t>pass</t>
        </is>
      </c>
      <c r="G10987" s="7" t="inlineStr"/>
      <c r="H10987" s="7" t="inlineStr"/>
      <c r="I10987" s="7" t="inlineStr"/>
    </row>
    <row r="10988">
      <c r="A10988" s="10" t="inlineStr">
        <is>
          <t>VAL-LHHS-10746</t>
        </is>
      </c>
      <c r="B10988" s="10" t="inlineStr">
        <is>
          <t>OBS-LHHS-2643</t>
        </is>
      </c>
      <c r="C10988" s="10" t="inlineStr">
        <is>
          <t>table_total</t>
        </is>
      </c>
      <c r="D10988"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88" s="10" t="inlineStr">
        <is>
          <t>4,359,321 (thousands) as printed; children not fully extracted (unmatched)</t>
        </is>
      </c>
      <c r="F10988" s="10" t="inlineStr">
        <is>
          <t>flag</t>
        </is>
      </c>
      <c r="G10988" s="10" t="inlineStr">
        <is>
          <t>resolved</t>
        </is>
      </c>
      <c r="H10988" s="10" t="inlineStr">
        <is>
          <t>triage rules</t>
        </is>
      </c>
      <c r="I10988" s="10" t="inlineStr">
        <is>
          <t>informational: the parser could not place every printed line under this total, so the sum was not checked; no check disagrees with the figure</t>
        </is>
      </c>
    </row>
    <row r="10989">
      <c r="A10989" s="7" t="inlineStr">
        <is>
          <t>VAL-LHHS-10747</t>
        </is>
      </c>
      <c r="B10989" s="7" t="inlineStr">
        <is>
          <t>OBS-LHHS-2643</t>
        </is>
      </c>
      <c r="C10989" s="7" t="inlineStr">
        <is>
          <t>structural</t>
        </is>
      </c>
      <c r="D10989" s="7" t="inlineStr">
        <is>
          <t>[Bill vs. Enacted] = 5,101,452 - 4,359,321 = 742,131</t>
        </is>
      </c>
      <c r="E10989" s="7" t="inlineStr">
        <is>
          <t>742,131 as printed in [Bill vs. Enacted]</t>
        </is>
      </c>
      <c r="F10989" s="7" t="inlineStr">
        <is>
          <t>pass</t>
        </is>
      </c>
      <c r="G10989" s="7" t="inlineStr"/>
      <c r="H10989" s="7" t="inlineStr"/>
      <c r="I10989" s="7" t="inlineStr"/>
    </row>
    <row r="10990">
      <c r="A10990" s="7" t="inlineStr">
        <is>
          <t>VAL-LHHS-10748</t>
        </is>
      </c>
      <c r="B10990" s="7" t="inlineStr">
        <is>
          <t>OBS-LHHS-2643</t>
        </is>
      </c>
      <c r="C10990" s="7" t="inlineStr">
        <is>
          <t>source_text</t>
        </is>
      </c>
      <c r="D10990" s="7" t="inlineStr">
        <is>
          <t>amount '4,359,321' and label 'Total, Office of the Secretary' in the transcribed row</t>
        </is>
      </c>
      <c r="E10990" s="7" t="inlineStr">
        <is>
          <t>Total, Office of the Secretary................. 4,359,321 5,100,532 5,101,452 +742,131 +920</t>
        </is>
      </c>
      <c r="F10990" s="7" t="inlineStr">
        <is>
          <t>pass</t>
        </is>
      </c>
      <c r="G10990" s="7" t="inlineStr"/>
      <c r="H10990" s="7" t="inlineStr"/>
      <c r="I10990" s="7" t="inlineStr"/>
    </row>
    <row r="10991">
      <c r="A10991" s="7" t="inlineStr">
        <is>
          <t>VAL-LHHS-10749</t>
        </is>
      </c>
      <c r="B10991" s="7" t="inlineStr">
        <is>
          <t>OBS-LHHS-2643</t>
        </is>
      </c>
      <c r="C10991" s="7" t="inlineStr">
        <is>
          <t>unit</t>
        </is>
      </c>
      <c r="D10991" s="7" t="inlineStr">
        <is>
          <t>thousands (applied, x1,000 to dollars)</t>
        </is>
      </c>
      <c r="E10991" s="7" t="inlineStr">
        <is>
          <t>page 495 declares '(Amounts in thousands)'</t>
        </is>
      </c>
      <c r="F10991" s="7" t="inlineStr">
        <is>
          <t>pass</t>
        </is>
      </c>
      <c r="G10991" s="7" t="inlineStr"/>
      <c r="H10991" s="7" t="inlineStr"/>
      <c r="I10991" s="7" t="inlineStr"/>
    </row>
    <row r="10992">
      <c r="A10992" s="7" t="inlineStr">
        <is>
          <t>VAL-LHHS-10750</t>
        </is>
      </c>
      <c r="B10992" s="7" t="inlineStr">
        <is>
          <t>OBS-LHHS-2644</t>
        </is>
      </c>
      <c r="C10992" s="7" t="inlineStr">
        <is>
          <t>table_total</t>
        </is>
      </c>
      <c r="D10992" s="7" t="inlineStr">
        <is>
          <t>parallel total (Program Level) of 'Total, Office of the Secretary' 4,359,321 + '(Evaluation Tap Funding)'</t>
        </is>
      </c>
      <c r="E10992" s="7" t="inlineStr">
        <is>
          <t>4,424,149 (thousands) as printed</t>
        </is>
      </c>
      <c r="F10992" s="7" t="inlineStr">
        <is>
          <t>pass</t>
        </is>
      </c>
      <c r="G10992" s="7" t="inlineStr"/>
      <c r="H10992" s="7" t="inlineStr"/>
      <c r="I10992" s="7" t="inlineStr"/>
    </row>
    <row r="10993">
      <c r="A10993" s="7" t="inlineStr">
        <is>
          <t>VAL-LHHS-10751</t>
        </is>
      </c>
      <c r="B10993" s="7" t="inlineStr">
        <is>
          <t>OBS-LHHS-2644</t>
        </is>
      </c>
      <c r="C10993" s="7" t="inlineStr">
        <is>
          <t>structural</t>
        </is>
      </c>
      <c r="D10993" s="7" t="inlineStr">
        <is>
          <t>[Bill vs. Enacted] = 5,262,894 - 4,424,149 = 838,745</t>
        </is>
      </c>
      <c r="E10993" s="7" t="inlineStr">
        <is>
          <t>838,745 as printed in [Bill vs. Enacted]</t>
        </is>
      </c>
      <c r="F10993" s="7" t="inlineStr">
        <is>
          <t>pass</t>
        </is>
      </c>
      <c r="G10993" s="7" t="inlineStr"/>
      <c r="H10993" s="7" t="inlineStr"/>
      <c r="I10993" s="7" t="inlineStr"/>
    </row>
    <row r="10994">
      <c r="A10994" s="7" t="inlineStr">
        <is>
          <t>VAL-LHHS-10752</t>
        </is>
      </c>
      <c r="B10994" s="7" t="inlineStr">
        <is>
          <t>OBS-LHHS-2644</t>
        </is>
      </c>
      <c r="C10994" s="7" t="inlineStr">
        <is>
          <t>source_text</t>
        </is>
      </c>
      <c r="D10994" s="7" t="inlineStr">
        <is>
          <t>amount '4,424,149' and label 'Total, Office of the Secretary Program Level' in the transcribed row</t>
        </is>
      </c>
      <c r="E10994" s="7" t="inlineStr">
        <is>
          <t>Total, Office of the Secretary Program Level.... 4,424,149 5,271,474 5,262,894 +838,745 -8,580</t>
        </is>
      </c>
      <c r="F10994" s="7" t="inlineStr">
        <is>
          <t>pass</t>
        </is>
      </c>
      <c r="G10994" s="7" t="inlineStr"/>
      <c r="H10994" s="7" t="inlineStr"/>
      <c r="I10994" s="7" t="inlineStr"/>
    </row>
    <row r="10995">
      <c r="A10995" s="7" t="inlineStr">
        <is>
          <t>VAL-LHHS-10753</t>
        </is>
      </c>
      <c r="B10995" s="7" t="inlineStr">
        <is>
          <t>OBS-LHHS-2644</t>
        </is>
      </c>
      <c r="C10995" s="7" t="inlineStr">
        <is>
          <t>unit</t>
        </is>
      </c>
      <c r="D10995" s="7" t="inlineStr">
        <is>
          <t>thousands (applied, x1,000 to dollars)</t>
        </is>
      </c>
      <c r="E10995" s="7" t="inlineStr">
        <is>
          <t>page 495 declares '(Amounts in thousands)'</t>
        </is>
      </c>
      <c r="F10995" s="7" t="inlineStr">
        <is>
          <t>pass</t>
        </is>
      </c>
      <c r="G10995" s="7" t="inlineStr"/>
      <c r="H10995" s="7" t="inlineStr"/>
      <c r="I10995" s="7" t="inlineStr"/>
    </row>
    <row r="10996">
      <c r="A10996" s="16" t="inlineStr">
        <is>
          <t>VAL-LHHS-10754</t>
        </is>
      </c>
      <c r="B10996" s="16" t="inlineStr">
        <is>
          <t>OBS-LHHS-2645</t>
        </is>
      </c>
      <c r="C10996" s="16" t="inlineStr">
        <is>
          <t>structural</t>
        </is>
      </c>
      <c r="D1099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96" s="16" t="inlineStr">
        <is>
          <t>1,759,236 (thousands) as printed; a child value could not be parsed</t>
        </is>
      </c>
      <c r="F10996" s="16" t="inlineStr">
        <is>
          <t>fail</t>
        </is>
      </c>
      <c r="G10996" s="16" t="inlineStr">
        <is>
          <t>resolved</t>
        </is>
      </c>
      <c r="H10996" s="16" t="inlineStr">
        <is>
          <t>triage rules</t>
        </is>
      </c>
      <c r="I10996" s="16" t="inlineStr">
        <is>
          <t>parse artifact: the lines grouped under this total do not match the printed table's structure; the figure is confirmed by VAL-LHHS-10756 (the printed change column [Bill vs. Enacted]); VAL-LHHS-10875 (another document prints it)</t>
        </is>
      </c>
    </row>
    <row r="10997">
      <c r="A10997" s="10" t="inlineStr">
        <is>
          <t>VAL-LHHS-10755</t>
        </is>
      </c>
      <c r="B10997" s="10" t="inlineStr">
        <is>
          <t>OBS-LHHS-2645</t>
        </is>
      </c>
      <c r="C10997" s="10" t="inlineStr">
        <is>
          <t>structural</t>
        </is>
      </c>
      <c r="D10997" s="10" t="inlineStr">
        <is>
          <t>memo breakdown [(Evaluation Tap Funding); (Prevention and Public Health Fund 1/); Subtotal, Mental Health program level] sums to 1,825,314</t>
        </is>
      </c>
      <c r="E10997" s="10" t="inlineStr">
        <is>
          <t>1,759,236 as printed</t>
        </is>
      </c>
      <c r="F10997" s="10" t="inlineStr">
        <is>
          <t>flag</t>
        </is>
      </c>
      <c r="G10997" s="10" t="inlineStr">
        <is>
          <t>resolved</t>
        </is>
      </c>
      <c r="H10997" s="10" t="inlineStr">
        <is>
          <t>triage rules</t>
        </is>
      </c>
      <c r="I10997" s="10" t="inlineStr">
        <is>
          <t>parse note: '(Evaluation Tap Funding); (Prevention and Public Health Fund 1/); Subtotal, Mental Health program level' is a memo line printed under the account (a transfer or non-add amount), not a breakdown of its figure</t>
        </is>
      </c>
    </row>
    <row r="10998">
      <c r="A10998" s="7" t="inlineStr">
        <is>
          <t>VAL-LHHS-10756</t>
        </is>
      </c>
      <c r="B10998" s="7" t="inlineStr">
        <is>
          <t>OBS-LHHS-2645</t>
        </is>
      </c>
      <c r="C10998" s="7" t="inlineStr">
        <is>
          <t>structural</t>
        </is>
      </c>
      <c r="D10998" s="7" t="inlineStr">
        <is>
          <t>[Bill vs. Enacted] = 3,128,256 - 1,759,236 = 1,369,020</t>
        </is>
      </c>
      <c r="E10998" s="7" t="inlineStr">
        <is>
          <t>1,369,020 as printed in [Bill vs. Enacted]</t>
        </is>
      </c>
      <c r="F10998" s="7" t="inlineStr">
        <is>
          <t>pass</t>
        </is>
      </c>
      <c r="G10998" s="7" t="inlineStr"/>
      <c r="H10998" s="7" t="inlineStr"/>
      <c r="I10998" s="7" t="inlineStr"/>
    </row>
    <row r="10999">
      <c r="A10999" s="7" t="inlineStr">
        <is>
          <t>VAL-LHHS-10757</t>
        </is>
      </c>
      <c r="B10999" s="7" t="inlineStr">
        <is>
          <t>OBS-LHHS-2645</t>
        </is>
      </c>
      <c r="C10999" s="7" t="inlineStr">
        <is>
          <t>source_text</t>
        </is>
      </c>
      <c r="D10999" s="7" t="inlineStr">
        <is>
          <t>amount '1,759,236' and label 'Subtotal, Mental Health' in the transcribed row</t>
        </is>
      </c>
      <c r="E10999" s="7" t="inlineStr">
        <is>
          <t>Subtotal, Mental Health......................... 1,759,236 2,903,489 3,128,256 +1,369,020 +224,767</t>
        </is>
      </c>
      <c r="F10999" s="7" t="inlineStr">
        <is>
          <t>pass</t>
        </is>
      </c>
      <c r="G10999" s="7" t="inlineStr"/>
      <c r="H10999" s="7" t="inlineStr"/>
      <c r="I10999" s="7" t="inlineStr"/>
    </row>
    <row r="11000">
      <c r="A11000" s="7" t="inlineStr">
        <is>
          <t>VAL-LHHS-10758</t>
        </is>
      </c>
      <c r="B11000" s="7" t="inlineStr">
        <is>
          <t>OBS-LHHS-2645</t>
        </is>
      </c>
      <c r="C11000" s="7" t="inlineStr">
        <is>
          <t>unit</t>
        </is>
      </c>
      <c r="D11000" s="7" t="inlineStr">
        <is>
          <t>thousands (applied, x1,000 to dollars)</t>
        </is>
      </c>
      <c r="E11000" s="7" t="inlineStr">
        <is>
          <t>page 478 declares '(Amounts in thousands)'</t>
        </is>
      </c>
      <c r="F11000" s="7" t="inlineStr">
        <is>
          <t>pass</t>
        </is>
      </c>
      <c r="G11000" s="7" t="inlineStr"/>
      <c r="H11000" s="7" t="inlineStr"/>
      <c r="I11000" s="7" t="inlineStr"/>
    </row>
    <row r="11001">
      <c r="A11001" s="7" t="inlineStr">
        <is>
          <t>VAL-LHHS-10759</t>
        </is>
      </c>
      <c r="B11001" s="7" t="inlineStr">
        <is>
          <t>OBS-LHHS-2646</t>
        </is>
      </c>
      <c r="C11001" s="7" t="inlineStr">
        <is>
          <t>structural</t>
        </is>
      </c>
      <c r="D11001" s="7" t="inlineStr">
        <is>
          <t>[Bill vs. Enacted] = 243,503 - 208,219 = 35,284</t>
        </is>
      </c>
      <c r="E11001" s="7" t="inlineStr">
        <is>
          <t>35,284 as printed in [Bill vs. Enacted]</t>
        </is>
      </c>
      <c r="F11001" s="7" t="inlineStr">
        <is>
          <t>pass</t>
        </is>
      </c>
      <c r="G11001" s="7" t="inlineStr"/>
      <c r="H11001" s="7" t="inlineStr"/>
      <c r="I11001" s="7" t="inlineStr"/>
    </row>
    <row r="11002">
      <c r="A11002" s="7" t="inlineStr">
        <is>
          <t>VAL-LHHS-10760</t>
        </is>
      </c>
      <c r="B11002" s="7" t="inlineStr">
        <is>
          <t>OBS-LHHS-2646</t>
        </is>
      </c>
      <c r="C11002" s="7" t="inlineStr">
        <is>
          <t>source_text</t>
        </is>
      </c>
      <c r="D11002" s="7" t="inlineStr">
        <is>
          <t>amount '208,219' and label 'Programs of Regional and National Significance' in the transcribed row</t>
        </is>
      </c>
      <c r="E11002" s="7" t="inlineStr">
        <is>
          <t>Programs of Regional and National Significance........ 208,219 216,667 243,503 +35,284 +26,836</t>
        </is>
      </c>
      <c r="F11002" s="7" t="inlineStr">
        <is>
          <t>pass</t>
        </is>
      </c>
      <c r="G11002" s="7" t="inlineStr"/>
      <c r="H11002" s="7" t="inlineStr"/>
      <c r="I11002" s="7" t="inlineStr"/>
    </row>
    <row r="11003">
      <c r="A11003" s="7" t="inlineStr">
        <is>
          <t>VAL-LHHS-10761</t>
        </is>
      </c>
      <c r="B11003" s="7" t="inlineStr">
        <is>
          <t>OBS-LHHS-2646</t>
        </is>
      </c>
      <c r="C11003" s="7" t="inlineStr">
        <is>
          <t>unit</t>
        </is>
      </c>
      <c r="D11003" s="7" t="inlineStr">
        <is>
          <t>thousands (applied, x1,000 to dollars)</t>
        </is>
      </c>
      <c r="E11003" s="7" t="inlineStr">
        <is>
          <t>page 479 declares '(Amounts in thousands)'</t>
        </is>
      </c>
      <c r="F11003" s="7" t="inlineStr">
        <is>
          <t>pass</t>
        </is>
      </c>
      <c r="G11003" s="7" t="inlineStr"/>
      <c r="H11003" s="7" t="inlineStr"/>
      <c r="I11003" s="7" t="inlineStr"/>
    </row>
    <row r="11004">
      <c r="A11004" s="7" t="inlineStr">
        <is>
          <t>VAL-LHHS-10762</t>
        </is>
      </c>
      <c r="B11004" s="7" t="inlineStr">
        <is>
          <t>OBS-LHHS-2647</t>
        </is>
      </c>
      <c r="C11004" s="7" t="inlineStr">
        <is>
          <t>structural</t>
        </is>
      </c>
      <c r="D11004" s="7" t="inlineStr">
        <is>
          <t>[Bill vs. Enacted] = 212,108 - 128,830 = 83,278</t>
        </is>
      </c>
      <c r="E11004" s="7" t="inlineStr">
        <is>
          <t>83,278 as printed in [Bill vs. Enacted]</t>
        </is>
      </c>
      <c r="F11004" s="7" t="inlineStr">
        <is>
          <t>pass</t>
        </is>
      </c>
      <c r="G11004" s="7" t="inlineStr"/>
      <c r="H11004" s="7" t="inlineStr"/>
      <c r="I11004" s="7" t="inlineStr"/>
    </row>
    <row r="11005">
      <c r="A11005" s="7" t="inlineStr">
        <is>
          <t>VAL-LHHS-10763</t>
        </is>
      </c>
      <c r="B11005" s="7" t="inlineStr">
        <is>
          <t>OBS-LHHS-2647</t>
        </is>
      </c>
      <c r="C11005" s="7" t="inlineStr">
        <is>
          <t>source_text</t>
        </is>
      </c>
      <c r="D11005" s="7" t="inlineStr">
        <is>
          <t>amount '128,830' and label 'Health Surveillance and Program Support' in the transcribed row</t>
        </is>
      </c>
      <c r="E11005" s="7" t="inlineStr">
        <is>
          <t>Health Surveillance and Program Support.............. 128,830 138,945 212,108 +83,278 +73,163</t>
        </is>
      </c>
      <c r="F11005" s="7" t="inlineStr">
        <is>
          <t>pass</t>
        </is>
      </c>
      <c r="G11005" s="7" t="inlineStr"/>
      <c r="H11005" s="7" t="inlineStr"/>
      <c r="I11005" s="7" t="inlineStr"/>
    </row>
    <row r="11006">
      <c r="A11006" s="7" t="inlineStr">
        <is>
          <t>VAL-LHHS-10764</t>
        </is>
      </c>
      <c r="B11006" s="7" t="inlineStr">
        <is>
          <t>OBS-LHHS-2647</t>
        </is>
      </c>
      <c r="C11006" s="7" t="inlineStr">
        <is>
          <t>unit</t>
        </is>
      </c>
      <c r="D11006" s="7" t="inlineStr">
        <is>
          <t>thousands (applied, x1,000 to dollars)</t>
        </is>
      </c>
      <c r="E11006" s="7" t="inlineStr">
        <is>
          <t>page 480 declares '(Amounts in thousands)'</t>
        </is>
      </c>
      <c r="F11006" s="7" t="inlineStr">
        <is>
          <t>pass</t>
        </is>
      </c>
      <c r="G11006" s="7" t="inlineStr"/>
      <c r="H11006" s="7" t="inlineStr"/>
      <c r="I11006" s="7" t="inlineStr"/>
    </row>
    <row r="11007">
      <c r="A11007" s="16" t="inlineStr">
        <is>
          <t>VAL-LHHS-10765</t>
        </is>
      </c>
      <c r="B11007" s="16" t="inlineStr">
        <is>
          <t>OBS-LHHS-2648</t>
        </is>
      </c>
      <c r="C11007" s="16" t="inlineStr">
        <is>
          <t>table_total</t>
        </is>
      </c>
      <c r="D11007" s="16" t="inlineStr">
        <is>
          <t>160,258 = sum of [Subtotal] (thousands)</t>
        </is>
      </c>
      <c r="E11007" s="16" t="inlineStr">
        <is>
          <t>5,869,841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VAL-LHHS-10767 (the printed change column [Bill vs. Enacted]); VAL-LHHS-10785 (a printed sum)</t>
        </is>
      </c>
    </row>
    <row r="11008">
      <c r="A11008" s="10" t="inlineStr">
        <is>
          <t>VAL-LHHS-10766</t>
        </is>
      </c>
      <c r="B11008" s="10" t="inlineStr">
        <is>
          <t>OBS-LHHS-2648</t>
        </is>
      </c>
      <c r="C11008" s="10" t="inlineStr">
        <is>
          <t>structural</t>
        </is>
      </c>
      <c r="D11008" s="10" t="inlineStr">
        <is>
          <t>memo breakdown [(Evaluation Tap Funding); (Prevention and Public Health Fund 1/); Total, SAMHSA Program Level] sums to 6,161,175</t>
        </is>
      </c>
      <c r="E11008" s="10" t="inlineStr">
        <is>
          <t>5,869,841 as printed</t>
        </is>
      </c>
      <c r="F11008" s="10" t="inlineStr">
        <is>
          <t>flag</t>
        </is>
      </c>
      <c r="G11008" s="10" t="inlineStr">
        <is>
          <t>resolved</t>
        </is>
      </c>
      <c r="H11008" s="10" t="inlineStr">
        <is>
          <t>triage rules</t>
        </is>
      </c>
      <c r="I11008" s="10" t="inlineStr">
        <is>
          <t>parse note: '(Evaluation Tap Funding); (Prevention and Public Health Fund 1/); Total, SAMHSA Program Level' is a memo line printed under the account (a transfer or non-add amount), not a breakdown of its figure</t>
        </is>
      </c>
    </row>
    <row r="11009">
      <c r="A11009" s="7" t="inlineStr">
        <is>
          <t>VAL-LHHS-10767</t>
        </is>
      </c>
      <c r="B11009" s="7" t="inlineStr">
        <is>
          <t>OBS-LHHS-2648</t>
        </is>
      </c>
      <c r="C11009" s="7" t="inlineStr">
        <is>
          <t>structural</t>
        </is>
      </c>
      <c r="D11009" s="7" t="inlineStr">
        <is>
          <t>[Bill vs. Enacted] = 9,014,610 - 5,869,841 = 3,144,769</t>
        </is>
      </c>
      <c r="E11009" s="7" t="inlineStr">
        <is>
          <t>3,144,769 as printed in [Bill vs. Enacted]</t>
        </is>
      </c>
      <c r="F11009" s="7" t="inlineStr">
        <is>
          <t>pass</t>
        </is>
      </c>
      <c r="G11009" s="7" t="inlineStr"/>
      <c r="H11009" s="7" t="inlineStr"/>
      <c r="I11009" s="7" t="inlineStr"/>
    </row>
    <row r="11010">
      <c r="A11010" s="7" t="inlineStr">
        <is>
          <t>VAL-LHHS-10768</t>
        </is>
      </c>
      <c r="B11010" s="7" t="inlineStr">
        <is>
          <t>OBS-LHHS-2648</t>
        </is>
      </c>
      <c r="C11010" s="7" t="inlineStr">
        <is>
          <t>source_text</t>
        </is>
      </c>
      <c r="D11010" s="7" t="inlineStr">
        <is>
          <t>amount '5,869,841' and label 'Total, SAMHSA' in the transcribed row</t>
        </is>
      </c>
      <c r="E11010" s="7" t="inlineStr">
        <is>
          <t>Total, SAMHSA................................... 5,869,841 9,586,844 9,014,610 +3,144,769 -572,234</t>
        </is>
      </c>
      <c r="F11010" s="7" t="inlineStr">
        <is>
          <t>pass</t>
        </is>
      </c>
      <c r="G11010" s="7" t="inlineStr"/>
      <c r="H11010" s="7" t="inlineStr"/>
      <c r="I11010" s="7" t="inlineStr"/>
    </row>
    <row r="11011">
      <c r="A11011" s="7" t="inlineStr">
        <is>
          <t>VAL-LHHS-10769</t>
        </is>
      </c>
      <c r="B11011" s="7" t="inlineStr">
        <is>
          <t>OBS-LHHS-2648</t>
        </is>
      </c>
      <c r="C11011" s="7" t="inlineStr">
        <is>
          <t>unit</t>
        </is>
      </c>
      <c r="D11011" s="7" t="inlineStr">
        <is>
          <t>thousands (applied, x1,000 to dollars)</t>
        </is>
      </c>
      <c r="E11011" s="7" t="inlineStr">
        <is>
          <t>page 480 declares '(Amounts in thousands)'</t>
        </is>
      </c>
      <c r="F11011" s="7" t="inlineStr">
        <is>
          <t>pass</t>
        </is>
      </c>
      <c r="G11011" s="7" t="inlineStr"/>
      <c r="H11011" s="7" t="inlineStr"/>
      <c r="I11011" s="7" t="inlineStr"/>
    </row>
    <row r="11012">
      <c r="A11012" s="7" t="inlineStr">
        <is>
          <t>VAL-LHHS-10770</t>
        </is>
      </c>
      <c r="B11012" s="7" t="inlineStr">
        <is>
          <t>OBS-LHHS-2649</t>
        </is>
      </c>
      <c r="C11012" s="7" t="inlineStr">
        <is>
          <t>structural</t>
        </is>
      </c>
      <c r="D11012" s="7" t="inlineStr">
        <is>
          <t>[Bill vs. Enacted] = 9,160,277 - 6,015,508 = 3,144,769</t>
        </is>
      </c>
      <c r="E11012" s="7" t="inlineStr">
        <is>
          <t>3,144,769 as printed in [Bill vs. Enacted]</t>
        </is>
      </c>
      <c r="F11012" s="7" t="inlineStr">
        <is>
          <t>pass</t>
        </is>
      </c>
      <c r="G11012" s="7" t="inlineStr"/>
      <c r="H11012" s="7" t="inlineStr"/>
      <c r="I11012" s="7" t="inlineStr"/>
    </row>
    <row r="11013">
      <c r="A11013" s="7" t="inlineStr">
        <is>
          <t>VAL-LHHS-10771</t>
        </is>
      </c>
      <c r="B11013" s="7" t="inlineStr">
        <is>
          <t>OBS-LHHS-2649</t>
        </is>
      </c>
      <c r="C11013" s="7" t="inlineStr">
        <is>
          <t>source_text</t>
        </is>
      </c>
      <c r="D11013" s="7" t="inlineStr">
        <is>
          <t>amount '(6,015,508)' and label 'Total, SAMHSA Program Level' in the transcribed row</t>
        </is>
      </c>
      <c r="E11013" s="7" t="inlineStr">
        <is>
          <t>Total, SAMHSA Program Level..................... (6,015,508) (9,732,511) (9,160,277) (+3,144,769) (-572,234)</t>
        </is>
      </c>
      <c r="F11013" s="7" t="inlineStr">
        <is>
          <t>pass</t>
        </is>
      </c>
      <c r="G11013" s="7" t="inlineStr"/>
      <c r="H11013" s="7" t="inlineStr"/>
      <c r="I11013" s="7" t="inlineStr"/>
    </row>
    <row r="11014">
      <c r="A11014" s="7" t="inlineStr">
        <is>
          <t>VAL-LHHS-10772</t>
        </is>
      </c>
      <c r="B11014" s="7" t="inlineStr">
        <is>
          <t>OBS-LHHS-2649</t>
        </is>
      </c>
      <c r="C11014" s="7" t="inlineStr">
        <is>
          <t>unit</t>
        </is>
      </c>
      <c r="D11014" s="7" t="inlineStr">
        <is>
          <t>thousands (applied, x1,000 to dollars)</t>
        </is>
      </c>
      <c r="E11014" s="7" t="inlineStr">
        <is>
          <t>page 480 declares '(Amounts in thousands)'</t>
        </is>
      </c>
      <c r="F11014" s="7" t="inlineStr">
        <is>
          <t>pass</t>
        </is>
      </c>
      <c r="G11014" s="7" t="inlineStr"/>
      <c r="H11014" s="7" t="inlineStr"/>
      <c r="I11014" s="7" t="inlineStr"/>
    </row>
    <row r="11015">
      <c r="A11015" s="7" t="inlineStr">
        <is>
          <t>VAL-LHHS-10773</t>
        </is>
      </c>
      <c r="B11015" s="7" t="inlineStr">
        <is>
          <t>OBS-LHHS-2650</t>
        </is>
      </c>
      <c r="C11015" s="7" t="inlineStr">
        <is>
          <t>structural</t>
        </is>
      </c>
      <c r="D11015" s="7" t="inlineStr">
        <is>
          <t>3,773,556 = sum of [Programs of Regional and National Significance; Substance Abuse Prevention and Treatment Block Grant; State Opioid Response grants] (thousands)</t>
        </is>
      </c>
      <c r="E11015" s="7" t="inlineStr">
        <is>
          <t>3,773,556 (thousands) as printed</t>
        </is>
      </c>
      <c r="F11015" s="7" t="inlineStr">
        <is>
          <t>pass</t>
        </is>
      </c>
      <c r="G11015" s="7" t="inlineStr"/>
      <c r="H11015" s="7" t="inlineStr"/>
      <c r="I11015" s="7" t="inlineStr"/>
    </row>
    <row r="11016">
      <c r="A11016" s="10" t="inlineStr">
        <is>
          <t>VAL-LHHS-10774</t>
        </is>
      </c>
      <c r="B11016" s="10" t="inlineStr">
        <is>
          <t>OBS-LHHS-2650</t>
        </is>
      </c>
      <c r="C11016" s="10" t="inlineStr">
        <is>
          <t>structural</t>
        </is>
      </c>
      <c r="D11016" s="10" t="inlineStr">
        <is>
          <t>memo breakdown [(Evaluation Tap Funding); Subtotal, Program level] sums to 3,935,956</t>
        </is>
      </c>
      <c r="E11016" s="10" t="inlineStr">
        <is>
          <t>3,773,556 as printed</t>
        </is>
      </c>
      <c r="F11016" s="10" t="inlineStr">
        <is>
          <t>flag</t>
        </is>
      </c>
      <c r="G11016" s="10" t="inlineStr">
        <is>
          <t>resolved</t>
        </is>
      </c>
      <c r="H11016" s="10" t="inlineStr">
        <is>
          <t>triage rules</t>
        </is>
      </c>
      <c r="I11016" s="10" t="inlineStr">
        <is>
          <t>parse note: '(Evaluation Tap Funding); Subtotal, Program level' is a memo line printed under the account (a transfer or non-add amount), not a breakdown of its figure</t>
        </is>
      </c>
    </row>
    <row r="11017">
      <c r="A11017" s="7" t="inlineStr">
        <is>
          <t>VAL-LHHS-10775</t>
        </is>
      </c>
      <c r="B11017" s="7" t="inlineStr">
        <is>
          <t>OBS-LHHS-2650</t>
        </is>
      </c>
      <c r="C11017" s="7" t="inlineStr">
        <is>
          <t>structural</t>
        </is>
      </c>
      <c r="D11017" s="7" t="inlineStr">
        <is>
          <t>[Bill vs. Enacted] = 5,430,743 - 3,773,556 = 1,657,187</t>
        </is>
      </c>
      <c r="E11017" s="7" t="inlineStr">
        <is>
          <t>1,657,187 as printed in [Bill vs. Enacted]</t>
        </is>
      </c>
      <c r="F11017" s="7" t="inlineStr">
        <is>
          <t>pass</t>
        </is>
      </c>
      <c r="G11017" s="7" t="inlineStr"/>
      <c r="H11017" s="7" t="inlineStr"/>
      <c r="I11017" s="7" t="inlineStr"/>
    </row>
    <row r="11018">
      <c r="A11018" s="7" t="inlineStr">
        <is>
          <t>VAL-LHHS-10776</t>
        </is>
      </c>
      <c r="B11018" s="7" t="inlineStr">
        <is>
          <t>OBS-LHHS-2650</t>
        </is>
      </c>
      <c r="C11018" s="7" t="inlineStr">
        <is>
          <t>source_text</t>
        </is>
      </c>
      <c r="D11018" s="7" t="inlineStr">
        <is>
          <t>amount '3,773,556' and label 'Subtotal, Substance Abuse Treatment' in the transcribed row</t>
        </is>
      </c>
      <c r="E11018" s="7" t="inlineStr">
        <is>
          <t>Subtotal, Substance Abuse Treatment............. 3,773,556 6,327,743 5,430,743 +1,657,187 -897,000</t>
        </is>
      </c>
      <c r="F11018" s="7" t="inlineStr">
        <is>
          <t>pass</t>
        </is>
      </c>
      <c r="G11018" s="7" t="inlineStr"/>
      <c r="H11018" s="7" t="inlineStr"/>
      <c r="I11018" s="7" t="inlineStr"/>
    </row>
    <row r="11019">
      <c r="A11019" s="7" t="inlineStr">
        <is>
          <t>VAL-LHHS-10777</t>
        </is>
      </c>
      <c r="B11019" s="7" t="inlineStr">
        <is>
          <t>OBS-LHHS-2650</t>
        </is>
      </c>
      <c r="C11019" s="7" t="inlineStr">
        <is>
          <t>unit</t>
        </is>
      </c>
      <c r="D11019" s="7" t="inlineStr">
        <is>
          <t>thousands (applied, x1,000 to dollars)</t>
        </is>
      </c>
      <c r="E11019" s="7" t="inlineStr">
        <is>
          <t>page 479 declares '(Amounts in thousands)'</t>
        </is>
      </c>
      <c r="F11019" s="7" t="inlineStr">
        <is>
          <t>pass</t>
        </is>
      </c>
      <c r="G11019" s="7" t="inlineStr"/>
      <c r="H11019" s="7" t="inlineStr"/>
      <c r="I11019" s="7" t="inlineStr"/>
    </row>
    <row r="11020">
      <c r="A11020" s="16" t="inlineStr">
        <is>
          <t>VAL-LHHS-10778</t>
        </is>
      </c>
      <c r="B11020" s="16" t="inlineStr">
        <is>
          <t>OBS-LHHS-2651</t>
        </is>
      </c>
      <c r="C11020" s="16" t="inlineStr">
        <is>
          <t>table_total</t>
        </is>
      </c>
      <c r="D11020"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20" s="16" t="inlineStr">
        <is>
          <t>1,016,582,685 (thousands) as printed</t>
        </is>
      </c>
      <c r="F11020" s="16" t="inlineStr">
        <is>
          <t>fail</t>
        </is>
      </c>
      <c r="G11020" s="16" t="inlineStr">
        <is>
          <t>resolved</t>
        </is>
      </c>
      <c r="H11020" s="16" t="inlineStr">
        <is>
          <t>triage rules</t>
        </is>
      </c>
      <c r="I11020" s="16" t="inlineStr">
        <is>
          <t>parse artifact: the lines grouped under this total do not match the printed table's structure; the figure is confirmed by VAL-LHHS-10779 (the printed change column [Bill vs. Enacted])</t>
        </is>
      </c>
    </row>
    <row r="11021">
      <c r="A11021" s="7" t="inlineStr">
        <is>
          <t>VAL-LHHS-10779</t>
        </is>
      </c>
      <c r="B11021" s="7" t="inlineStr">
        <is>
          <t>OBS-LHHS-2651</t>
        </is>
      </c>
      <c r="C11021" s="7" t="inlineStr">
        <is>
          <t>structural</t>
        </is>
      </c>
      <c r="D11021" s="7" t="inlineStr">
        <is>
          <t>[Bill vs. Enacted] = 1,159,426,321 - 1,016,582,685 = 142,843,636</t>
        </is>
      </c>
      <c r="E11021" s="7" t="inlineStr">
        <is>
          <t>142,843,636 as printed in [Bill vs. Enacted]</t>
        </is>
      </c>
      <c r="F11021" s="7" t="inlineStr">
        <is>
          <t>pass</t>
        </is>
      </c>
      <c r="G11021" s="7" t="inlineStr"/>
      <c r="H11021" s="7" t="inlineStr"/>
      <c r="I11021" s="7" t="inlineStr"/>
    </row>
    <row r="11022">
      <c r="A11022" s="7" t="inlineStr">
        <is>
          <t>VAL-LHHS-10780</t>
        </is>
      </c>
      <c r="B11022" s="7" t="inlineStr">
        <is>
          <t>OBS-LHHS-2651</t>
        </is>
      </c>
      <c r="C11022" s="7" t="inlineStr">
        <is>
          <t>source_text</t>
        </is>
      </c>
      <c r="D11022" s="7" t="inlineStr">
        <is>
          <t>amount '1,016,582,685' and label 'Total, Title II, Department of Health and Human Services' in the transcribed row</t>
        </is>
      </c>
      <c r="E11022" s="7" t="inlineStr">
        <is>
          <t>Total, Title II, Department of Health and Human Services................................... 1,016,582,685 1,159,554,185 1,159,426,321 +142,843,636 -127,864</t>
        </is>
      </c>
      <c r="F11022" s="7" t="inlineStr">
        <is>
          <t>pass</t>
        </is>
      </c>
      <c r="G11022" s="7" t="inlineStr"/>
      <c r="H11022" s="7" t="inlineStr"/>
      <c r="I11022" s="7" t="inlineStr"/>
    </row>
    <row r="11023">
      <c r="A11023" s="7" t="inlineStr">
        <is>
          <t>VAL-LHHS-10781</t>
        </is>
      </c>
      <c r="B11023" s="7" t="inlineStr">
        <is>
          <t>OBS-LHHS-2651</t>
        </is>
      </c>
      <c r="C11023" s="7" t="inlineStr">
        <is>
          <t>unit</t>
        </is>
      </c>
      <c r="D11023" s="7" t="inlineStr">
        <is>
          <t>thousands (applied, x1,000 to dollars)</t>
        </is>
      </c>
      <c r="E11023" s="7" t="inlineStr">
        <is>
          <t>page 496 declares '(Amounts in thousands)'</t>
        </is>
      </c>
      <c r="F11023" s="7" t="inlineStr">
        <is>
          <t>pass</t>
        </is>
      </c>
      <c r="G11023" s="7" t="inlineStr"/>
      <c r="H11023" s="7" t="inlineStr"/>
      <c r="I11023" s="7" t="inlineStr"/>
    </row>
    <row r="11024">
      <c r="A11024" s="7" t="inlineStr">
        <is>
          <t>VAL-LHHS-10782</t>
        </is>
      </c>
      <c r="B11024" s="7" t="inlineStr">
        <is>
          <t>OBS-LHHS-2604</t>
        </is>
      </c>
      <c r="C11024" s="7" t="inlineStr">
        <is>
          <t>table_total</t>
        </is>
      </c>
      <c r="D11024"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24" s="7" t="inlineStr">
        <is>
          <t>7,484,034 as printed ('Total, Health Resources and Services Administration')</t>
        </is>
      </c>
      <c r="F11024" s="7" t="inlineStr">
        <is>
          <t>pass</t>
        </is>
      </c>
      <c r="G11024" s="7" t="inlineStr"/>
      <c r="H11024" s="7" t="inlineStr"/>
      <c r="I11024" s="7" t="inlineStr"/>
    </row>
    <row r="11025">
      <c r="A11025" s="7" t="inlineStr">
        <is>
          <t>VAL-LHHS-10783</t>
        </is>
      </c>
      <c r="B11025" s="7" t="inlineStr">
        <is>
          <t>OBS-LHHS-2583</t>
        </is>
      </c>
      <c r="C11025" s="7" t="inlineStr">
        <is>
          <t>table_total</t>
        </is>
      </c>
      <c r="D11025"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25" s="7" t="inlineStr">
        <is>
          <t>7,018,654 as printed ('Total, Centers for Disease Control and Prevention')</t>
        </is>
      </c>
      <c r="F11025" s="7" t="inlineStr">
        <is>
          <t>pass</t>
        </is>
      </c>
      <c r="G11025" s="7" t="inlineStr"/>
      <c r="H11025" s="7" t="inlineStr"/>
      <c r="I11025" s="7" t="inlineStr"/>
    </row>
    <row r="11026">
      <c r="A11026" s="7" t="inlineStr">
        <is>
          <t>VAL-LHHS-10784</t>
        </is>
      </c>
      <c r="B11026" s="7" t="inlineStr">
        <is>
          <t>OBS-LHHS-2634</t>
        </is>
      </c>
      <c r="C11026" s="7" t="inlineStr">
        <is>
          <t>table_total</t>
        </is>
      </c>
      <c r="D11026"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26" s="7" t="inlineStr">
        <is>
          <t>41,437,495 as printed ('Total, National Institutes of Health (NIH)')</t>
        </is>
      </c>
      <c r="F11026" s="7" t="inlineStr">
        <is>
          <t>pass</t>
        </is>
      </c>
      <c r="G11026" s="7" t="inlineStr"/>
      <c r="H11026" s="7" t="inlineStr"/>
      <c r="I11026" s="7" t="inlineStr"/>
    </row>
    <row r="11027">
      <c r="A11027" s="7" t="inlineStr">
        <is>
          <t>VAL-LHHS-10785</t>
        </is>
      </c>
      <c r="B11027" s="7" t="inlineStr">
        <is>
          <t>OBS-LHHS-2648</t>
        </is>
      </c>
      <c r="C11027" s="7" t="inlineStr">
        <is>
          <t>table_total</t>
        </is>
      </c>
      <c r="D11027" s="7" t="inlineStr">
        <is>
          <t>the 4 Substance Abuse and Mental Health Services Administration accounts = 5,869,841 (thousands): ACC-HHS-SAMHSA-MENTAL-HEALTH 1,759,236 + ACC-HHS-SAMHSA-TREATMENT 3,773,556 + ACC-HHS-SAMHSA-PREVENTION 208,219 + ACC-HHS-SAMHSA-PROGRAM-SUPPORT 128,830</t>
        </is>
      </c>
      <c r="E11027" s="7" t="inlineStr">
        <is>
          <t>5,869,841 as printed ('Total, SAMHSA')</t>
        </is>
      </c>
      <c r="F11027" s="7" t="inlineStr">
        <is>
          <t>pass</t>
        </is>
      </c>
      <c r="G11027" s="7" t="inlineStr"/>
      <c r="H11027" s="7" t="inlineStr"/>
      <c r="I11027" s="7" t="inlineStr"/>
    </row>
    <row r="11028">
      <c r="A11028" s="7" t="inlineStr">
        <is>
          <t>VAL-LHHS-10786</t>
        </is>
      </c>
      <c r="B11028" s="7" t="inlineStr">
        <is>
          <t>OBS-LHHS-2592</t>
        </is>
      </c>
      <c r="C11028" s="7" t="inlineStr">
        <is>
          <t>table_total</t>
        </is>
      </c>
      <c r="D11028" s="7" t="inlineStr">
        <is>
          <t>the 4 Centers for Medicare &amp; Medicaid Services accounts = 906,627,157 (thousands): ACC-HHS-CMS-MEDICAID 462,636,413 + ACC-HHS-CMS-TRUST-FUND-PAYMENTS 439,514,000 + ACC-HHS-CMS-PROGRAM-MANAGEMENT 3,669,744 + ACC-HHS-CMS-HCFAC 807,000</t>
        </is>
      </c>
      <c r="E11028" s="7" t="inlineStr">
        <is>
          <t>906,627,157 as printed ('Total, Centers for Medicare and Medicaid Services')</t>
        </is>
      </c>
      <c r="F11028" s="7" t="inlineStr">
        <is>
          <t>pass</t>
        </is>
      </c>
      <c r="G11028" s="7" t="inlineStr"/>
      <c r="H11028" s="7" t="inlineStr"/>
      <c r="I11028" s="7" t="inlineStr"/>
    </row>
    <row r="11029">
      <c r="A11029" s="10" t="inlineStr">
        <is>
          <t>VAL-LHHS-10787</t>
        </is>
      </c>
      <c r="B11029" s="10" t="inlineStr">
        <is>
          <t>OBS-LHHS-2563</t>
        </is>
      </c>
      <c r="C11029" s="10" t="inlineStr">
        <is>
          <t>table_total</t>
        </is>
      </c>
      <c r="D11029"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29" s="10" t="inlineStr">
        <is>
          <t>41,190,068 as printed ('Total, Administration for Children and Families')</t>
        </is>
      </c>
      <c r="F11029" s="10" t="inlineStr">
        <is>
          <t>flag</t>
        </is>
      </c>
      <c r="G11029" s="10" t="inlineStr">
        <is>
          <t>resolved</t>
        </is>
      </c>
      <c r="H11029" s="10" t="inlineStr">
        <is>
          <t>owner rules (2026-10-08)</t>
        </is>
      </c>
      <c r="I11029"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30">
      <c r="A11030" s="7" t="inlineStr">
        <is>
          <t>VAL-LHHS-10788</t>
        </is>
      </c>
      <c r="B11030" s="7" t="inlineStr">
        <is>
          <t>OBS-LHHS-2643</t>
        </is>
      </c>
      <c r="C11030" s="7" t="inlineStr">
        <is>
          <t>table_total</t>
        </is>
      </c>
      <c r="D11030" s="7" t="inlineStr">
        <is>
          <t>the 7 Office of the Secretary accounts = 4,359,321 (thousands): ACC-HHS-OS-GDM 485,794 + ACC-HHS-OS-OMHA 191,881 + ACC-HHS-OS-ONC 62,367 + ACC-HHS-OS-OIG 80,000 + ACC-HHS-OS-OCR 38,798 + ACC-HHS-OS-COMMISSIONED-OFFICERS 653,023 + ACC-HHS-OS-PHSSEF 2,847,458</t>
        </is>
      </c>
      <c r="E11030" s="7" t="inlineStr">
        <is>
          <t>4,359,321 as printed ('Total, Office of the Secretary')</t>
        </is>
      </c>
      <c r="F11030" s="7" t="inlineStr">
        <is>
          <t>pass</t>
        </is>
      </c>
      <c r="G11030" s="7" t="inlineStr"/>
      <c r="H11030" s="7" t="inlineStr"/>
      <c r="I11030" s="7" t="inlineStr"/>
    </row>
    <row r="11031">
      <c r="A11031" s="10" t="inlineStr">
        <is>
          <t>VAL-LHHS-10789</t>
        </is>
      </c>
      <c r="B11031" s="10" t="inlineStr">
        <is>
          <t>OBS-LHHS-2651</t>
        </is>
      </c>
      <c r="C11031" s="10" t="inlineStr">
        <is>
          <t>table_total</t>
        </is>
      </c>
      <c r="D11031"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31" s="10" t="inlineStr">
        <is>
          <t>1,016,582,685 as printed ('Total, Title II, Department of Health and Human Services')</t>
        </is>
      </c>
      <c r="F11031" s="10" t="inlineStr">
        <is>
          <t>flag</t>
        </is>
      </c>
      <c r="G11031" s="10" t="inlineStr">
        <is>
          <t>resolved</t>
        </is>
      </c>
      <c r="H11031" s="10" t="inlineStr">
        <is>
          <t>owner rules (2026-10-08)</t>
        </is>
      </c>
      <c r="I1103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32">
      <c r="A11032" s="7" t="inlineStr">
        <is>
          <t>VAL-LHHS-10790</t>
        </is>
      </c>
      <c r="B11032" s="7" t="inlineStr">
        <is>
          <t>OBS-LHHS-2554</t>
        </is>
      </c>
      <c r="C11032" s="7" t="inlineStr">
        <is>
          <t>cross_document</t>
        </is>
      </c>
      <c r="D11032" s="7" t="inlineStr">
        <is>
          <t>SRC-EXPL-LHHS-FY2022-SENATE p.354 prints 5,911,000 (text-extracted, 'Payments to States for the Child Care and Development Block Grant' [2021 appropriation])</t>
        </is>
      </c>
      <c r="E11032" s="7" t="inlineStr">
        <is>
          <t>5,911,000 as recorded</t>
        </is>
      </c>
      <c r="F11032" s="7" t="inlineStr">
        <is>
          <t>pass</t>
        </is>
      </c>
      <c r="G11032" s="7" t="inlineStr"/>
      <c r="H11032" s="7" t="inlineStr"/>
      <c r="I11032" s="7" t="inlineStr"/>
    </row>
    <row r="11033">
      <c r="A11033" s="7" t="inlineStr">
        <is>
          <t>VAL-LHHS-10791</t>
        </is>
      </c>
      <c r="B11033" s="7" t="inlineStr">
        <is>
          <t>OBS-LHHS-2555</t>
        </is>
      </c>
      <c r="C11033" s="7" t="inlineStr">
        <is>
          <t>cross_document</t>
        </is>
      </c>
      <c r="D11033" s="7" t="inlineStr">
        <is>
          <t>SRC-EXPL-LHHS-FY2022-SENATE p.355 prints 13,040,511 (text-extracted, 'Total, Children and Families Services Programs' [2021 appropriation])</t>
        </is>
      </c>
      <c r="E11033" s="7" t="inlineStr">
        <is>
          <t>13,040,511 as recorded</t>
        </is>
      </c>
      <c r="F11033" s="7" t="inlineStr">
        <is>
          <t>pass</t>
        </is>
      </c>
      <c r="G11033" s="7" t="inlineStr"/>
      <c r="H11033" s="7" t="inlineStr"/>
      <c r="I11033" s="7" t="inlineStr"/>
    </row>
    <row r="11034">
      <c r="A11034" s="7" t="inlineStr">
        <is>
          <t>VAL-LHHS-10792</t>
        </is>
      </c>
      <c r="B11034" s="7" t="inlineStr">
        <is>
          <t>OBS-LHHS-2556</t>
        </is>
      </c>
      <c r="C11034" s="7" t="inlineStr">
        <is>
          <t>cross_document</t>
        </is>
      </c>
      <c r="D11034" s="7" t="inlineStr">
        <is>
          <t>SRC-EXPL-LHHS-FY2022-SENATE p.354 prints 3,039,000 (text-extracted, 'Total, Family Support Payments, available in this bill' [2021 appropriation])</t>
        </is>
      </c>
      <c r="E11034" s="7" t="inlineStr">
        <is>
          <t>3,039,000 as recorded</t>
        </is>
      </c>
      <c r="F11034" s="7" t="inlineStr">
        <is>
          <t>pass</t>
        </is>
      </c>
      <c r="G11034" s="7" t="inlineStr"/>
      <c r="H11034" s="7" t="inlineStr"/>
      <c r="I11034" s="7" t="inlineStr"/>
    </row>
    <row r="11035">
      <c r="A11035" s="7" t="inlineStr">
        <is>
          <t>VAL-LHHS-10793</t>
        </is>
      </c>
      <c r="B11035" s="7" t="inlineStr">
        <is>
          <t>OBS-LHHS-2557</t>
        </is>
      </c>
      <c r="C11035" s="7" t="inlineStr">
        <is>
          <t>cross_document</t>
        </is>
      </c>
      <c r="D11035" s="7" t="inlineStr">
        <is>
          <t>SRC-EXPL-LHHS-FY2022-SENATE p.356 prints 10,011,537 (text-extracted, 'Total, Payments to States, available in this bill' [2021 appropriation])</t>
        </is>
      </c>
      <c r="E11035" s="7" t="inlineStr">
        <is>
          <t>10,011,537 as recorded</t>
        </is>
      </c>
      <c r="F11035" s="7" t="inlineStr">
        <is>
          <t>pass</t>
        </is>
      </c>
      <c r="G11035" s="7" t="inlineStr"/>
      <c r="H11035" s="7" t="inlineStr"/>
      <c r="I11035" s="7" t="inlineStr"/>
    </row>
    <row r="11036">
      <c r="A11036" s="7" t="inlineStr">
        <is>
          <t>VAL-LHHS-10794</t>
        </is>
      </c>
      <c r="B11036" s="7" t="inlineStr">
        <is>
          <t>OBS-LHHS-2558</t>
        </is>
      </c>
      <c r="C11036" s="7" t="inlineStr">
        <is>
          <t>cross_document</t>
        </is>
      </c>
      <c r="D11036" s="7" t="inlineStr">
        <is>
          <t>SRC-EXPL-LHHS-FY2022-SENATE p.354 prints 10,748,095 (text-extracted, 'Head Start' [2021 appropriation])</t>
        </is>
      </c>
      <c r="E11036" s="7" t="inlineStr">
        <is>
          <t>10,748,095 as recorded</t>
        </is>
      </c>
      <c r="F11036" s="7" t="inlineStr">
        <is>
          <t>pass</t>
        </is>
      </c>
      <c r="G11036" s="7" t="inlineStr"/>
      <c r="H11036" s="7" t="inlineStr"/>
      <c r="I11036" s="7" t="inlineStr"/>
    </row>
    <row r="11037">
      <c r="A11037" s="7" t="inlineStr">
        <is>
          <t>VAL-LHHS-10795</t>
        </is>
      </c>
      <c r="B11037" s="7" t="inlineStr">
        <is>
          <t>OBS-LHHS-2559</t>
        </is>
      </c>
      <c r="C11037" s="7" t="inlineStr">
        <is>
          <t>cross_document</t>
        </is>
      </c>
      <c r="D11037" s="7" t="inlineStr">
        <is>
          <t>SRC-EXPL-LHHS-FY2022-SENATE p.354 prints 3,750,304 (text-extracted, 'Formula Grants' [2021 appropriation])</t>
        </is>
      </c>
      <c r="E11037" s="7" t="inlineStr">
        <is>
          <t>3,750,304 as recorded</t>
        </is>
      </c>
      <c r="F11037" s="7" t="inlineStr">
        <is>
          <t>pass</t>
        </is>
      </c>
      <c r="G11037" s="7" t="inlineStr"/>
      <c r="H11037" s="7" t="inlineStr"/>
      <c r="I11037" s="7" t="inlineStr"/>
    </row>
    <row r="11038">
      <c r="A11038" s="7" t="inlineStr">
        <is>
          <t>VAL-LHHS-10796</t>
        </is>
      </c>
      <c r="B11038" s="7" t="inlineStr">
        <is>
          <t>OBS-LHHS-2560</t>
        </is>
      </c>
      <c r="C11038" s="7" t="inlineStr">
        <is>
          <t>cross_document</t>
        </is>
      </c>
      <c r="D11038" s="7" t="inlineStr">
        <is>
          <t>SRC-EXPL-LHHS-FY2022-SENATE p.355 prints 427,515 (text-extracted, 'Total, Promoting Safe and Stable Families' [2021 appropriation])</t>
        </is>
      </c>
      <c r="E11038" s="7" t="inlineStr">
        <is>
          <t>427,515 as recorded</t>
        </is>
      </c>
      <c r="F11038" s="7" t="inlineStr">
        <is>
          <t>pass</t>
        </is>
      </c>
      <c r="G11038" s="7" t="inlineStr"/>
      <c r="H11038" s="7" t="inlineStr"/>
      <c r="I11038" s="7" t="inlineStr"/>
    </row>
    <row r="11039">
      <c r="A11039" s="7" t="inlineStr">
        <is>
          <t>VAL-LHHS-10797</t>
        </is>
      </c>
      <c r="B11039" s="7" t="inlineStr">
        <is>
          <t>OBS-LHHS-2561</t>
        </is>
      </c>
      <c r="C11039" s="7" t="inlineStr">
        <is>
          <t>cross_document</t>
        </is>
      </c>
      <c r="D11039" s="7" t="inlineStr">
        <is>
          <t>SRC-EXPL-LHHS-FY2022-SENATE p.354 prints 1,910,201 (text-extracted, 'Total, Refugee and Entrant Assistance' [2021 appropriation])</t>
        </is>
      </c>
      <c r="E11039" s="7" t="inlineStr">
        <is>
          <t>1,910,201 as recorded</t>
        </is>
      </c>
      <c r="F11039" s="7" t="inlineStr">
        <is>
          <t>pass</t>
        </is>
      </c>
      <c r="G11039" s="7" t="inlineStr"/>
      <c r="H11039" s="7" t="inlineStr"/>
      <c r="I11039" s="7" t="inlineStr"/>
    </row>
    <row r="11040">
      <c r="A11040" s="7" t="inlineStr">
        <is>
          <t>VAL-LHHS-10798</t>
        </is>
      </c>
      <c r="B11040" s="7" t="inlineStr">
        <is>
          <t>OBS-LHHS-2562</t>
        </is>
      </c>
      <c r="C11040" s="7" t="inlineStr">
        <is>
          <t>cross_document</t>
        </is>
      </c>
      <c r="D11040" s="7" t="inlineStr">
        <is>
          <t>SRC-EXPL-LHHS-FY2022-SENATE p.354 prints 1,700,000 (text-extracted, 'Social Services Block Grant (Title XX)' [2021 appropriation])</t>
        </is>
      </c>
      <c r="E11040" s="7" t="inlineStr">
        <is>
          <t>1,700,000 as recorded</t>
        </is>
      </c>
      <c r="F11040" s="7" t="inlineStr">
        <is>
          <t>pass</t>
        </is>
      </c>
      <c r="G11040" s="7" t="inlineStr"/>
      <c r="H11040" s="7" t="inlineStr"/>
      <c r="I11040" s="7" t="inlineStr"/>
    </row>
    <row r="11041">
      <c r="A11041" s="7" t="inlineStr">
        <is>
          <t>VAL-LHHS-10799</t>
        </is>
      </c>
      <c r="B11041" s="7" t="inlineStr">
        <is>
          <t>OBS-LHHS-2563</t>
        </is>
      </c>
      <c r="C11041" s="7" t="inlineStr">
        <is>
          <t>cross_document</t>
        </is>
      </c>
      <c r="D11041" s="7" t="inlineStr">
        <is>
          <t>SRC-EXPL-LHHS-FY2022-SENATE p.356 prints 41,190,068 (text-extracted, 'Total, Administration for Children and Familiies' [2021 appropriation])</t>
        </is>
      </c>
      <c r="E11041" s="7" t="inlineStr">
        <is>
          <t>41,190,068 as recorded</t>
        </is>
      </c>
      <c r="F11041" s="7" t="inlineStr">
        <is>
          <t>pass</t>
        </is>
      </c>
      <c r="G11041" s="7" t="inlineStr"/>
      <c r="H11041" s="7" t="inlineStr"/>
      <c r="I11041" s="7" t="inlineStr"/>
    </row>
    <row r="11042">
      <c r="A11042" s="7" t="inlineStr">
        <is>
          <t>VAL-LHHS-10800</t>
        </is>
      </c>
      <c r="B11042" s="7" t="inlineStr">
        <is>
          <t>OBS-LHHS-2565</t>
        </is>
      </c>
      <c r="C11042" s="7" t="inlineStr">
        <is>
          <t>cross_document</t>
        </is>
      </c>
      <c r="D11042" s="7" t="inlineStr">
        <is>
          <t>SRC-EXPL-LHHS-FY2022-SENATE p.358 prints 2,258,115 (text-extracted, 'Total, Administration for Community Living' [2021 appropriation])</t>
        </is>
      </c>
      <c r="E11042" s="7" t="inlineStr">
        <is>
          <t>2,258,115 as recorded</t>
        </is>
      </c>
      <c r="F11042" s="7" t="inlineStr">
        <is>
          <t>pass</t>
        </is>
      </c>
      <c r="G11042" s="7" t="inlineStr"/>
      <c r="H11042" s="7" t="inlineStr"/>
      <c r="I11042" s="7" t="inlineStr"/>
    </row>
    <row r="11043">
      <c r="A11043" s="7" t="inlineStr">
        <is>
          <t>VAL-LHHS-10801</t>
        </is>
      </c>
      <c r="B11043" s="7" t="inlineStr">
        <is>
          <t>OBS-LHHS-2567</t>
        </is>
      </c>
      <c r="C11043" s="7" t="inlineStr">
        <is>
          <t>cross_document</t>
        </is>
      </c>
      <c r="D11043" s="7" t="inlineStr">
        <is>
          <t>SRC-EXPL-LHHS-FY2022-SENATE p.351 prints 338,000 (text-extracted, 'Federal funds' [2021 appropriation])</t>
        </is>
      </c>
      <c r="E11043" s="7" t="inlineStr">
        <is>
          <t>338,000 as recorded</t>
        </is>
      </c>
      <c r="F11043" s="7" t="inlineStr">
        <is>
          <t>pass</t>
        </is>
      </c>
      <c r="G11043" s="7" t="inlineStr"/>
      <c r="H11043" s="7" t="inlineStr"/>
      <c r="I11043" s="7" t="inlineStr"/>
    </row>
    <row r="11044">
      <c r="A11044" s="7" t="inlineStr">
        <is>
          <t>VAL-LHHS-10802</t>
        </is>
      </c>
      <c r="B11044" s="7" t="inlineStr">
        <is>
          <t>OBS-LHHS-2568</t>
        </is>
      </c>
      <c r="C11044" s="7" t="inlineStr">
        <is>
          <t>cross_document</t>
        </is>
      </c>
      <c r="D11044" s="7" t="inlineStr">
        <is>
          <t>SRC-EXPL-LHHS-FY2022-SENATE p.351 prints 338,000 (text-extracted, 'Total, AHRQ Program Level' [2021 appropriation])</t>
        </is>
      </c>
      <c r="E11044" s="7" t="inlineStr">
        <is>
          <t>338,000 as recorded</t>
        </is>
      </c>
      <c r="F11044" s="7" t="inlineStr">
        <is>
          <t>pass</t>
        </is>
      </c>
      <c r="G11044" s="7" t="inlineStr"/>
      <c r="H11044" s="7" t="inlineStr"/>
      <c r="I11044" s="7" t="inlineStr"/>
    </row>
    <row r="11045">
      <c r="A11045" s="7" t="inlineStr">
        <is>
          <t>VAL-LHHS-10803</t>
        </is>
      </c>
      <c r="B11045" s="7" t="inlineStr">
        <is>
          <t>OBS-LHHS-2569</t>
        </is>
      </c>
      <c r="C11045" s="7" t="inlineStr">
        <is>
          <t>cross_document</t>
        </is>
      </c>
      <c r="D11045" s="7" t="inlineStr">
        <is>
          <t>SRC-EXPL-LHHS-FY2022-SENATE p.347 prints 167,810 (text-extracted, 'Birth Defects, Developmental Disabilities, Disabilities and Health' [2021 appropriation])</t>
        </is>
      </c>
      <c r="E11045" s="7" t="inlineStr">
        <is>
          <t>167,810 as recorded</t>
        </is>
      </c>
      <c r="F11045" s="7" t="inlineStr">
        <is>
          <t>pass</t>
        </is>
      </c>
      <c r="G11045" s="7" t="inlineStr"/>
      <c r="H11045" s="7" t="inlineStr"/>
      <c r="I11045" s="7" t="inlineStr"/>
    </row>
    <row r="11046">
      <c r="A11046" s="7" t="inlineStr">
        <is>
          <t>VAL-LHHS-10804</t>
        </is>
      </c>
      <c r="B11046" s="7" t="inlineStr">
        <is>
          <t>OBS-LHHS-2570</t>
        </is>
      </c>
      <c r="C11046" s="7" t="inlineStr">
        <is>
          <t>cross_document</t>
        </is>
      </c>
      <c r="D11046" s="7" t="inlineStr">
        <is>
          <t>SRC-EXPL-LHHS-FY2022-SENATE p.347 prints 30,000 (text-extracted, 'Buildings and Facilities' [2021 appropriation])</t>
        </is>
      </c>
      <c r="E11046" s="7" t="inlineStr">
        <is>
          <t>30,000 as recorded</t>
        </is>
      </c>
      <c r="F11046" s="7" t="inlineStr">
        <is>
          <t>pass</t>
        </is>
      </c>
      <c r="G11046" s="7" t="inlineStr"/>
      <c r="H11046" s="7" t="inlineStr"/>
      <c r="I11046" s="7" t="inlineStr"/>
    </row>
    <row r="11047">
      <c r="A11047" s="7" t="inlineStr">
        <is>
          <t>VAL-LHHS-10805</t>
        </is>
      </c>
      <c r="B11047" s="7" t="inlineStr">
        <is>
          <t>OBS-LHHS-2571</t>
        </is>
      </c>
      <c r="C11047" s="7" t="inlineStr">
        <is>
          <t>cross_document</t>
        </is>
      </c>
      <c r="D11047" s="7" t="inlineStr">
        <is>
          <t>SRC-EXPL-LHHS-FY2022-SENATE p.347 prints 1,021,714 (text-extracted, 'Chronic Disease Prevention and Health Promotion' [2021 appropriation])</t>
        </is>
      </c>
      <c r="E11047" s="7" t="inlineStr">
        <is>
          <t>1,021,714 as recorded</t>
        </is>
      </c>
      <c r="F11047" s="7" t="inlineStr">
        <is>
          <t>pass</t>
        </is>
      </c>
      <c r="G11047" s="7" t="inlineStr"/>
      <c r="H11047" s="7" t="inlineStr"/>
      <c r="I11047" s="7" t="inlineStr"/>
    </row>
    <row r="11048">
      <c r="A11048" s="7" t="inlineStr">
        <is>
          <t>VAL-LHHS-10806</t>
        </is>
      </c>
      <c r="B11048" s="7" t="inlineStr">
        <is>
          <t>OBS-LHHS-2572</t>
        </is>
      </c>
      <c r="C11048" s="7" t="inlineStr">
        <is>
          <t>cross_document</t>
        </is>
      </c>
      <c r="D11048" s="7" t="inlineStr">
        <is>
          <t>SRC-EXPL-LHHS-FY2022-SENATE p.347 prints 55,358 (text-extracted, 'Energy Employees Occupational Illness Compensation Program' [2021 appropriation])</t>
        </is>
      </c>
      <c r="E11048" s="7" t="inlineStr">
        <is>
          <t>55,358 as recorded</t>
        </is>
      </c>
      <c r="F11048" s="7" t="inlineStr">
        <is>
          <t>pass</t>
        </is>
      </c>
      <c r="G11048" s="7" t="inlineStr"/>
      <c r="H11048" s="7" t="inlineStr"/>
      <c r="I11048" s="7" t="inlineStr"/>
    </row>
    <row r="11049">
      <c r="A11049" s="7" t="inlineStr">
        <is>
          <t>VAL-LHHS-10807</t>
        </is>
      </c>
      <c r="B11049" s="7" t="inlineStr">
        <is>
          <t>OBS-LHHS-2573</t>
        </is>
      </c>
      <c r="C11049" s="7" t="inlineStr">
        <is>
          <t>cross_document</t>
        </is>
      </c>
      <c r="D11049" s="7" t="inlineStr">
        <is>
          <t>SRC-EXPL-LHHS-FY2022-SENATE p.346 prints 596,272 (text-extracted, 'Emerging and Zoonotic Infectious Diseases' [2021 appropriation])</t>
        </is>
      </c>
      <c r="E11049" s="7" t="inlineStr">
        <is>
          <t>596,272 as recorded</t>
        </is>
      </c>
      <c r="F11049" s="7" t="inlineStr">
        <is>
          <t>pass</t>
        </is>
      </c>
      <c r="G11049" s="7" t="inlineStr"/>
      <c r="H11049" s="7" t="inlineStr"/>
      <c r="I11049" s="7" t="inlineStr"/>
    </row>
    <row r="11050">
      <c r="A11050" s="7" t="inlineStr">
        <is>
          <t>VAL-LHHS-10808</t>
        </is>
      </c>
      <c r="B11050" s="7" t="inlineStr">
        <is>
          <t>OBS-LHHS-2574</t>
        </is>
      </c>
      <c r="C11050" s="7" t="inlineStr">
        <is>
          <t>cross_document</t>
        </is>
      </c>
      <c r="D11050" s="7" t="inlineStr">
        <is>
          <t>SRC-EXPL-LHHS-FY2022-SENATE p.347 prints 205,850 (text-extracted, 'Environmental Health' [2021 appropriation])</t>
        </is>
      </c>
      <c r="E11050" s="7" t="inlineStr">
        <is>
          <t>205,850 as recorded</t>
        </is>
      </c>
      <c r="F11050" s="7" t="inlineStr">
        <is>
          <t>pass</t>
        </is>
      </c>
      <c r="G11050" s="7" t="inlineStr"/>
      <c r="H11050" s="7" t="inlineStr"/>
      <c r="I11050" s="7" t="inlineStr"/>
    </row>
    <row r="11051">
      <c r="A11051" s="7" t="inlineStr">
        <is>
          <t>VAL-LHHS-10809</t>
        </is>
      </c>
      <c r="B11051" s="7" t="inlineStr">
        <is>
          <t>OBS-LHHS-2575</t>
        </is>
      </c>
      <c r="C11051" s="7" t="inlineStr">
        <is>
          <t>cross_document</t>
        </is>
      </c>
      <c r="D11051" s="7" t="inlineStr">
        <is>
          <t>SRC-EXPL-LHHS-FY2022-SENATE p.347 prints 592,843 (text-extracted, 'Global Health' [2021 appropriation])</t>
        </is>
      </c>
      <c r="E11051" s="7" t="inlineStr">
        <is>
          <t>592,843 as recorded</t>
        </is>
      </c>
      <c r="F11051" s="7" t="inlineStr">
        <is>
          <t>pass</t>
        </is>
      </c>
      <c r="G11051" s="7" t="inlineStr"/>
      <c r="H11051" s="7" t="inlineStr"/>
      <c r="I11051" s="7" t="inlineStr"/>
    </row>
    <row r="11052">
      <c r="A11052" s="7" t="inlineStr">
        <is>
          <t>VAL-LHHS-10810</t>
        </is>
      </c>
      <c r="B11052" s="7" t="inlineStr">
        <is>
          <t>OBS-LHHS-2576</t>
        </is>
      </c>
      <c r="C11052" s="7" t="inlineStr">
        <is>
          <t>cross_document</t>
        </is>
      </c>
      <c r="D11052" s="7" t="inlineStr">
        <is>
          <t>SRC-EXPL-LHHS-FY2022-SENATE p.346 prints 1,314,056 (text-extracted, 'HIV/AIDS, Viral Hepatitis, Sexually Transmitted Diseases, and Tuberculosis Prevention' [2021 appropriation])</t>
        </is>
      </c>
      <c r="E11052" s="7" t="inlineStr">
        <is>
          <t>1,314,056 as recorded</t>
        </is>
      </c>
      <c r="F11052" s="7" t="inlineStr">
        <is>
          <t>pass</t>
        </is>
      </c>
      <c r="G11052" s="7" t="inlineStr"/>
      <c r="H11052" s="7" t="inlineStr"/>
      <c r="I11052" s="7" t="inlineStr"/>
    </row>
    <row r="11053">
      <c r="A11053" s="7" t="inlineStr">
        <is>
          <t>VAL-LHHS-10811</t>
        </is>
      </c>
      <c r="B11053" s="7" t="inlineStr">
        <is>
          <t>OBS-LHHS-2577</t>
        </is>
      </c>
      <c r="C11053" s="7" t="inlineStr">
        <is>
          <t>cross_document</t>
        </is>
      </c>
      <c r="D11053" s="7" t="inlineStr">
        <is>
          <t>SRC-EXPL-LHHS-FY2022-SENATE p.346 prints 448,805 (text-extracted, 'Immunization and Respiratory Diseases' [2021 appropriation])</t>
        </is>
      </c>
      <c r="E11053" s="7" t="inlineStr">
        <is>
          <t>448,805 as recorded</t>
        </is>
      </c>
      <c r="F11053" s="7" t="inlineStr">
        <is>
          <t>pass</t>
        </is>
      </c>
      <c r="G11053" s="7" t="inlineStr"/>
      <c r="H11053" s="7" t="inlineStr"/>
      <c r="I11053" s="7" t="inlineStr"/>
    </row>
    <row r="11054">
      <c r="A11054" s="7" t="inlineStr">
        <is>
          <t>VAL-LHHS-10812</t>
        </is>
      </c>
      <c r="B11054" s="7" t="inlineStr">
        <is>
          <t>OBS-LHHS-2578</t>
        </is>
      </c>
      <c r="C11054" s="7" t="inlineStr">
        <is>
          <t>cross_document</t>
        </is>
      </c>
      <c r="D11054" s="7" t="inlineStr">
        <is>
          <t>SRC-EXPL-LHHS-FY2022-SENATE p.347 prints 682,879 (text-extracted, 'Injury Prevention and Control' [2021 appropriation])</t>
        </is>
      </c>
      <c r="E11054" s="7" t="inlineStr">
        <is>
          <t>682,879 as recorded</t>
        </is>
      </c>
      <c r="F11054" s="7" t="inlineStr">
        <is>
          <t>pass</t>
        </is>
      </c>
      <c r="G11054" s="7" t="inlineStr"/>
      <c r="H11054" s="7" t="inlineStr"/>
      <c r="I11054" s="7" t="inlineStr"/>
    </row>
    <row r="11055">
      <c r="A11055" s="7" t="inlineStr">
        <is>
          <t>VAL-LHHS-10813</t>
        </is>
      </c>
      <c r="B11055" s="7" t="inlineStr">
        <is>
          <t>OBS-LHHS-2579</t>
        </is>
      </c>
      <c r="C11055" s="7" t="inlineStr">
        <is>
          <t>cross_document</t>
        </is>
      </c>
      <c r="D11055" s="7" t="inlineStr">
        <is>
          <t>SRC-EXPL-LHHS-FY2022-SENATE p.347 prints 345,300 (text-extracted, 'National Institute for Occupational Safety and Health' [2021 appropriation])</t>
        </is>
      </c>
      <c r="E11055" s="7" t="inlineStr">
        <is>
          <t>345,300 as recorded</t>
        </is>
      </c>
      <c r="F11055" s="7" t="inlineStr">
        <is>
          <t>pass</t>
        </is>
      </c>
      <c r="G11055" s="7" t="inlineStr"/>
      <c r="H11055" s="7" t="inlineStr"/>
      <c r="I11055" s="7" t="inlineStr"/>
    </row>
    <row r="11056">
      <c r="A11056" s="7" t="inlineStr">
        <is>
          <t>VAL-LHHS-10814</t>
        </is>
      </c>
      <c r="B11056" s="7" t="inlineStr">
        <is>
          <t>OBS-LHHS-2580</t>
        </is>
      </c>
      <c r="C11056" s="7" t="inlineStr">
        <is>
          <t>cross_document</t>
        </is>
      </c>
      <c r="D11056" s="7" t="inlineStr">
        <is>
          <t>SRC-EXPL-LHHS-FY2022-SENATE p.347 prints 842,200 (text-extracted, 'Public Health Preparedness and Response' [2021 appropriation])</t>
        </is>
      </c>
      <c r="E11056" s="7" t="inlineStr">
        <is>
          <t>842,200 as recorded</t>
        </is>
      </c>
      <c r="F11056" s="7" t="inlineStr">
        <is>
          <t>pass</t>
        </is>
      </c>
      <c r="G11056" s="7" t="inlineStr"/>
      <c r="H11056" s="7" t="inlineStr"/>
      <c r="I11056" s="7" t="inlineStr"/>
    </row>
    <row r="11057">
      <c r="A11057" s="7" t="inlineStr">
        <is>
          <t>VAL-LHHS-10815</t>
        </is>
      </c>
      <c r="B11057" s="7" t="inlineStr">
        <is>
          <t>OBS-LHHS-2581</t>
        </is>
      </c>
      <c r="C11057" s="7" t="inlineStr">
        <is>
          <t>cross_document</t>
        </is>
      </c>
      <c r="D11057" s="7" t="inlineStr">
        <is>
          <t>SRC-EXPL-LHHS-FY2022-SENATE p.347 prints 123,570 (text-extracted, 'the lines under 'CDC-Wide Activities and Program Support'' [2021 appropriation])</t>
        </is>
      </c>
      <c r="E11057" s="7" t="inlineStr">
        <is>
          <t>123,570 as recorded</t>
        </is>
      </c>
      <c r="F11057" s="7" t="inlineStr">
        <is>
          <t>pass</t>
        </is>
      </c>
      <c r="G11057" s="7" t="inlineStr"/>
      <c r="H11057" s="7" t="inlineStr"/>
      <c r="I11057" s="7" t="inlineStr"/>
    </row>
    <row r="11058">
      <c r="A11058" s="7" t="inlineStr">
        <is>
          <t>VAL-LHHS-10816</t>
        </is>
      </c>
      <c r="B11058" s="7" t="inlineStr">
        <is>
          <t>OBS-LHHS-2582</t>
        </is>
      </c>
      <c r="C11058" s="7" t="inlineStr">
        <is>
          <t>cross_document</t>
        </is>
      </c>
      <c r="D11058" s="7" t="inlineStr">
        <is>
          <t>SRC-EXPL-LHHS-FY2022-SENATE p.347 prints 591,997 (text-extracted, 'Public Health Scientific Services' [2021 appropriation])</t>
        </is>
      </c>
      <c r="E11058" s="7" t="inlineStr">
        <is>
          <t>591,997 as recorded</t>
        </is>
      </c>
      <c r="F11058" s="7" t="inlineStr">
        <is>
          <t>pass</t>
        </is>
      </c>
      <c r="G11058" s="7" t="inlineStr"/>
      <c r="H11058" s="7" t="inlineStr"/>
      <c r="I11058" s="7" t="inlineStr"/>
    </row>
    <row r="11059">
      <c r="A11059" s="7" t="inlineStr">
        <is>
          <t>VAL-LHHS-10817</t>
        </is>
      </c>
      <c r="B11059" s="7" t="inlineStr">
        <is>
          <t>OBS-LHHS-2583</t>
        </is>
      </c>
      <c r="C11059" s="7" t="inlineStr">
        <is>
          <t>cross_document</t>
        </is>
      </c>
      <c r="D11059" s="7" t="inlineStr">
        <is>
          <t>SRC-EXPL-LHHS-FY2022-SENATE p.347 prints 7,018,654 (text-extracted, 'Total, Centers for Disease Control and Prevention' [2021 appropriation])</t>
        </is>
      </c>
      <c r="E11059" s="7" t="inlineStr">
        <is>
          <t>7,018,654 as recorded</t>
        </is>
      </c>
      <c r="F11059" s="7" t="inlineStr">
        <is>
          <t>pass</t>
        </is>
      </c>
      <c r="G11059" s="7" t="inlineStr"/>
      <c r="H11059" s="7" t="inlineStr"/>
      <c r="I11059" s="7" t="inlineStr"/>
    </row>
    <row r="11060">
      <c r="A11060" s="7" t="inlineStr">
        <is>
          <t>VAL-LHHS-10818</t>
        </is>
      </c>
      <c r="B11060" s="7" t="inlineStr">
        <is>
          <t>OBS-LHHS-2585</t>
        </is>
      </c>
      <c r="C11060" s="7" t="inlineStr">
        <is>
          <t>cross_document</t>
        </is>
      </c>
      <c r="D11060" s="7" t="inlineStr">
        <is>
          <t>SRC-EXPL-LHHS-FY2022-SENATE p.353 prints 807,000 (text-extracted, 'Total, Health Care Fraud and Abuse Control (Trust funds)' [2021 appropriation])</t>
        </is>
      </c>
      <c r="E11060" s="7" t="inlineStr">
        <is>
          <t>807,000 as recorded</t>
        </is>
      </c>
      <c r="F11060" s="7" t="inlineStr">
        <is>
          <t>pass</t>
        </is>
      </c>
      <c r="G11060" s="7" t="inlineStr"/>
      <c r="H11060" s="7" t="inlineStr"/>
      <c r="I11060" s="7" t="inlineStr"/>
    </row>
    <row r="11061">
      <c r="A11061" s="7" t="inlineStr">
        <is>
          <t>VAL-LHHS-10819</t>
        </is>
      </c>
      <c r="B11061" s="7" t="inlineStr">
        <is>
          <t>OBS-LHHS-2587</t>
        </is>
      </c>
      <c r="C11061" s="7" t="inlineStr">
        <is>
          <t>cross_document</t>
        </is>
      </c>
      <c r="D11061" s="7" t="inlineStr">
        <is>
          <t>SRC-EXPL-LHHS-FY2022-SENATE p.352 prints 148,732,315 (text-extracted, 'New advance, 1st quarter, FY 2023' [2021 appropriation])</t>
        </is>
      </c>
      <c r="E11061" s="7" t="inlineStr">
        <is>
          <t>148,732,315 as recorded</t>
        </is>
      </c>
      <c r="F11061" s="7" t="inlineStr">
        <is>
          <t>pass</t>
        </is>
      </c>
      <c r="G11061" s="7" t="inlineStr"/>
      <c r="H11061" s="7" t="inlineStr"/>
      <c r="I11061" s="7" t="inlineStr"/>
    </row>
    <row r="11062">
      <c r="A11062" s="7" t="inlineStr">
        <is>
          <t>VAL-LHHS-10820</t>
        </is>
      </c>
      <c r="B11062" s="7" t="inlineStr">
        <is>
          <t>OBS-LHHS-2589</t>
        </is>
      </c>
      <c r="C11062" s="7" t="inlineStr">
        <is>
          <t>cross_document</t>
        </is>
      </c>
      <c r="D11062" s="7" t="inlineStr">
        <is>
          <t>SRC-EXPL-LHHS-FY2022-SENATE p.352 prints 462,636,413 (text-extracted, 'Total, Grants to States for Medicaid, appropriated in this bill' [2021 appropriation])</t>
        </is>
      </c>
      <c r="E11062" s="7" t="inlineStr">
        <is>
          <t>462,636,413 as recorded</t>
        </is>
      </c>
      <c r="F11062" s="7" t="inlineStr">
        <is>
          <t>pass</t>
        </is>
      </c>
      <c r="G11062" s="7" t="inlineStr"/>
      <c r="H11062" s="7" t="inlineStr"/>
      <c r="I11062" s="7" t="inlineStr"/>
    </row>
    <row r="11063">
      <c r="A11063" s="7" t="inlineStr">
        <is>
          <t>VAL-LHHS-10821</t>
        </is>
      </c>
      <c r="B11063" s="7" t="inlineStr">
        <is>
          <t>OBS-LHHS-2590</t>
        </is>
      </c>
      <c r="C11063" s="7" t="inlineStr">
        <is>
          <t>cross_document</t>
        </is>
      </c>
      <c r="D11063" s="7" t="inlineStr">
        <is>
          <t>SRC-EXPL-LHHS-FY2022-SENATE p.352 prints 453,807,173 (text-extracted, 'Total, Medicaid Program Level, available this fiscal year' [2021 appropriation])</t>
        </is>
      </c>
      <c r="E11063" s="7" t="inlineStr">
        <is>
          <t>453,807,173 as recorded</t>
        </is>
      </c>
      <c r="F11063" s="7" t="inlineStr">
        <is>
          <t>pass</t>
        </is>
      </c>
      <c r="G11063" s="7" t="inlineStr"/>
      <c r="H11063" s="7" t="inlineStr"/>
      <c r="I11063" s="7" t="inlineStr"/>
    </row>
    <row r="11064">
      <c r="A11064" s="7" t="inlineStr">
        <is>
          <t>VAL-LHHS-10822</t>
        </is>
      </c>
      <c r="B11064" s="7" t="inlineStr">
        <is>
          <t>OBS-LHHS-2588</t>
        </is>
      </c>
      <c r="C11064" s="7" t="inlineStr">
        <is>
          <t>cross_document</t>
        </is>
      </c>
      <c r="D11064" s="7" t="inlineStr">
        <is>
          <t>SRC-EXPL-LHHS-FY2022-SENATE p.352 prints -139,903,075 (text-extracted, 'Less appropriations provided in prior years' [2021 appropriation])</t>
        </is>
      </c>
      <c r="E11064" s="7" t="inlineStr">
        <is>
          <t>-139,903,075 as recorded</t>
        </is>
      </c>
      <c r="F11064" s="7" t="inlineStr">
        <is>
          <t>pass</t>
        </is>
      </c>
      <c r="G11064" s="7" t="inlineStr"/>
      <c r="H11064" s="7" t="inlineStr"/>
      <c r="I11064" s="7" t="inlineStr"/>
    </row>
    <row r="11065">
      <c r="A11065" s="10" t="inlineStr">
        <is>
          <t>VAL-LHHS-10823</t>
        </is>
      </c>
      <c r="B11065" s="10" t="inlineStr">
        <is>
          <t>OBS-LHHS-2591</t>
        </is>
      </c>
      <c r="C11065" s="10" t="inlineStr">
        <is>
          <t>cross_document</t>
        </is>
      </c>
      <c r="D11065" s="10" t="inlineStr">
        <is>
          <t>SRC-EXPL-LHHS-FY2022-SENATE p.353 prints 3,974,744 (text-extracted, 'Total, Program management' [2021 appropriation])</t>
        </is>
      </c>
      <c r="E11065" s="10" t="inlineStr">
        <is>
          <t>3,669,744 as recorded</t>
        </is>
      </c>
      <c r="F11065" s="10" t="inlineStr">
        <is>
          <t>flag</t>
        </is>
      </c>
      <c r="G11065" s="10" t="inlineStr">
        <is>
          <t>resolved</t>
        </is>
      </c>
      <c r="H11065" s="10" t="inlineStr">
        <is>
          <t>owner rules (2026-10-08)</t>
        </is>
      </c>
      <c r="I11065"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6">
      <c r="A11066" s="10" t="inlineStr">
        <is>
          <t>VAL-LHHS-10824</t>
        </is>
      </c>
      <c r="B11066" s="10" t="inlineStr">
        <is>
          <t>OBS-LHHS-2592</t>
        </is>
      </c>
      <c r="C11066" s="10" t="inlineStr">
        <is>
          <t>cross_document</t>
        </is>
      </c>
      <c r="D11066" s="10" t="inlineStr">
        <is>
          <t>SRC-EXPL-LHHS-FY2022-SENATE p.353 prints 906,932,157 (text-extracted, 'Total, Centers for Medicare and Medicaid Services' [2021 appropriation])</t>
        </is>
      </c>
      <c r="E11066" s="10" t="inlineStr">
        <is>
          <t>906,627,157 as recorded</t>
        </is>
      </c>
      <c r="F11066" s="10" t="inlineStr">
        <is>
          <t>flag</t>
        </is>
      </c>
      <c r="G11066" s="10" t="inlineStr">
        <is>
          <t>resolved</t>
        </is>
      </c>
      <c r="H11066" s="10" t="inlineStr">
        <is>
          <t>owner rules (2026-10-08)</t>
        </is>
      </c>
      <c r="I11066"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7">
      <c r="A11067" s="7" t="inlineStr">
        <is>
          <t>VAL-LHHS-10825</t>
        </is>
      </c>
      <c r="B11067" s="7" t="inlineStr">
        <is>
          <t>OBS-LHHS-2593</t>
        </is>
      </c>
      <c r="C11067" s="7" t="inlineStr">
        <is>
          <t>cross_document</t>
        </is>
      </c>
      <c r="D11067" s="7" t="inlineStr">
        <is>
          <t>SRC-EXPL-LHHS-FY2022-SENATE p.352 prints 439,514,000 (text-extracted, 'Total, Payments to Trust Funds' [2021 appropriation])</t>
        </is>
      </c>
      <c r="E11067" s="7" t="inlineStr">
        <is>
          <t>439,514,000 as recorded</t>
        </is>
      </c>
      <c r="F11067" s="7" t="inlineStr">
        <is>
          <t>pass</t>
        </is>
      </c>
      <c r="G11067" s="7" t="inlineStr"/>
      <c r="H11067" s="7" t="inlineStr"/>
      <c r="I11067" s="7" t="inlineStr"/>
    </row>
    <row r="11068">
      <c r="A11068" s="7" t="inlineStr">
        <is>
          <t>VAL-LHHS-10826</t>
        </is>
      </c>
      <c r="B11068" s="7" t="inlineStr">
        <is>
          <t>OBS-LHHS-2595</t>
        </is>
      </c>
      <c r="C11068" s="7" t="inlineStr">
        <is>
          <t>cross_document</t>
        </is>
      </c>
      <c r="D11068" s="7" t="inlineStr">
        <is>
          <t>SRC-EXPL-LHHS-FY2022-SENATE p.346 prints 286,479 (text-extracted, 'Family Planning' [2021 appropriation])</t>
        </is>
      </c>
      <c r="E11068" s="7" t="inlineStr">
        <is>
          <t>286,479 as recorded</t>
        </is>
      </c>
      <c r="F11068" s="7" t="inlineStr">
        <is>
          <t>pass</t>
        </is>
      </c>
      <c r="G11068" s="7" t="inlineStr"/>
      <c r="H11068" s="7" t="inlineStr"/>
      <c r="I11068" s="7" t="inlineStr"/>
    </row>
    <row r="11069">
      <c r="A11069" s="7" t="inlineStr">
        <is>
          <t>VAL-LHHS-10827</t>
        </is>
      </c>
      <c r="B11069" s="7" t="inlineStr">
        <is>
          <t>OBS-LHHS-2596</t>
        </is>
      </c>
      <c r="C11069" s="7" t="inlineStr">
        <is>
          <t>cross_document</t>
        </is>
      </c>
      <c r="D11069" s="7" t="inlineStr">
        <is>
          <t>SRC-EXPL-LHHS-FY2022-SENATE p.343 prints 1,682,772 (text-extracted, 'Community Health Centers' [2021 appropriation])</t>
        </is>
      </c>
      <c r="E11069" s="7" t="inlineStr">
        <is>
          <t>1,682,772 as recorded</t>
        </is>
      </c>
      <c r="F11069" s="7" t="inlineStr">
        <is>
          <t>pass</t>
        </is>
      </c>
      <c r="G11069" s="7" t="inlineStr"/>
      <c r="H11069" s="7" t="inlineStr"/>
      <c r="I11069" s="7" t="inlineStr"/>
    </row>
    <row r="11070">
      <c r="A11070" s="7" t="inlineStr">
        <is>
          <t>VAL-LHHS-10828</t>
        </is>
      </c>
      <c r="B11070" s="7" t="inlineStr">
        <is>
          <t>OBS-LHHS-2597</t>
        </is>
      </c>
      <c r="C11070" s="7" t="inlineStr">
        <is>
          <t>cross_document</t>
        </is>
      </c>
      <c r="D11070" s="7" t="inlineStr">
        <is>
          <t>SRC-EXPL-LHHS-FY2022-SENATE p.345 prints 129,093 (text-extracted, 'Subtotal, Health Care Systems Bureau, appropriation' [2021 appropriation])</t>
        </is>
      </c>
      <c r="E11070" s="7" t="inlineStr">
        <is>
          <t>129,093 as recorded</t>
        </is>
      </c>
      <c r="F11070" s="7" t="inlineStr">
        <is>
          <t>pass</t>
        </is>
      </c>
      <c r="G11070" s="7" t="inlineStr"/>
      <c r="H11070" s="7" t="inlineStr"/>
      <c r="I11070" s="7" t="inlineStr"/>
    </row>
    <row r="11071">
      <c r="A11071" s="7" t="inlineStr">
        <is>
          <t>VAL-LHHS-10829</t>
        </is>
      </c>
      <c r="B11071" s="7" t="inlineStr">
        <is>
          <t>OBS-LHHS-2598</t>
        </is>
      </c>
      <c r="C11071" s="7" t="inlineStr">
        <is>
          <t>cross_document</t>
        </is>
      </c>
      <c r="D11071" s="7" t="inlineStr">
        <is>
          <t>SRC-EXPL-LHHS-FY2022-SENATE p.344 prints 1,224,006 (text-extracted, 'Total, Health Workforce' [2021 appropriation])</t>
        </is>
      </c>
      <c r="E11071" s="7" t="inlineStr">
        <is>
          <t>1,224,006 as recorded</t>
        </is>
      </c>
      <c r="F11071" s="7" t="inlineStr">
        <is>
          <t>pass</t>
        </is>
      </c>
      <c r="G11071" s="7" t="inlineStr"/>
      <c r="H11071" s="7" t="inlineStr"/>
      <c r="I11071" s="7" t="inlineStr"/>
    </row>
    <row r="11072">
      <c r="A11072" s="7" t="inlineStr">
        <is>
          <t>VAL-LHHS-10830</t>
        </is>
      </c>
      <c r="B11072" s="7" t="inlineStr">
        <is>
          <t>OBS-LHHS-2599</t>
        </is>
      </c>
      <c r="C11072" s="7" t="inlineStr">
        <is>
          <t>cross_document</t>
        </is>
      </c>
      <c r="D11072" s="7" t="inlineStr">
        <is>
          <t>SRC-EXPL-LHHS-FY2022-SENATE p.345 prints 975,284 (text-extracted, 'Total, Maternal and Child Health' [2021 appropriation])</t>
        </is>
      </c>
      <c r="E11072" s="7" t="inlineStr">
        <is>
          <t>975,284 as recorded</t>
        </is>
      </c>
      <c r="F11072" s="7" t="inlineStr">
        <is>
          <t>pass</t>
        </is>
      </c>
      <c r="G11072" s="7" t="inlineStr"/>
      <c r="H11072" s="7" t="inlineStr"/>
      <c r="I11072" s="7" t="inlineStr"/>
    </row>
    <row r="11073">
      <c r="A11073" s="7" t="inlineStr">
        <is>
          <t>VAL-LHHS-10831</t>
        </is>
      </c>
      <c r="B11073" s="7" t="inlineStr">
        <is>
          <t>OBS-LHHS-2600</t>
        </is>
      </c>
      <c r="C11073" s="7" t="inlineStr">
        <is>
          <t>cross_document</t>
        </is>
      </c>
      <c r="D11073" s="7" t="inlineStr">
        <is>
          <t>SRC-EXPL-LHHS-FY2022-SENATE p.343 prints 1,683,772 (text-extracted, 'Total, Primary Health Care' [2021 appropriation])</t>
        </is>
      </c>
      <c r="E11073" s="7" t="inlineStr">
        <is>
          <t>1,683,772 as recorded</t>
        </is>
      </c>
      <c r="F11073" s="7" t="inlineStr">
        <is>
          <t>pass</t>
        </is>
      </c>
      <c r="G11073" s="7" t="inlineStr"/>
      <c r="H11073" s="7" t="inlineStr"/>
      <c r="I11073" s="7" t="inlineStr"/>
    </row>
    <row r="11074">
      <c r="A11074" s="7" t="inlineStr">
        <is>
          <t>VAL-LHHS-10832</t>
        </is>
      </c>
      <c r="B11074" s="7" t="inlineStr">
        <is>
          <t>OBS-LHHS-2601</t>
        </is>
      </c>
      <c r="C11074" s="7" t="inlineStr">
        <is>
          <t>cross_document</t>
        </is>
      </c>
      <c r="D11074" s="7" t="inlineStr">
        <is>
          <t>SRC-EXPL-LHHS-FY2022-SENATE p.346 prints 155,300 (text-extracted, 'Program Management' [2021 appropriation])</t>
        </is>
      </c>
      <c r="E11074" s="7" t="inlineStr">
        <is>
          <t>155,300 as recorded</t>
        </is>
      </c>
      <c r="F11074" s="7" t="inlineStr">
        <is>
          <t>pass</t>
        </is>
      </c>
      <c r="G11074" s="7" t="inlineStr"/>
      <c r="H11074" s="7" t="inlineStr"/>
      <c r="I11074" s="7" t="inlineStr"/>
    </row>
    <row r="11075">
      <c r="A11075" s="7" t="inlineStr">
        <is>
          <t>VAL-LHHS-10833</t>
        </is>
      </c>
      <c r="B11075" s="7" t="inlineStr">
        <is>
          <t>OBS-LHHS-2602</t>
        </is>
      </c>
      <c r="C11075" s="7" t="inlineStr">
        <is>
          <t>cross_document</t>
        </is>
      </c>
      <c r="D11075" s="7" t="inlineStr">
        <is>
          <t>SRC-EXPL-LHHS-FY2022-SENATE p.346 prints 329,519 (text-extracted, 'Total, Rural Health' [2021 appropriation])</t>
        </is>
      </c>
      <c r="E11075" s="7" t="inlineStr">
        <is>
          <t>329,519 as recorded</t>
        </is>
      </c>
      <c r="F11075" s="7" t="inlineStr">
        <is>
          <t>pass</t>
        </is>
      </c>
      <c r="G11075" s="7" t="inlineStr"/>
      <c r="H11075" s="7" t="inlineStr"/>
      <c r="I11075" s="7" t="inlineStr"/>
    </row>
    <row r="11076">
      <c r="A11076" s="7" t="inlineStr">
        <is>
          <t>VAL-LHHS-10834</t>
        </is>
      </c>
      <c r="B11076" s="7" t="inlineStr">
        <is>
          <t>OBS-LHHS-2603</t>
        </is>
      </c>
      <c r="C11076" s="7" t="inlineStr">
        <is>
          <t>cross_document</t>
        </is>
      </c>
      <c r="D11076" s="7" t="inlineStr">
        <is>
          <t>SRC-EXPL-LHHS-FY2022-SENATE p.345 prints 2,423,781 (text-extracted, 'Total, Ryan White HIV/AIDS program' [2021 appropriation])</t>
        </is>
      </c>
      <c r="E11076" s="7" t="inlineStr">
        <is>
          <t>2,423,781 as recorded</t>
        </is>
      </c>
      <c r="F11076" s="7" t="inlineStr">
        <is>
          <t>pass</t>
        </is>
      </c>
      <c r="G11076" s="7" t="inlineStr"/>
      <c r="H11076" s="7" t="inlineStr"/>
      <c r="I11076" s="7" t="inlineStr"/>
    </row>
    <row r="11077">
      <c r="A11077" s="7" t="inlineStr">
        <is>
          <t>VAL-LHHS-10835</t>
        </is>
      </c>
      <c r="B11077" s="7" t="inlineStr">
        <is>
          <t>OBS-LHHS-2604</t>
        </is>
      </c>
      <c r="C11077" s="7" t="inlineStr">
        <is>
          <t>cross_document</t>
        </is>
      </c>
      <c r="D11077" s="7" t="inlineStr">
        <is>
          <t>SRC-EXPL-LHHS-FY2022-SENATE p.346 prints 7,484,034 (text-extracted, 'Total, Health Resources and Services Administration' [2021 appropriation])</t>
        </is>
      </c>
      <c r="E11077" s="7" t="inlineStr">
        <is>
          <t>7,484,034 as recorded</t>
        </is>
      </c>
      <c r="F11077" s="7" t="inlineStr">
        <is>
          <t>pass</t>
        </is>
      </c>
      <c r="G11077" s="7" t="inlineStr"/>
      <c r="H11077" s="7" t="inlineStr"/>
      <c r="I11077" s="7" t="inlineStr"/>
    </row>
    <row r="11078">
      <c r="A11078" s="7" t="inlineStr">
        <is>
          <t>VAL-LHHS-10836</t>
        </is>
      </c>
      <c r="B11078" s="7" t="inlineStr">
        <is>
          <t>OBS-LHHS-2605</t>
        </is>
      </c>
      <c r="C11078" s="7" t="inlineStr">
        <is>
          <t>cross_document</t>
        </is>
      </c>
      <c r="D11078" s="7" t="inlineStr">
        <is>
          <t>SRC-EXPL-LHHS-FY2022-SENATE p.346 prints 276,800 (text-extracted, 'Total, Vaccine Injury Compensation Trust Fund' [2021 appropriation])</t>
        </is>
      </c>
      <c r="E11078" s="7" t="inlineStr">
        <is>
          <t>276,800 as recorded</t>
        </is>
      </c>
      <c r="F11078" s="7" t="inlineStr">
        <is>
          <t>pass</t>
        </is>
      </c>
      <c r="G11078" s="7" t="inlineStr"/>
      <c r="H11078" s="7" t="inlineStr"/>
      <c r="I11078" s="7" t="inlineStr"/>
    </row>
    <row r="11079">
      <c r="A11079" s="7" t="inlineStr">
        <is>
          <t>VAL-LHHS-10837</t>
        </is>
      </c>
      <c r="B11079" s="7" t="inlineStr">
        <is>
          <t>OBS-LHHS-2606</t>
        </is>
      </c>
      <c r="C11079" s="7" t="inlineStr">
        <is>
          <t>cross_document</t>
        </is>
      </c>
      <c r="D11079" s="7" t="inlineStr">
        <is>
          <t>SRC-EXPL-LHHS-FY2022-SENATE p.349 prints 200,000 (text-extracted, 'Buildings and Facilities' [2021 appropriation])</t>
        </is>
      </c>
      <c r="E11079" s="7" t="inlineStr">
        <is>
          <t>200,000 as recorded</t>
        </is>
      </c>
      <c r="F11079" s="7" t="inlineStr">
        <is>
          <t>pass</t>
        </is>
      </c>
      <c r="G11079" s="7" t="inlineStr"/>
      <c r="H11079" s="7" t="inlineStr"/>
      <c r="I11079" s="7" t="inlineStr"/>
    </row>
    <row r="11080">
      <c r="A11080" s="7" t="inlineStr">
        <is>
          <t>VAL-LHHS-10838</t>
        </is>
      </c>
      <c r="B11080" s="7" t="inlineStr">
        <is>
          <t>OBS-LHHS-2607</t>
        </is>
      </c>
      <c r="C11080" s="7" t="inlineStr">
        <is>
          <t>cross_document</t>
        </is>
      </c>
      <c r="D11080" s="7" t="inlineStr">
        <is>
          <t>SRC-EXPL-LHHS-FY2022-SENATE p.361 prints 404,000 (text-extracted, 'CURES Act 1' [2021 appropriation])</t>
        </is>
      </c>
      <c r="E11080" s="7" t="inlineStr">
        <is>
          <t>404,000 as recorded</t>
        </is>
      </c>
      <c r="F11080" s="7" t="inlineStr">
        <is>
          <t>pass</t>
        </is>
      </c>
      <c r="G11080" s="7" t="inlineStr"/>
      <c r="H11080" s="7" t="inlineStr"/>
      <c r="I11080" s="7" t="inlineStr"/>
    </row>
    <row r="11081">
      <c r="A11081" s="7" t="inlineStr">
        <is>
          <t>VAL-LHHS-10839</t>
        </is>
      </c>
      <c r="B11081" s="7" t="inlineStr">
        <is>
          <t>OBS-LHHS-2608</t>
        </is>
      </c>
      <c r="C11081" s="7" t="inlineStr">
        <is>
          <t>cross_document</t>
        </is>
      </c>
      <c r="D11081" s="7" t="inlineStr">
        <is>
          <t>SRC-EXPL-LHHS-FY2022-SENATE p.349 prints 84,044 (text-extracted, 'John E Fogarty International Center (FIC)' [2021 appropriation])</t>
        </is>
      </c>
      <c r="E11081" s="7" t="inlineStr">
        <is>
          <t>84,044 as recorded</t>
        </is>
      </c>
      <c r="F11081" s="7" t="inlineStr">
        <is>
          <t>pass</t>
        </is>
      </c>
      <c r="G11081" s="7" t="inlineStr"/>
      <c r="H11081" s="7" t="inlineStr"/>
      <c r="I11081" s="7" t="inlineStr"/>
    </row>
    <row r="11082">
      <c r="A11082" s="7" t="inlineStr">
        <is>
          <t>VAL-LHHS-10840</t>
        </is>
      </c>
      <c r="B11082" s="7" t="inlineStr">
        <is>
          <t>OBS-LHHS-2609</t>
        </is>
      </c>
      <c r="C11082" s="7" t="inlineStr">
        <is>
          <t>cross_document</t>
        </is>
      </c>
      <c r="D11082" s="7" t="inlineStr">
        <is>
          <t>SRC-EXPL-LHHS-FY2022-SENATE p.349 prints 855,421 (text-extracted, 'National Center for Advancing Translational Sciences (NCATS)' [2021 appropriation])</t>
        </is>
      </c>
      <c r="E11082" s="7" t="inlineStr">
        <is>
          <t>855,421 as recorded</t>
        </is>
      </c>
      <c r="F11082" s="7" t="inlineStr">
        <is>
          <t>pass</t>
        </is>
      </c>
      <c r="G11082" s="7" t="inlineStr"/>
      <c r="H11082" s="7" t="inlineStr"/>
      <c r="I11082" s="7" t="inlineStr"/>
    </row>
    <row r="11083">
      <c r="A11083" s="7" t="inlineStr">
        <is>
          <t>VAL-LHHS-10841</t>
        </is>
      </c>
      <c r="B11083" s="7" t="inlineStr">
        <is>
          <t>OBS-LHHS-2610</t>
        </is>
      </c>
      <c r="C11083" s="7" t="inlineStr">
        <is>
          <t>cross_document</t>
        </is>
      </c>
      <c r="D11083" s="7" t="inlineStr">
        <is>
          <t>SRC-EXPL-LHHS-FY2022-SENATE p.349 prints 154,162 (text-extracted, 'National Center for Complementary and Integrative Health (NCCIH)' [2021 appropriation])</t>
        </is>
      </c>
      <c r="E11083" s="7" t="inlineStr">
        <is>
          <t>154,162 as recorded</t>
        </is>
      </c>
      <c r="F11083" s="7" t="inlineStr">
        <is>
          <t>pass</t>
        </is>
      </c>
      <c r="G11083" s="7" t="inlineStr"/>
      <c r="H11083" s="7" t="inlineStr"/>
      <c r="I11083" s="7" t="inlineStr"/>
    </row>
    <row r="11084">
      <c r="A11084" s="7" t="inlineStr">
        <is>
          <t>VAL-LHHS-10842</t>
        </is>
      </c>
      <c r="B11084" s="7" t="inlineStr">
        <is>
          <t>OBS-LHHS-2611</t>
        </is>
      </c>
      <c r="C11084" s="7" t="inlineStr">
        <is>
          <t>cross_document</t>
        </is>
      </c>
      <c r="D11084" s="7" t="inlineStr">
        <is>
          <t>SRC-EXPL-LHHS-FY2022-SENATE p.348 prints 6,364,852 (text-extracted, 'National Cancer Institute (NCI)' [2021 appropriation])</t>
        </is>
      </c>
      <c r="E11084" s="7" t="inlineStr">
        <is>
          <t>6,364,852 as recorded</t>
        </is>
      </c>
      <c r="F11084" s="7" t="inlineStr">
        <is>
          <t>pass</t>
        </is>
      </c>
      <c r="G11084" s="7" t="inlineStr"/>
      <c r="H11084" s="7" t="inlineStr"/>
      <c r="I11084" s="7" t="inlineStr"/>
    </row>
    <row r="11085">
      <c r="A11085" s="7" t="inlineStr">
        <is>
          <t>VAL-LHHS-10843</t>
        </is>
      </c>
      <c r="B11085" s="7" t="inlineStr">
        <is>
          <t>OBS-LHHS-2612</t>
        </is>
      </c>
      <c r="C11085" s="7" t="inlineStr">
        <is>
          <t>cross_document</t>
        </is>
      </c>
      <c r="D11085" s="7" t="inlineStr">
        <is>
          <t>SRC-EXPL-LHHS-FY2022-SENATE p.348 prints 835,714 (text-extracted, 'National Eye Institute (NEI)' [2021 appropriation])</t>
        </is>
      </c>
      <c r="E11085" s="7" t="inlineStr">
        <is>
          <t>835,714 as recorded</t>
        </is>
      </c>
      <c r="F11085" s="7" t="inlineStr">
        <is>
          <t>pass</t>
        </is>
      </c>
      <c r="G11085" s="7" t="inlineStr"/>
      <c r="H11085" s="7" t="inlineStr"/>
      <c r="I11085" s="7" t="inlineStr"/>
    </row>
    <row r="11086">
      <c r="A11086" s="7" t="inlineStr">
        <is>
          <t>VAL-LHHS-10844</t>
        </is>
      </c>
      <c r="B11086" s="7" t="inlineStr">
        <is>
          <t>OBS-LHHS-2613</t>
        </is>
      </c>
      <c r="C11086" s="7" t="inlineStr">
        <is>
          <t>cross_document</t>
        </is>
      </c>
      <c r="D11086" s="7" t="inlineStr">
        <is>
          <t>SRC-EXPL-LHHS-FY2022-SENATE p.349 prints 615,780 (text-extracted, 'National Human Genome Research Institute (NHGRI)' [2021 appropriation])</t>
        </is>
      </c>
      <c r="E11086" s="7" t="inlineStr">
        <is>
          <t>615,780 as recorded</t>
        </is>
      </c>
      <c r="F11086" s="7" t="inlineStr">
        <is>
          <t>pass</t>
        </is>
      </c>
      <c r="G11086" s="7" t="inlineStr"/>
      <c r="H11086" s="7" t="inlineStr"/>
      <c r="I11086" s="7" t="inlineStr"/>
    </row>
    <row r="11087">
      <c r="A11087" s="7" t="inlineStr">
        <is>
          <t>VAL-LHHS-10845</t>
        </is>
      </c>
      <c r="B11087" s="7" t="inlineStr">
        <is>
          <t>OBS-LHHS-2614</t>
        </is>
      </c>
      <c r="C11087" s="7" t="inlineStr">
        <is>
          <t>cross_document</t>
        </is>
      </c>
      <c r="D11087" s="7" t="inlineStr">
        <is>
          <t>SRC-EXPL-LHHS-FY2022-SENATE p.348 prints 3,664,811 (text-extracted, 'National Heart, Lung, and Blood Institute (NHLBI)' [2021 appropriation])</t>
        </is>
      </c>
      <c r="E11087" s="7" t="inlineStr">
        <is>
          <t>3,664,811 as recorded</t>
        </is>
      </c>
      <c r="F11087" s="7" t="inlineStr">
        <is>
          <t>pass</t>
        </is>
      </c>
      <c r="G11087" s="7" t="inlineStr"/>
      <c r="H11087" s="7" t="inlineStr"/>
      <c r="I11087" s="7" t="inlineStr"/>
    </row>
    <row r="11088">
      <c r="A11088" s="7" t="inlineStr">
        <is>
          <t>VAL-LHHS-10846</t>
        </is>
      </c>
      <c r="B11088" s="7" t="inlineStr">
        <is>
          <t>OBS-LHHS-2615</t>
        </is>
      </c>
      <c r="C11088" s="7" t="inlineStr">
        <is>
          <t>cross_document</t>
        </is>
      </c>
      <c r="D11088" s="7" t="inlineStr">
        <is>
          <t>SRC-EXPL-LHHS-FY2022-SENATE p.348 prints 3,899,227 (text-extracted, 'National Institute on Aging (NIA)' [2021 appropriation])</t>
        </is>
      </c>
      <c r="E11088" s="7" t="inlineStr">
        <is>
          <t>3,899,227 as recorded</t>
        </is>
      </c>
      <c r="F11088" s="7" t="inlineStr">
        <is>
          <t>pass</t>
        </is>
      </c>
      <c r="G11088" s="7" t="inlineStr"/>
      <c r="H11088" s="7" t="inlineStr"/>
      <c r="I11088" s="7" t="inlineStr"/>
    </row>
    <row r="11089">
      <c r="A11089" s="7" t="inlineStr">
        <is>
          <t>VAL-LHHS-10847</t>
        </is>
      </c>
      <c r="B11089" s="7" t="inlineStr">
        <is>
          <t>OBS-LHHS-2616</t>
        </is>
      </c>
      <c r="C11089" s="7" t="inlineStr">
        <is>
          <t>cross_document</t>
        </is>
      </c>
      <c r="D11089" s="7" t="inlineStr">
        <is>
          <t>SRC-EXPL-LHHS-FY2022-SENATE p.348 prints 554,923 (text-extracted, 'National Institute on Alcohol Abuse and Alcoholism (NIAAA)' [2021 appropriation])</t>
        </is>
      </c>
      <c r="E11089" s="7" t="inlineStr">
        <is>
          <t>554,923 as recorded</t>
        </is>
      </c>
      <c r="F11089" s="7" t="inlineStr">
        <is>
          <t>pass</t>
        </is>
      </c>
      <c r="G11089" s="7" t="inlineStr"/>
      <c r="H11089" s="7" t="inlineStr"/>
      <c r="I11089" s="7" t="inlineStr"/>
    </row>
    <row r="11090">
      <c r="A11090" s="7" t="inlineStr">
        <is>
          <t>VAL-LHHS-10848</t>
        </is>
      </c>
      <c r="B11090" s="7" t="inlineStr">
        <is>
          <t>OBS-LHHS-2617</t>
        </is>
      </c>
      <c r="C11090" s="7" t="inlineStr">
        <is>
          <t>cross_document</t>
        </is>
      </c>
      <c r="D11090" s="7" t="inlineStr">
        <is>
          <t>SRC-EXPL-LHHS-FY2022-SENATE p.348 prints 6,069,619 (text-extracted, 'National Institute of Allergy and Infectious Diseases (NIAID)' [2021 appropriation])</t>
        </is>
      </c>
      <c r="E11090" s="7" t="inlineStr">
        <is>
          <t>6,069,619 as recorded</t>
        </is>
      </c>
      <c r="F11090" s="7" t="inlineStr">
        <is>
          <t>pass</t>
        </is>
      </c>
      <c r="G11090" s="7" t="inlineStr"/>
      <c r="H11090" s="7" t="inlineStr"/>
      <c r="I11090" s="7" t="inlineStr"/>
    </row>
    <row r="11091">
      <c r="A11091" s="7" t="inlineStr">
        <is>
          <t>VAL-LHHS-10849</t>
        </is>
      </c>
      <c r="B11091" s="7" t="inlineStr">
        <is>
          <t>OBS-LHHS-2618</t>
        </is>
      </c>
      <c r="C11091" s="7" t="inlineStr">
        <is>
          <t>cross_document</t>
        </is>
      </c>
      <c r="D11091" s="7" t="inlineStr">
        <is>
          <t>SRC-EXPL-LHHS-FY2022-SENATE p.348 prints 634,292 (text-extracted, 'National Institute of Arthritis and Musculoskeletal and Skin Diseases (NIAMS)' [2021 appropriation])</t>
        </is>
      </c>
      <c r="E11091" s="7" t="inlineStr">
        <is>
          <t>634,292 as recorded</t>
        </is>
      </c>
      <c r="F11091" s="7" t="inlineStr">
        <is>
          <t>pass</t>
        </is>
      </c>
      <c r="G11091" s="7" t="inlineStr"/>
      <c r="H11091" s="7" t="inlineStr"/>
      <c r="I11091" s="7" t="inlineStr"/>
    </row>
    <row r="11092">
      <c r="A11092" s="7" t="inlineStr">
        <is>
          <t>VAL-LHHS-10850</t>
        </is>
      </c>
      <c r="B11092" s="7" t="inlineStr">
        <is>
          <t>OBS-LHHS-2619</t>
        </is>
      </c>
      <c r="C11092" s="7" t="inlineStr">
        <is>
          <t>cross_document</t>
        </is>
      </c>
      <c r="D11092" s="7" t="inlineStr">
        <is>
          <t>SRC-EXPL-LHHS-FY2022-SENATE p.349 prints 410,728 (text-extracted, 'National Institute of Biomedical Imaging and Bioengineering (NIBIB)' [2021 appropriation])</t>
        </is>
      </c>
      <c r="E11092" s="7" t="inlineStr">
        <is>
          <t>410,728 as recorded</t>
        </is>
      </c>
      <c r="F11092" s="7" t="inlineStr">
        <is>
          <t>pass</t>
        </is>
      </c>
      <c r="G11092" s="7" t="inlineStr"/>
      <c r="H11092" s="7" t="inlineStr"/>
      <c r="I11092" s="7" t="inlineStr"/>
    </row>
    <row r="11093">
      <c r="A11093" s="7" t="inlineStr">
        <is>
          <t>VAL-LHHS-10851</t>
        </is>
      </c>
      <c r="B11093" s="7" t="inlineStr">
        <is>
          <t>OBS-LHHS-2620</t>
        </is>
      </c>
      <c r="C11093" s="7" t="inlineStr">
        <is>
          <t>cross_document</t>
        </is>
      </c>
      <c r="D11093" s="7" t="inlineStr">
        <is>
          <t>SRC-EXPL-LHHS-FY2022-SENATE p.348 prints 1,590,337 (text-extracted, 'National Institute of Child Health and Human Development (NICHD)' [2021 appropriation])</t>
        </is>
      </c>
      <c r="E11093" s="7" t="inlineStr">
        <is>
          <t>1,590,337 as recorded</t>
        </is>
      </c>
      <c r="F11093" s="7" t="inlineStr">
        <is>
          <t>pass</t>
        </is>
      </c>
      <c r="G11093" s="7" t="inlineStr"/>
      <c r="H11093" s="7" t="inlineStr"/>
      <c r="I11093" s="7" t="inlineStr"/>
    </row>
    <row r="11094">
      <c r="A11094" s="7" t="inlineStr">
        <is>
          <t>VAL-LHHS-10852</t>
        </is>
      </c>
      <c r="B11094" s="7" t="inlineStr">
        <is>
          <t>OBS-LHHS-2621</t>
        </is>
      </c>
      <c r="C11094" s="7" t="inlineStr">
        <is>
          <t>cross_document</t>
        </is>
      </c>
      <c r="D11094" s="7" t="inlineStr">
        <is>
          <t>SRC-EXPL-LHHS-FY2022-SENATE p.349 prints 1,479,660 (text-extracted, 'National Institute on Drug Abuse (NIDA)' [2021 appropriation])</t>
        </is>
      </c>
      <c r="E11094" s="7" t="inlineStr">
        <is>
          <t>1,479,660 as recorded</t>
        </is>
      </c>
      <c r="F11094" s="7" t="inlineStr">
        <is>
          <t>pass</t>
        </is>
      </c>
      <c r="G11094" s="7" t="inlineStr"/>
      <c r="H11094" s="7" t="inlineStr"/>
      <c r="I11094" s="7" t="inlineStr"/>
    </row>
    <row r="11095">
      <c r="A11095" s="7" t="inlineStr">
        <is>
          <t>VAL-LHHS-10853</t>
        </is>
      </c>
      <c r="B11095" s="7" t="inlineStr">
        <is>
          <t>OBS-LHHS-2622</t>
        </is>
      </c>
      <c r="C11095" s="7" t="inlineStr">
        <is>
          <t>cross_document</t>
        </is>
      </c>
      <c r="D11095" s="7" t="inlineStr">
        <is>
          <t>SRC-EXPL-LHHS-FY2022-SENATE p.348 prints 498,076 (text-extracted, 'National Institute on Deafness and Other Communication Disorders (NIDCD)' [2021 appropriation])</t>
        </is>
      </c>
      <c r="E11095" s="7" t="inlineStr">
        <is>
          <t>498,076 as recorded</t>
        </is>
      </c>
      <c r="F11095" s="7" t="inlineStr">
        <is>
          <t>pass</t>
        </is>
      </c>
      <c r="G11095" s="7" t="inlineStr"/>
      <c r="H11095" s="7" t="inlineStr"/>
      <c r="I11095" s="7" t="inlineStr"/>
    </row>
    <row r="11096">
      <c r="A11096" s="7" t="inlineStr">
        <is>
          <t>VAL-LHHS-10854</t>
        </is>
      </c>
      <c r="B11096" s="7" t="inlineStr">
        <is>
          <t>OBS-LHHS-2623</t>
        </is>
      </c>
      <c r="C11096" s="7" t="inlineStr">
        <is>
          <t>cross_document</t>
        </is>
      </c>
      <c r="D11096" s="7" t="inlineStr">
        <is>
          <t>SRC-EXPL-LHHS-FY2022-SENATE p.348 prints 484,867 (text-extracted, 'National Institute of Dental and Craniofacial Research (NIDCR)' [2021 appropriation])</t>
        </is>
      </c>
      <c r="E11096" s="7" t="inlineStr">
        <is>
          <t>484,867 as recorded</t>
        </is>
      </c>
      <c r="F11096" s="7" t="inlineStr">
        <is>
          <t>pass</t>
        </is>
      </c>
      <c r="G11096" s="7" t="inlineStr"/>
      <c r="H11096" s="7" t="inlineStr"/>
      <c r="I11096" s="7" t="inlineStr"/>
    </row>
    <row r="11097">
      <c r="A11097" s="7" t="inlineStr">
        <is>
          <t>VAL-LHHS-10855</t>
        </is>
      </c>
      <c r="B11097" s="7" t="inlineStr">
        <is>
          <t>OBS-LHHS-2624</t>
        </is>
      </c>
      <c r="C11097" s="7" t="inlineStr">
        <is>
          <t>cross_document</t>
        </is>
      </c>
      <c r="D11097" s="7" t="inlineStr">
        <is>
          <t>SRC-EXPL-LHHS-FY2022-SENATE p.348 prints 2,131,975 (text-extracted, 'National Institute of Diabetes and Digestive and Kidney Diseases [NIDDK]' [2021 appropriation])</t>
        </is>
      </c>
      <c r="E11097" s="7" t="inlineStr">
        <is>
          <t>2,131,975 as recorded</t>
        </is>
      </c>
      <c r="F11097" s="7" t="inlineStr">
        <is>
          <t>pass</t>
        </is>
      </c>
      <c r="G11097" s="7" t="inlineStr"/>
      <c r="H11097" s="7" t="inlineStr"/>
      <c r="I11097" s="7" t="inlineStr"/>
    </row>
    <row r="11098">
      <c r="A11098" s="7" t="inlineStr">
        <is>
          <t>VAL-LHHS-10856</t>
        </is>
      </c>
      <c r="B11098" s="7" t="inlineStr">
        <is>
          <t>OBS-LHHS-2625</t>
        </is>
      </c>
      <c r="C11098" s="7" t="inlineStr">
        <is>
          <t>cross_document</t>
        </is>
      </c>
      <c r="D11098" s="7" t="inlineStr">
        <is>
          <t>SRC-EXPL-LHHS-FY2022-SENATE p.348 prints 814,675 (text-extracted, 'National Institute of Environmental Health Sciences (NIEHS)' [2021 appropriation])</t>
        </is>
      </c>
      <c r="E11098" s="7" t="inlineStr">
        <is>
          <t>814,675 as recorded</t>
        </is>
      </c>
      <c r="F11098" s="7" t="inlineStr">
        <is>
          <t>pass</t>
        </is>
      </c>
      <c r="G11098" s="7" t="inlineStr"/>
      <c r="H11098" s="7" t="inlineStr"/>
      <c r="I11098" s="7" t="inlineStr"/>
    </row>
    <row r="11099">
      <c r="A11099" s="7" t="inlineStr">
        <is>
          <t>VAL-LHHS-10857</t>
        </is>
      </c>
      <c r="B11099" s="7" t="inlineStr">
        <is>
          <t>OBS-LHHS-2626</t>
        </is>
      </c>
      <c r="C11099" s="7" t="inlineStr">
        <is>
          <t>cross_document</t>
        </is>
      </c>
      <c r="D11099" s="7" t="inlineStr">
        <is>
          <t>SRC-EXPL-LHHS-FY2022-SENATE p.348 prints 1,719,912 (text-extracted, 'National Institute of General Medical Sciences (NIGMS)' [2021 appropriation])</t>
        </is>
      </c>
      <c r="E11099" s="7" t="inlineStr">
        <is>
          <t>1,719,912 as recorded</t>
        </is>
      </c>
      <c r="F11099" s="7" t="inlineStr">
        <is>
          <t>pass</t>
        </is>
      </c>
      <c r="G11099" s="7" t="inlineStr"/>
      <c r="H11099" s="7" t="inlineStr"/>
      <c r="I11099" s="7" t="inlineStr"/>
    </row>
    <row r="11100">
      <c r="A11100" s="7" t="inlineStr">
        <is>
          <t>VAL-LHHS-10858</t>
        </is>
      </c>
      <c r="B11100" s="7" t="inlineStr">
        <is>
          <t>OBS-LHHS-2627</t>
        </is>
      </c>
      <c r="C11100" s="7" t="inlineStr">
        <is>
          <t>cross_document</t>
        </is>
      </c>
      <c r="D11100" s="7" t="inlineStr">
        <is>
          <t>SRC-EXPL-LHHS-FY2022-SENATE p.349 prints 2,053,708 (text-extracted, 'National Institute of Mental Health (NIMH)' [2021 appropriation])</t>
        </is>
      </c>
      <c r="E11100" s="7" t="inlineStr">
        <is>
          <t>2,053,708 as recorded</t>
        </is>
      </c>
      <c r="F11100" s="7" t="inlineStr">
        <is>
          <t>pass</t>
        </is>
      </c>
      <c r="G11100" s="7" t="inlineStr"/>
      <c r="H11100" s="7" t="inlineStr"/>
      <c r="I11100" s="7" t="inlineStr"/>
    </row>
    <row r="11101">
      <c r="A11101" s="7" t="inlineStr">
        <is>
          <t>VAL-LHHS-10859</t>
        </is>
      </c>
      <c r="B11101" s="7" t="inlineStr">
        <is>
          <t>OBS-LHHS-2628</t>
        </is>
      </c>
      <c r="C11101" s="7" t="inlineStr">
        <is>
          <t>cross_document</t>
        </is>
      </c>
      <c r="D11101" s="7" t="inlineStr">
        <is>
          <t>SRC-EXPL-LHHS-FY2022-SENATE p.349 prints 390,865 (text-extracted, 'National Institute on Minority Health and Health Disparities (NIMHD)' [2021 appropriation])</t>
        </is>
      </c>
      <c r="E11101" s="7" t="inlineStr">
        <is>
          <t>390,865 as recorded</t>
        </is>
      </c>
      <c r="F11101" s="7" t="inlineStr">
        <is>
          <t>pass</t>
        </is>
      </c>
      <c r="G11101" s="7" t="inlineStr"/>
      <c r="H11101" s="7" t="inlineStr"/>
      <c r="I11101" s="7" t="inlineStr"/>
    </row>
    <row r="11102">
      <c r="A11102" s="7" t="inlineStr">
        <is>
          <t>VAL-LHHS-10860</t>
        </is>
      </c>
      <c r="B11102" s="7" t="inlineStr">
        <is>
          <t>OBS-LHHS-2629</t>
        </is>
      </c>
      <c r="C11102" s="7" t="inlineStr">
        <is>
          <t>cross_document</t>
        </is>
      </c>
      <c r="D11102" s="7" t="inlineStr">
        <is>
          <t>SRC-EXPL-LHHS-FY2022-SENATE p.348 prints 2,463,393 (text-extracted, 'National Institute of Neurological Disorders and Stroke (NINDS)' [2021 appropriation])</t>
        </is>
      </c>
      <c r="E11102" s="7" t="inlineStr">
        <is>
          <t>2,463,393 as recorded</t>
        </is>
      </c>
      <c r="F11102" s="7" t="inlineStr">
        <is>
          <t>pass</t>
        </is>
      </c>
      <c r="G11102" s="7" t="inlineStr"/>
      <c r="H11102" s="7" t="inlineStr"/>
      <c r="I11102" s="7" t="inlineStr"/>
    </row>
    <row r="11103">
      <c r="A11103" s="7" t="inlineStr">
        <is>
          <t>VAL-LHHS-10861</t>
        </is>
      </c>
      <c r="B11103" s="7" t="inlineStr">
        <is>
          <t>OBS-LHHS-2630</t>
        </is>
      </c>
      <c r="C11103" s="7" t="inlineStr">
        <is>
          <t>cross_document</t>
        </is>
      </c>
      <c r="D11103" s="7" t="inlineStr">
        <is>
          <t>SRC-EXPL-LHHS-FY2022-SENATE p.348 prints 174,957 (text-extracted, 'National Institute of Nursing Research (NINR)' [2021 appropriation])</t>
        </is>
      </c>
      <c r="E11103" s="7" t="inlineStr">
        <is>
          <t>174,957 as recorded</t>
        </is>
      </c>
      <c r="F11103" s="7" t="inlineStr">
        <is>
          <t>pass</t>
        </is>
      </c>
      <c r="G11103" s="7" t="inlineStr"/>
      <c r="H11103" s="7" t="inlineStr"/>
      <c r="I11103" s="7" t="inlineStr"/>
    </row>
    <row r="11104">
      <c r="A11104" s="7" t="inlineStr">
        <is>
          <t>VAL-LHHS-10862</t>
        </is>
      </c>
      <c r="B11104" s="7" t="inlineStr">
        <is>
          <t>OBS-LHHS-2631</t>
        </is>
      </c>
      <c r="C11104" s="7" t="inlineStr">
        <is>
          <t>cross_document</t>
        </is>
      </c>
      <c r="D11104" s="7" t="inlineStr">
        <is>
          <t>SRC-EXPL-LHHS-FY2022-SENATE p.349 prints 463,787 (text-extracted, 'National Library of Medicine (NLM)' [2021 appropriation])</t>
        </is>
      </c>
      <c r="E11104" s="7" t="inlineStr">
        <is>
          <t>463,787 as recorded</t>
        </is>
      </c>
      <c r="F11104" s="7" t="inlineStr">
        <is>
          <t>pass</t>
        </is>
      </c>
      <c r="G11104" s="7" t="inlineStr"/>
      <c r="H11104" s="7" t="inlineStr"/>
      <c r="I11104" s="7" t="inlineStr"/>
    </row>
    <row r="11105">
      <c r="A11105" s="7" t="inlineStr">
        <is>
          <t>VAL-LHHS-10863</t>
        </is>
      </c>
      <c r="B11105" s="7" t="inlineStr">
        <is>
          <t>OBS-LHHS-2632</t>
        </is>
      </c>
      <c r="C11105" s="7" t="inlineStr">
        <is>
          <t>cross_document</t>
        </is>
      </c>
      <c r="D11105" s="7" t="inlineStr">
        <is>
          <t>SRC-EXPL-LHHS-FY2022-SENATE p.349 prints 2,423,710 (text-extracted, 'Office of the Director' + 'Gabriella Miller Kids First Research Act (Common Fund add)' [2021 appropriation])</t>
        </is>
      </c>
      <c r="E11105" s="7" t="inlineStr">
        <is>
          <t>2,423,710 as recorded</t>
        </is>
      </c>
      <c r="F11105" s="7" t="inlineStr">
        <is>
          <t>pass</t>
        </is>
      </c>
      <c r="G11105" s="7" t="inlineStr"/>
      <c r="H11105" s="7" t="inlineStr"/>
      <c r="I11105" s="7" t="inlineStr"/>
    </row>
    <row r="11106">
      <c r="A11106" s="7" t="inlineStr">
        <is>
          <t>VAL-LHHS-10864</t>
        </is>
      </c>
      <c r="B11106" s="7" t="inlineStr">
        <is>
          <t>OBS-LHHS-2633</t>
        </is>
      </c>
      <c r="C11106" s="7" t="inlineStr">
        <is>
          <t>cross_document</t>
        </is>
      </c>
      <c r="D11106" s="7" t="inlineStr">
        <is>
          <t>SRC-EXPL-LHHS-FY2022-SENATE p.349 prints 12,600 (text-extracted, 'Gabriella Miller Kids First Research Act (Common Fund add)' [2021 appropriation])</t>
        </is>
      </c>
      <c r="E11106" s="7" t="inlineStr">
        <is>
          <t>12,600 as recorded</t>
        </is>
      </c>
      <c r="F11106" s="7" t="inlineStr">
        <is>
          <t>pass</t>
        </is>
      </c>
      <c r="G11106" s="7" t="inlineStr"/>
      <c r="H11106" s="7" t="inlineStr"/>
      <c r="I11106" s="7" t="inlineStr"/>
    </row>
    <row r="11107">
      <c r="A11107" s="7" t="inlineStr">
        <is>
          <t>VAL-LHHS-10865</t>
        </is>
      </c>
      <c r="B11107" s="7" t="inlineStr">
        <is>
          <t>OBS-LHHS-2634</t>
        </is>
      </c>
      <c r="C11107" s="7" t="inlineStr">
        <is>
          <t>cross_document</t>
        </is>
      </c>
      <c r="D11107" s="7" t="inlineStr">
        <is>
          <t>SRC-EXPL-LHHS-FY2022-SENATE p.349 prints 41,437,495 (text-extracted, 'Total, National Institutes of Health (NIH)' [2021 appropriation])</t>
        </is>
      </c>
      <c r="E11107" s="7" t="inlineStr">
        <is>
          <t>41,437,495 as recorded</t>
        </is>
      </c>
      <c r="F11107" s="7" t="inlineStr">
        <is>
          <t>pass</t>
        </is>
      </c>
      <c r="G11107" s="7" t="inlineStr"/>
      <c r="H11107" s="7" t="inlineStr"/>
      <c r="I11107" s="7" t="inlineStr"/>
    </row>
    <row r="11108">
      <c r="A11108" s="7" t="inlineStr">
        <is>
          <t>VAL-LHHS-10866</t>
        </is>
      </c>
      <c r="B11108" s="7" t="inlineStr">
        <is>
          <t>OBS-LHHS-2636</t>
        </is>
      </c>
      <c r="C11108" s="7" t="inlineStr">
        <is>
          <t>cross_document</t>
        </is>
      </c>
      <c r="D11108" s="7" t="inlineStr">
        <is>
          <t>SRC-EXPL-LHHS-FY2022-SENATE p.359 prints 653,023 (text-extracted, 'Total, Benefits for Commissioned Officers' [2021 appropriation])</t>
        </is>
      </c>
      <c r="E11108" s="7" t="inlineStr">
        <is>
          <t>653,023 as recorded</t>
        </is>
      </c>
      <c r="F11108" s="7" t="inlineStr">
        <is>
          <t>pass</t>
        </is>
      </c>
      <c r="G11108" s="7" t="inlineStr"/>
      <c r="H11108" s="7" t="inlineStr"/>
      <c r="I11108" s="7" t="inlineStr"/>
    </row>
    <row r="11109">
      <c r="A11109" s="7" t="inlineStr">
        <is>
          <t>VAL-LHHS-10867</t>
        </is>
      </c>
      <c r="B11109" s="7" t="inlineStr">
        <is>
          <t>OBS-LHHS-2637</t>
        </is>
      </c>
      <c r="C11109" s="7" t="inlineStr">
        <is>
          <t>cross_document</t>
        </is>
      </c>
      <c r="D11109" s="7" t="inlineStr">
        <is>
          <t>SRC-EXPL-LHHS-FY2022-SENATE p.359 prints 485,794 (text-extracted, 'Total, General Departmental Management' [2021 appropriation])</t>
        </is>
      </c>
      <c r="E11109" s="7" t="inlineStr">
        <is>
          <t>485,794 as recorded</t>
        </is>
      </c>
      <c r="F11109" s="7" t="inlineStr">
        <is>
          <t>pass</t>
        </is>
      </c>
      <c r="G11109" s="7" t="inlineStr"/>
      <c r="H11109" s="7" t="inlineStr"/>
      <c r="I11109" s="7" t="inlineStr"/>
    </row>
    <row r="11110">
      <c r="A11110" s="7" t="inlineStr">
        <is>
          <t>VAL-LHHS-10868</t>
        </is>
      </c>
      <c r="B11110" s="7" t="inlineStr">
        <is>
          <t>OBS-LHHS-2638</t>
        </is>
      </c>
      <c r="C11110" s="7" t="inlineStr">
        <is>
          <t>cross_document</t>
        </is>
      </c>
      <c r="D11110" s="7" t="inlineStr">
        <is>
          <t>SRC-EXPL-LHHS-FY2022-SENATE p.359 prints 38,798 (text-extracted, 'Federal Funds' [2021 appropriation])</t>
        </is>
      </c>
      <c r="E11110" s="7" t="inlineStr">
        <is>
          <t>38,798 as recorded</t>
        </is>
      </c>
      <c r="F11110" s="7" t="inlineStr">
        <is>
          <t>pass</t>
        </is>
      </c>
      <c r="G11110" s="7" t="inlineStr"/>
      <c r="H11110" s="7" t="inlineStr"/>
      <c r="I11110" s="7" t="inlineStr"/>
    </row>
    <row r="11111">
      <c r="A11111" s="7" t="inlineStr">
        <is>
          <t>VAL-LHHS-10869</t>
        </is>
      </c>
      <c r="B11111" s="7" t="inlineStr">
        <is>
          <t>OBS-LHHS-2639</t>
        </is>
      </c>
      <c r="C11111" s="7" t="inlineStr">
        <is>
          <t>cross_document</t>
        </is>
      </c>
      <c r="D11111" s="7" t="inlineStr">
        <is>
          <t>SRC-EXPL-LHHS-FY2022-SENATE p.359 prints 80,000 (text-extracted, 'Inspector General Federal Funds' [2021 appropriation])</t>
        </is>
      </c>
      <c r="E11111" s="7" t="inlineStr">
        <is>
          <t>80,000 as recorded</t>
        </is>
      </c>
      <c r="F11111" s="7" t="inlineStr">
        <is>
          <t>pass</t>
        </is>
      </c>
      <c r="G11111" s="7" t="inlineStr"/>
      <c r="H11111" s="7" t="inlineStr"/>
      <c r="I11111" s="7" t="inlineStr"/>
    </row>
    <row r="11112">
      <c r="A11112" s="7" t="inlineStr">
        <is>
          <t>VAL-LHHS-10870</t>
        </is>
      </c>
      <c r="B11112" s="7" t="inlineStr">
        <is>
          <t>OBS-LHHS-2640</t>
        </is>
      </c>
      <c r="C11112" s="7" t="inlineStr">
        <is>
          <t>cross_document</t>
        </is>
      </c>
      <c r="D11112" s="7" t="inlineStr">
        <is>
          <t>SRC-EXPL-LHHS-FY2022-SENATE p.359 prints 191,881 (text-extracted, 'Medicare Hearings and Appeals' [2021 appropriation])</t>
        </is>
      </c>
      <c r="E11112" s="7" t="inlineStr">
        <is>
          <t>191,881 as recorded</t>
        </is>
      </c>
      <c r="F11112" s="7" t="inlineStr">
        <is>
          <t>pass</t>
        </is>
      </c>
      <c r="G11112" s="7" t="inlineStr"/>
      <c r="H11112" s="7" t="inlineStr"/>
      <c r="I11112" s="7" t="inlineStr"/>
    </row>
    <row r="11113">
      <c r="A11113" s="7" t="inlineStr">
        <is>
          <t>VAL-LHHS-10871</t>
        </is>
      </c>
      <c r="B11113" s="7" t="inlineStr">
        <is>
          <t>OBS-LHHS-2641</t>
        </is>
      </c>
      <c r="C11113" s="7" t="inlineStr">
        <is>
          <t>cross_document</t>
        </is>
      </c>
      <c r="D11113" s="7" t="inlineStr">
        <is>
          <t>SRC-EXPL-LHHS-FY2022-SENATE p.359 prints 62,367 (text-extracted, 'Information Technology' [2021 appropriation])</t>
        </is>
      </c>
      <c r="E11113" s="7" t="inlineStr">
        <is>
          <t>62,367 as recorded</t>
        </is>
      </c>
      <c r="F11113" s="7" t="inlineStr">
        <is>
          <t>pass</t>
        </is>
      </c>
      <c r="G11113" s="7" t="inlineStr"/>
      <c r="H11113" s="7" t="inlineStr"/>
      <c r="I11113" s="7" t="inlineStr"/>
    </row>
    <row r="11114">
      <c r="A11114" s="7" t="inlineStr">
        <is>
          <t>VAL-LHHS-10872</t>
        </is>
      </c>
      <c r="B11114" s="7" t="inlineStr">
        <is>
          <t>OBS-LHHS-2642</t>
        </is>
      </c>
      <c r="C11114" s="7" t="inlineStr">
        <is>
          <t>cross_document</t>
        </is>
      </c>
      <c r="D11114" s="7" t="inlineStr">
        <is>
          <t>SRC-EXPL-LHHS-FY2022-SENATE p.360 prints 2,847,458 (text-extracted, 'Total, PHSSEF' [2021 appropriation])</t>
        </is>
      </c>
      <c r="E11114" s="7" t="inlineStr">
        <is>
          <t>2,847,458 as recorded</t>
        </is>
      </c>
      <c r="F11114" s="7" t="inlineStr">
        <is>
          <t>pass</t>
        </is>
      </c>
      <c r="G11114" s="7" t="inlineStr"/>
      <c r="H11114" s="7" t="inlineStr"/>
      <c r="I11114" s="7" t="inlineStr"/>
    </row>
    <row r="11115">
      <c r="A11115" s="7" t="inlineStr">
        <is>
          <t>VAL-LHHS-10873</t>
        </is>
      </c>
      <c r="B11115" s="7" t="inlineStr">
        <is>
          <t>OBS-LHHS-2643</t>
        </is>
      </c>
      <c r="C11115" s="7" t="inlineStr">
        <is>
          <t>cross_document</t>
        </is>
      </c>
      <c r="D11115" s="7" t="inlineStr">
        <is>
          <t>SRC-EXPL-LHHS-FY2022-SENATE p.360 prints 4,359,321 (text-extracted, 'Total, Office of the Secretary' [2021 appropriation])</t>
        </is>
      </c>
      <c r="E11115" s="7" t="inlineStr">
        <is>
          <t>4,359,321 as recorded</t>
        </is>
      </c>
      <c r="F11115" s="7" t="inlineStr">
        <is>
          <t>pass</t>
        </is>
      </c>
      <c r="G11115" s="7" t="inlineStr"/>
      <c r="H11115" s="7" t="inlineStr"/>
      <c r="I11115" s="7" t="inlineStr"/>
    </row>
    <row r="11116">
      <c r="A11116" s="7" t="inlineStr">
        <is>
          <t>VAL-LHHS-10874</t>
        </is>
      </c>
      <c r="B11116" s="7" t="inlineStr">
        <is>
          <t>OBS-LHHS-2644</t>
        </is>
      </c>
      <c r="C11116" s="7" t="inlineStr">
        <is>
          <t>cross_document</t>
        </is>
      </c>
      <c r="D11116" s="7" t="inlineStr">
        <is>
          <t>SRC-EXPL-LHHS-FY2022-SENATE p.361 prints 4,424,149 (text-extracted, 'Total, Office of the Secretary Program Level' [2021 appropriation])</t>
        </is>
      </c>
      <c r="E11116" s="7" t="inlineStr">
        <is>
          <t>4,424,149 as recorded</t>
        </is>
      </c>
      <c r="F11116" s="7" t="inlineStr">
        <is>
          <t>pass</t>
        </is>
      </c>
      <c r="G11116" s="7" t="inlineStr"/>
      <c r="H11116" s="7" t="inlineStr"/>
      <c r="I11116" s="7" t="inlineStr"/>
    </row>
    <row r="11117">
      <c r="A11117" s="7" t="inlineStr">
        <is>
          <t>VAL-LHHS-10875</t>
        </is>
      </c>
      <c r="B11117" s="7" t="inlineStr">
        <is>
          <t>OBS-LHHS-2645</t>
        </is>
      </c>
      <c r="C11117" s="7" t="inlineStr">
        <is>
          <t>cross_document</t>
        </is>
      </c>
      <c r="D11117" s="7" t="inlineStr">
        <is>
          <t>SRC-EXPL-LHHS-FY2022-SENATE p.350 prints 1,759,236 (text-extracted, 'Subtotal, Mental Health' [2021 appropriation])</t>
        </is>
      </c>
      <c r="E11117" s="7" t="inlineStr">
        <is>
          <t>1,759,236 as recorded</t>
        </is>
      </c>
      <c r="F11117" s="7" t="inlineStr">
        <is>
          <t>pass</t>
        </is>
      </c>
      <c r="G11117" s="7" t="inlineStr"/>
      <c r="H11117" s="7" t="inlineStr"/>
      <c r="I11117" s="7" t="inlineStr"/>
    </row>
    <row r="11118">
      <c r="A11118" s="7" t="inlineStr">
        <is>
          <t>VAL-LHHS-10876</t>
        </is>
      </c>
      <c r="B11118" s="7" t="inlineStr">
        <is>
          <t>OBS-LHHS-2646</t>
        </is>
      </c>
      <c r="C11118" s="7" t="inlineStr">
        <is>
          <t>cross_document</t>
        </is>
      </c>
      <c r="D11118" s="7" t="inlineStr">
        <is>
          <t>SRC-EXPL-LHHS-FY2022-SENATE p.351 prints 208,219 (text-extracted, 'Programs of Regional and National Significance' [2021 appropriation])</t>
        </is>
      </c>
      <c r="E11118" s="7" t="inlineStr">
        <is>
          <t>208,219 as recorded</t>
        </is>
      </c>
      <c r="F11118" s="7" t="inlineStr">
        <is>
          <t>pass</t>
        </is>
      </c>
      <c r="G11118" s="7" t="inlineStr"/>
      <c r="H11118" s="7" t="inlineStr"/>
      <c r="I11118" s="7" t="inlineStr"/>
    </row>
    <row r="11119">
      <c r="A11119" s="7" t="inlineStr">
        <is>
          <t>VAL-LHHS-10877</t>
        </is>
      </c>
      <c r="B11119" s="7" t="inlineStr">
        <is>
          <t>OBS-LHHS-2647</t>
        </is>
      </c>
      <c r="C11119" s="7" t="inlineStr">
        <is>
          <t>cross_document</t>
        </is>
      </c>
      <c r="D11119" s="7" t="inlineStr">
        <is>
          <t>SRC-EXPL-LHHS-FY2022-SENATE p.351 prints 128,830 (text-extracted, 'Health Surveillance and Program Support' [2021 appropriation])</t>
        </is>
      </c>
      <c r="E11119" s="7" t="inlineStr">
        <is>
          <t>128,830 as recorded</t>
        </is>
      </c>
      <c r="F11119" s="7" t="inlineStr">
        <is>
          <t>pass</t>
        </is>
      </c>
      <c r="G11119" s="7" t="inlineStr"/>
      <c r="H11119" s="7" t="inlineStr"/>
      <c r="I11119" s="7" t="inlineStr"/>
    </row>
    <row r="11120">
      <c r="A11120" s="7" t="inlineStr">
        <is>
          <t>VAL-LHHS-10878</t>
        </is>
      </c>
      <c r="B11120" s="7" t="inlineStr">
        <is>
          <t>OBS-LHHS-2648</t>
        </is>
      </c>
      <c r="C11120" s="7" t="inlineStr">
        <is>
          <t>cross_document</t>
        </is>
      </c>
      <c r="D11120" s="7" t="inlineStr">
        <is>
          <t>SRC-EXPL-LHHS-FY2022-SENATE p.351 prints 5,869,841 (text-extracted, 'Total, SAMHSA' [2021 appropriation])</t>
        </is>
      </c>
      <c r="E11120" s="7" t="inlineStr">
        <is>
          <t>5,869,841 as recorded</t>
        </is>
      </c>
      <c r="F11120" s="7" t="inlineStr">
        <is>
          <t>pass</t>
        </is>
      </c>
      <c r="G11120" s="7" t="inlineStr"/>
      <c r="H11120" s="7" t="inlineStr"/>
      <c r="I11120" s="7" t="inlineStr"/>
    </row>
    <row r="11121">
      <c r="A11121" s="7" t="inlineStr">
        <is>
          <t>VAL-LHHS-10879</t>
        </is>
      </c>
      <c r="B11121" s="7" t="inlineStr">
        <is>
          <t>OBS-LHHS-2649</t>
        </is>
      </c>
      <c r="C11121" s="7" t="inlineStr">
        <is>
          <t>cross_document</t>
        </is>
      </c>
      <c r="D11121" s="7" t="inlineStr">
        <is>
          <t>SRC-EXPL-LHHS-FY2022-SENATE p.351 prints 6,015,508 (text-extracted, 'Total, SAMHSA Program Level' [2021 appropriation])</t>
        </is>
      </c>
      <c r="E11121" s="7" t="inlineStr">
        <is>
          <t>6,015,508 as recorded</t>
        </is>
      </c>
      <c r="F11121" s="7" t="inlineStr">
        <is>
          <t>pass</t>
        </is>
      </c>
      <c r="G11121" s="7" t="inlineStr"/>
      <c r="H11121" s="7" t="inlineStr"/>
      <c r="I11121" s="7" t="inlineStr"/>
    </row>
    <row r="11122">
      <c r="A11122" s="7" t="inlineStr">
        <is>
          <t>VAL-LHHS-10880</t>
        </is>
      </c>
      <c r="B11122" s="7" t="inlineStr">
        <is>
          <t>OBS-LHHS-2650</t>
        </is>
      </c>
      <c r="C11122" s="7" t="inlineStr">
        <is>
          <t>cross_document</t>
        </is>
      </c>
      <c r="D11122" s="7" t="inlineStr">
        <is>
          <t>SRC-EXPL-LHHS-FY2022-SENATE p.351 prints 3,773,556 (text-extracted, 'Subtotal, Substance Abuse Treatment' [2021 appropriation])</t>
        </is>
      </c>
      <c r="E11122" s="7" t="inlineStr">
        <is>
          <t>3,773,556 as recorded</t>
        </is>
      </c>
      <c r="F11122" s="7" t="inlineStr">
        <is>
          <t>pass</t>
        </is>
      </c>
      <c r="G11122" s="7" t="inlineStr"/>
      <c r="H11122" s="7" t="inlineStr"/>
      <c r="I11122" s="7" t="inlineStr"/>
    </row>
    <row r="11123">
      <c r="A11123" s="10" t="inlineStr">
        <is>
          <t>VAL-LHHS-10881</t>
        </is>
      </c>
      <c r="B11123" s="10" t="inlineStr">
        <is>
          <t>OBS-LHHS-2651</t>
        </is>
      </c>
      <c r="C11123" s="10" t="inlineStr">
        <is>
          <t>cross_document</t>
        </is>
      </c>
      <c r="D11123" s="10" t="inlineStr">
        <is>
          <t>SRC-EXPL-LHHS-FY2022-SENATE p.361 prints 1,016,887,685 (text-extracted, 'Total, Title II, Department of Health and Human Services' [2021 appropriation])</t>
        </is>
      </c>
      <c r="E11123" s="10" t="inlineStr">
        <is>
          <t>1,016,582,685 as recorded</t>
        </is>
      </c>
      <c r="F11123" s="10" t="inlineStr">
        <is>
          <t>flag</t>
        </is>
      </c>
      <c r="G11123" s="10" t="inlineStr">
        <is>
          <t>resolved</t>
        </is>
      </c>
      <c r="H11123" s="10" t="inlineStr">
        <is>
          <t>owner rules (2026-10-08)</t>
        </is>
      </c>
      <c r="I11123"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124">
      <c r="A11124" s="7" t="inlineStr">
        <is>
          <t>VAL-LHHS-10882</t>
        </is>
      </c>
      <c r="B11124" s="7" t="inlineStr">
        <is>
          <t>OBS-LHHS-2359</t>
        </is>
      </c>
      <c r="C11124" s="7" t="inlineStr">
        <is>
          <t>cross_document</t>
        </is>
      </c>
      <c r="D11124" s="7" t="inlineStr">
        <is>
          <t>SRC-EXPL-LHHS-FY2021-SENATE p.257 prints 5,826,000 (text-extracted, 'Payments to States for the Child Care and Development Block Grant' [Budget estimate])</t>
        </is>
      </c>
      <c r="E11124" s="7" t="inlineStr">
        <is>
          <t>5,826,000 as recorded</t>
        </is>
      </c>
      <c r="F11124" s="7" t="inlineStr">
        <is>
          <t>pass</t>
        </is>
      </c>
      <c r="G11124" s="7" t="inlineStr"/>
      <c r="H11124" s="7" t="inlineStr"/>
      <c r="I11124" s="7" t="inlineStr"/>
    </row>
    <row r="11125">
      <c r="A11125" s="7" t="inlineStr">
        <is>
          <t>VAL-LHHS-10883</t>
        </is>
      </c>
      <c r="B11125" s="7" t="inlineStr">
        <is>
          <t>OBS-LHHS-2360</t>
        </is>
      </c>
      <c r="C11125" s="7" t="inlineStr">
        <is>
          <t>cross_document</t>
        </is>
      </c>
      <c r="D11125" s="7" t="inlineStr">
        <is>
          <t>SRC-EXPL-LHHS-FY2021-SENATE p.257 prints 11,856,130 (text-extracted, 'Total, Children and Families Services Programs' [Budget estimate])</t>
        </is>
      </c>
      <c r="E11125" s="7" t="inlineStr">
        <is>
          <t>11,856,130 as recorded</t>
        </is>
      </c>
      <c r="F11125" s="7" t="inlineStr">
        <is>
          <t>pass</t>
        </is>
      </c>
      <c r="G11125" s="7" t="inlineStr"/>
      <c r="H11125" s="7" t="inlineStr"/>
      <c r="I11125" s="7" t="inlineStr"/>
    </row>
    <row r="11126">
      <c r="A11126" s="7" t="inlineStr">
        <is>
          <t>VAL-LHHS-10884</t>
        </is>
      </c>
      <c r="B11126" s="7" t="inlineStr">
        <is>
          <t>OBS-LHHS-2361</t>
        </is>
      </c>
      <c r="C11126" s="7" t="inlineStr">
        <is>
          <t>cross_document</t>
        </is>
      </c>
      <c r="D11126" s="7" t="inlineStr">
        <is>
          <t>SRC-EXPL-LHHS-FY2021-SENATE p.256 prints 4,439,000 (text-extracted, 'Total, Family Support Payments, available in this bill' [Budget estimate])</t>
        </is>
      </c>
      <c r="E11126" s="7" t="inlineStr">
        <is>
          <t>4,439,000 as recorded</t>
        </is>
      </c>
      <c r="F11126" s="7" t="inlineStr">
        <is>
          <t>pass</t>
        </is>
      </c>
      <c r="G11126" s="7" t="inlineStr"/>
      <c r="H11126" s="7" t="inlineStr"/>
      <c r="I11126" s="7" t="inlineStr"/>
    </row>
    <row r="11127">
      <c r="A11127" s="7" t="inlineStr">
        <is>
          <t>VAL-LHHS-10885</t>
        </is>
      </c>
      <c r="B11127" s="7" t="inlineStr">
        <is>
          <t>OBS-LHHS-2362</t>
        </is>
      </c>
      <c r="C11127" s="7" t="inlineStr">
        <is>
          <t>cross_document</t>
        </is>
      </c>
      <c r="D11127" s="7" t="inlineStr">
        <is>
          <t>SRC-EXPL-LHHS-FY2021-SENATE p.258 prints 10,011,537 (text-extracted, 'Total, Payments to States, available in this bill' [Budget estimate])</t>
        </is>
      </c>
      <c r="E11127" s="7" t="inlineStr">
        <is>
          <t>10,011,537 as recorded</t>
        </is>
      </c>
      <c r="F11127" s="7" t="inlineStr">
        <is>
          <t>pass</t>
        </is>
      </c>
      <c r="G11127" s="7" t="inlineStr"/>
      <c r="H11127" s="7" t="inlineStr"/>
      <c r="I11127" s="7" t="inlineStr"/>
    </row>
    <row r="11128">
      <c r="A11128" s="7" t="inlineStr">
        <is>
          <t>VAL-LHHS-10886</t>
        </is>
      </c>
      <c r="B11128" s="7" t="inlineStr">
        <is>
          <t>OBS-LHHS-2363</t>
        </is>
      </c>
      <c r="C11128" s="7" t="inlineStr">
        <is>
          <t>cross_document</t>
        </is>
      </c>
      <c r="D11128" s="7" t="inlineStr">
        <is>
          <t>SRC-EXPL-LHHS-FY2021-SENATE p.257 prints 10,613,095 (text-extracted, 'Head Start' [Budget estimate])</t>
        </is>
      </c>
      <c r="E11128" s="7" t="inlineStr">
        <is>
          <t>10,613,095 as recorded</t>
        </is>
      </c>
      <c r="F11128" s="7" t="inlineStr">
        <is>
          <t>pass</t>
        </is>
      </c>
      <c r="G11128" s="7" t="inlineStr"/>
      <c r="H11128" s="7" t="inlineStr"/>
      <c r="I11128" s="7" t="inlineStr"/>
    </row>
    <row r="11129">
      <c r="A11129" s="7" t="inlineStr">
        <is>
          <t>VAL-LHHS-10887</t>
        </is>
      </c>
      <c r="B11129" s="7" t="inlineStr">
        <is>
          <t>OBS-LHHS-2365</t>
        </is>
      </c>
      <c r="C11129" s="7" t="inlineStr">
        <is>
          <t>cross_document</t>
        </is>
      </c>
      <c r="D11129" s="7" t="inlineStr">
        <is>
          <t>SRC-EXPL-LHHS-FY2021-SENATE p.257 prints 404,765 (text-extracted, 'Total, Promoting Safe and Stable Families' [Budget estimate])</t>
        </is>
      </c>
      <c r="E11129" s="7" t="inlineStr">
        <is>
          <t>404,765 as recorded</t>
        </is>
      </c>
      <c r="F11129" s="7" t="inlineStr">
        <is>
          <t>pass</t>
        </is>
      </c>
      <c r="G11129" s="7" t="inlineStr"/>
      <c r="H11129" s="7" t="inlineStr"/>
      <c r="I11129" s="7" t="inlineStr"/>
    </row>
    <row r="11130">
      <c r="A11130" s="7" t="inlineStr">
        <is>
          <t>VAL-LHHS-10888</t>
        </is>
      </c>
      <c r="B11130" s="7" t="inlineStr">
        <is>
          <t>OBS-LHHS-2366</t>
        </is>
      </c>
      <c r="C11130" s="7" t="inlineStr">
        <is>
          <t>cross_document</t>
        </is>
      </c>
      <c r="D11130" s="7" t="inlineStr">
        <is>
          <t>SRC-EXPL-LHHS-FY2021-SENATE p.256 prints 2,456,380 (text-extracted, 'Total, Refugee and Entrant Assistance' [Budget estimate])</t>
        </is>
      </c>
      <c r="E11130" s="7" t="inlineStr">
        <is>
          <t>2,456,380 as recorded</t>
        </is>
      </c>
      <c r="F11130" s="7" t="inlineStr">
        <is>
          <t>pass</t>
        </is>
      </c>
      <c r="G11130" s="7" t="inlineStr"/>
      <c r="H11130" s="7" t="inlineStr"/>
      <c r="I11130" s="7" t="inlineStr"/>
    </row>
    <row r="11131">
      <c r="A11131" s="7" t="inlineStr">
        <is>
          <t>VAL-LHHS-10889</t>
        </is>
      </c>
      <c r="B11131" s="7" t="inlineStr">
        <is>
          <t>OBS-LHHS-2368</t>
        </is>
      </c>
      <c r="C11131" s="7" t="inlineStr">
        <is>
          <t>cross_document</t>
        </is>
      </c>
      <c r="D11131" s="7" t="inlineStr">
        <is>
          <t>SRC-EXPL-LHHS-FY2021-SENATE p.258 prints 34,993,812 (text-extracted, 'Total, Administration for Children and Familiies' [Budget estimate])</t>
        </is>
      </c>
      <c r="E11131" s="7" t="inlineStr">
        <is>
          <t>34,993,812 as recorded</t>
        </is>
      </c>
      <c r="F11131" s="7" t="inlineStr">
        <is>
          <t>pass</t>
        </is>
      </c>
      <c r="G11131" s="7" t="inlineStr"/>
      <c r="H11131" s="7" t="inlineStr"/>
      <c r="I11131" s="7" t="inlineStr"/>
    </row>
    <row r="11132">
      <c r="A11132" s="7" t="inlineStr">
        <is>
          <t>VAL-LHHS-10890</t>
        </is>
      </c>
      <c r="B11132" s="7" t="inlineStr">
        <is>
          <t>OBS-LHHS-2370</t>
        </is>
      </c>
      <c r="C11132" s="7" t="inlineStr">
        <is>
          <t>cross_document</t>
        </is>
      </c>
      <c r="D11132" s="7" t="inlineStr">
        <is>
          <t>SRC-EXPL-LHHS-FY2021-SENATE p.260 prints 2,108,207 (text-extracted, 'Total, Administration for Community Living' [Budget estimate])</t>
        </is>
      </c>
      <c r="E11132" s="7" t="inlineStr">
        <is>
          <t>2,108,207 as recorded</t>
        </is>
      </c>
      <c r="F11132" s="7" t="inlineStr">
        <is>
          <t>pass</t>
        </is>
      </c>
      <c r="G11132" s="7" t="inlineStr"/>
      <c r="H11132" s="7" t="inlineStr"/>
      <c r="I11132" s="7" t="inlineStr"/>
    </row>
    <row r="11133">
      <c r="A11133" s="7" t="inlineStr">
        <is>
          <t>VAL-LHHS-10891</t>
        </is>
      </c>
      <c r="B11133" s="7" t="inlineStr">
        <is>
          <t>OBS-LHHS-2374</t>
        </is>
      </c>
      <c r="C11133" s="7" t="inlineStr">
        <is>
          <t>cross_document</t>
        </is>
      </c>
      <c r="D11133" s="7" t="inlineStr">
        <is>
          <t>SRC-EXPL-LHHS-FY2021-SENATE p.247 prints 112,250 (text-extracted, 'Birth Defects, Developmental Disabilities, Disabilities and Health' [Budget estimate])</t>
        </is>
      </c>
      <c r="E11133" s="7" t="inlineStr">
        <is>
          <t>112,250 as recorded</t>
        </is>
      </c>
      <c r="F11133" s="7" t="inlineStr">
        <is>
          <t>pass</t>
        </is>
      </c>
      <c r="G11133" s="7" t="inlineStr"/>
      <c r="H11133" s="7" t="inlineStr"/>
      <c r="I11133" s="7" t="inlineStr"/>
    </row>
    <row r="11134">
      <c r="A11134" s="7" t="inlineStr">
        <is>
          <t>VAL-LHHS-10892</t>
        </is>
      </c>
      <c r="B11134" s="7" t="inlineStr">
        <is>
          <t>OBS-LHHS-2375</t>
        </is>
      </c>
      <c r="C11134" s="7" t="inlineStr">
        <is>
          <t>cross_document</t>
        </is>
      </c>
      <c r="D11134" s="7" t="inlineStr">
        <is>
          <t>SRC-EXPL-LHHS-FY2021-SENATE p.248 prints 30,000 (text-extracted, 'Buildings and Facilities' [Budget estimate])</t>
        </is>
      </c>
      <c r="E11134" s="7" t="inlineStr">
        <is>
          <t>30,000 as recorded</t>
        </is>
      </c>
      <c r="F11134" s="7" t="inlineStr">
        <is>
          <t>pass</t>
        </is>
      </c>
      <c r="G11134" s="7" t="inlineStr"/>
      <c r="H11134" s="7" t="inlineStr"/>
      <c r="I11134" s="7" t="inlineStr"/>
    </row>
    <row r="11135">
      <c r="A11135" s="10" t="inlineStr">
        <is>
          <t>VAL-LHHS-10893</t>
        </is>
      </c>
      <c r="B11135" s="10" t="inlineStr">
        <is>
          <t>OBS-LHHS-2376</t>
        </is>
      </c>
      <c r="C11135" s="10" t="inlineStr">
        <is>
          <t>cross_document</t>
        </is>
      </c>
      <c r="D11135" s="10" t="inlineStr">
        <is>
          <t>SRC-EXPL-LHHS-FY2021-SENATE p.247 prints 962,145 (text-extracted, 'Chronic Disease Prevention and Health Promotion' [Budget estimate])</t>
        </is>
      </c>
      <c r="E11135" s="10" t="inlineStr">
        <is>
          <t>359,145 as recorded</t>
        </is>
      </c>
      <c r="F11135" s="10" t="inlineStr">
        <is>
          <t>flag</t>
        </is>
      </c>
      <c r="G11135" s="10" t="inlineStr">
        <is>
          <t>resolved</t>
        </is>
      </c>
      <c r="H11135" s="10" t="inlineStr">
        <is>
          <t>owner rules (2026-10-08)</t>
        </is>
      </c>
      <c r="I11135"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36">
      <c r="A11136" s="7" t="inlineStr">
        <is>
          <t>VAL-LHHS-10894</t>
        </is>
      </c>
      <c r="B11136" s="7" t="inlineStr">
        <is>
          <t>OBS-LHHS-2377</t>
        </is>
      </c>
      <c r="C11136" s="7" t="inlineStr">
        <is>
          <t>cross_document</t>
        </is>
      </c>
      <c r="D11136" s="7" t="inlineStr">
        <is>
          <t>SRC-EXPL-LHHS-FY2021-SENATE p.248 prints 55,358 (text-extracted, 'Energy Employees Occupational Illness Compensation Program' [Budget estimate])</t>
        </is>
      </c>
      <c r="E11136" s="7" t="inlineStr">
        <is>
          <t>55,358 as recorded</t>
        </is>
      </c>
      <c r="F11136" s="7" t="inlineStr">
        <is>
          <t>pass</t>
        </is>
      </c>
      <c r="G11136" s="7" t="inlineStr"/>
      <c r="H11136" s="7" t="inlineStr"/>
      <c r="I11136" s="7" t="inlineStr"/>
    </row>
    <row r="11137">
      <c r="A11137" s="10" t="inlineStr">
        <is>
          <t>VAL-LHHS-10895</t>
        </is>
      </c>
      <c r="B11137" s="10" t="inlineStr">
        <is>
          <t>OBS-LHHS-2378</t>
        </is>
      </c>
      <c r="C11137" s="10" t="inlineStr">
        <is>
          <t>cross_document</t>
        </is>
      </c>
      <c r="D11137" s="10" t="inlineStr">
        <is>
          <t>SRC-EXPL-LHHS-FY2021-SENATE p.247 prints 598,772 (text-extracted, 'Emerging and Zoonotic Infectious Diseases' [Budget estimate])</t>
        </is>
      </c>
      <c r="E11137" s="10" t="inlineStr">
        <is>
          <t>413,464 as recorded</t>
        </is>
      </c>
      <c r="F11137" s="10" t="inlineStr">
        <is>
          <t>flag</t>
        </is>
      </c>
      <c r="G11137" s="10" t="inlineStr">
        <is>
          <t>resolved</t>
        </is>
      </c>
      <c r="H11137" s="10" t="inlineStr">
        <is>
          <t>owner rules (2026-10-08)</t>
        </is>
      </c>
      <c r="I11137"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38">
      <c r="A11138" s="7" t="inlineStr">
        <is>
          <t>VAL-LHHS-10896</t>
        </is>
      </c>
      <c r="B11138" s="7" t="inlineStr">
        <is>
          <t>OBS-LHHS-2379</t>
        </is>
      </c>
      <c r="C11138" s="7" t="inlineStr">
        <is>
          <t>cross_document</t>
        </is>
      </c>
      <c r="D11138" s="7" t="inlineStr">
        <is>
          <t>SRC-EXPL-LHHS-FY2021-SENATE p.247 prints 182,000 (text-extracted, 'Environmental Health' [Budget estimate])</t>
        </is>
      </c>
      <c r="E11138" s="7" t="inlineStr">
        <is>
          <t>182,000 as recorded</t>
        </is>
      </c>
      <c r="F11138" s="7" t="inlineStr">
        <is>
          <t>pass</t>
        </is>
      </c>
      <c r="G11138" s="7" t="inlineStr"/>
      <c r="H11138" s="7" t="inlineStr"/>
      <c r="I11138" s="7" t="inlineStr"/>
    </row>
    <row r="11139">
      <c r="A11139" s="10" t="inlineStr">
        <is>
          <t>VAL-LHHS-10897</t>
        </is>
      </c>
      <c r="B11139" s="10" t="inlineStr">
        <is>
          <t>OBS-LHHS-2380</t>
        </is>
      </c>
      <c r="C11139" s="10" t="inlineStr">
        <is>
          <t>cross_document</t>
        </is>
      </c>
      <c r="D11139" s="10" t="inlineStr">
        <is>
          <t>SRC-EXPL-LHHS-FY2021-SENATE p.248 prints 620,843 (text-extracted, 'Global Health' [Budget estimate])</t>
        </is>
      </c>
      <c r="E11139" s="10" t="inlineStr">
        <is>
          <t>532,222 as recorded</t>
        </is>
      </c>
      <c r="F11139" s="10" t="inlineStr">
        <is>
          <t>flag</t>
        </is>
      </c>
      <c r="G11139" s="10" t="inlineStr">
        <is>
          <t>resolved</t>
        </is>
      </c>
      <c r="H11139" s="10" t="inlineStr">
        <is>
          <t>owner rules (2026-10-08)</t>
        </is>
      </c>
      <c r="I11139"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40">
      <c r="A11140" s="7" t="inlineStr">
        <is>
          <t>VAL-LHHS-10898</t>
        </is>
      </c>
      <c r="B11140" s="7" t="inlineStr">
        <is>
          <t>OBS-LHHS-2381</t>
        </is>
      </c>
      <c r="C11140" s="7" t="inlineStr">
        <is>
          <t>cross_document</t>
        </is>
      </c>
      <c r="D11140" s="7" t="inlineStr">
        <is>
          <t>SRC-EXPL-LHHS-FY2021-SENATE p.247 prints 1,552,556 (text-extracted, 'HIV/AIDS, Viral Hepatitis, Sexually Transmitted Diseases, and Tuberculosis Prevention' [Budget estimate])</t>
        </is>
      </c>
      <c r="E11140" s="7" t="inlineStr">
        <is>
          <t>1,552,556 as recorded</t>
        </is>
      </c>
      <c r="F11140" s="7" t="inlineStr">
        <is>
          <t>pass</t>
        </is>
      </c>
      <c r="G11140" s="7" t="inlineStr"/>
      <c r="H11140" s="7" t="inlineStr"/>
      <c r="I11140" s="7" t="inlineStr"/>
    </row>
    <row r="11141">
      <c r="A11141" s="10" t="inlineStr">
        <is>
          <t>VAL-LHHS-10899</t>
        </is>
      </c>
      <c r="B11141" s="10" t="inlineStr">
        <is>
          <t>OBS-LHHS-2382</t>
        </is>
      </c>
      <c r="C11141" s="10" t="inlineStr">
        <is>
          <t>cross_document</t>
        </is>
      </c>
      <c r="D11141" s="10" t="inlineStr">
        <is>
          <t>SRC-EXPL-LHHS-FY2021-SENATE p.247 prints 577,160 (text-extracted, 'Immunization and Respiratory Diseases' [Budget estimate])</t>
        </is>
      </c>
      <c r="E11141" s="10" t="inlineStr">
        <is>
          <t>527,160 as recorded</t>
        </is>
      </c>
      <c r="F11141" s="10" t="inlineStr">
        <is>
          <t>flag</t>
        </is>
      </c>
      <c r="G11141" s="10" t="inlineStr">
        <is>
          <t>resolved</t>
        </is>
      </c>
      <c r="H11141" s="10" t="inlineStr">
        <is>
          <t>owner rules (2026-10-08)</t>
        </is>
      </c>
      <c r="I11141"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42">
      <c r="A11142" s="7" t="inlineStr">
        <is>
          <t>VAL-LHHS-10900</t>
        </is>
      </c>
      <c r="B11142" s="7" t="inlineStr">
        <is>
          <t>OBS-LHHS-2383</t>
        </is>
      </c>
      <c r="C11142" s="7" t="inlineStr">
        <is>
          <t>cross_document</t>
        </is>
      </c>
      <c r="D11142" s="7" t="inlineStr">
        <is>
          <t>SRC-EXPL-LHHS-FY2021-SENATE p.248 prints 730,159 (text-extracted, 'Injury Prevention and Control' [Budget estimate])</t>
        </is>
      </c>
      <c r="E11142" s="7" t="inlineStr">
        <is>
          <t>730,159 as recorded</t>
        </is>
      </c>
      <c r="F11142" s="7" t="inlineStr">
        <is>
          <t>pass</t>
        </is>
      </c>
      <c r="G11142" s="7" t="inlineStr"/>
      <c r="H11142" s="7" t="inlineStr"/>
      <c r="I11142" s="7" t="inlineStr"/>
    </row>
    <row r="11143">
      <c r="A11143" s="7" t="inlineStr">
        <is>
          <t>VAL-LHHS-10901</t>
        </is>
      </c>
      <c r="B11143" s="7" t="inlineStr">
        <is>
          <t>OBS-LHHS-2384</t>
        </is>
      </c>
      <c r="C11143" s="7" t="inlineStr">
        <is>
          <t>cross_document</t>
        </is>
      </c>
      <c r="D11143" s="7" t="inlineStr">
        <is>
          <t>SRC-EXPL-LHHS-FY2021-SENATE p.248 prints 111,362 (text-extracted, 'National Institute for Occupational Safety and Health' [Budget estimate])</t>
        </is>
      </c>
      <c r="E11143" s="7" t="inlineStr">
        <is>
          <t>111,362 as recorded</t>
        </is>
      </c>
      <c r="F11143" s="7" t="inlineStr">
        <is>
          <t>pass</t>
        </is>
      </c>
      <c r="G11143" s="7" t="inlineStr"/>
      <c r="H11143" s="7" t="inlineStr"/>
      <c r="I11143" s="7" t="inlineStr"/>
    </row>
    <row r="11144">
      <c r="A11144" s="10" t="inlineStr">
        <is>
          <t>VAL-LHHS-10902</t>
        </is>
      </c>
      <c r="B11144" s="10" t="inlineStr">
        <is>
          <t>OBS-LHHS-2385</t>
        </is>
      </c>
      <c r="C11144" s="10" t="inlineStr">
        <is>
          <t>cross_document</t>
        </is>
      </c>
      <c r="D11144" s="10" t="inlineStr">
        <is>
          <t>SRC-EXPL-LHHS-FY2021-SENATE p.248 prints 927,200 (text-extracted, 'Public Health Preparedness and Response' [Budget estimate])</t>
        </is>
      </c>
      <c r="E11144" s="10" t="inlineStr">
        <is>
          <t>802,000 as recorded</t>
        </is>
      </c>
      <c r="F11144" s="10" t="inlineStr">
        <is>
          <t>flag</t>
        </is>
      </c>
      <c r="G11144" s="10" t="inlineStr">
        <is>
          <t>resolved</t>
        </is>
      </c>
      <c r="H11144" s="10" t="inlineStr">
        <is>
          <t>owner rules (2026-10-08)</t>
        </is>
      </c>
      <c r="I11144"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45">
      <c r="A11145" s="10" t="inlineStr">
        <is>
          <t>VAL-LHHS-10903</t>
        </is>
      </c>
      <c r="B11145" s="10" t="inlineStr">
        <is>
          <t>OBS-LHHS-2386</t>
        </is>
      </c>
      <c r="C11145" s="10" t="inlineStr">
        <is>
          <t>cross_document</t>
        </is>
      </c>
      <c r="D11145" s="10" t="inlineStr">
        <is>
          <t>SRC-EXPL-LHHS-FY2021-SENATE p.248 prints 373,570 (text-extracted, 'the lines under 'CDC-Wide Activities and Program Support'' [Budget estimate])</t>
        </is>
      </c>
      <c r="E11145" s="10" t="inlineStr">
        <is>
          <t>155,000 as recorded</t>
        </is>
      </c>
      <c r="F11145" s="10" t="inlineStr">
        <is>
          <t>flag</t>
        </is>
      </c>
      <c r="G11145" s="10" t="inlineStr">
        <is>
          <t>resolved</t>
        </is>
      </c>
      <c r="H11145" s="10" t="inlineStr">
        <is>
          <t>owner rules (2026-10-08)</t>
        </is>
      </c>
      <c r="I11145"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46">
      <c r="A11146" s="10" t="inlineStr">
        <is>
          <t>VAL-LHHS-10904</t>
        </is>
      </c>
      <c r="B11146" s="10" t="inlineStr">
        <is>
          <t>OBS-LHHS-2387</t>
        </is>
      </c>
      <c r="C11146" s="10" t="inlineStr">
        <is>
          <t>cross_document</t>
        </is>
      </c>
      <c r="D11146" s="10" t="inlineStr">
        <is>
          <t>SRC-EXPL-LHHS-FY2021-SENATE p.247 prints 115,497 (text-extracted, 'Public Health Scientific Services' [Budget estimate])</t>
        </is>
      </c>
      <c r="E11146" s="10" t="inlineStr">
        <is>
          <t>58,000 as recorded</t>
        </is>
      </c>
      <c r="F11146" s="10" t="inlineStr">
        <is>
          <t>flag</t>
        </is>
      </c>
      <c r="G11146" s="10" t="inlineStr">
        <is>
          <t>resolved</t>
        </is>
      </c>
      <c r="H11146" s="10" t="inlineStr">
        <is>
          <t>owner rules (2026-10-08)</t>
        </is>
      </c>
      <c r="I11146"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47">
      <c r="A11147" s="10" t="inlineStr">
        <is>
          <t>VAL-LHHS-10905</t>
        </is>
      </c>
      <c r="B11147" s="10" t="inlineStr">
        <is>
          <t>OBS-LHHS-2388</t>
        </is>
      </c>
      <c r="C11147" s="10" t="inlineStr">
        <is>
          <t>cross_document</t>
        </is>
      </c>
      <c r="D11147" s="10" t="inlineStr">
        <is>
          <t>SRC-EXPL-LHHS-FY2021-SENATE p.248 prints 6,948,872 (text-extracted, 'Total, Centers for Disease Control and Prevention' [Budget estimate])</t>
        </is>
      </c>
      <c r="E11147" s="10" t="inlineStr">
        <is>
          <t>5,620,676 as recorded</t>
        </is>
      </c>
      <c r="F11147" s="10" t="inlineStr">
        <is>
          <t>flag</t>
        </is>
      </c>
      <c r="G11147" s="10" t="inlineStr">
        <is>
          <t>resolved</t>
        </is>
      </c>
      <c r="H11147" s="10" t="inlineStr">
        <is>
          <t>owner rules (2026-10-08)</t>
        </is>
      </c>
      <c r="I11147"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48">
      <c r="A11148" s="7" t="inlineStr">
        <is>
          <t>VAL-LHHS-10906</t>
        </is>
      </c>
      <c r="B11148" s="7" t="inlineStr">
        <is>
          <t>OBS-LHHS-2390</t>
        </is>
      </c>
      <c r="C11148" s="7" t="inlineStr">
        <is>
          <t>cross_document</t>
        </is>
      </c>
      <c r="D11148" s="7" t="inlineStr">
        <is>
          <t>SRC-EXPL-LHHS-FY2021-SENATE p.255 prints 813,000 (text-extracted, 'Total, Health Care Fraud and Abuse Control (Trust funds)' [Budget estimate])</t>
        </is>
      </c>
      <c r="E11148" s="7" t="inlineStr">
        <is>
          <t>813,000 as recorded</t>
        </is>
      </c>
      <c r="F11148" s="7" t="inlineStr">
        <is>
          <t>pass</t>
        </is>
      </c>
      <c r="G11148" s="7" t="inlineStr"/>
      <c r="H11148" s="7" t="inlineStr"/>
      <c r="I11148" s="7" t="inlineStr"/>
    </row>
    <row r="11149">
      <c r="A11149" s="7" t="inlineStr">
        <is>
          <t>VAL-LHHS-10907</t>
        </is>
      </c>
      <c r="B11149" s="7" t="inlineStr">
        <is>
          <t>OBS-LHHS-2392</t>
        </is>
      </c>
      <c r="C11149" s="7" t="inlineStr">
        <is>
          <t>cross_document</t>
        </is>
      </c>
      <c r="D11149" s="7" t="inlineStr">
        <is>
          <t>SRC-EXPL-LHHS-FY2021-SENATE p.254 prints 148,732,315 (text-extracted, 'New advance, 1st quarter, fiscal year 2022' [Budget estimate])</t>
        </is>
      </c>
      <c r="E11149" s="7" t="inlineStr">
        <is>
          <t>148,732,315 as recorded</t>
        </is>
      </c>
      <c r="F11149" s="7" t="inlineStr">
        <is>
          <t>pass</t>
        </is>
      </c>
      <c r="G11149" s="7" t="inlineStr"/>
      <c r="H11149" s="7" t="inlineStr"/>
      <c r="I11149" s="7" t="inlineStr"/>
    </row>
    <row r="11150">
      <c r="A11150" s="7" t="inlineStr">
        <is>
          <t>VAL-LHHS-10908</t>
        </is>
      </c>
      <c r="B11150" s="7" t="inlineStr">
        <is>
          <t>OBS-LHHS-2394</t>
        </is>
      </c>
      <c r="C11150" s="7" t="inlineStr">
        <is>
          <t>cross_document</t>
        </is>
      </c>
      <c r="D11150" s="7" t="inlineStr">
        <is>
          <t>SRC-EXPL-LHHS-FY2021-SENATE p.254 prints 462,636,414 (text-extracted, 'Total, Grants to States for Medicaid, appropriated in this bill' [Budget estimate])</t>
        </is>
      </c>
      <c r="E11150" s="7" t="inlineStr">
        <is>
          <t>462,636,414 as recorded</t>
        </is>
      </c>
      <c r="F11150" s="7" t="inlineStr">
        <is>
          <t>pass</t>
        </is>
      </c>
      <c r="G11150" s="7" t="inlineStr"/>
      <c r="H11150" s="7" t="inlineStr"/>
      <c r="I11150" s="7" t="inlineStr"/>
    </row>
    <row r="11151">
      <c r="A11151" s="7" t="inlineStr">
        <is>
          <t>VAL-LHHS-10909</t>
        </is>
      </c>
      <c r="B11151" s="7" t="inlineStr">
        <is>
          <t>OBS-LHHS-2395</t>
        </is>
      </c>
      <c r="C11151" s="7" t="inlineStr">
        <is>
          <t>cross_document</t>
        </is>
      </c>
      <c r="D11151" s="7" t="inlineStr">
        <is>
          <t>SRC-EXPL-LHHS-FY2021-SENATE p.254 prints 453,807,174 (text-extracted, 'Total, Medicaid Program Level, available this fiscal year' [Budget estimate])</t>
        </is>
      </c>
      <c r="E11151" s="7" t="inlineStr">
        <is>
          <t>453,807,174 as recorded</t>
        </is>
      </c>
      <c r="F11151" s="7" t="inlineStr">
        <is>
          <t>pass</t>
        </is>
      </c>
      <c r="G11151" s="7" t="inlineStr"/>
      <c r="H11151" s="7" t="inlineStr"/>
      <c r="I11151" s="7" t="inlineStr"/>
    </row>
    <row r="11152">
      <c r="A11152" s="7" t="inlineStr">
        <is>
          <t>VAL-LHHS-10910</t>
        </is>
      </c>
      <c r="B11152" s="7" t="inlineStr">
        <is>
          <t>OBS-LHHS-2393</t>
        </is>
      </c>
      <c r="C11152" s="7" t="inlineStr">
        <is>
          <t>cross_document</t>
        </is>
      </c>
      <c r="D11152" s="7" t="inlineStr">
        <is>
          <t>SRC-EXPL-LHHS-FY2021-SENATE p.254 prints -139,903,075 (text-extracted, 'Less appropriations provided in prior years' [Budget estimate])</t>
        </is>
      </c>
      <c r="E11152" s="7" t="inlineStr">
        <is>
          <t>-139,903,075 as recorded</t>
        </is>
      </c>
      <c r="F11152" s="7" t="inlineStr">
        <is>
          <t>pass</t>
        </is>
      </c>
      <c r="G11152" s="7" t="inlineStr"/>
      <c r="H11152" s="7" t="inlineStr"/>
      <c r="I11152" s="7" t="inlineStr"/>
    </row>
    <row r="11153">
      <c r="A11153" s="7" t="inlineStr">
        <is>
          <t>VAL-LHHS-10911</t>
        </is>
      </c>
      <c r="B11153" s="7" t="inlineStr">
        <is>
          <t>OBS-LHHS-2396</t>
        </is>
      </c>
      <c r="C11153" s="7" t="inlineStr">
        <is>
          <t>cross_document</t>
        </is>
      </c>
      <c r="D11153" s="7" t="inlineStr">
        <is>
          <t>SRC-EXPL-LHHS-FY2021-SENATE p.255 prints 3,693,548 (text-extracted, 'Total, Program management' [Budget estimate])</t>
        </is>
      </c>
      <c r="E11153" s="7" t="inlineStr">
        <is>
          <t>3,693,548 as recorded</t>
        </is>
      </c>
      <c r="F11153" s="7" t="inlineStr">
        <is>
          <t>pass</t>
        </is>
      </c>
      <c r="G11153" s="7" t="inlineStr"/>
      <c r="H11153" s="7" t="inlineStr"/>
      <c r="I11153" s="7" t="inlineStr"/>
    </row>
    <row r="11154">
      <c r="A11154" s="7" t="inlineStr">
        <is>
          <t>VAL-LHHS-10912</t>
        </is>
      </c>
      <c r="B11154" s="7" t="inlineStr">
        <is>
          <t>OBS-LHHS-2397</t>
        </is>
      </c>
      <c r="C11154" s="7" t="inlineStr">
        <is>
          <t>cross_document</t>
        </is>
      </c>
      <c r="D11154" s="7" t="inlineStr">
        <is>
          <t>SRC-EXPL-LHHS-FY2021-SENATE p.255 prints 906,656,962 (text-extracted, 'Total, Centers for Medicare and Medicaid Services' [Budget estimate])</t>
        </is>
      </c>
      <c r="E11154" s="7" t="inlineStr">
        <is>
          <t>906,656,962 as recorded</t>
        </is>
      </c>
      <c r="F11154" s="7" t="inlineStr">
        <is>
          <t>pass</t>
        </is>
      </c>
      <c r="G11154" s="7" t="inlineStr"/>
      <c r="H11154" s="7" t="inlineStr"/>
      <c r="I11154" s="7" t="inlineStr"/>
    </row>
    <row r="11155">
      <c r="A11155" s="7" t="inlineStr">
        <is>
          <t>VAL-LHHS-10913</t>
        </is>
      </c>
      <c r="B11155" s="7" t="inlineStr">
        <is>
          <t>OBS-LHHS-2398</t>
        </is>
      </c>
      <c r="C11155" s="7" t="inlineStr">
        <is>
          <t>cross_document</t>
        </is>
      </c>
      <c r="D11155" s="7" t="inlineStr">
        <is>
          <t>SRC-EXPL-LHHS-FY2021-SENATE p.255 prints 439,514,000 (text-extracted, 'Total, Payments to Trust Funds' [Budget estimate])</t>
        </is>
      </c>
      <c r="E11155" s="7" t="inlineStr">
        <is>
          <t>439,514,000 as recorded</t>
        </is>
      </c>
      <c r="F11155" s="7" t="inlineStr">
        <is>
          <t>pass</t>
        </is>
      </c>
      <c r="G11155" s="7" t="inlineStr"/>
      <c r="H11155" s="7" t="inlineStr"/>
      <c r="I11155" s="7" t="inlineStr"/>
    </row>
    <row r="11156">
      <c r="A11156" s="7" t="inlineStr">
        <is>
          <t>VAL-LHHS-10914</t>
        </is>
      </c>
      <c r="B11156" s="7" t="inlineStr">
        <is>
          <t>OBS-LHHS-2399</t>
        </is>
      </c>
      <c r="C11156" s="7" t="inlineStr">
        <is>
          <t>cross_document</t>
        </is>
      </c>
      <c r="D11156" s="7" t="inlineStr">
        <is>
          <t>SRC-EXPL-LHHS-FY2021-SENATE p.246 prints 286,479 (text-extracted, 'Family Planning' [Budget estimate])</t>
        </is>
      </c>
      <c r="E11156" s="7" t="inlineStr">
        <is>
          <t>286,479 as recorded</t>
        </is>
      </c>
      <c r="F11156" s="7" t="inlineStr">
        <is>
          <t>pass</t>
        </is>
      </c>
      <c r="G11156" s="7" t="inlineStr"/>
      <c r="H11156" s="7" t="inlineStr"/>
      <c r="I11156" s="7" t="inlineStr"/>
    </row>
    <row r="11157">
      <c r="A11157" s="7" t="inlineStr">
        <is>
          <t>VAL-LHHS-10915</t>
        </is>
      </c>
      <c r="B11157" s="7" t="inlineStr">
        <is>
          <t>OBS-LHHS-2400</t>
        </is>
      </c>
      <c r="C11157" s="7" t="inlineStr">
        <is>
          <t>cross_document</t>
        </is>
      </c>
      <c r="D11157" s="7" t="inlineStr">
        <is>
          <t>SRC-EXPL-LHHS-FY2021-SENATE p.243 prints 1,727,522 (text-extracted, 'Community Health Centers' [Budget estimate])</t>
        </is>
      </c>
      <c r="E11157" s="7" t="inlineStr">
        <is>
          <t>1,727,522 as recorded</t>
        </is>
      </c>
      <c r="F11157" s="7" t="inlineStr">
        <is>
          <t>pass</t>
        </is>
      </c>
      <c r="G11157" s="7" t="inlineStr"/>
      <c r="H11157" s="7" t="inlineStr"/>
      <c r="I11157" s="7" t="inlineStr"/>
    </row>
    <row r="11158">
      <c r="A11158" s="7" t="inlineStr">
        <is>
          <t>VAL-LHHS-10916</t>
        </is>
      </c>
      <c r="B11158" s="7" t="inlineStr">
        <is>
          <t>OBS-LHHS-2401</t>
        </is>
      </c>
      <c r="C11158" s="7" t="inlineStr">
        <is>
          <t>cross_document</t>
        </is>
      </c>
      <c r="D11158" s="7" t="inlineStr">
        <is>
          <t>SRC-EXPL-LHHS-FY2021-SENATE p.245 prints 102,033 (text-extracted, 'Subtotal, Health Care Systems Bureau, appropriation' [Budget estimate])</t>
        </is>
      </c>
      <c r="E11158" s="7" t="inlineStr">
        <is>
          <t>102,033 as recorded</t>
        </is>
      </c>
      <c r="F11158" s="7" t="inlineStr">
        <is>
          <t>pass</t>
        </is>
      </c>
      <c r="G11158" s="7" t="inlineStr"/>
      <c r="H11158" s="7" t="inlineStr"/>
      <c r="I11158" s="7" t="inlineStr"/>
    </row>
    <row r="11159">
      <c r="A11159" s="7" t="inlineStr">
        <is>
          <t>VAL-LHHS-10917</t>
        </is>
      </c>
      <c r="B11159" s="7" t="inlineStr">
        <is>
          <t>OBS-LHHS-2402</t>
        </is>
      </c>
      <c r="C11159" s="7" t="inlineStr">
        <is>
          <t>cross_document</t>
        </is>
      </c>
      <c r="D11159" s="7" t="inlineStr">
        <is>
          <t>SRC-EXPL-LHHS-FY2021-SENATE p.244 prints 370,425 (text-extracted, 'Total, Health Workforce' [Budget estimate])</t>
        </is>
      </c>
      <c r="E11159" s="7" t="inlineStr">
        <is>
          <t>370,425 as recorded</t>
        </is>
      </c>
      <c r="F11159" s="7" t="inlineStr">
        <is>
          <t>pass</t>
        </is>
      </c>
      <c r="G11159" s="7" t="inlineStr"/>
      <c r="H11159" s="7" t="inlineStr"/>
      <c r="I11159" s="7" t="inlineStr"/>
    </row>
    <row r="11160">
      <c r="A11160" s="7" t="inlineStr">
        <is>
          <t>VAL-LHHS-10918</t>
        </is>
      </c>
      <c r="B11160" s="7" t="inlineStr">
        <is>
          <t>OBS-LHHS-2403</t>
        </is>
      </c>
      <c r="C11160" s="7" t="inlineStr">
        <is>
          <t>cross_document</t>
        </is>
      </c>
      <c r="D11160" s="7" t="inlineStr">
        <is>
          <t>SRC-EXPL-LHHS-FY2021-SENATE p.245 prints 919,018 (text-extracted, 'Total, Maternal and Child Health' [Budget estimate])</t>
        </is>
      </c>
      <c r="E11160" s="7" t="inlineStr">
        <is>
          <t>919,018 as recorded</t>
        </is>
      </c>
      <c r="F11160" s="7" t="inlineStr">
        <is>
          <t>pass</t>
        </is>
      </c>
      <c r="G11160" s="7" t="inlineStr"/>
      <c r="H11160" s="7" t="inlineStr"/>
      <c r="I11160" s="7" t="inlineStr"/>
    </row>
    <row r="11161">
      <c r="A11161" s="7" t="inlineStr">
        <is>
          <t>VAL-LHHS-10919</t>
        </is>
      </c>
      <c r="B11161" s="7" t="inlineStr">
        <is>
          <t>OBS-LHHS-2404</t>
        </is>
      </c>
      <c r="C11161" s="7" t="inlineStr">
        <is>
          <t>cross_document</t>
        </is>
      </c>
      <c r="D11161" s="7" t="inlineStr">
        <is>
          <t>SRC-EXPL-LHHS-FY2021-SENATE p.243 prints 1,728,522 (text-extracted, 'Total, Primary Health Care' [Budget estimate])</t>
        </is>
      </c>
      <c r="E11161" s="7" t="inlineStr">
        <is>
          <t>1,728,522 as recorded</t>
        </is>
      </c>
      <c r="F11161" s="7" t="inlineStr">
        <is>
          <t>pass</t>
        </is>
      </c>
      <c r="G11161" s="7" t="inlineStr"/>
      <c r="H11161" s="7" t="inlineStr"/>
      <c r="I11161" s="7" t="inlineStr"/>
    </row>
    <row r="11162">
      <c r="A11162" s="7" t="inlineStr">
        <is>
          <t>VAL-LHHS-10920</t>
        </is>
      </c>
      <c r="B11162" s="7" t="inlineStr">
        <is>
          <t>OBS-LHHS-2405</t>
        </is>
      </c>
      <c r="C11162" s="7" t="inlineStr">
        <is>
          <t>cross_document</t>
        </is>
      </c>
      <c r="D11162" s="7" t="inlineStr">
        <is>
          <t>SRC-EXPL-LHHS-FY2021-SENATE p.246 prints 151,993 (text-extracted, 'Program Management' [Budget estimate])</t>
        </is>
      </c>
      <c r="E11162" s="7" t="inlineStr">
        <is>
          <t>151,993 as recorded</t>
        </is>
      </c>
      <c r="F11162" s="7" t="inlineStr">
        <is>
          <t>pass</t>
        </is>
      </c>
      <c r="G11162" s="7" t="inlineStr"/>
      <c r="H11162" s="7" t="inlineStr"/>
      <c r="I11162" s="7" t="inlineStr"/>
    </row>
    <row r="11163">
      <c r="A11163" s="7" t="inlineStr">
        <is>
          <t>VAL-LHHS-10921</t>
        </is>
      </c>
      <c r="B11163" s="7" t="inlineStr">
        <is>
          <t>OBS-LHHS-2406</t>
        </is>
      </c>
      <c r="C11163" s="7" t="inlineStr">
        <is>
          <t>cross_document</t>
        </is>
      </c>
      <c r="D11163" s="7" t="inlineStr">
        <is>
          <t>SRC-EXPL-LHHS-FY2021-SENATE p.246 prints 246,834 (text-extracted, 'Total, Rural Health' [Budget estimate])</t>
        </is>
      </c>
      <c r="E11163" s="7" t="inlineStr">
        <is>
          <t>246,834 as recorded</t>
        </is>
      </c>
      <c r="F11163" s="7" t="inlineStr">
        <is>
          <t>pass</t>
        </is>
      </c>
      <c r="G11163" s="7" t="inlineStr"/>
      <c r="H11163" s="7" t="inlineStr"/>
      <c r="I11163" s="7" t="inlineStr"/>
    </row>
    <row r="11164">
      <c r="A11164" s="7" t="inlineStr">
        <is>
          <t>VAL-LHHS-10922</t>
        </is>
      </c>
      <c r="B11164" s="7" t="inlineStr">
        <is>
          <t>OBS-LHHS-2407</t>
        </is>
      </c>
      <c r="C11164" s="7" t="inlineStr">
        <is>
          <t>cross_document</t>
        </is>
      </c>
      <c r="D11164" s="7" t="inlineStr">
        <is>
          <t>SRC-EXPL-LHHS-FY2021-SENATE p.245 prints 2,483,781 (text-extracted, 'Total, Ryan White HIV/AIDS program' [Budget estimate])</t>
        </is>
      </c>
      <c r="E11164" s="7" t="inlineStr">
        <is>
          <t>2,483,781 as recorded</t>
        </is>
      </c>
      <c r="F11164" s="7" t="inlineStr">
        <is>
          <t>pass</t>
        </is>
      </c>
      <c r="G11164" s="7" t="inlineStr"/>
      <c r="H11164" s="7" t="inlineStr"/>
      <c r="I11164" s="7" t="inlineStr"/>
    </row>
    <row r="11165">
      <c r="A11165" s="7" t="inlineStr">
        <is>
          <t>VAL-LHHS-10923</t>
        </is>
      </c>
      <c r="B11165" s="7" t="inlineStr">
        <is>
          <t>OBS-LHHS-2408</t>
        </is>
      </c>
      <c r="C11165" s="7" t="inlineStr">
        <is>
          <t>cross_document</t>
        </is>
      </c>
      <c r="D11165" s="7" t="inlineStr">
        <is>
          <t>SRC-EXPL-LHHS-FY2021-SENATE p.246 prints 6,570,885 (text-extracted, 'Total, Health Resources and Services Administration' [Budget estimate])</t>
        </is>
      </c>
      <c r="E11165" s="7" t="inlineStr">
        <is>
          <t>6,570,885 as recorded</t>
        </is>
      </c>
      <c r="F11165" s="7" t="inlineStr">
        <is>
          <t>pass</t>
        </is>
      </c>
      <c r="G11165" s="7" t="inlineStr"/>
      <c r="H11165" s="7" t="inlineStr"/>
      <c r="I11165" s="7" t="inlineStr"/>
    </row>
    <row r="11166">
      <c r="A11166" s="7" t="inlineStr">
        <is>
          <t>VAL-LHHS-10924</t>
        </is>
      </c>
      <c r="B11166" s="7" t="inlineStr">
        <is>
          <t>OBS-LHHS-2409</t>
        </is>
      </c>
      <c r="C11166" s="7" t="inlineStr">
        <is>
          <t>cross_document</t>
        </is>
      </c>
      <c r="D11166" s="7" t="inlineStr">
        <is>
          <t>SRC-EXPL-LHHS-FY2021-SENATE p.246 prints 281,800 (text-extracted, 'Total, Vaccine Injury Compensation Trust Fund' [Budget estimate])</t>
        </is>
      </c>
      <c r="E11166" s="7" t="inlineStr">
        <is>
          <t>281,800 as recorded</t>
        </is>
      </c>
      <c r="F11166" s="7" t="inlineStr">
        <is>
          <t>pass</t>
        </is>
      </c>
      <c r="G11166" s="7" t="inlineStr"/>
      <c r="H11166" s="7" t="inlineStr"/>
      <c r="I11166" s="7" t="inlineStr"/>
    </row>
    <row r="11167">
      <c r="A11167" s="7" t="inlineStr">
        <is>
          <t>VAL-LHHS-10925</t>
        </is>
      </c>
      <c r="B11167" s="7" t="inlineStr">
        <is>
          <t>OBS-LHHS-2410</t>
        </is>
      </c>
      <c r="C11167" s="7" t="inlineStr">
        <is>
          <t>cross_document</t>
        </is>
      </c>
      <c r="D11167" s="7" t="inlineStr">
        <is>
          <t>SRC-EXPL-LHHS-FY2021-SENATE p.251 prints 300,000 (text-extracted, 'Buildings and Facilities' [Budget estimate])</t>
        </is>
      </c>
      <c r="E11167" s="7" t="inlineStr">
        <is>
          <t>300,000 as recorded</t>
        </is>
      </c>
      <c r="F11167" s="7" t="inlineStr">
        <is>
          <t>pass</t>
        </is>
      </c>
      <c r="G11167" s="7" t="inlineStr"/>
      <c r="H11167" s="7" t="inlineStr"/>
      <c r="I11167" s="7" t="inlineStr"/>
    </row>
    <row r="11168">
      <c r="A11168" s="7" t="inlineStr">
        <is>
          <t>VAL-LHHS-10926</t>
        </is>
      </c>
      <c r="B11168" s="7" t="inlineStr">
        <is>
          <t>OBS-LHHS-2411</t>
        </is>
      </c>
      <c r="C11168" s="7" t="inlineStr">
        <is>
          <t>cross_document</t>
        </is>
      </c>
      <c r="D11168" s="7" t="inlineStr">
        <is>
          <t>SRC-EXPL-LHHS-FY2021-SENATE p.263 prints 404,000 (text-extracted, 'CURES Act 2' [Budget estimate])</t>
        </is>
      </c>
      <c r="E11168" s="7" t="inlineStr">
        <is>
          <t>404,000 as recorded</t>
        </is>
      </c>
      <c r="F11168" s="7" t="inlineStr">
        <is>
          <t>pass</t>
        </is>
      </c>
      <c r="G11168" s="7" t="inlineStr"/>
      <c r="H11168" s="7" t="inlineStr"/>
      <c r="I11168" s="7" t="inlineStr"/>
    </row>
    <row r="11169">
      <c r="A11169" s="7" t="inlineStr">
        <is>
          <t>VAL-LHHS-10927</t>
        </is>
      </c>
      <c r="B11169" s="7" t="inlineStr">
        <is>
          <t>OBS-LHHS-2412</t>
        </is>
      </c>
      <c r="C11169" s="7" t="inlineStr">
        <is>
          <t>cross_document</t>
        </is>
      </c>
      <c r="D11169" s="7" t="inlineStr">
        <is>
          <t>SRC-EXPL-LHHS-FY2021-SENATE p.251 prints 73,531 (text-extracted, 'John E Fogarty International Center (FIC)' [Budget estimate])</t>
        </is>
      </c>
      <c r="E11169" s="7" t="inlineStr">
        <is>
          <t>73,531 as recorded</t>
        </is>
      </c>
      <c r="F11169" s="7" t="inlineStr">
        <is>
          <t>pass</t>
        </is>
      </c>
      <c r="G11169" s="7" t="inlineStr"/>
      <c r="H11169" s="7" t="inlineStr"/>
      <c r="I11169" s="7" t="inlineStr"/>
    </row>
    <row r="11170">
      <c r="A11170" s="7" t="inlineStr">
        <is>
          <t>VAL-LHHS-10928</t>
        </is>
      </c>
      <c r="B11170" s="7" t="inlineStr">
        <is>
          <t>OBS-LHHS-2413</t>
        </is>
      </c>
      <c r="C11170" s="7" t="inlineStr">
        <is>
          <t>cross_document</t>
        </is>
      </c>
      <c r="D11170" s="7" t="inlineStr">
        <is>
          <t>SRC-EXPL-LHHS-FY2021-SENATE p.251 prints 787,703 (text-extracted, 'National Center for Advancing Translational Sciences (NCATS)' [Budget estimate])</t>
        </is>
      </c>
      <c r="E11170" s="7" t="inlineStr">
        <is>
          <t>787,703 as recorded</t>
        </is>
      </c>
      <c r="F11170" s="7" t="inlineStr">
        <is>
          <t>pass</t>
        </is>
      </c>
      <c r="G11170" s="7" t="inlineStr"/>
      <c r="H11170" s="7" t="inlineStr"/>
      <c r="I11170" s="7" t="inlineStr"/>
    </row>
    <row r="11171">
      <c r="A11171" s="7" t="inlineStr">
        <is>
          <t>VAL-LHHS-10929</t>
        </is>
      </c>
      <c r="B11171" s="7" t="inlineStr">
        <is>
          <t>OBS-LHHS-2414</t>
        </is>
      </c>
      <c r="C11171" s="7" t="inlineStr">
        <is>
          <t>cross_document</t>
        </is>
      </c>
      <c r="D11171" s="7" t="inlineStr">
        <is>
          <t>SRC-EXPL-LHHS-FY2021-SENATE p.251 prints 138,167 (text-extracted, 'National Center for Complementary and Integrative Health (NCCIH)' [Budget estimate])</t>
        </is>
      </c>
      <c r="E11171" s="7" t="inlineStr">
        <is>
          <t>138,167 as recorded</t>
        </is>
      </c>
      <c r="F11171" s="7" t="inlineStr">
        <is>
          <t>pass</t>
        </is>
      </c>
      <c r="G11171" s="7" t="inlineStr"/>
      <c r="H11171" s="7" t="inlineStr"/>
      <c r="I11171" s="7" t="inlineStr"/>
    </row>
    <row r="11172">
      <c r="A11172" s="7" t="inlineStr">
        <is>
          <t>VAL-LHHS-10930</t>
        </is>
      </c>
      <c r="B11172" s="7" t="inlineStr">
        <is>
          <t>OBS-LHHS-2415</t>
        </is>
      </c>
      <c r="C11172" s="7" t="inlineStr">
        <is>
          <t>cross_document</t>
        </is>
      </c>
      <c r="D11172" s="7" t="inlineStr">
        <is>
          <t>SRC-EXPL-LHHS-FY2021-SENATE p.249 prints 5,686,173 (text-extracted, 'National Cancer Institute (NCI)' [Budget estimate])</t>
        </is>
      </c>
      <c r="E11172" s="7" t="inlineStr">
        <is>
          <t>5,686,173 as recorded</t>
        </is>
      </c>
      <c r="F11172" s="7" t="inlineStr">
        <is>
          <t>pass</t>
        </is>
      </c>
      <c r="G11172" s="7" t="inlineStr"/>
      <c r="H11172" s="7" t="inlineStr"/>
      <c r="I11172" s="7" t="inlineStr"/>
    </row>
    <row r="11173">
      <c r="A11173" s="7" t="inlineStr">
        <is>
          <t>VAL-LHHS-10931</t>
        </is>
      </c>
      <c r="B11173" s="7" t="inlineStr">
        <is>
          <t>OBS-LHHS-2416</t>
        </is>
      </c>
      <c r="C11173" s="7" t="inlineStr">
        <is>
          <t>cross_document</t>
        </is>
      </c>
      <c r="D11173" s="7" t="inlineStr">
        <is>
          <t>SRC-EXPL-LHHS-FY2021-SENATE p.249 prints 749,003 (text-extracted, 'National Eye Institute (NEI)' [Budget estimate])</t>
        </is>
      </c>
      <c r="E11173" s="7" t="inlineStr">
        <is>
          <t>749,003 as recorded</t>
        </is>
      </c>
      <c r="F11173" s="7" t="inlineStr">
        <is>
          <t>pass</t>
        </is>
      </c>
      <c r="G11173" s="7" t="inlineStr"/>
      <c r="H11173" s="7" t="inlineStr"/>
      <c r="I11173" s="7" t="inlineStr"/>
    </row>
    <row r="11174">
      <c r="A11174" s="7" t="inlineStr">
        <is>
          <t>VAL-LHHS-10932</t>
        </is>
      </c>
      <c r="B11174" s="7" t="inlineStr">
        <is>
          <t>OBS-LHHS-2417</t>
        </is>
      </c>
      <c r="C11174" s="7" t="inlineStr">
        <is>
          <t>cross_document</t>
        </is>
      </c>
      <c r="D11174" s="7" t="inlineStr">
        <is>
          <t>SRC-EXPL-LHHS-FY2021-SENATE p.251 prints 550,116 (text-extracted, 'National Human Genome Research Institute (NHGRI)' [Budget estimate])</t>
        </is>
      </c>
      <c r="E11174" s="7" t="inlineStr">
        <is>
          <t>550,116 as recorded</t>
        </is>
      </c>
      <c r="F11174" s="7" t="inlineStr">
        <is>
          <t>pass</t>
        </is>
      </c>
      <c r="G11174" s="7" t="inlineStr"/>
      <c r="H11174" s="7" t="inlineStr"/>
      <c r="I11174" s="7" t="inlineStr"/>
    </row>
    <row r="11175">
      <c r="A11175" s="7" t="inlineStr">
        <is>
          <t>VAL-LHHS-10933</t>
        </is>
      </c>
      <c r="B11175" s="7" t="inlineStr">
        <is>
          <t>OBS-LHHS-2418</t>
        </is>
      </c>
      <c r="C11175" s="7" t="inlineStr">
        <is>
          <t>cross_document</t>
        </is>
      </c>
      <c r="D11175" s="7" t="inlineStr">
        <is>
          <t>SRC-EXPL-LHHS-FY2021-SENATE p.249 prints 3,298,004 (text-extracted, 'National Heart, Lung, and Blood Institute (NHLBI)' [Budget estimate])</t>
        </is>
      </c>
      <c r="E11175" s="7" t="inlineStr">
        <is>
          <t>3,298,004 as recorded</t>
        </is>
      </c>
      <c r="F11175" s="7" t="inlineStr">
        <is>
          <t>pass</t>
        </is>
      </c>
      <c r="G11175" s="7" t="inlineStr"/>
      <c r="H11175" s="7" t="inlineStr"/>
      <c r="I11175" s="7" t="inlineStr"/>
    </row>
    <row r="11176">
      <c r="A11176" s="7" t="inlineStr">
        <is>
          <t>VAL-LHHS-10934</t>
        </is>
      </c>
      <c r="B11176" s="7" t="inlineStr">
        <is>
          <t>OBS-LHHS-2419</t>
        </is>
      </c>
      <c r="C11176" s="7" t="inlineStr">
        <is>
          <t>cross_document</t>
        </is>
      </c>
      <c r="D11176" s="7" t="inlineStr">
        <is>
          <t>SRC-EXPL-LHHS-FY2021-SENATE p.250 prints 3,225,782 (text-extracted, 'National Institute on Aging (NIA)' [Budget estimate])</t>
        </is>
      </c>
      <c r="E11176" s="7" t="inlineStr">
        <is>
          <t>3,225,782 as recorded</t>
        </is>
      </c>
      <c r="F11176" s="7" t="inlineStr">
        <is>
          <t>pass</t>
        </is>
      </c>
      <c r="G11176" s="7" t="inlineStr"/>
      <c r="H11176" s="7" t="inlineStr"/>
      <c r="I11176" s="7" t="inlineStr"/>
    </row>
    <row r="11177">
      <c r="A11177" s="7" t="inlineStr">
        <is>
          <t>VAL-LHHS-10935</t>
        </is>
      </c>
      <c r="B11177" s="7" t="inlineStr">
        <is>
          <t>OBS-LHHS-2420</t>
        </is>
      </c>
      <c r="C11177" s="7" t="inlineStr">
        <is>
          <t>cross_document</t>
        </is>
      </c>
      <c r="D11177" s="7" t="inlineStr">
        <is>
          <t>SRC-EXPL-LHHS-FY2021-SENATE p.250 prints 497,346 (text-extracted, 'National Institute on Alcohol Abuse and Alcoholism (NIAAA)' [Budget estimate])</t>
        </is>
      </c>
      <c r="E11177" s="7" t="inlineStr">
        <is>
          <t>497,346 as recorded</t>
        </is>
      </c>
      <c r="F11177" s="7" t="inlineStr">
        <is>
          <t>pass</t>
        </is>
      </c>
      <c r="G11177" s="7" t="inlineStr"/>
      <c r="H11177" s="7" t="inlineStr"/>
      <c r="I11177" s="7" t="inlineStr"/>
    </row>
    <row r="11178">
      <c r="A11178" s="10" t="inlineStr">
        <is>
          <t>VAL-LHHS-10936</t>
        </is>
      </c>
      <c r="B11178" s="10" t="inlineStr">
        <is>
          <t>OBS-LHHS-2421</t>
        </is>
      </c>
      <c r="C11178" s="10" t="inlineStr">
        <is>
          <t>cross_document</t>
        </is>
      </c>
      <c r="D11178" s="10" t="inlineStr">
        <is>
          <t>SRC-EXPL-LHHS-FY2021-SENATE p.249 prints 5,885,470 (text-extracted, 'National Institute of Allergy and Infectious Diseases (NIAID)' [Budget estimate])</t>
        </is>
      </c>
      <c r="E11178" s="10" t="inlineStr">
        <is>
          <t>5,445,886 as recorded</t>
        </is>
      </c>
      <c r="F11178" s="10" t="inlineStr">
        <is>
          <t>flag</t>
        </is>
      </c>
      <c r="G11178" s="10" t="inlineStr">
        <is>
          <t>resolved</t>
        </is>
      </c>
      <c r="H11178" s="10" t="inlineStr">
        <is>
          <t>owner rules (2026-10-08)</t>
        </is>
      </c>
      <c r="I11178"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79">
      <c r="A11179" s="7" t="inlineStr">
        <is>
          <t>VAL-LHHS-10937</t>
        </is>
      </c>
      <c r="B11179" s="7" t="inlineStr">
        <is>
          <t>OBS-LHHS-2422</t>
        </is>
      </c>
      <c r="C11179" s="7" t="inlineStr">
        <is>
          <t>cross_document</t>
        </is>
      </c>
      <c r="D11179" s="7" t="inlineStr">
        <is>
          <t>SRC-EXPL-LHHS-FY2021-SENATE p.250 prints 568,480 (text-extracted, 'National Institute of Arthritis and Musculoskeletal and Skin Diseases (NIAMS)' [Budget estimate])</t>
        </is>
      </c>
      <c r="E11179" s="7" t="inlineStr">
        <is>
          <t>568,480 as recorded</t>
        </is>
      </c>
      <c r="F11179" s="7" t="inlineStr">
        <is>
          <t>pass</t>
        </is>
      </c>
      <c r="G11179" s="7" t="inlineStr"/>
      <c r="H11179" s="7" t="inlineStr"/>
      <c r="I11179" s="7" t="inlineStr"/>
    </row>
    <row r="11180">
      <c r="A11180" s="7" t="inlineStr">
        <is>
          <t>VAL-LHHS-10938</t>
        </is>
      </c>
      <c r="B11180" s="7" t="inlineStr">
        <is>
          <t>OBS-LHHS-2423</t>
        </is>
      </c>
      <c r="C11180" s="7" t="inlineStr">
        <is>
          <t>cross_document</t>
        </is>
      </c>
      <c r="D11180" s="7" t="inlineStr">
        <is>
          <t>SRC-EXPL-LHHS-FY2021-SENATE p.251 prints 368,111 (text-extracted, 'National Institute of Biomedical Imaging and Bioengineering (NIBIB)' [Budget estimate])</t>
        </is>
      </c>
      <c r="E11180" s="7" t="inlineStr">
        <is>
          <t>368,111 as recorded</t>
        </is>
      </c>
      <c r="F11180" s="7" t="inlineStr">
        <is>
          <t>pass</t>
        </is>
      </c>
      <c r="G11180" s="7" t="inlineStr"/>
      <c r="H11180" s="7" t="inlineStr"/>
      <c r="I11180" s="7" t="inlineStr"/>
    </row>
    <row r="11181">
      <c r="A11181" s="7" t="inlineStr">
        <is>
          <t>VAL-LHHS-10939</t>
        </is>
      </c>
      <c r="B11181" s="7" t="inlineStr">
        <is>
          <t>OBS-LHHS-2424</t>
        </is>
      </c>
      <c r="C11181" s="7" t="inlineStr">
        <is>
          <t>cross_document</t>
        </is>
      </c>
      <c r="D11181" s="7" t="inlineStr">
        <is>
          <t>SRC-EXPL-LHHS-FY2021-SENATE p.249 prints 1,416,366 (text-extracted, 'National Institute of Child Health and Human Development (NICHD)' [Budget estimate])</t>
        </is>
      </c>
      <c r="E11181" s="7" t="inlineStr">
        <is>
          <t>1,416,366 as recorded</t>
        </is>
      </c>
      <c r="F11181" s="7" t="inlineStr">
        <is>
          <t>pass</t>
        </is>
      </c>
      <c r="G11181" s="7" t="inlineStr"/>
      <c r="H11181" s="7" t="inlineStr"/>
      <c r="I11181" s="7" t="inlineStr"/>
    </row>
    <row r="11182">
      <c r="A11182" s="7" t="inlineStr">
        <is>
          <t>VAL-LHHS-10940</t>
        </is>
      </c>
      <c r="B11182" s="7" t="inlineStr">
        <is>
          <t>OBS-LHHS-2425</t>
        </is>
      </c>
      <c r="C11182" s="7" t="inlineStr">
        <is>
          <t>cross_document</t>
        </is>
      </c>
      <c r="D11182" s="7" t="inlineStr">
        <is>
          <t>SRC-EXPL-LHHS-FY2021-SENATE p.250 prints 1,431,770 (text-extracted, 'National Institute on Drug Abuse (NIDA)' [Budget estimate])</t>
        </is>
      </c>
      <c r="E11182" s="7" t="inlineStr">
        <is>
          <t>1,431,770 as recorded</t>
        </is>
      </c>
      <c r="F11182" s="7" t="inlineStr">
        <is>
          <t>pass</t>
        </is>
      </c>
      <c r="G11182" s="7" t="inlineStr"/>
      <c r="H11182" s="7" t="inlineStr"/>
      <c r="I11182" s="7" t="inlineStr"/>
    </row>
    <row r="11183">
      <c r="A11183" s="7" t="inlineStr">
        <is>
          <t>VAL-LHHS-10941</t>
        </is>
      </c>
      <c r="B11183" s="7" t="inlineStr">
        <is>
          <t>OBS-LHHS-2426</t>
        </is>
      </c>
      <c r="C11183" s="7" t="inlineStr">
        <is>
          <t>cross_document</t>
        </is>
      </c>
      <c r="D11183" s="7" t="inlineStr">
        <is>
          <t>SRC-EXPL-LHHS-FY2021-SENATE p.250 prints 446,397 (text-extracted, 'National Institute on Deafness and Other Communication Disorders (NIDCD)' [Budget estimate])</t>
        </is>
      </c>
      <c r="E11183" s="7" t="inlineStr">
        <is>
          <t>446,397 as recorded</t>
        </is>
      </c>
      <c r="F11183" s="7" t="inlineStr">
        <is>
          <t>pass</t>
        </is>
      </c>
      <c r="G11183" s="7" t="inlineStr"/>
      <c r="H11183" s="7" t="inlineStr"/>
      <c r="I11183" s="7" t="inlineStr"/>
    </row>
    <row r="11184">
      <c r="A11184" s="7" t="inlineStr">
        <is>
          <t>VAL-LHHS-10942</t>
        </is>
      </c>
      <c r="B11184" s="7" t="inlineStr">
        <is>
          <t>OBS-LHHS-2427</t>
        </is>
      </c>
      <c r="C11184" s="7" t="inlineStr">
        <is>
          <t>cross_document</t>
        </is>
      </c>
      <c r="D11184" s="7" t="inlineStr">
        <is>
          <t>SRC-EXPL-LHHS-FY2021-SENATE p.249 prints 434,559 (text-extracted, 'National Institute of Dental and Craniofacial Research (NIDCR)' [Budget estimate])</t>
        </is>
      </c>
      <c r="E11184" s="7" t="inlineStr">
        <is>
          <t>434,559 as recorded</t>
        </is>
      </c>
      <c r="F11184" s="7" t="inlineStr">
        <is>
          <t>pass</t>
        </is>
      </c>
      <c r="G11184" s="7" t="inlineStr"/>
      <c r="H11184" s="7" t="inlineStr"/>
      <c r="I11184" s="7" t="inlineStr"/>
    </row>
    <row r="11185">
      <c r="A11185" s="7" t="inlineStr">
        <is>
          <t>VAL-LHHS-10943</t>
        </is>
      </c>
      <c r="B11185" s="7" t="inlineStr">
        <is>
          <t>OBS-LHHS-2428</t>
        </is>
      </c>
      <c r="C11185" s="7" t="inlineStr">
        <is>
          <t>cross_document</t>
        </is>
      </c>
      <c r="D11185" s="7" t="inlineStr">
        <is>
          <t>SRC-EXPL-LHHS-FY2021-SENATE p.249 prints 1,924,211 (text-extracted, 'National Institute of Diabetes and Digestive and Kidney Diseases [NIDDK]' [Budget estimate])</t>
        </is>
      </c>
      <c r="E11185" s="7" t="inlineStr">
        <is>
          <t>1,924,211 as recorded</t>
        </is>
      </c>
      <c r="F11185" s="7" t="inlineStr">
        <is>
          <t>pass</t>
        </is>
      </c>
      <c r="G11185" s="7" t="inlineStr"/>
      <c r="H11185" s="7" t="inlineStr"/>
      <c r="I11185" s="7" t="inlineStr"/>
    </row>
    <row r="11186">
      <c r="A11186" s="7" t="inlineStr">
        <is>
          <t>VAL-LHHS-10944</t>
        </is>
      </c>
      <c r="B11186" s="7" t="inlineStr">
        <is>
          <t>OBS-LHHS-2429</t>
        </is>
      </c>
      <c r="C11186" s="7" t="inlineStr">
        <is>
          <t>cross_document</t>
        </is>
      </c>
      <c r="D11186" s="7" t="inlineStr">
        <is>
          <t>SRC-EXPL-LHHS-FY2021-SENATE p.250 prints 730,147 (text-extracted, 'National Institute of Environmental Health Sciences (NIEHS)' [Budget estimate])</t>
        </is>
      </c>
      <c r="E11186" s="7" t="inlineStr">
        <is>
          <t>730,147 as recorded</t>
        </is>
      </c>
      <c r="F11186" s="7" t="inlineStr">
        <is>
          <t>pass</t>
        </is>
      </c>
      <c r="G11186" s="7" t="inlineStr"/>
      <c r="H11186" s="7" t="inlineStr"/>
      <c r="I11186" s="7" t="inlineStr"/>
    </row>
    <row r="11187">
      <c r="A11187" s="7" t="inlineStr">
        <is>
          <t>VAL-LHHS-10945</t>
        </is>
      </c>
      <c r="B11187" s="7" t="inlineStr">
        <is>
          <t>OBS-LHHS-2430</t>
        </is>
      </c>
      <c r="C11187" s="7" t="inlineStr">
        <is>
          <t>cross_document</t>
        </is>
      </c>
      <c r="D11187" s="7" t="inlineStr">
        <is>
          <t>SRC-EXPL-LHHS-FY2021-SENATE p.249 prints 1,931,074 (text-extracted, 'National Institute of General Medical Sciences (NIGMS)' [Budget estimate])</t>
        </is>
      </c>
      <c r="E11187" s="7" t="inlineStr">
        <is>
          <t>1,931,074 as recorded</t>
        </is>
      </c>
      <c r="F11187" s="7" t="inlineStr">
        <is>
          <t>pass</t>
        </is>
      </c>
      <c r="G11187" s="7" t="inlineStr"/>
      <c r="H11187" s="7" t="inlineStr"/>
      <c r="I11187" s="7" t="inlineStr"/>
    </row>
    <row r="11188">
      <c r="A11188" s="7" t="inlineStr">
        <is>
          <t>VAL-LHHS-10946</t>
        </is>
      </c>
      <c r="B11188" s="7" t="inlineStr">
        <is>
          <t>OBS-LHHS-2431</t>
        </is>
      </c>
      <c r="C11188" s="7" t="inlineStr">
        <is>
          <t>cross_document</t>
        </is>
      </c>
      <c r="D11188" s="7" t="inlineStr">
        <is>
          <t>SRC-EXPL-LHHS-FY2021-SENATE p.250 prints 1,794,865 (text-extracted, 'National Institute of Mental Health (NIMH)' [Budget estimate])</t>
        </is>
      </c>
      <c r="E11188" s="7" t="inlineStr">
        <is>
          <t>1,794,865 as recorded</t>
        </is>
      </c>
      <c r="F11188" s="7" t="inlineStr">
        <is>
          <t>pass</t>
        </is>
      </c>
      <c r="G11188" s="7" t="inlineStr"/>
      <c r="H11188" s="7" t="inlineStr"/>
      <c r="I11188" s="7" t="inlineStr"/>
    </row>
    <row r="11189">
      <c r="A11189" s="7" t="inlineStr">
        <is>
          <t>VAL-LHHS-10947</t>
        </is>
      </c>
      <c r="B11189" s="7" t="inlineStr">
        <is>
          <t>OBS-LHHS-2432</t>
        </is>
      </c>
      <c r="C11189" s="7" t="inlineStr">
        <is>
          <t>cross_document</t>
        </is>
      </c>
      <c r="D11189" s="7" t="inlineStr">
        <is>
          <t>SRC-EXPL-LHHS-FY2021-SENATE p.251 prints 305,498 (text-extracted, 'National Institute on Minority Health and Health Disparities (NIMHD)' [Budget estimate])</t>
        </is>
      </c>
      <c r="E11189" s="7" t="inlineStr">
        <is>
          <t>305,498 as recorded</t>
        </is>
      </c>
      <c r="F11189" s="7" t="inlineStr">
        <is>
          <t>pass</t>
        </is>
      </c>
      <c r="G11189" s="7" t="inlineStr"/>
      <c r="H11189" s="7" t="inlineStr"/>
      <c r="I11189" s="7" t="inlineStr"/>
    </row>
    <row r="11190">
      <c r="A11190" s="7" t="inlineStr">
        <is>
          <t>VAL-LHHS-10948</t>
        </is>
      </c>
      <c r="B11190" s="7" t="inlineStr">
        <is>
          <t>OBS-LHHS-2433</t>
        </is>
      </c>
      <c r="C11190" s="7" t="inlineStr">
        <is>
          <t>cross_document</t>
        </is>
      </c>
      <c r="D11190" s="7" t="inlineStr">
        <is>
          <t>SRC-EXPL-LHHS-FY2021-SENATE p.249 prints 2,195,110 (text-extracted, 'National Institute of Neurological Disorders and Stroke (NINDS)' [Budget estimate])</t>
        </is>
      </c>
      <c r="E11190" s="7" t="inlineStr">
        <is>
          <t>2,195,110 as recorded</t>
        </is>
      </c>
      <c r="F11190" s="7" t="inlineStr">
        <is>
          <t>pass</t>
        </is>
      </c>
      <c r="G11190" s="7" t="inlineStr"/>
      <c r="H11190" s="7" t="inlineStr"/>
      <c r="I11190" s="7" t="inlineStr"/>
    </row>
    <row r="11191">
      <c r="A11191" s="7" t="inlineStr">
        <is>
          <t>VAL-LHHS-10949</t>
        </is>
      </c>
      <c r="B11191" s="7" t="inlineStr">
        <is>
          <t>OBS-LHHS-2434</t>
        </is>
      </c>
      <c r="C11191" s="7" t="inlineStr">
        <is>
          <t>cross_document</t>
        </is>
      </c>
      <c r="D11191" s="7" t="inlineStr">
        <is>
          <t>SRC-EXPL-LHHS-FY2021-SENATE p.250 prints 156,804 (text-extracted, 'National Institute of Nursing Research (NINR)' [Budget estimate])</t>
        </is>
      </c>
      <c r="E11191" s="7" t="inlineStr">
        <is>
          <t>156,804 as recorded</t>
        </is>
      </c>
      <c r="F11191" s="7" t="inlineStr">
        <is>
          <t>pass</t>
        </is>
      </c>
      <c r="G11191" s="7" t="inlineStr"/>
      <c r="H11191" s="7" t="inlineStr"/>
      <c r="I11191" s="7" t="inlineStr"/>
    </row>
    <row r="11192">
      <c r="A11192" s="7" t="inlineStr">
        <is>
          <t>VAL-LHHS-10950</t>
        </is>
      </c>
      <c r="B11192" s="7" t="inlineStr">
        <is>
          <t>OBS-LHHS-2435</t>
        </is>
      </c>
      <c r="C11192" s="7" t="inlineStr">
        <is>
          <t>cross_document</t>
        </is>
      </c>
      <c r="D11192" s="7" t="inlineStr">
        <is>
          <t>SRC-EXPL-LHHS-FY2021-SENATE p.251 prints 415,665 (text-extracted, 'National Library of Medicine (NLM)' [Budget estimate])</t>
        </is>
      </c>
      <c r="E11192" s="7" t="inlineStr">
        <is>
          <t>415,665 as recorded</t>
        </is>
      </c>
      <c r="F11192" s="7" t="inlineStr">
        <is>
          <t>pass</t>
        </is>
      </c>
      <c r="G11192" s="7" t="inlineStr"/>
      <c r="H11192" s="7" t="inlineStr"/>
      <c r="I11192" s="7" t="inlineStr"/>
    </row>
    <row r="11193">
      <c r="A11193" s="7" t="inlineStr">
        <is>
          <t>VAL-LHHS-10951</t>
        </is>
      </c>
      <c r="B11193" s="7" t="inlineStr">
        <is>
          <t>OBS-LHHS-2436</t>
        </is>
      </c>
      <c r="C11193" s="7" t="inlineStr">
        <is>
          <t>cross_document</t>
        </is>
      </c>
      <c r="D11193" s="7" t="inlineStr">
        <is>
          <t>SRC-EXPL-LHHS-FY2021-SENATE p.251 prints 2,099,063 (text-extracted, 'Office of the Director' + 'Gabriella Miller Kids First Research Act (Common Fund add)' [Budget estimate])</t>
        </is>
      </c>
      <c r="E11193" s="7" t="inlineStr">
        <is>
          <t>2,099,063 as recorded</t>
        </is>
      </c>
      <c r="F11193" s="7" t="inlineStr">
        <is>
          <t>pass</t>
        </is>
      </c>
      <c r="G11193" s="7" t="inlineStr"/>
      <c r="H11193" s="7" t="inlineStr"/>
      <c r="I11193" s="7" t="inlineStr"/>
    </row>
    <row r="11194">
      <c r="A11194" s="7" t="inlineStr">
        <is>
          <t>VAL-LHHS-10952</t>
        </is>
      </c>
      <c r="B11194" s="7" t="inlineStr">
        <is>
          <t>OBS-LHHS-2437</t>
        </is>
      </c>
      <c r="C11194" s="7" t="inlineStr">
        <is>
          <t>cross_document</t>
        </is>
      </c>
      <c r="D11194" s="7" t="inlineStr">
        <is>
          <t>SRC-EXPL-LHHS-FY2021-SENATE p.251 prints 12,600 (text-extracted, 'Gabriella Miller Kids First Research Act (Common Fund add)' [Budget estimate])</t>
        </is>
      </c>
      <c r="E11194" s="7" t="inlineStr">
        <is>
          <t>12,600 as recorded</t>
        </is>
      </c>
      <c r="F11194" s="7" t="inlineStr">
        <is>
          <t>pass</t>
        </is>
      </c>
      <c r="G11194" s="7" t="inlineStr"/>
      <c r="H11194" s="7" t="inlineStr"/>
      <c r="I11194" s="7" t="inlineStr"/>
    </row>
    <row r="11195">
      <c r="A11195" s="10" t="inlineStr">
        <is>
          <t>VAL-LHHS-10953</t>
        </is>
      </c>
      <c r="B11195" s="10" t="inlineStr">
        <is>
          <t>OBS-LHHS-2438</t>
        </is>
      </c>
      <c r="C11195" s="10" t="inlineStr">
        <is>
          <t>cross_document</t>
        </is>
      </c>
      <c r="D11195" s="10" t="inlineStr">
        <is>
          <t>SRC-EXPL-LHHS-FY2021-SENATE p.251 prints 38,070,075 (text-extracted, 'Total, National Institutes of Health (NIH)' [Budget estimate])</t>
        </is>
      </c>
      <c r="E11195" s="10" t="inlineStr">
        <is>
          <t>37,630,491 as recorded</t>
        </is>
      </c>
      <c r="F11195" s="10" t="inlineStr">
        <is>
          <t>flag</t>
        </is>
      </c>
      <c r="G11195" s="10" t="inlineStr">
        <is>
          <t>resolved</t>
        </is>
      </c>
      <c r="H11195" s="10" t="inlineStr">
        <is>
          <t>owner rules (2026-10-08)</t>
        </is>
      </c>
      <c r="I11195"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96">
      <c r="A11196" s="7" t="inlineStr">
        <is>
          <t>VAL-LHHS-10954</t>
        </is>
      </c>
      <c r="B11196" s="7" t="inlineStr">
        <is>
          <t>OBS-LHHS-2441</t>
        </is>
      </c>
      <c r="C11196" s="7" t="inlineStr">
        <is>
          <t>cross_document</t>
        </is>
      </c>
      <c r="D11196" s="7" t="inlineStr">
        <is>
          <t>SRC-EXPL-LHHS-FY2021-SENATE p.261 prints 653,023 (text-extracted, 'Total, Benefits for Commissioned Officers' [Budget estimate])</t>
        </is>
      </c>
      <c r="E11196" s="7" t="inlineStr">
        <is>
          <t>653,023 as recorded</t>
        </is>
      </c>
      <c r="F11196" s="7" t="inlineStr">
        <is>
          <t>pass</t>
        </is>
      </c>
      <c r="G11196" s="7" t="inlineStr"/>
      <c r="H11196" s="7" t="inlineStr"/>
      <c r="I11196" s="7" t="inlineStr"/>
    </row>
    <row r="11197">
      <c r="A11197" s="7" t="inlineStr">
        <is>
          <t>VAL-LHHS-10955</t>
        </is>
      </c>
      <c r="B11197" s="7" t="inlineStr">
        <is>
          <t>OBS-LHHS-2442</t>
        </is>
      </c>
      <c r="C11197" s="7" t="inlineStr">
        <is>
          <t>cross_document</t>
        </is>
      </c>
      <c r="D11197" s="7" t="inlineStr">
        <is>
          <t>SRC-EXPL-LHHS-FY2021-SENATE p.260 prints 347,105 (text-extracted, 'Total, General Departmental Management' [Budget estimate])</t>
        </is>
      </c>
      <c r="E11197" s="7" t="inlineStr">
        <is>
          <t>347,105 as recorded</t>
        </is>
      </c>
      <c r="F11197" s="7" t="inlineStr">
        <is>
          <t>pass</t>
        </is>
      </c>
      <c r="G11197" s="7" t="inlineStr"/>
      <c r="H11197" s="7" t="inlineStr"/>
      <c r="I11197" s="7" t="inlineStr"/>
    </row>
    <row r="11198">
      <c r="A11198" s="7" t="inlineStr">
        <is>
          <t>VAL-LHHS-10956</t>
        </is>
      </c>
      <c r="B11198" s="7" t="inlineStr">
        <is>
          <t>OBS-LHHS-2443</t>
        </is>
      </c>
      <c r="C11198" s="7" t="inlineStr">
        <is>
          <t>cross_document</t>
        </is>
      </c>
      <c r="D11198" s="7" t="inlineStr">
        <is>
          <t>SRC-EXPL-LHHS-FY2021-SENATE p.261 prints 30,286 (text-extracted, 'Federal Funds' [Budget estimate])</t>
        </is>
      </c>
      <c r="E11198" s="7" t="inlineStr">
        <is>
          <t>30,286 as recorded</t>
        </is>
      </c>
      <c r="F11198" s="7" t="inlineStr">
        <is>
          <t>pass</t>
        </is>
      </c>
      <c r="G11198" s="7" t="inlineStr"/>
      <c r="H11198" s="7" t="inlineStr"/>
      <c r="I11198" s="7" t="inlineStr"/>
    </row>
    <row r="11199">
      <c r="A11199" s="7" t="inlineStr">
        <is>
          <t>VAL-LHHS-10957</t>
        </is>
      </c>
      <c r="B11199" s="7" t="inlineStr">
        <is>
          <t>OBS-LHHS-2444</t>
        </is>
      </c>
      <c r="C11199" s="7" t="inlineStr">
        <is>
          <t>cross_document</t>
        </is>
      </c>
      <c r="D11199" s="7" t="inlineStr">
        <is>
          <t>SRC-EXPL-LHHS-FY2021-SENATE p.261 prints 90,000 (text-extracted, 'Inspector General Federal Funds' [Budget estimate])</t>
        </is>
      </c>
      <c r="E11199" s="7" t="inlineStr">
        <is>
          <t>90,000 as recorded</t>
        </is>
      </c>
      <c r="F11199" s="7" t="inlineStr">
        <is>
          <t>pass</t>
        </is>
      </c>
      <c r="G11199" s="7" t="inlineStr"/>
      <c r="H11199" s="7" t="inlineStr"/>
      <c r="I11199" s="7" t="inlineStr"/>
    </row>
    <row r="11200">
      <c r="A11200" s="7" t="inlineStr">
        <is>
          <t>VAL-LHHS-10958</t>
        </is>
      </c>
      <c r="B11200" s="7" t="inlineStr">
        <is>
          <t>OBS-LHHS-2445</t>
        </is>
      </c>
      <c r="C11200" s="7" t="inlineStr">
        <is>
          <t>cross_document</t>
        </is>
      </c>
      <c r="D11200" s="7" t="inlineStr">
        <is>
          <t>SRC-EXPL-LHHS-FY2021-SENATE p.261 prints 196,381 (text-extracted, 'Medicare Hearings and Appeals' [Budget estimate])</t>
        </is>
      </c>
      <c r="E11200" s="7" t="inlineStr">
        <is>
          <t>196,381 as recorded</t>
        </is>
      </c>
      <c r="F11200" s="7" t="inlineStr">
        <is>
          <t>pass</t>
        </is>
      </c>
      <c r="G11200" s="7" t="inlineStr"/>
      <c r="H11200" s="7" t="inlineStr"/>
      <c r="I11200" s="7" t="inlineStr"/>
    </row>
    <row r="11201">
      <c r="A11201" s="7" t="inlineStr">
        <is>
          <t>VAL-LHHS-10959</t>
        </is>
      </c>
      <c r="B11201" s="7" t="inlineStr">
        <is>
          <t>OBS-LHHS-2446</t>
        </is>
      </c>
      <c r="C11201" s="7" t="inlineStr">
        <is>
          <t>cross_document</t>
        </is>
      </c>
      <c r="D11201" s="7" t="inlineStr">
        <is>
          <t>SRC-EXPL-LHHS-FY2021-SENATE p.261 prints 50,717 (text-extracted, 'Office of the National Coordinator for Health Information Technology' [Budget estimate])</t>
        </is>
      </c>
      <c r="E11201" s="7" t="inlineStr">
        <is>
          <t>50,717 as recorded</t>
        </is>
      </c>
      <c r="F11201" s="7" t="inlineStr">
        <is>
          <t>pass</t>
        </is>
      </c>
      <c r="G11201" s="7" t="inlineStr"/>
      <c r="H11201" s="7" t="inlineStr"/>
      <c r="I11201" s="7" t="inlineStr"/>
    </row>
    <row r="11202">
      <c r="A11202" s="7" t="inlineStr">
        <is>
          <t>VAL-LHHS-10960</t>
        </is>
      </c>
      <c r="B11202" s="7" t="inlineStr">
        <is>
          <t>OBS-LHHS-2447</t>
        </is>
      </c>
      <c r="C11202" s="7" t="inlineStr">
        <is>
          <t>cross_document</t>
        </is>
      </c>
      <c r="D11202" s="7" t="inlineStr">
        <is>
          <t>SRC-EXPL-LHHS-FY2021-SENATE p.262 prints 2,641,465 (text-extracted, 'Total, PHSSEF' [Budget estimate])</t>
        </is>
      </c>
      <c r="E11202" s="7" t="inlineStr">
        <is>
          <t>2,641,465 as recorded</t>
        </is>
      </c>
      <c r="F11202" s="7" t="inlineStr">
        <is>
          <t>pass</t>
        </is>
      </c>
      <c r="G11202" s="7" t="inlineStr"/>
      <c r="H11202" s="7" t="inlineStr"/>
      <c r="I11202" s="7" t="inlineStr"/>
    </row>
    <row r="11203">
      <c r="A11203" s="7" t="inlineStr">
        <is>
          <t>VAL-LHHS-10961</t>
        </is>
      </c>
      <c r="B11203" s="7" t="inlineStr">
        <is>
          <t>OBS-LHHS-2448</t>
        </is>
      </c>
      <c r="C11203" s="7" t="inlineStr">
        <is>
          <t>cross_document</t>
        </is>
      </c>
      <c r="D11203" s="7" t="inlineStr">
        <is>
          <t>SRC-EXPL-LHHS-FY2021-SENATE p.262 prints 4,008,977 (text-extracted, 'Total, Office of the Secretary' [Budget estimate])</t>
        </is>
      </c>
      <c r="E11203" s="7" t="inlineStr">
        <is>
          <t>4,008,977 as recorded</t>
        </is>
      </c>
      <c r="F11203" s="7" t="inlineStr">
        <is>
          <t>pass</t>
        </is>
      </c>
      <c r="G11203" s="7" t="inlineStr"/>
      <c r="H11203" s="7" t="inlineStr"/>
      <c r="I11203" s="7" t="inlineStr"/>
    </row>
    <row r="11204">
      <c r="A11204" s="7" t="inlineStr">
        <is>
          <t>VAL-LHHS-10962</t>
        </is>
      </c>
      <c r="B11204" s="7" t="inlineStr">
        <is>
          <t>OBS-LHHS-2449</t>
        </is>
      </c>
      <c r="C11204" s="7" t="inlineStr">
        <is>
          <t>cross_document</t>
        </is>
      </c>
      <c r="D11204" s="7" t="inlineStr">
        <is>
          <t>SRC-EXPL-LHHS-FY2021-SENATE p.262 prints 4,082,817 (text-extracted, 'Total, Office of the Secretary Program Level' [Budget estimate])</t>
        </is>
      </c>
      <c r="E11204" s="7" t="inlineStr">
        <is>
          <t>4,082,817 as recorded</t>
        </is>
      </c>
      <c r="F11204" s="7" t="inlineStr">
        <is>
          <t>pass</t>
        </is>
      </c>
      <c r="G11204" s="7" t="inlineStr"/>
      <c r="H11204" s="7" t="inlineStr"/>
      <c r="I11204" s="7" t="inlineStr"/>
    </row>
    <row r="11205">
      <c r="A11205" s="7" t="inlineStr">
        <is>
          <t>VAL-LHHS-10963</t>
        </is>
      </c>
      <c r="B11205" s="7" t="inlineStr">
        <is>
          <t>OBS-LHHS-2450</t>
        </is>
      </c>
      <c r="C11205" s="7" t="inlineStr">
        <is>
          <t>cross_document</t>
        </is>
      </c>
      <c r="D11205" s="7" t="inlineStr">
        <is>
          <t>SRC-EXPL-LHHS-FY2021-SENATE p.252 prints 1,675,106 (text-extracted, 'Subtotal, Mental Health' [Budget estimate])</t>
        </is>
      </c>
      <c r="E11205" s="7" t="inlineStr">
        <is>
          <t>1,675,106 as recorded</t>
        </is>
      </c>
      <c r="F11205" s="7" t="inlineStr">
        <is>
          <t>pass</t>
        </is>
      </c>
      <c r="G11205" s="7" t="inlineStr"/>
      <c r="H11205" s="7" t="inlineStr"/>
      <c r="I11205" s="7" t="inlineStr"/>
    </row>
    <row r="11206">
      <c r="A11206" s="7" t="inlineStr">
        <is>
          <t>VAL-LHHS-10964</t>
        </is>
      </c>
      <c r="B11206" s="7" t="inlineStr">
        <is>
          <t>OBS-LHHS-2451</t>
        </is>
      </c>
      <c r="C11206" s="7" t="inlineStr">
        <is>
          <t>cross_document</t>
        </is>
      </c>
      <c r="D11206" s="7" t="inlineStr">
        <is>
          <t>SRC-EXPL-LHHS-FY2021-SENATE p.253 prints 96,985 (text-extracted, 'Programs of Regional and National Significance' [Budget estimate])</t>
        </is>
      </c>
      <c r="E11206" s="7" t="inlineStr">
        <is>
          <t>96,985 as recorded</t>
        </is>
      </c>
      <c r="F11206" s="7" t="inlineStr">
        <is>
          <t>pass</t>
        </is>
      </c>
      <c r="G11206" s="7" t="inlineStr"/>
      <c r="H11206" s="7" t="inlineStr"/>
      <c r="I11206" s="7" t="inlineStr"/>
    </row>
    <row r="11207">
      <c r="A11207" s="7" t="inlineStr">
        <is>
          <t>VAL-LHHS-10965</t>
        </is>
      </c>
      <c r="B11207" s="7" t="inlineStr">
        <is>
          <t>OBS-LHHS-2452</t>
        </is>
      </c>
      <c r="C11207" s="7" t="inlineStr">
        <is>
          <t>cross_document</t>
        </is>
      </c>
      <c r="D11207" s="7" t="inlineStr">
        <is>
          <t>SRC-EXPL-LHHS-FY2021-SENATE p.253 prints 97,004 (text-extracted, 'Health Surveillance and Program Support' [Budget estimate])</t>
        </is>
      </c>
      <c r="E11207" s="7" t="inlineStr">
        <is>
          <t>97,004 as recorded</t>
        </is>
      </c>
      <c r="F11207" s="7" t="inlineStr">
        <is>
          <t>pass</t>
        </is>
      </c>
      <c r="G11207" s="7" t="inlineStr"/>
      <c r="H11207" s="7" t="inlineStr"/>
      <c r="I11207" s="7" t="inlineStr"/>
    </row>
    <row r="11208">
      <c r="A11208" s="7" t="inlineStr">
        <is>
          <t>VAL-LHHS-10966</t>
        </is>
      </c>
      <c r="B11208" s="7" t="inlineStr">
        <is>
          <t>OBS-LHHS-2453</t>
        </is>
      </c>
      <c r="C11208" s="7" t="inlineStr">
        <is>
          <t>cross_document</t>
        </is>
      </c>
      <c r="D11208" s="7" t="inlineStr">
        <is>
          <t>SRC-EXPL-LHHS-FY2021-SENATE p.253 prints 5,597,651 (text-extracted, 'Total, SAMHSA' [Budget estimate])</t>
        </is>
      </c>
      <c r="E11208" s="7" t="inlineStr">
        <is>
          <t>5,597,651 as recorded</t>
        </is>
      </c>
      <c r="F11208" s="7" t="inlineStr">
        <is>
          <t>pass</t>
        </is>
      </c>
      <c r="G11208" s="7" t="inlineStr"/>
      <c r="H11208" s="7" t="inlineStr"/>
      <c r="I11208" s="7" t="inlineStr"/>
    </row>
    <row r="11209">
      <c r="A11209" s="7" t="inlineStr">
        <is>
          <t>VAL-LHHS-10967</t>
        </is>
      </c>
      <c r="B11209" s="7" t="inlineStr">
        <is>
          <t>OBS-LHHS-2454</t>
        </is>
      </c>
      <c r="C11209" s="7" t="inlineStr">
        <is>
          <t>cross_document</t>
        </is>
      </c>
      <c r="D11209" s="7" t="inlineStr">
        <is>
          <t>SRC-EXPL-LHHS-FY2021-SENATE p.253 prints 5,740,343 (text-extracted, 'Total, SAMHSA Program Level' [Budget estimate])</t>
        </is>
      </c>
      <c r="E11209" s="7" t="inlineStr">
        <is>
          <t>5,740,343 as recorded</t>
        </is>
      </c>
      <c r="F11209" s="7" t="inlineStr">
        <is>
          <t>pass</t>
        </is>
      </c>
      <c r="G11209" s="7" t="inlineStr"/>
      <c r="H11209" s="7" t="inlineStr"/>
      <c r="I11209" s="7" t="inlineStr"/>
    </row>
    <row r="11210">
      <c r="A11210" s="7" t="inlineStr">
        <is>
          <t>VAL-LHHS-10968</t>
        </is>
      </c>
      <c r="B11210" s="7" t="inlineStr">
        <is>
          <t>OBS-LHHS-2455</t>
        </is>
      </c>
      <c r="C11210" s="7" t="inlineStr">
        <is>
          <t>cross_document</t>
        </is>
      </c>
      <c r="D11210" s="7" t="inlineStr">
        <is>
          <t>SRC-EXPL-LHHS-FY2021-SENATE p.253 prints 3,728,556 (text-extracted, 'Subtotal, Substance Abuse Treatment' [Budget estimate])</t>
        </is>
      </c>
      <c r="E11210" s="7" t="inlineStr">
        <is>
          <t>3,728,556 as recorded</t>
        </is>
      </c>
      <c r="F11210" s="7" t="inlineStr">
        <is>
          <t>pass</t>
        </is>
      </c>
      <c r="G11210" s="7" t="inlineStr"/>
      <c r="H11210" s="7" t="inlineStr"/>
      <c r="I11210" s="7" t="inlineStr"/>
    </row>
    <row r="11211">
      <c r="A11211" s="10" t="inlineStr">
        <is>
          <t>VAL-LHHS-10969</t>
        </is>
      </c>
      <c r="B11211" s="10" t="inlineStr">
        <is>
          <t>OBS-LHHS-2456</t>
        </is>
      </c>
      <c r="C11211" s="10" t="inlineStr">
        <is>
          <t>cross_document</t>
        </is>
      </c>
      <c r="D11211" s="10" t="inlineStr">
        <is>
          <t>SRC-EXPL-LHHS-FY2021-SENATE p.263 prints 1,004,955,441 (text-extracted, 'Total, Title II, Department of Health and Human Services' [Budget estimate])</t>
        </is>
      </c>
      <c r="E11211" s="10" t="inlineStr">
        <is>
          <t>1,003,187,661 as recorded</t>
        </is>
      </c>
      <c r="F11211" s="10" t="inlineStr">
        <is>
          <t>flag</t>
        </is>
      </c>
      <c r="G11211" s="10" t="inlineStr">
        <is>
          <t>resolved</t>
        </is>
      </c>
      <c r="H11211" s="10" t="inlineStr">
        <is>
          <t>owner rules (2026-10-08)</t>
        </is>
      </c>
      <c r="I11211"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212">
      <c r="A11212" s="7" t="inlineStr">
        <is>
          <t>VAL-LHHS-10970</t>
        </is>
      </c>
      <c r="B11212" s="7" t="inlineStr">
        <is>
          <t>OBS-LHHS-2554</t>
        </is>
      </c>
      <c r="C11212" s="7" t="inlineStr">
        <is>
          <t>law_text</t>
        </is>
      </c>
      <c r="D11212" s="7" t="inlineStr">
        <is>
          <t>H.R. 133 (enrolled) div. H, 'PAYMENTS TO STATES FOR THE CHILD CARE AND DEVELOPMENT BLOCK GRANT': first amount $5,911,000,000</t>
        </is>
      </c>
      <c r="E11212" s="7" t="inlineStr">
        <is>
          <t>5,911,000,000 as recorded</t>
        </is>
      </c>
      <c r="F11212" s="7" t="inlineStr">
        <is>
          <t>pass</t>
        </is>
      </c>
      <c r="G11212" s="7" t="inlineStr"/>
      <c r="H11212" s="7" t="inlineStr"/>
      <c r="I11212" s="7" t="inlineStr"/>
    </row>
    <row r="11213">
      <c r="A11213" s="7" t="inlineStr">
        <is>
          <t>VAL-LHHS-10971</t>
        </is>
      </c>
      <c r="B11213" s="7" t="inlineStr">
        <is>
          <t>OBS-LHHS-2555</t>
        </is>
      </c>
      <c r="C11213" s="7" t="inlineStr">
        <is>
          <t>law_text</t>
        </is>
      </c>
      <c r="D11213" s="7" t="inlineStr">
        <is>
          <t>H.R. 133 (enrolled) div. H, 'CHILDREN AND FAMILIES SERVICES PROGRAMS': first amount $13,040,511,000</t>
        </is>
      </c>
      <c r="E11213" s="7" t="inlineStr">
        <is>
          <t>13,040,511,000 as recorded</t>
        </is>
      </c>
      <c r="F11213" s="7" t="inlineStr">
        <is>
          <t>pass</t>
        </is>
      </c>
      <c r="G11213" s="7" t="inlineStr"/>
      <c r="H11213" s="7" t="inlineStr"/>
      <c r="I11213" s="7" t="inlineStr"/>
    </row>
    <row r="11214">
      <c r="A11214" s="7" t="inlineStr">
        <is>
          <t>VAL-LHHS-10972</t>
        </is>
      </c>
      <c r="B11214" s="7" t="inlineStr">
        <is>
          <t>OBS-LHHS-2556</t>
        </is>
      </c>
      <c r="C11214" s="7" t="inlineStr">
        <is>
          <t>law_text</t>
        </is>
      </c>
      <c r="D11214" s="7" t="inlineStr">
        <is>
          <t>H.R. 133 (enrolled) div. H, 'PAYMENTS TO STATES FOR CHILD SUPPORT ENFORCEMENT AND FAMILY SUPPORT PROGRAMS': first amount $3,039,000,000</t>
        </is>
      </c>
      <c r="E11214" s="7" t="inlineStr">
        <is>
          <t>3,039,000,000 as recorded</t>
        </is>
      </c>
      <c r="F11214" s="7" t="inlineStr">
        <is>
          <t>pass</t>
        </is>
      </c>
      <c r="G11214" s="7" t="inlineStr"/>
      <c r="H11214" s="7" t="inlineStr"/>
      <c r="I11214" s="7" t="inlineStr"/>
    </row>
    <row r="11215">
      <c r="A11215" s="7" t="inlineStr">
        <is>
          <t>VAL-LHHS-10973</t>
        </is>
      </c>
      <c r="B11215" s="7" t="inlineStr">
        <is>
          <t>OBS-LHHS-2557</t>
        </is>
      </c>
      <c r="C11215" s="7" t="inlineStr">
        <is>
          <t>law_text</t>
        </is>
      </c>
      <c r="D11215" s="7" t="inlineStr">
        <is>
          <t>H.R. 133 (enrolled) div. H, 'PAYMENTS FOR FOSTER CARE AND PERMANENCY': first amount $7,012,000,000</t>
        </is>
      </c>
      <c r="E11215" s="7" t="inlineStr">
        <is>
          <t>10,011,537,000 as recorded; advance appropriation: the first amount is for a later fiscal year</t>
        </is>
      </c>
      <c r="F11215" s="7" t="inlineStr">
        <is>
          <t>info</t>
        </is>
      </c>
      <c r="G11215" s="7" t="inlineStr"/>
      <c r="H11215" s="7" t="inlineStr"/>
      <c r="I11215" s="7" t="inlineStr"/>
    </row>
    <row r="11216">
      <c r="A11216" s="7" t="inlineStr">
        <is>
          <t>VAL-LHHS-10974</t>
        </is>
      </c>
      <c r="B11216" s="7" t="inlineStr">
        <is>
          <t>OBS-LHHS-2559</t>
        </is>
      </c>
      <c r="C11216" s="7" t="inlineStr">
        <is>
          <t>law_text</t>
        </is>
      </c>
      <c r="D11216" s="7" t="inlineStr">
        <is>
          <t>H.R. 133 (enrolled) div. H, 'LOW INCOME HOME ENERGY ASSISTANCE': first amount $3,750,304,000</t>
        </is>
      </c>
      <c r="E11216" s="7" t="inlineStr">
        <is>
          <t>3,750,304,000 as recorded</t>
        </is>
      </c>
      <c r="F11216" s="7" t="inlineStr">
        <is>
          <t>pass</t>
        </is>
      </c>
      <c r="G11216" s="7" t="inlineStr"/>
      <c r="H11216" s="7" t="inlineStr"/>
      <c r="I11216" s="7" t="inlineStr"/>
    </row>
    <row r="11217">
      <c r="A11217" s="7" t="inlineStr">
        <is>
          <t>VAL-LHHS-10975</t>
        </is>
      </c>
      <c r="B11217" s="7" t="inlineStr">
        <is>
          <t>OBS-LHHS-2560</t>
        </is>
      </c>
      <c r="C11217" s="7" t="inlineStr">
        <is>
          <t>law_text</t>
        </is>
      </c>
      <c r="D11217" s="7" t="inlineStr">
        <is>
          <t>H.R. 133 (enrolled) div. H, 'PROMOTING SAFE AND STABLE FAMILIES': first amount $345,000,000</t>
        </is>
      </c>
      <c r="E11217" s="7" t="inlineStr">
        <is>
          <t>427,515,000 as recorded; the headline is the first amount plus $82,515,000 printed later in the same paragraph</t>
        </is>
      </c>
      <c r="F11217" s="7" t="inlineStr">
        <is>
          <t>info</t>
        </is>
      </c>
      <c r="G11217" s="7" t="inlineStr"/>
      <c r="H11217" s="7" t="inlineStr"/>
      <c r="I11217" s="7" t="inlineStr"/>
    </row>
    <row r="11218">
      <c r="A11218" s="7" t="inlineStr">
        <is>
          <t>VAL-LHHS-10976</t>
        </is>
      </c>
      <c r="B11218" s="7" t="inlineStr">
        <is>
          <t>OBS-LHHS-2561</t>
        </is>
      </c>
      <c r="C11218" s="7" t="inlineStr">
        <is>
          <t>law_text</t>
        </is>
      </c>
      <c r="D11218" s="7" t="inlineStr">
        <is>
          <t>H.R. 133 (enrolled) div. H, 'REFUGEE AND ENTRANT ASSISTANCE': first amount $1,910,201,000</t>
        </is>
      </c>
      <c r="E11218" s="7" t="inlineStr">
        <is>
          <t>1,910,201,000 as recorded</t>
        </is>
      </c>
      <c r="F11218" s="7" t="inlineStr">
        <is>
          <t>pass</t>
        </is>
      </c>
      <c r="G11218" s="7" t="inlineStr"/>
      <c r="H11218" s="7" t="inlineStr"/>
      <c r="I11218" s="7" t="inlineStr"/>
    </row>
    <row r="11219">
      <c r="A11219" s="7" t="inlineStr">
        <is>
          <t>VAL-LHHS-10977</t>
        </is>
      </c>
      <c r="B11219" s="7" t="inlineStr">
        <is>
          <t>OBS-LHHS-2562</t>
        </is>
      </c>
      <c r="C11219" s="7" t="inlineStr">
        <is>
          <t>law_text</t>
        </is>
      </c>
      <c r="D11219" s="7" t="inlineStr">
        <is>
          <t>H.R. 133 (enrolled) div. H, 'SOCIAL SERVICES BLOCK GRANT': first amount $1,700,000,000</t>
        </is>
      </c>
      <c r="E11219" s="7" t="inlineStr">
        <is>
          <t>1,700,000,000 as recorded</t>
        </is>
      </c>
      <c r="F11219" s="7" t="inlineStr">
        <is>
          <t>pass</t>
        </is>
      </c>
      <c r="G11219" s="7" t="inlineStr"/>
      <c r="H11219" s="7" t="inlineStr"/>
      <c r="I11219" s="7" t="inlineStr"/>
    </row>
    <row r="11220">
      <c r="A11220" s="7" t="inlineStr">
        <is>
          <t>VAL-LHHS-10978</t>
        </is>
      </c>
      <c r="B11220" s="7" t="inlineStr">
        <is>
          <t>OBS-LHHS-2569</t>
        </is>
      </c>
      <c r="C11220" s="7" t="inlineStr">
        <is>
          <t>law_text</t>
        </is>
      </c>
      <c r="D11220" s="7" t="inlineStr">
        <is>
          <t>H.R. 133 (enrolled) div. H, 'BIRTH DEFECTS, DEVELOPMENTAL DISABILITIES, DISABILITIES AND HEALTH': first amount $167,810,000</t>
        </is>
      </c>
      <c r="E11220" s="7" t="inlineStr">
        <is>
          <t>167,810,000 as recorded</t>
        </is>
      </c>
      <c r="F11220" s="7" t="inlineStr">
        <is>
          <t>pass</t>
        </is>
      </c>
      <c r="G11220" s="7" t="inlineStr"/>
      <c r="H11220" s="7" t="inlineStr"/>
      <c r="I11220" s="7" t="inlineStr"/>
    </row>
    <row r="11221">
      <c r="A11221" s="7" t="inlineStr">
        <is>
          <t>VAL-LHHS-10979</t>
        </is>
      </c>
      <c r="B11221" s="7" t="inlineStr">
        <is>
          <t>OBS-LHHS-2570</t>
        </is>
      </c>
      <c r="C11221" s="7" t="inlineStr">
        <is>
          <t>law_text</t>
        </is>
      </c>
      <c r="D11221" s="7" t="inlineStr">
        <is>
          <t>H.R. 133 (enrolled) div. H, 'BUILDINGS AND FACILITIES': first amount $30,000,000</t>
        </is>
      </c>
      <c r="E11221" s="7" t="inlineStr">
        <is>
          <t>30,000,000 as recorded</t>
        </is>
      </c>
      <c r="F11221" s="7" t="inlineStr">
        <is>
          <t>pass</t>
        </is>
      </c>
      <c r="G11221" s="7" t="inlineStr"/>
      <c r="H11221" s="7" t="inlineStr"/>
      <c r="I11221" s="7" t="inlineStr"/>
    </row>
    <row r="11222">
      <c r="A11222" s="7" t="inlineStr">
        <is>
          <t>VAL-LHHS-10980</t>
        </is>
      </c>
      <c r="B11222" s="7" t="inlineStr">
        <is>
          <t>OBS-LHHS-2571</t>
        </is>
      </c>
      <c r="C11222" s="7" t="inlineStr">
        <is>
          <t>law_text</t>
        </is>
      </c>
      <c r="D11222" s="7" t="inlineStr">
        <is>
          <t>H.R. 133 (enrolled) div. H, 'CHRONIC DISEASE PREVENTION AND HEALTH PROMOTION': first amount $1,021,714,000</t>
        </is>
      </c>
      <c r="E11222" s="7" t="inlineStr">
        <is>
          <t>1,021,714,000 as recorded</t>
        </is>
      </c>
      <c r="F11222" s="7" t="inlineStr">
        <is>
          <t>pass</t>
        </is>
      </c>
      <c r="G11222" s="7" t="inlineStr"/>
      <c r="H11222" s="7" t="inlineStr"/>
      <c r="I11222" s="7" t="inlineStr"/>
    </row>
    <row r="11223">
      <c r="A11223" s="7" t="inlineStr">
        <is>
          <t>VAL-LHHS-10981</t>
        </is>
      </c>
      <c r="B11223" s="7" t="inlineStr">
        <is>
          <t>OBS-LHHS-2572</t>
        </is>
      </c>
      <c r="C11223" s="7" t="inlineStr">
        <is>
          <t>law_text</t>
        </is>
      </c>
      <c r="D11223" s="7" t="inlineStr">
        <is>
          <t>H.R. 133 (enrolled) div. H, 'ENERGY EMPLOYEES OCCUPATIONAL ILLNESS COMPENSATION PROGRAM': first amount $55,358,000</t>
        </is>
      </c>
      <c r="E11223" s="7" t="inlineStr">
        <is>
          <t>55,358,000 as recorded</t>
        </is>
      </c>
      <c r="F11223" s="7" t="inlineStr">
        <is>
          <t>pass</t>
        </is>
      </c>
      <c r="G11223" s="7" t="inlineStr"/>
      <c r="H11223" s="7" t="inlineStr"/>
      <c r="I11223" s="7" t="inlineStr"/>
    </row>
    <row r="11224">
      <c r="A11224" s="7" t="inlineStr">
        <is>
          <t>VAL-LHHS-10982</t>
        </is>
      </c>
      <c r="B11224" s="7" t="inlineStr">
        <is>
          <t>OBS-LHHS-2573</t>
        </is>
      </c>
      <c r="C11224" s="7" t="inlineStr">
        <is>
          <t>law_text</t>
        </is>
      </c>
      <c r="D11224" s="7" t="inlineStr">
        <is>
          <t>H.R. 133 (enrolled) div. H, 'EMERGING AND ZOONOTIC INFECTIOUS DISEASES': first amount $596,272,000</t>
        </is>
      </c>
      <c r="E11224" s="7" t="inlineStr">
        <is>
          <t>596,272,000 as recorded</t>
        </is>
      </c>
      <c r="F11224" s="7" t="inlineStr">
        <is>
          <t>pass</t>
        </is>
      </c>
      <c r="G11224" s="7" t="inlineStr"/>
      <c r="H11224" s="7" t="inlineStr"/>
      <c r="I11224" s="7" t="inlineStr"/>
    </row>
    <row r="11225">
      <c r="A11225" s="7" t="inlineStr">
        <is>
          <t>VAL-LHHS-10983</t>
        </is>
      </c>
      <c r="B11225" s="7" t="inlineStr">
        <is>
          <t>OBS-LHHS-2574</t>
        </is>
      </c>
      <c r="C11225" s="7" t="inlineStr">
        <is>
          <t>law_text</t>
        </is>
      </c>
      <c r="D11225" s="7" t="inlineStr">
        <is>
          <t>H.R. 133 (enrolled) div. H, 'ENVIRONMENTAL HEALTH': first amount $205,850,000</t>
        </is>
      </c>
      <c r="E11225" s="7" t="inlineStr">
        <is>
          <t>205,850,000 as recorded</t>
        </is>
      </c>
      <c r="F11225" s="7" t="inlineStr">
        <is>
          <t>pass</t>
        </is>
      </c>
      <c r="G11225" s="7" t="inlineStr"/>
      <c r="H11225" s="7" t="inlineStr"/>
      <c r="I11225" s="7" t="inlineStr"/>
    </row>
    <row r="11226">
      <c r="A11226" s="7" t="inlineStr">
        <is>
          <t>VAL-LHHS-10984</t>
        </is>
      </c>
      <c r="B11226" s="7" t="inlineStr">
        <is>
          <t>OBS-LHHS-2575</t>
        </is>
      </c>
      <c r="C11226" s="7" t="inlineStr">
        <is>
          <t>law_text</t>
        </is>
      </c>
      <c r="D11226" s="7" t="inlineStr">
        <is>
          <t>H.R. 133 (enrolled) div. H, 'GLOBAL HEALTH': first amount $592,843,000</t>
        </is>
      </c>
      <c r="E11226" s="7" t="inlineStr">
        <is>
          <t>592,843,000 as recorded</t>
        </is>
      </c>
      <c r="F11226" s="7" t="inlineStr">
        <is>
          <t>pass</t>
        </is>
      </c>
      <c r="G11226" s="7" t="inlineStr"/>
      <c r="H11226" s="7" t="inlineStr"/>
      <c r="I11226" s="7" t="inlineStr"/>
    </row>
    <row r="11227">
      <c r="A11227" s="7" t="inlineStr">
        <is>
          <t>VAL-LHHS-10985</t>
        </is>
      </c>
      <c r="B11227" s="7" t="inlineStr">
        <is>
          <t>OBS-LHHS-2576</t>
        </is>
      </c>
      <c r="C11227" s="7" t="inlineStr">
        <is>
          <t>law_text</t>
        </is>
      </c>
      <c r="D11227" s="7" t="inlineStr">
        <is>
          <t>H.R. 133 (enrolled) div. H, 'HIV/AIDS, VIRAL HEPATITIS, SEXUALLY TRANSMITTED DISEASES, AND TUBERCULOSIS PREVENTION': first amount $1,314,056,000</t>
        </is>
      </c>
      <c r="E11227" s="7" t="inlineStr">
        <is>
          <t>1,314,056,000 as recorded</t>
        </is>
      </c>
      <c r="F11227" s="7" t="inlineStr">
        <is>
          <t>pass</t>
        </is>
      </c>
      <c r="G11227" s="7" t="inlineStr"/>
      <c r="H11227" s="7" t="inlineStr"/>
      <c r="I11227" s="7" t="inlineStr"/>
    </row>
    <row r="11228">
      <c r="A11228" s="7" t="inlineStr">
        <is>
          <t>VAL-LHHS-10986</t>
        </is>
      </c>
      <c r="B11228" s="7" t="inlineStr">
        <is>
          <t>OBS-LHHS-2577</t>
        </is>
      </c>
      <c r="C11228" s="7" t="inlineStr">
        <is>
          <t>law_text</t>
        </is>
      </c>
      <c r="D11228" s="7" t="inlineStr">
        <is>
          <t>H.R. 133 (enrolled) div. H, 'IMMUNIZATION AND RESPIRATORY DISEASES': first amount $448,805,000</t>
        </is>
      </c>
      <c r="E11228" s="7" t="inlineStr">
        <is>
          <t>448,805,000 as recorded</t>
        </is>
      </c>
      <c r="F11228" s="7" t="inlineStr">
        <is>
          <t>pass</t>
        </is>
      </c>
      <c r="G11228" s="7" t="inlineStr"/>
      <c r="H11228" s="7" t="inlineStr"/>
      <c r="I11228" s="7" t="inlineStr"/>
    </row>
    <row r="11229">
      <c r="A11229" s="7" t="inlineStr">
        <is>
          <t>VAL-LHHS-10987</t>
        </is>
      </c>
      <c r="B11229" s="7" t="inlineStr">
        <is>
          <t>OBS-LHHS-2578</t>
        </is>
      </c>
      <c r="C11229" s="7" t="inlineStr">
        <is>
          <t>law_text</t>
        </is>
      </c>
      <c r="D11229" s="7" t="inlineStr">
        <is>
          <t>H.R. 133 (enrolled) div. H, 'INJURY PREVENTION AND CONTROL': first amount $682,879,000</t>
        </is>
      </c>
      <c r="E11229" s="7" t="inlineStr">
        <is>
          <t>682,879,000 as recorded</t>
        </is>
      </c>
      <c r="F11229" s="7" t="inlineStr">
        <is>
          <t>pass</t>
        </is>
      </c>
      <c r="G11229" s="7" t="inlineStr"/>
      <c r="H11229" s="7" t="inlineStr"/>
      <c r="I11229" s="7" t="inlineStr"/>
    </row>
    <row r="11230">
      <c r="A11230" s="7" t="inlineStr">
        <is>
          <t>VAL-LHHS-10988</t>
        </is>
      </c>
      <c r="B11230" s="7" t="inlineStr">
        <is>
          <t>OBS-LHHS-2579</t>
        </is>
      </c>
      <c r="C11230" s="7" t="inlineStr">
        <is>
          <t>law_text</t>
        </is>
      </c>
      <c r="D11230" s="7" t="inlineStr">
        <is>
          <t>H.R. 133 (enrolled) div. H, 'NATIONAL INSTITUTE FOR OCCUPATIONAL SAFETY AND HEALTH': first amount $345,300,000</t>
        </is>
      </c>
      <c r="E11230" s="7" t="inlineStr">
        <is>
          <t>345,300,000 as recorded</t>
        </is>
      </c>
      <c r="F11230" s="7" t="inlineStr">
        <is>
          <t>pass</t>
        </is>
      </c>
      <c r="G11230" s="7" t="inlineStr"/>
      <c r="H11230" s="7" t="inlineStr"/>
      <c r="I11230" s="7" t="inlineStr"/>
    </row>
    <row r="11231">
      <c r="A11231" s="7" t="inlineStr">
        <is>
          <t>VAL-LHHS-10989</t>
        </is>
      </c>
      <c r="B11231" s="7" t="inlineStr">
        <is>
          <t>OBS-LHHS-2580</t>
        </is>
      </c>
      <c r="C11231" s="7" t="inlineStr">
        <is>
          <t>law_text</t>
        </is>
      </c>
      <c r="D11231" s="7" t="inlineStr">
        <is>
          <t>H.R. 133 (enrolled) div. H, 'PUBLIC HEALTH PREPAREDNESS AND RESPONSE': first amount $842,200,000</t>
        </is>
      </c>
      <c r="E11231" s="7" t="inlineStr">
        <is>
          <t>842,200,000 as recorded</t>
        </is>
      </c>
      <c r="F11231" s="7" t="inlineStr">
        <is>
          <t>pass</t>
        </is>
      </c>
      <c r="G11231" s="7" t="inlineStr"/>
      <c r="H11231" s="7" t="inlineStr"/>
      <c r="I11231" s="7" t="inlineStr"/>
    </row>
    <row r="11232">
      <c r="A11232" s="7" t="inlineStr">
        <is>
          <t>VAL-LHHS-10990</t>
        </is>
      </c>
      <c r="B11232" s="7" t="inlineStr">
        <is>
          <t>OBS-LHHS-2581</t>
        </is>
      </c>
      <c r="C11232" s="7" t="inlineStr">
        <is>
          <t>law_text</t>
        </is>
      </c>
      <c r="D11232" s="7" t="inlineStr">
        <is>
          <t>H.R. 133 (enrolled) div. H, 'CDC-WIDE ACTIVITIES AND PROGRAM SUPPORT': first amount $123,570,000</t>
        </is>
      </c>
      <c r="E11232" s="7" t="inlineStr">
        <is>
          <t>123,570,000 as recorded</t>
        </is>
      </c>
      <c r="F11232" s="7" t="inlineStr">
        <is>
          <t>pass</t>
        </is>
      </c>
      <c r="G11232" s="7" t="inlineStr"/>
      <c r="H11232" s="7" t="inlineStr"/>
      <c r="I11232" s="7" t="inlineStr"/>
    </row>
    <row r="11233">
      <c r="A11233" s="7" t="inlineStr">
        <is>
          <t>VAL-LHHS-10991</t>
        </is>
      </c>
      <c r="B11233" s="7" t="inlineStr">
        <is>
          <t>OBS-LHHS-2582</t>
        </is>
      </c>
      <c r="C11233" s="7" t="inlineStr">
        <is>
          <t>law_text</t>
        </is>
      </c>
      <c r="D11233" s="7" t="inlineStr">
        <is>
          <t>H.R. 133 (enrolled) div. H, 'PUBLIC HEALTH SCIENTIFIC SERVICES': first amount $591,997,000</t>
        </is>
      </c>
      <c r="E11233" s="7" t="inlineStr">
        <is>
          <t>591,997,000 as recorded</t>
        </is>
      </c>
      <c r="F11233" s="7" t="inlineStr">
        <is>
          <t>pass</t>
        </is>
      </c>
      <c r="G11233" s="7" t="inlineStr"/>
      <c r="H11233" s="7" t="inlineStr"/>
      <c r="I11233" s="7" t="inlineStr"/>
    </row>
    <row r="11234">
      <c r="A11234" s="7" t="inlineStr">
        <is>
          <t>VAL-LHHS-10992</t>
        </is>
      </c>
      <c r="B11234" s="7" t="inlineStr">
        <is>
          <t>OBS-LHHS-2585</t>
        </is>
      </c>
      <c r="C11234" s="7" t="inlineStr">
        <is>
          <t>law_text</t>
        </is>
      </c>
      <c r="D11234" s="7" t="inlineStr">
        <is>
          <t>H.R. 133 (enrolled) div. H, 'HEALTH CARE FRAUD AND ABUSE CONTROL ACCOUNT': first amount $807,000,000</t>
        </is>
      </c>
      <c r="E11234" s="7" t="inlineStr">
        <is>
          <t>807,000,000 as recorded</t>
        </is>
      </c>
      <c r="F11234" s="7" t="inlineStr">
        <is>
          <t>pass</t>
        </is>
      </c>
      <c r="G11234" s="7" t="inlineStr"/>
      <c r="H11234" s="7" t="inlineStr"/>
      <c r="I11234" s="7" t="inlineStr"/>
    </row>
    <row r="11235">
      <c r="A11235" s="7" t="inlineStr">
        <is>
          <t>VAL-LHHS-10993</t>
        </is>
      </c>
      <c r="B11235" s="7" t="inlineStr">
        <is>
          <t>OBS-LHHS-2586</t>
        </is>
      </c>
      <c r="C11235" s="7" t="inlineStr">
        <is>
          <t>law_text</t>
        </is>
      </c>
      <c r="D11235" s="7" t="inlineStr">
        <is>
          <t>H.R. 133 (enrolled) div. H, 'GRANTS TO STATES FOR MEDICAID': first amount $313,904,098,000</t>
        </is>
      </c>
      <c r="E11235" s="7" t="inlineStr">
        <is>
          <t>313,904,098,000 as recorded</t>
        </is>
      </c>
      <c r="F11235" s="7" t="inlineStr">
        <is>
          <t>pass</t>
        </is>
      </c>
      <c r="G11235" s="7" t="inlineStr"/>
      <c r="H11235" s="7" t="inlineStr"/>
      <c r="I11235" s="7" t="inlineStr"/>
    </row>
    <row r="11236">
      <c r="A11236" s="7" t="inlineStr">
        <is>
          <t>VAL-LHHS-10994</t>
        </is>
      </c>
      <c r="B11236" s="7" t="inlineStr">
        <is>
          <t>OBS-LHHS-2591</t>
        </is>
      </c>
      <c r="C11236" s="7" t="inlineStr">
        <is>
          <t>law_text</t>
        </is>
      </c>
      <c r="D11236" s="7" t="inlineStr">
        <is>
          <t>H.R. 133 (enrolled) div. H, 'PROGRAM MANAGEMENT': first amount $3,669,744,000</t>
        </is>
      </c>
      <c r="E11236" s="7" t="inlineStr">
        <is>
          <t>3,669,744,000 as recorded</t>
        </is>
      </c>
      <c r="F11236" s="7" t="inlineStr">
        <is>
          <t>pass</t>
        </is>
      </c>
      <c r="G11236" s="7" t="inlineStr"/>
      <c r="H11236" s="7" t="inlineStr"/>
      <c r="I11236" s="7" t="inlineStr"/>
    </row>
    <row r="11237">
      <c r="A11237" s="7" t="inlineStr">
        <is>
          <t>VAL-LHHS-10995</t>
        </is>
      </c>
      <c r="B11237" s="7" t="inlineStr">
        <is>
          <t>OBS-LHHS-2593</t>
        </is>
      </c>
      <c r="C11237" s="7" t="inlineStr">
        <is>
          <t>law_text</t>
        </is>
      </c>
      <c r="D11237" s="7" t="inlineStr">
        <is>
          <t>H.R. 133 (enrolled) div. H, 'PAYMENTS TO THE HEALTH CARE TRUST FUNDS': first amount $439,514,000,000</t>
        </is>
      </c>
      <c r="E11237" s="7" t="inlineStr">
        <is>
          <t>439,514,000,000 as recorded</t>
        </is>
      </c>
      <c r="F11237" s="7" t="inlineStr">
        <is>
          <t>pass</t>
        </is>
      </c>
      <c r="G11237" s="7" t="inlineStr"/>
      <c r="H11237" s="7" t="inlineStr"/>
      <c r="I11237" s="7" t="inlineStr"/>
    </row>
    <row r="11238">
      <c r="A11238" s="7" t="inlineStr">
        <is>
          <t>VAL-LHHS-10996</t>
        </is>
      </c>
      <c r="B11238" s="7" t="inlineStr">
        <is>
          <t>OBS-LHHS-2595</t>
        </is>
      </c>
      <c r="C11238" s="7" t="inlineStr">
        <is>
          <t>law_text</t>
        </is>
      </c>
      <c r="D11238" s="7" t="inlineStr">
        <is>
          <t>H.R. 133 (enrolled) div. H, 'FAMILY PLANNING': first amount $286,479,000</t>
        </is>
      </c>
      <c r="E11238" s="7" t="inlineStr">
        <is>
          <t>286,479,000 as recorded</t>
        </is>
      </c>
      <c r="F11238" s="7" t="inlineStr">
        <is>
          <t>pass</t>
        </is>
      </c>
      <c r="G11238" s="7" t="inlineStr"/>
      <c r="H11238" s="7" t="inlineStr"/>
      <c r="I11238" s="7" t="inlineStr"/>
    </row>
    <row r="11239">
      <c r="A11239" s="7" t="inlineStr">
        <is>
          <t>VAL-LHHS-10997</t>
        </is>
      </c>
      <c r="B11239" s="7" t="inlineStr">
        <is>
          <t>OBS-LHHS-2597</t>
        </is>
      </c>
      <c r="C11239" s="7" t="inlineStr">
        <is>
          <t>law_text</t>
        </is>
      </c>
      <c r="D11239" s="7" t="inlineStr">
        <is>
          <t>H.R. 133 (enrolled) div. H, 'HEALTH CARE SYSTEMS': first amount $129,093,000</t>
        </is>
      </c>
      <c r="E11239" s="7" t="inlineStr">
        <is>
          <t>129,093,000 as recorded</t>
        </is>
      </c>
      <c r="F11239" s="7" t="inlineStr">
        <is>
          <t>pass</t>
        </is>
      </c>
      <c r="G11239" s="7" t="inlineStr"/>
      <c r="H11239" s="7" t="inlineStr"/>
      <c r="I11239" s="7" t="inlineStr"/>
    </row>
    <row r="11240">
      <c r="A11240" s="7" t="inlineStr">
        <is>
          <t>VAL-LHHS-10998</t>
        </is>
      </c>
      <c r="B11240" s="7" t="inlineStr">
        <is>
          <t>OBS-LHHS-2598</t>
        </is>
      </c>
      <c r="C11240" s="7" t="inlineStr">
        <is>
          <t>law_text</t>
        </is>
      </c>
      <c r="D11240" s="7" t="inlineStr">
        <is>
          <t>H.R. 133 (enrolled) div. H, 'HEALTH WORKFORCE': first amount $1,224,006,000</t>
        </is>
      </c>
      <c r="E11240" s="7" t="inlineStr">
        <is>
          <t>1,224,006,000 as recorded</t>
        </is>
      </c>
      <c r="F11240" s="7" t="inlineStr">
        <is>
          <t>pass</t>
        </is>
      </c>
      <c r="G11240" s="7" t="inlineStr"/>
      <c r="H11240" s="7" t="inlineStr"/>
      <c r="I11240" s="7" t="inlineStr"/>
    </row>
    <row r="11241">
      <c r="A11241" s="7" t="inlineStr">
        <is>
          <t>VAL-LHHS-10999</t>
        </is>
      </c>
      <c r="B11241" s="7" t="inlineStr">
        <is>
          <t>OBS-LHHS-2599</t>
        </is>
      </c>
      <c r="C11241" s="7" t="inlineStr">
        <is>
          <t>law_text</t>
        </is>
      </c>
      <c r="D11241" s="7" t="inlineStr">
        <is>
          <t>H.R. 133 (enrolled) div. H, 'MATERNAL AND CHILD HEALTH': first amount $975,284,000</t>
        </is>
      </c>
      <c r="E11241" s="7" t="inlineStr">
        <is>
          <t>975,284,000 as recorded</t>
        </is>
      </c>
      <c r="F11241" s="7" t="inlineStr">
        <is>
          <t>pass</t>
        </is>
      </c>
      <c r="G11241" s="7" t="inlineStr"/>
      <c r="H11241" s="7" t="inlineStr"/>
      <c r="I11241" s="7" t="inlineStr"/>
    </row>
    <row r="11242">
      <c r="A11242" s="7" t="inlineStr">
        <is>
          <t>VAL-LHHS-11000</t>
        </is>
      </c>
      <c r="B11242" s="7" t="inlineStr">
        <is>
          <t>OBS-LHHS-2600</t>
        </is>
      </c>
      <c r="C11242" s="7" t="inlineStr">
        <is>
          <t>law_text</t>
        </is>
      </c>
      <c r="D11242" s="7" t="inlineStr">
        <is>
          <t>H.R. 133 (enrolled) div. H, 'PRIMARY HEALTH CARE': first amount $1,683,772,000</t>
        </is>
      </c>
      <c r="E11242" s="7" t="inlineStr">
        <is>
          <t>1,683,772,000 as recorded</t>
        </is>
      </c>
      <c r="F11242" s="7" t="inlineStr">
        <is>
          <t>pass</t>
        </is>
      </c>
      <c r="G11242" s="7" t="inlineStr"/>
      <c r="H11242" s="7" t="inlineStr"/>
      <c r="I11242" s="7" t="inlineStr"/>
    </row>
    <row r="11243">
      <c r="A11243" s="7" t="inlineStr">
        <is>
          <t>VAL-LHHS-11001</t>
        </is>
      </c>
      <c r="B11243" s="7" t="inlineStr">
        <is>
          <t>OBS-LHHS-2601</t>
        </is>
      </c>
      <c r="C11243" s="7" t="inlineStr">
        <is>
          <t>law_text</t>
        </is>
      </c>
      <c r="D11243" s="7" t="inlineStr">
        <is>
          <t>H.R. 133 (enrolled) div. H, 'PROGRAM MANAGEMENT': first amount $155,300,000</t>
        </is>
      </c>
      <c r="E11243" s="7" t="inlineStr">
        <is>
          <t>155,300,000 as recorded</t>
        </is>
      </c>
      <c r="F11243" s="7" t="inlineStr">
        <is>
          <t>pass</t>
        </is>
      </c>
      <c r="G11243" s="7" t="inlineStr"/>
      <c r="H11243" s="7" t="inlineStr"/>
      <c r="I11243" s="7" t="inlineStr"/>
    </row>
    <row r="11244">
      <c r="A11244" s="7" t="inlineStr">
        <is>
          <t>VAL-LHHS-11002</t>
        </is>
      </c>
      <c r="B11244" s="7" t="inlineStr">
        <is>
          <t>OBS-LHHS-2602</t>
        </is>
      </c>
      <c r="C11244" s="7" t="inlineStr">
        <is>
          <t>law_text</t>
        </is>
      </c>
      <c r="D11244" s="7" t="inlineStr">
        <is>
          <t>H.R. 133 (enrolled) div. H, 'RURAL HEALTH': first amount $329,519,000</t>
        </is>
      </c>
      <c r="E11244" s="7" t="inlineStr">
        <is>
          <t>329,519,000 as recorded</t>
        </is>
      </c>
      <c r="F11244" s="7" t="inlineStr">
        <is>
          <t>pass</t>
        </is>
      </c>
      <c r="G11244" s="7" t="inlineStr"/>
      <c r="H11244" s="7" t="inlineStr"/>
      <c r="I11244" s="7" t="inlineStr"/>
    </row>
    <row r="11245">
      <c r="A11245" s="7" t="inlineStr">
        <is>
          <t>VAL-LHHS-11003</t>
        </is>
      </c>
      <c r="B11245" s="7" t="inlineStr">
        <is>
          <t>OBS-LHHS-2603</t>
        </is>
      </c>
      <c r="C11245" s="7" t="inlineStr">
        <is>
          <t>law_text</t>
        </is>
      </c>
      <c r="D11245" s="7" t="inlineStr">
        <is>
          <t>H.R. 133 (enrolled) div. H, 'RYAN WHITE HIV/AIDS PROGRAM': first amount $2,423,781,000</t>
        </is>
      </c>
      <c r="E11245" s="7" t="inlineStr">
        <is>
          <t>2,423,781,000 as recorded</t>
        </is>
      </c>
      <c r="F11245" s="7" t="inlineStr">
        <is>
          <t>pass</t>
        </is>
      </c>
      <c r="G11245" s="7" t="inlineStr"/>
      <c r="H11245" s="7" t="inlineStr"/>
      <c r="I11245" s="7" t="inlineStr"/>
    </row>
    <row r="11246">
      <c r="A11246" s="7" t="inlineStr">
        <is>
          <t>VAL-LHHS-11004</t>
        </is>
      </c>
      <c r="B11246" s="7" t="inlineStr">
        <is>
          <t>OBS-LHHS-2605</t>
        </is>
      </c>
      <c r="C11246" s="7" t="inlineStr">
        <is>
          <t>law_text</t>
        </is>
      </c>
      <c r="D11246" s="7" t="inlineStr">
        <is>
          <t>H.R. 133 (enrolled) div. H, 'VACCINE INJURY COMPENSATION PROGRAM TRUST FUND': first amount $11,200,000</t>
        </is>
      </c>
      <c r="E11246" s="7" t="inlineStr">
        <is>
          <t>276,800,000 as recorded; trust-fund limitation, fees or collections in the first amount (by design)</t>
        </is>
      </c>
      <c r="F11246" s="7" t="inlineStr">
        <is>
          <t>info</t>
        </is>
      </c>
      <c r="G11246" s="7" t="inlineStr"/>
      <c r="H11246" s="7" t="inlineStr"/>
      <c r="I11246" s="7" t="inlineStr"/>
    </row>
    <row r="11247">
      <c r="A11247" s="7" t="inlineStr">
        <is>
          <t>VAL-LHHS-11005</t>
        </is>
      </c>
      <c r="B11247" s="7" t="inlineStr">
        <is>
          <t>OBS-LHHS-2606</t>
        </is>
      </c>
      <c r="C11247" s="7" t="inlineStr">
        <is>
          <t>law_text</t>
        </is>
      </c>
      <c r="D11247" s="7" t="inlineStr">
        <is>
          <t>H.R. 133 (enrolled) div. H, 'BUILDINGS AND FACILITIES': first amount $200,000,000</t>
        </is>
      </c>
      <c r="E11247" s="7" t="inlineStr">
        <is>
          <t>200,000,000 as recorded</t>
        </is>
      </c>
      <c r="F11247" s="7" t="inlineStr">
        <is>
          <t>pass</t>
        </is>
      </c>
      <c r="G11247" s="7" t="inlineStr"/>
      <c r="H11247" s="7" t="inlineStr"/>
      <c r="I11247" s="7" t="inlineStr"/>
    </row>
    <row r="11248">
      <c r="A11248" s="7" t="inlineStr">
        <is>
          <t>VAL-LHHS-11006</t>
        </is>
      </c>
      <c r="B11248" s="7" t="inlineStr">
        <is>
          <t>OBS-LHHS-2607</t>
        </is>
      </c>
      <c r="C11248" s="7" t="inlineStr">
        <is>
          <t>law_text</t>
        </is>
      </c>
      <c r="D11248" s="7" t="inlineStr">
        <is>
          <t>H.R. 133 (enrolled) div. H, 'NIH INNOVATION ACCOUNT, CURES ACT': first amount $404,000,000</t>
        </is>
      </c>
      <c r="E11248" s="7" t="inlineStr">
        <is>
          <t>404,000,000 as recorded</t>
        </is>
      </c>
      <c r="F11248" s="7" t="inlineStr">
        <is>
          <t>pass</t>
        </is>
      </c>
      <c r="G11248" s="7" t="inlineStr"/>
      <c r="H11248" s="7" t="inlineStr"/>
      <c r="I11248" s="7" t="inlineStr"/>
    </row>
    <row r="11249">
      <c r="A11249" s="7" t="inlineStr">
        <is>
          <t>VAL-LHHS-11007</t>
        </is>
      </c>
      <c r="B11249" s="7" t="inlineStr">
        <is>
          <t>OBS-LHHS-2608</t>
        </is>
      </c>
      <c r="C11249" s="7" t="inlineStr">
        <is>
          <t>law_text</t>
        </is>
      </c>
      <c r="D11249" s="7" t="inlineStr">
        <is>
          <t>H.R. 133 (enrolled) div. H, 'JOHN E. FOGARTY INTERNATIONAL CENTER': first amount $84,044,000</t>
        </is>
      </c>
      <c r="E11249" s="7" t="inlineStr">
        <is>
          <t>84,044,000 as recorded</t>
        </is>
      </c>
      <c r="F11249" s="7" t="inlineStr">
        <is>
          <t>pass</t>
        </is>
      </c>
      <c r="G11249" s="7" t="inlineStr"/>
      <c r="H11249" s="7" t="inlineStr"/>
      <c r="I11249" s="7" t="inlineStr"/>
    </row>
    <row r="11250">
      <c r="A11250" s="7" t="inlineStr">
        <is>
          <t>VAL-LHHS-11008</t>
        </is>
      </c>
      <c r="B11250" s="7" t="inlineStr">
        <is>
          <t>OBS-LHHS-2609</t>
        </is>
      </c>
      <c r="C11250" s="7" t="inlineStr">
        <is>
          <t>law_text</t>
        </is>
      </c>
      <c r="D11250" s="7" t="inlineStr">
        <is>
          <t>H.R. 133 (enrolled) div. H, 'NATIONAL CENTER FOR ADVANCING TRANSLATIONAL SCIENCES': first amount $855,421,000</t>
        </is>
      </c>
      <c r="E11250" s="7" t="inlineStr">
        <is>
          <t>855,421,000 as recorded</t>
        </is>
      </c>
      <c r="F11250" s="7" t="inlineStr">
        <is>
          <t>pass</t>
        </is>
      </c>
      <c r="G11250" s="7" t="inlineStr"/>
      <c r="H11250" s="7" t="inlineStr"/>
      <c r="I11250" s="7" t="inlineStr"/>
    </row>
    <row r="11251">
      <c r="A11251" s="7" t="inlineStr">
        <is>
          <t>VAL-LHHS-11009</t>
        </is>
      </c>
      <c r="B11251" s="7" t="inlineStr">
        <is>
          <t>OBS-LHHS-2610</t>
        </is>
      </c>
      <c r="C11251" s="7" t="inlineStr">
        <is>
          <t>law_text</t>
        </is>
      </c>
      <c r="D11251" s="7" t="inlineStr">
        <is>
          <t>H.R. 133 (enrolled) div. H, 'NATIONAL CENTER FOR COMPLEMENTARY AND INTEGRATIVE HEALTH': first amount $154,162,000</t>
        </is>
      </c>
      <c r="E11251" s="7" t="inlineStr">
        <is>
          <t>154,162,000 as recorded</t>
        </is>
      </c>
      <c r="F11251" s="7" t="inlineStr">
        <is>
          <t>pass</t>
        </is>
      </c>
      <c r="G11251" s="7" t="inlineStr"/>
      <c r="H11251" s="7" t="inlineStr"/>
      <c r="I11251" s="7" t="inlineStr"/>
    </row>
    <row r="11252">
      <c r="A11252" s="7" t="inlineStr">
        <is>
          <t>VAL-LHHS-11010</t>
        </is>
      </c>
      <c r="B11252" s="7" t="inlineStr">
        <is>
          <t>OBS-LHHS-2611</t>
        </is>
      </c>
      <c r="C11252" s="7" t="inlineStr">
        <is>
          <t>law_text</t>
        </is>
      </c>
      <c r="D11252" s="7" t="inlineStr">
        <is>
          <t>H.R. 133 (enrolled) div. H, 'NATIONAL CANCER INSTITUTE': first amount $6,364,852,000</t>
        </is>
      </c>
      <c r="E11252" s="7" t="inlineStr">
        <is>
          <t>6,364,852,000 as recorded</t>
        </is>
      </c>
      <c r="F11252" s="7" t="inlineStr">
        <is>
          <t>pass</t>
        </is>
      </c>
      <c r="G11252" s="7" t="inlineStr"/>
      <c r="H11252" s="7" t="inlineStr"/>
      <c r="I11252" s="7" t="inlineStr"/>
    </row>
    <row r="11253">
      <c r="A11253" s="7" t="inlineStr">
        <is>
          <t>VAL-LHHS-11011</t>
        </is>
      </c>
      <c r="B11253" s="7" t="inlineStr">
        <is>
          <t>OBS-LHHS-2612</t>
        </is>
      </c>
      <c r="C11253" s="7" t="inlineStr">
        <is>
          <t>law_text</t>
        </is>
      </c>
      <c r="D11253" s="7" t="inlineStr">
        <is>
          <t>H.R. 133 (enrolled) div. H, 'NATIONAL EYE INSTITUTE': first amount $835,714,000</t>
        </is>
      </c>
      <c r="E11253" s="7" t="inlineStr">
        <is>
          <t>835,714,000 as recorded</t>
        </is>
      </c>
      <c r="F11253" s="7" t="inlineStr">
        <is>
          <t>pass</t>
        </is>
      </c>
      <c r="G11253" s="7" t="inlineStr"/>
      <c r="H11253" s="7" t="inlineStr"/>
      <c r="I11253" s="7" t="inlineStr"/>
    </row>
    <row r="11254">
      <c r="A11254" s="7" t="inlineStr">
        <is>
          <t>VAL-LHHS-11012</t>
        </is>
      </c>
      <c r="B11254" s="7" t="inlineStr">
        <is>
          <t>OBS-LHHS-2613</t>
        </is>
      </c>
      <c r="C11254" s="7" t="inlineStr">
        <is>
          <t>law_text</t>
        </is>
      </c>
      <c r="D11254" s="7" t="inlineStr">
        <is>
          <t>H.R. 133 (enrolled) div. H, 'NATIONAL HUMAN GENOME RESEARCH INSTITUTE': first amount $615,780,000</t>
        </is>
      </c>
      <c r="E11254" s="7" t="inlineStr">
        <is>
          <t>615,780,000 as recorded</t>
        </is>
      </c>
      <c r="F11254" s="7" t="inlineStr">
        <is>
          <t>pass</t>
        </is>
      </c>
      <c r="G11254" s="7" t="inlineStr"/>
      <c r="H11254" s="7" t="inlineStr"/>
      <c r="I11254" s="7" t="inlineStr"/>
    </row>
    <row r="11255">
      <c r="A11255" s="7" t="inlineStr">
        <is>
          <t>VAL-LHHS-11013</t>
        </is>
      </c>
      <c r="B11255" s="7" t="inlineStr">
        <is>
          <t>OBS-LHHS-2614</t>
        </is>
      </c>
      <c r="C11255" s="7" t="inlineStr">
        <is>
          <t>law_text</t>
        </is>
      </c>
      <c r="D11255" s="7" t="inlineStr">
        <is>
          <t>H.R. 133 (enrolled) div. H, 'NATIONAL HEART, LUNG, AND BLOOD INSTITUTE': first amount $3,664,811,000</t>
        </is>
      </c>
      <c r="E11255" s="7" t="inlineStr">
        <is>
          <t>3,664,811,000 as recorded</t>
        </is>
      </c>
      <c r="F11255" s="7" t="inlineStr">
        <is>
          <t>pass</t>
        </is>
      </c>
      <c r="G11255" s="7" t="inlineStr"/>
      <c r="H11255" s="7" t="inlineStr"/>
      <c r="I11255" s="7" t="inlineStr"/>
    </row>
    <row r="11256">
      <c r="A11256" s="7" t="inlineStr">
        <is>
          <t>VAL-LHHS-11014</t>
        </is>
      </c>
      <c r="B11256" s="7" t="inlineStr">
        <is>
          <t>OBS-LHHS-2615</t>
        </is>
      </c>
      <c r="C11256" s="7" t="inlineStr">
        <is>
          <t>law_text</t>
        </is>
      </c>
      <c r="D11256" s="7" t="inlineStr">
        <is>
          <t>H.R. 133 (enrolled) div. H, 'NATIONAL INSTITUTE ON AGING': first amount $3,899,227,000</t>
        </is>
      </c>
      <c r="E11256" s="7" t="inlineStr">
        <is>
          <t>3,899,227,000 as recorded</t>
        </is>
      </c>
      <c r="F11256" s="7" t="inlineStr">
        <is>
          <t>pass</t>
        </is>
      </c>
      <c r="G11256" s="7" t="inlineStr"/>
      <c r="H11256" s="7" t="inlineStr"/>
      <c r="I11256" s="7" t="inlineStr"/>
    </row>
    <row r="11257">
      <c r="A11257" s="7" t="inlineStr">
        <is>
          <t>VAL-LHHS-11015</t>
        </is>
      </c>
      <c r="B11257" s="7" t="inlineStr">
        <is>
          <t>OBS-LHHS-2616</t>
        </is>
      </c>
      <c r="C11257" s="7" t="inlineStr">
        <is>
          <t>law_text</t>
        </is>
      </c>
      <c r="D11257" s="7" t="inlineStr">
        <is>
          <t>H.R. 133 (enrolled) div. H, 'NATIONAL INSTITUTE ON ALCOHOL ABUSE AND ALCOHOLISM': first amount $554,923,000</t>
        </is>
      </c>
      <c r="E11257" s="7" t="inlineStr">
        <is>
          <t>554,923,000 as recorded</t>
        </is>
      </c>
      <c r="F11257" s="7" t="inlineStr">
        <is>
          <t>pass</t>
        </is>
      </c>
      <c r="G11257" s="7" t="inlineStr"/>
      <c r="H11257" s="7" t="inlineStr"/>
      <c r="I11257" s="7" t="inlineStr"/>
    </row>
    <row r="11258">
      <c r="A11258" s="7" t="inlineStr">
        <is>
          <t>VAL-LHHS-11016</t>
        </is>
      </c>
      <c r="B11258" s="7" t="inlineStr">
        <is>
          <t>OBS-LHHS-2617</t>
        </is>
      </c>
      <c r="C11258" s="7" t="inlineStr">
        <is>
          <t>law_text</t>
        </is>
      </c>
      <c r="D11258" s="7" t="inlineStr">
        <is>
          <t>H.R. 133 (enrolled) div. H, 'NATIONAL INSTITUTE OF ALLERGY AND INFECTIOUS DISEASES': first amount $6,069,619,000</t>
        </is>
      </c>
      <c r="E11258" s="7" t="inlineStr">
        <is>
          <t>6,069,619,000 as recorded</t>
        </is>
      </c>
      <c r="F11258" s="7" t="inlineStr">
        <is>
          <t>pass</t>
        </is>
      </c>
      <c r="G11258" s="7" t="inlineStr"/>
      <c r="H11258" s="7" t="inlineStr"/>
      <c r="I11258" s="7" t="inlineStr"/>
    </row>
    <row r="11259">
      <c r="A11259" s="7" t="inlineStr">
        <is>
          <t>VAL-LHHS-11017</t>
        </is>
      </c>
      <c r="B11259" s="7" t="inlineStr">
        <is>
          <t>OBS-LHHS-2618</t>
        </is>
      </c>
      <c r="C11259" s="7" t="inlineStr">
        <is>
          <t>law_text</t>
        </is>
      </c>
      <c r="D11259" s="7" t="inlineStr">
        <is>
          <t>H.R. 133 (enrolled) div. H, 'NATIONAL INSTITUTE OF ARTHRITIS AND MUSCULOSKELETAL AND SKIN DISEASES': first amount $634,292,000</t>
        </is>
      </c>
      <c r="E11259" s="7" t="inlineStr">
        <is>
          <t>634,292,000 as recorded</t>
        </is>
      </c>
      <c r="F11259" s="7" t="inlineStr">
        <is>
          <t>pass</t>
        </is>
      </c>
      <c r="G11259" s="7" t="inlineStr"/>
      <c r="H11259" s="7" t="inlineStr"/>
      <c r="I11259" s="7" t="inlineStr"/>
    </row>
    <row r="11260">
      <c r="A11260" s="7" t="inlineStr">
        <is>
          <t>VAL-LHHS-11018</t>
        </is>
      </c>
      <c r="B11260" s="7" t="inlineStr">
        <is>
          <t>OBS-LHHS-2619</t>
        </is>
      </c>
      <c r="C11260" s="7" t="inlineStr">
        <is>
          <t>law_text</t>
        </is>
      </c>
      <c r="D11260" s="7" t="inlineStr">
        <is>
          <t>H.R. 133 (enrolled) div. H, 'NATIONAL INSTITUTE OF BIOMEDICAL IMAGING AND BIOENGINEERING': first amount $410,728,000</t>
        </is>
      </c>
      <c r="E11260" s="7" t="inlineStr">
        <is>
          <t>410,728,000 as recorded</t>
        </is>
      </c>
      <c r="F11260" s="7" t="inlineStr">
        <is>
          <t>pass</t>
        </is>
      </c>
      <c r="G11260" s="7" t="inlineStr"/>
      <c r="H11260" s="7" t="inlineStr"/>
      <c r="I11260" s="7" t="inlineStr"/>
    </row>
    <row r="11261">
      <c r="A11261" s="7" t="inlineStr">
        <is>
          <t>VAL-LHHS-11019</t>
        </is>
      </c>
      <c r="B11261" s="7" t="inlineStr">
        <is>
          <t>OBS-LHHS-2620</t>
        </is>
      </c>
      <c r="C11261" s="7" t="inlineStr">
        <is>
          <t>law_text</t>
        </is>
      </c>
      <c r="D11261" s="7" t="inlineStr">
        <is>
          <t>H.R. 133 (enrolled) div. H, 'EUNICE KENNEDY SHRIVER NATIONAL INSTITUTE OF CHILD HEALTH AND HUMAN DEVELOPMENT': first amount $1,590,337,000</t>
        </is>
      </c>
      <c r="E11261" s="7" t="inlineStr">
        <is>
          <t>1,590,337,000 as recorded</t>
        </is>
      </c>
      <c r="F11261" s="7" t="inlineStr">
        <is>
          <t>pass</t>
        </is>
      </c>
      <c r="G11261" s="7" t="inlineStr"/>
      <c r="H11261" s="7" t="inlineStr"/>
      <c r="I11261" s="7" t="inlineStr"/>
    </row>
    <row r="11262">
      <c r="A11262" s="7" t="inlineStr">
        <is>
          <t>VAL-LHHS-11020</t>
        </is>
      </c>
      <c r="B11262" s="7" t="inlineStr">
        <is>
          <t>OBS-LHHS-2621</t>
        </is>
      </c>
      <c r="C11262" s="7" t="inlineStr">
        <is>
          <t>law_text</t>
        </is>
      </c>
      <c r="D11262" s="7" t="inlineStr">
        <is>
          <t>H.R. 133 (enrolled) div. H, 'NATIONAL INSTITUTE ON DRUG ABUSE': first amount $1,479,660,000</t>
        </is>
      </c>
      <c r="E11262" s="7" t="inlineStr">
        <is>
          <t>1,479,660,000 as recorded</t>
        </is>
      </c>
      <c r="F11262" s="7" t="inlineStr">
        <is>
          <t>pass</t>
        </is>
      </c>
      <c r="G11262" s="7" t="inlineStr"/>
      <c r="H11262" s="7" t="inlineStr"/>
      <c r="I11262" s="7" t="inlineStr"/>
    </row>
    <row r="11263">
      <c r="A11263" s="7" t="inlineStr">
        <is>
          <t>VAL-LHHS-11021</t>
        </is>
      </c>
      <c r="B11263" s="7" t="inlineStr">
        <is>
          <t>OBS-LHHS-2622</t>
        </is>
      </c>
      <c r="C11263" s="7" t="inlineStr">
        <is>
          <t>law_text</t>
        </is>
      </c>
      <c r="D11263" s="7" t="inlineStr">
        <is>
          <t>H.R. 133 (enrolled) div. H, 'NATIONAL INSTITUTE ON DEAFNESS AND OTHER COMMUNICATION DISORDERS': first amount $498,076,000</t>
        </is>
      </c>
      <c r="E11263" s="7" t="inlineStr">
        <is>
          <t>498,076,000 as recorded</t>
        </is>
      </c>
      <c r="F11263" s="7" t="inlineStr">
        <is>
          <t>pass</t>
        </is>
      </c>
      <c r="G11263" s="7" t="inlineStr"/>
      <c r="H11263" s="7" t="inlineStr"/>
      <c r="I11263" s="7" t="inlineStr"/>
    </row>
    <row r="11264">
      <c r="A11264" s="7" t="inlineStr">
        <is>
          <t>VAL-LHHS-11022</t>
        </is>
      </c>
      <c r="B11264" s="7" t="inlineStr">
        <is>
          <t>OBS-LHHS-2623</t>
        </is>
      </c>
      <c r="C11264" s="7" t="inlineStr">
        <is>
          <t>law_text</t>
        </is>
      </c>
      <c r="D11264" s="7" t="inlineStr">
        <is>
          <t>H.R. 133 (enrolled) div. H, 'NATIONAL INSTITUTE OF DENTAL AND CRANIOFACIAL RESEARCH': first amount $484,867,000</t>
        </is>
      </c>
      <c r="E11264" s="7" t="inlineStr">
        <is>
          <t>484,867,000 as recorded</t>
        </is>
      </c>
      <c r="F11264" s="7" t="inlineStr">
        <is>
          <t>pass</t>
        </is>
      </c>
      <c r="G11264" s="7" t="inlineStr"/>
      <c r="H11264" s="7" t="inlineStr"/>
      <c r="I11264" s="7" t="inlineStr"/>
    </row>
    <row r="11265">
      <c r="A11265" s="7" t="inlineStr">
        <is>
          <t>VAL-LHHS-11023</t>
        </is>
      </c>
      <c r="B11265" s="7" t="inlineStr">
        <is>
          <t>OBS-LHHS-2624</t>
        </is>
      </c>
      <c r="C11265" s="7" t="inlineStr">
        <is>
          <t>law_text</t>
        </is>
      </c>
      <c r="D11265" s="7" t="inlineStr">
        <is>
          <t>H.R. 133 (enrolled) div. H, 'NATIONAL INSTITUTE OF DIABETES AND DIGESTIVE AND KIDNEY DISEASES': first amount $2,131,975,000</t>
        </is>
      </c>
      <c r="E11265" s="7" t="inlineStr">
        <is>
          <t>2,131,975,000 as recorded</t>
        </is>
      </c>
      <c r="F11265" s="7" t="inlineStr">
        <is>
          <t>pass</t>
        </is>
      </c>
      <c r="G11265" s="7" t="inlineStr"/>
      <c r="H11265" s="7" t="inlineStr"/>
      <c r="I11265" s="7" t="inlineStr"/>
    </row>
    <row r="11266">
      <c r="A11266" s="7" t="inlineStr">
        <is>
          <t>VAL-LHHS-11024</t>
        </is>
      </c>
      <c r="B11266" s="7" t="inlineStr">
        <is>
          <t>OBS-LHHS-2625</t>
        </is>
      </c>
      <c r="C11266" s="7" t="inlineStr">
        <is>
          <t>law_text</t>
        </is>
      </c>
      <c r="D11266" s="7" t="inlineStr">
        <is>
          <t>H.R. 133 (enrolled) div. H, 'NATIONAL INSTITUTE OF ENVIRONMENTAL HEALTH SCIENCES': first amount $814,675,000</t>
        </is>
      </c>
      <c r="E11266" s="7" t="inlineStr">
        <is>
          <t>814,675,000 as recorded</t>
        </is>
      </c>
      <c r="F11266" s="7" t="inlineStr">
        <is>
          <t>pass</t>
        </is>
      </c>
      <c r="G11266" s="7" t="inlineStr"/>
      <c r="H11266" s="7" t="inlineStr"/>
      <c r="I11266" s="7" t="inlineStr"/>
    </row>
    <row r="11267">
      <c r="A11267" s="7" t="inlineStr">
        <is>
          <t>VAL-LHHS-11025</t>
        </is>
      </c>
      <c r="B11267" s="7" t="inlineStr">
        <is>
          <t>OBS-LHHS-2626</t>
        </is>
      </c>
      <c r="C11267" s="7" t="inlineStr">
        <is>
          <t>law_text</t>
        </is>
      </c>
      <c r="D11267" s="7" t="inlineStr">
        <is>
          <t>H.R. 133 (enrolled) div. H, 'NATIONAL INSTITUTE OF GENERAL MEDICAL SCIENCES': first amount $2,991,417,000</t>
        </is>
      </c>
      <c r="E11267" s="7" t="inlineStr">
        <is>
          <t>1,719,912,000 as recorded; the first amount is made available from the PHS evaluation set-aside (section 241), not appropriated budget authority (by design)</t>
        </is>
      </c>
      <c r="F11267" s="7" t="inlineStr">
        <is>
          <t>info</t>
        </is>
      </c>
      <c r="G11267" s="7" t="inlineStr"/>
      <c r="H11267" s="7" t="inlineStr"/>
      <c r="I11267" s="7" t="inlineStr"/>
    </row>
    <row r="11268">
      <c r="A11268" s="7" t="inlineStr">
        <is>
          <t>VAL-LHHS-11026</t>
        </is>
      </c>
      <c r="B11268" s="7" t="inlineStr">
        <is>
          <t>OBS-LHHS-2627</t>
        </is>
      </c>
      <c r="C11268" s="7" t="inlineStr">
        <is>
          <t>law_text</t>
        </is>
      </c>
      <c r="D11268" s="7" t="inlineStr">
        <is>
          <t>H.R. 133 (enrolled) div. H, 'NATIONAL INSTITUTE OF MENTAL HEALTH': first amount $2,053,708,000</t>
        </is>
      </c>
      <c r="E11268" s="7" t="inlineStr">
        <is>
          <t>2,053,708,000 as recorded</t>
        </is>
      </c>
      <c r="F11268" s="7" t="inlineStr">
        <is>
          <t>pass</t>
        </is>
      </c>
      <c r="G11268" s="7" t="inlineStr"/>
      <c r="H11268" s="7" t="inlineStr"/>
      <c r="I11268" s="7" t="inlineStr"/>
    </row>
    <row r="11269">
      <c r="A11269" s="7" t="inlineStr">
        <is>
          <t>VAL-LHHS-11027</t>
        </is>
      </c>
      <c r="B11269" s="7" t="inlineStr">
        <is>
          <t>OBS-LHHS-2628</t>
        </is>
      </c>
      <c r="C11269" s="7" t="inlineStr">
        <is>
          <t>law_text</t>
        </is>
      </c>
      <c r="D11269" s="7" t="inlineStr">
        <is>
          <t>H.R. 133 (enrolled) div. H, 'NATIONAL INSTITUTE ON MINORITY HEALTH AND HEALTH DISPARITIES': first amount $390,865,000</t>
        </is>
      </c>
      <c r="E11269" s="7" t="inlineStr">
        <is>
          <t>390,865,000 as recorded</t>
        </is>
      </c>
      <c r="F11269" s="7" t="inlineStr">
        <is>
          <t>pass</t>
        </is>
      </c>
      <c r="G11269" s="7" t="inlineStr"/>
      <c r="H11269" s="7" t="inlineStr"/>
      <c r="I11269" s="7" t="inlineStr"/>
    </row>
    <row r="11270">
      <c r="A11270" s="7" t="inlineStr">
        <is>
          <t>VAL-LHHS-11028</t>
        </is>
      </c>
      <c r="B11270" s="7" t="inlineStr">
        <is>
          <t>OBS-LHHS-2629</t>
        </is>
      </c>
      <c r="C11270" s="7" t="inlineStr">
        <is>
          <t>law_text</t>
        </is>
      </c>
      <c r="D11270" s="7" t="inlineStr">
        <is>
          <t>H.R. 133 (enrolled) div. H, 'NATIONAL INSTITUTE OF NEUROLOGICAL DISORDERS AND STROKE': first amount $2,463,393,000</t>
        </is>
      </c>
      <c r="E11270" s="7" t="inlineStr">
        <is>
          <t>2,463,393,000 as recorded</t>
        </is>
      </c>
      <c r="F11270" s="7" t="inlineStr">
        <is>
          <t>pass</t>
        </is>
      </c>
      <c r="G11270" s="7" t="inlineStr"/>
      <c r="H11270" s="7" t="inlineStr"/>
      <c r="I11270" s="7" t="inlineStr"/>
    </row>
    <row r="11271">
      <c r="A11271" s="7" t="inlineStr">
        <is>
          <t>VAL-LHHS-11029</t>
        </is>
      </c>
      <c r="B11271" s="7" t="inlineStr">
        <is>
          <t>OBS-LHHS-2630</t>
        </is>
      </c>
      <c r="C11271" s="7" t="inlineStr">
        <is>
          <t>law_text</t>
        </is>
      </c>
      <c r="D11271" s="7" t="inlineStr">
        <is>
          <t>H.R. 133 (enrolled) div. H, 'NATIONAL INSTITUTE OF NURSING RESEARCH': first amount $174,957,000</t>
        </is>
      </c>
      <c r="E11271" s="7" t="inlineStr">
        <is>
          <t>174,957,000 as recorded</t>
        </is>
      </c>
      <c r="F11271" s="7" t="inlineStr">
        <is>
          <t>pass</t>
        </is>
      </c>
      <c r="G11271" s="7" t="inlineStr"/>
      <c r="H11271" s="7" t="inlineStr"/>
      <c r="I11271" s="7" t="inlineStr"/>
    </row>
    <row r="11272">
      <c r="A11272" s="7" t="inlineStr">
        <is>
          <t>VAL-LHHS-11030</t>
        </is>
      </c>
      <c r="B11272" s="7" t="inlineStr">
        <is>
          <t>OBS-LHHS-2631</t>
        </is>
      </c>
      <c r="C11272" s="7" t="inlineStr">
        <is>
          <t>law_text</t>
        </is>
      </c>
      <c r="D11272" s="7" t="inlineStr">
        <is>
          <t>H.R. 133 (enrolled) div. H, 'NATIONAL LIBRARY OF MEDICINE': first amount $463,787,000</t>
        </is>
      </c>
      <c r="E11272" s="7" t="inlineStr">
        <is>
          <t>463,787,000 as recorded</t>
        </is>
      </c>
      <c r="F11272" s="7" t="inlineStr">
        <is>
          <t>pass</t>
        </is>
      </c>
      <c r="G11272" s="7" t="inlineStr"/>
      <c r="H11272" s="7" t="inlineStr"/>
      <c r="I11272" s="7" t="inlineStr"/>
    </row>
    <row r="11273">
      <c r="A11273" s="7" t="inlineStr">
        <is>
          <t>VAL-LHHS-11031</t>
        </is>
      </c>
      <c r="B11273" s="7" t="inlineStr">
        <is>
          <t>OBS-LHHS-2632</t>
        </is>
      </c>
      <c r="C11273" s="7" t="inlineStr">
        <is>
          <t>law_text</t>
        </is>
      </c>
      <c r="D11273" s="7" t="inlineStr">
        <is>
          <t>H.R. 133 (enrolled) div. H, 'OFFICE OF THE DIRECTOR': first amount $2,411,110,000</t>
        </is>
      </c>
      <c r="E11273" s="7" t="inlineStr">
        <is>
          <t>2,423,710,000 as recorded; the headline is the first amount plus $12,600,000 printed later in the same paragraph</t>
        </is>
      </c>
      <c r="F11273" s="7" t="inlineStr">
        <is>
          <t>info</t>
        </is>
      </c>
      <c r="G11273" s="7" t="inlineStr"/>
      <c r="H11273" s="7" t="inlineStr"/>
      <c r="I11273" s="7" t="inlineStr"/>
    </row>
    <row r="11274">
      <c r="A11274" s="7" t="inlineStr">
        <is>
          <t>VAL-LHHS-11032</t>
        </is>
      </c>
      <c r="B11274" s="7" t="inlineStr">
        <is>
          <t>OBS-LHHS-2636</t>
        </is>
      </c>
      <c r="C11274" s="7" t="inlineStr">
        <is>
          <t>law_text</t>
        </is>
      </c>
      <c r="D11274" s="7" t="inlineStr">
        <is>
          <t>H.R. 133 (enrolled) div. H, 'RETIREMENT PAY AND MEDICAL BENEFITS FOR COMMISSIONED OFFICERS': first amount no dollar amount</t>
        </is>
      </c>
      <c r="E11274" s="7" t="inlineStr">
        <is>
          <t>653,023,000 as recorded; no dollar amount in the heading's paragraph (such sums / amounts under sub-headings)</t>
        </is>
      </c>
      <c r="F11274" s="7" t="inlineStr">
        <is>
          <t>info</t>
        </is>
      </c>
      <c r="G11274" s="7" t="inlineStr"/>
      <c r="H11274" s="7" t="inlineStr"/>
      <c r="I11274" s="7" t="inlineStr"/>
    </row>
    <row r="11275">
      <c r="A11275" s="7" t="inlineStr">
        <is>
          <t>VAL-LHHS-11033</t>
        </is>
      </c>
      <c r="B11275" s="7" t="inlineStr">
        <is>
          <t>OBS-LHHS-2637</t>
        </is>
      </c>
      <c r="C11275" s="7" t="inlineStr">
        <is>
          <t>law_text</t>
        </is>
      </c>
      <c r="D11275" s="7" t="inlineStr">
        <is>
          <t>H.R. 133 (enrolled) div. H, 'GENERAL DEPARTMENTAL MANAGEMENT': first amount $485,794,000</t>
        </is>
      </c>
      <c r="E11275" s="7" t="inlineStr">
        <is>
          <t>485,794,000 as recorded</t>
        </is>
      </c>
      <c r="F11275" s="7" t="inlineStr">
        <is>
          <t>pass</t>
        </is>
      </c>
      <c r="G11275" s="7" t="inlineStr"/>
      <c r="H11275" s="7" t="inlineStr"/>
      <c r="I11275" s="7" t="inlineStr"/>
    </row>
    <row r="11276">
      <c r="A11276" s="7" t="inlineStr">
        <is>
          <t>VAL-LHHS-11034</t>
        </is>
      </c>
      <c r="B11276" s="7" t="inlineStr">
        <is>
          <t>OBS-LHHS-2638</t>
        </is>
      </c>
      <c r="C11276" s="7" t="inlineStr">
        <is>
          <t>law_text</t>
        </is>
      </c>
      <c r="D11276" s="7" t="inlineStr">
        <is>
          <t>H.R. 133 (enrolled) div. H, 'OFFICE FOR CIVIL RIGHTS': first amount $38,798,000</t>
        </is>
      </c>
      <c r="E11276" s="7" t="inlineStr">
        <is>
          <t>38,798,000 as recorded</t>
        </is>
      </c>
      <c r="F11276" s="7" t="inlineStr">
        <is>
          <t>pass</t>
        </is>
      </c>
      <c r="G11276" s="7" t="inlineStr"/>
      <c r="H11276" s="7" t="inlineStr"/>
      <c r="I11276" s="7" t="inlineStr"/>
    </row>
    <row r="11277">
      <c r="A11277" s="7" t="inlineStr">
        <is>
          <t>VAL-LHHS-11035</t>
        </is>
      </c>
      <c r="B11277" s="7" t="inlineStr">
        <is>
          <t>OBS-LHHS-2639</t>
        </is>
      </c>
      <c r="C11277" s="7" t="inlineStr">
        <is>
          <t>law_text</t>
        </is>
      </c>
      <c r="D11277" s="7" t="inlineStr">
        <is>
          <t>H.R. 133 (enrolled) div. H, 'OFFICE OF INSPECTOR GENERAL': first amount $80,000,000</t>
        </is>
      </c>
      <c r="E11277" s="7" t="inlineStr">
        <is>
          <t>80,000,000 as recorded</t>
        </is>
      </c>
      <c r="F11277" s="7" t="inlineStr">
        <is>
          <t>pass</t>
        </is>
      </c>
      <c r="G11277" s="7" t="inlineStr"/>
      <c r="H11277" s="7" t="inlineStr"/>
      <c r="I11277" s="7" t="inlineStr"/>
    </row>
    <row r="11278">
      <c r="A11278" s="7" t="inlineStr">
        <is>
          <t>VAL-LHHS-11036</t>
        </is>
      </c>
      <c r="B11278" s="7" t="inlineStr">
        <is>
          <t>OBS-LHHS-2640</t>
        </is>
      </c>
      <c r="C11278" s="7" t="inlineStr">
        <is>
          <t>law_text</t>
        </is>
      </c>
      <c r="D11278" s="7" t="inlineStr">
        <is>
          <t>H.R. 133 (enrolled) div. H, 'MEDICARE HEARINGS AND APPEALS': first amount $191,881,000</t>
        </is>
      </c>
      <c r="E11278" s="7" t="inlineStr">
        <is>
          <t>191,881,000 as recorded</t>
        </is>
      </c>
      <c r="F11278" s="7" t="inlineStr">
        <is>
          <t>pass</t>
        </is>
      </c>
      <c r="G11278" s="7" t="inlineStr"/>
      <c r="H11278" s="7" t="inlineStr"/>
      <c r="I11278" s="7" t="inlineStr"/>
    </row>
    <row r="11279">
      <c r="A11279" s="7" t="inlineStr">
        <is>
          <t>VAL-LHHS-11037</t>
        </is>
      </c>
      <c r="B11279" s="7" t="inlineStr">
        <is>
          <t>OBS-LHHS-2641</t>
        </is>
      </c>
      <c r="C11279" s="7" t="inlineStr">
        <is>
          <t>law_text</t>
        </is>
      </c>
      <c r="D11279" s="7" t="inlineStr">
        <is>
          <t>H.R. 133 (enrolled) div. H, 'OFFICE OF THE NATIONAL COORDINATOR FOR HEALTH INFORMATION TECHNOLOGY': first amount $62,367,000</t>
        </is>
      </c>
      <c r="E11279" s="7" t="inlineStr">
        <is>
          <t>62,367,000 as recorded</t>
        </is>
      </c>
      <c r="F11279" s="7" t="inlineStr">
        <is>
          <t>pass</t>
        </is>
      </c>
      <c r="G11279" s="7" t="inlineStr"/>
      <c r="H11279" s="7" t="inlineStr"/>
      <c r="I11279" s="7" t="inlineStr"/>
    </row>
    <row r="11280">
      <c r="A11280" s="7" t="inlineStr">
        <is>
          <t>VAL-LHHS-11038</t>
        </is>
      </c>
      <c r="B11280" s="7" t="inlineStr">
        <is>
          <t>OBS-LHHS-2642</t>
        </is>
      </c>
      <c r="C11280" s="7" t="inlineStr">
        <is>
          <t>law_text</t>
        </is>
      </c>
      <c r="D11280" s="7" t="inlineStr">
        <is>
          <t>H.R. 133 (enrolled) div. H, 'PUBLIC HEALTH AND SOCIAL SERVICES EMERGENCY FUND': its 4 paragraphs $1,085,458,000 + $770,000,000 + $705,000,000 + $287,000,000</t>
        </is>
      </c>
      <c r="E11280" s="7" t="inlineStr">
        <is>
          <t>2,847,458,000 as recorded; match (the sum of the heading's 4 paragraphs): $1,085,458,000 + $770,000,000 + $705,000,000 + $287,000,000 = 2,847,458,000 as recorded</t>
        </is>
      </c>
      <c r="F11280" s="7" t="inlineStr">
        <is>
          <t>pass</t>
        </is>
      </c>
      <c r="G11280" s="7" t="inlineStr"/>
      <c r="H11280" s="7" t="inlineStr"/>
      <c r="I11280" s="7" t="inlineStr"/>
    </row>
    <row r="11281">
      <c r="A11281" s="7" t="inlineStr">
        <is>
          <t>VAL-LHHS-11039</t>
        </is>
      </c>
      <c r="B11281" s="7" t="inlineStr">
        <is>
          <t>OBS-LHHS-2645</t>
        </is>
      </c>
      <c r="C11281" s="7" t="inlineStr">
        <is>
          <t>law_text</t>
        </is>
      </c>
      <c r="D11281" s="7" t="inlineStr">
        <is>
          <t>H.R. 133 (enrolled) div. H, 'MENTAL HEALTH': first amount $1,759,236,000</t>
        </is>
      </c>
      <c r="E11281" s="7" t="inlineStr">
        <is>
          <t>1,759,236,000 as recorded</t>
        </is>
      </c>
      <c r="F11281" s="7" t="inlineStr">
        <is>
          <t>pass</t>
        </is>
      </c>
      <c r="G11281" s="7" t="inlineStr"/>
      <c r="H11281" s="7" t="inlineStr"/>
      <c r="I11281" s="7" t="inlineStr"/>
    </row>
    <row r="11282">
      <c r="A11282" s="7" t="inlineStr">
        <is>
          <t>VAL-LHHS-11040</t>
        </is>
      </c>
      <c r="B11282" s="7" t="inlineStr">
        <is>
          <t>OBS-LHHS-2646</t>
        </is>
      </c>
      <c r="C11282" s="7" t="inlineStr">
        <is>
          <t>law_text</t>
        </is>
      </c>
      <c r="D11282" s="7" t="inlineStr">
        <is>
          <t>H.R. 133 (enrolled) div. H, 'SUBSTANCE ABUSE PREVENTION': first amount $208,219,000</t>
        </is>
      </c>
      <c r="E11282" s="7" t="inlineStr">
        <is>
          <t>208,219,000 as recorded</t>
        </is>
      </c>
      <c r="F11282" s="7" t="inlineStr">
        <is>
          <t>pass</t>
        </is>
      </c>
      <c r="G11282" s="7" t="inlineStr"/>
      <c r="H11282" s="7" t="inlineStr"/>
      <c r="I11282" s="7" t="inlineStr"/>
    </row>
    <row r="11283">
      <c r="A11283" s="7" t="inlineStr">
        <is>
          <t>VAL-LHHS-11041</t>
        </is>
      </c>
      <c r="B11283" s="7" t="inlineStr">
        <is>
          <t>OBS-LHHS-2647</t>
        </is>
      </c>
      <c r="C11283" s="7" t="inlineStr">
        <is>
          <t>law_text</t>
        </is>
      </c>
      <c r="D11283" s="7" t="inlineStr">
        <is>
          <t>H.R. 133 (enrolled) div. H, 'HEALTH SURVEILLANCE AND PROGRAM SUPPORT': first amount $128,830,000</t>
        </is>
      </c>
      <c r="E11283" s="7" t="inlineStr">
        <is>
          <t>128,830,000 as recorded</t>
        </is>
      </c>
      <c r="F11283" s="7" t="inlineStr">
        <is>
          <t>pass</t>
        </is>
      </c>
      <c r="G11283" s="7" t="inlineStr"/>
      <c r="H11283" s="7" t="inlineStr"/>
      <c r="I11283" s="7" t="inlineStr"/>
    </row>
    <row r="11284">
      <c r="A11284" s="7" t="inlineStr">
        <is>
          <t>VAL-LHHS-11042</t>
        </is>
      </c>
      <c r="B11284" s="7" t="inlineStr">
        <is>
          <t>OBS-LHHS-2650</t>
        </is>
      </c>
      <c r="C11284" s="7" t="inlineStr">
        <is>
          <t>law_text</t>
        </is>
      </c>
      <c r="D11284" s="7" t="inlineStr">
        <is>
          <t>H.R. 133 (enrolled) div. H, 'SUBSTANCE ABUSE TREATMENT': first amount $3,773,556,000</t>
        </is>
      </c>
      <c r="E11284" s="7" t="inlineStr">
        <is>
          <t>3,773,556,000 as recorded</t>
        </is>
      </c>
      <c r="F11284" s="7" t="inlineStr">
        <is>
          <t>pass</t>
        </is>
      </c>
      <c r="G11284" s="7" t="inlineStr"/>
      <c r="H11284" s="7" t="inlineStr"/>
      <c r="I11284" s="7" t="inlineStr"/>
    </row>
    <row r="11285">
      <c r="A11285" s="7" t="inlineStr">
        <is>
          <t>VAL-LHHS-11043</t>
        </is>
      </c>
      <c r="B11285" s="7" t="inlineStr">
        <is>
          <t>OBS-LHHS-2652</t>
        </is>
      </c>
      <c r="C11285" s="7" t="inlineStr">
        <is>
          <t>source_text</t>
        </is>
      </c>
      <c r="D11285" s="7" t="inlineStr">
        <is>
          <t>the Senate chair's draft bill, FY2021 p.114: 'the Secretary ... may transfer up to $305,000,000 to such account from the Federal Hospital Insurance Trust Fund and the Federal Supplementary Medical Insurance Trust Fund'</t>
        </is>
      </c>
      <c r="E11285" s="7" t="inlineStr">
        <is>
          <t>305,000,000 as recorded</t>
        </is>
      </c>
      <c r="F11285" s="7" t="inlineStr">
        <is>
          <t>pass</t>
        </is>
      </c>
      <c r="G11285" s="7" t="inlineStr"/>
      <c r="H11285" s="7" t="inlineStr"/>
      <c r="I11285" s="7" t="inlineStr"/>
    </row>
    <row r="11286">
      <c r="A11286" s="7" t="inlineStr">
        <is>
          <t>VAL-LHHS-11044</t>
        </is>
      </c>
      <c r="B11286" s="7" t="inlineStr">
        <is>
          <t>OBS-LHHS-2653</t>
        </is>
      </c>
      <c r="C11286" s="7" t="inlineStr">
        <is>
          <t>source_text</t>
        </is>
      </c>
      <c r="D11286" s="7" t="inlineStr">
        <is>
          <t>P.L. 116-260 p.415: 'may transfer up to $305,000,000'</t>
        </is>
      </c>
      <c r="E11286" s="7" t="inlineStr">
        <is>
          <t>305,000,000 as recorded</t>
        </is>
      </c>
      <c r="F11286" s="7" t="inlineStr">
        <is>
          <t>pass</t>
        </is>
      </c>
      <c r="G11286" s="7" t="inlineStr"/>
      <c r="H11286" s="7" t="inlineStr"/>
      <c r="I11286" s="7" t="inlineStr"/>
    </row>
    <row r="11287">
      <c r="A11287" s="7" t="inlineStr">
        <is>
          <t>VAL-LHHS-11045</t>
        </is>
      </c>
      <c r="B11287" s="7" t="inlineStr">
        <is>
          <t>OBS-LHHS-2654</t>
        </is>
      </c>
      <c r="C11287" s="7" t="inlineStr">
        <is>
          <t>source_text</t>
        </is>
      </c>
      <c r="D11287" s="7" t="inlineStr">
        <is>
          <t>P.L. 117-103 p.423: 'may transfer up to $355,000,000'</t>
        </is>
      </c>
      <c r="E11287" s="7" t="inlineStr">
        <is>
          <t>355,000,000 as recorded</t>
        </is>
      </c>
      <c r="F11287" s="7" t="inlineStr">
        <is>
          <t>pass</t>
        </is>
      </c>
      <c r="G11287" s="7" t="inlineStr"/>
      <c r="H11287" s="7" t="inlineStr"/>
      <c r="I11287" s="7" t="inlineStr"/>
    </row>
    <row r="11288">
      <c r="A11288" s="7" t="inlineStr">
        <is>
          <t>VAL-LHHS-11046</t>
        </is>
      </c>
      <c r="B11288" s="7" t="inlineStr">
        <is>
          <t>OBS-LHHS-2655</t>
        </is>
      </c>
      <c r="C11288" s="7" t="inlineStr">
        <is>
          <t>source_text</t>
        </is>
      </c>
      <c r="D11288" s="7" t="inlineStr">
        <is>
          <t>H.R. 7614 (reported) p.122: 'Of the unobligated balances in the "Nonrecurring Expenses Fund" established in section 223 of division G of Public Law 110-161, $600,000,000 are hereby rescinded'</t>
        </is>
      </c>
      <c r="E11288" s="7" t="inlineStr">
        <is>
          <t>-600,000,000 as recorded</t>
        </is>
      </c>
      <c r="F11288" s="7" t="inlineStr">
        <is>
          <t>pass</t>
        </is>
      </c>
      <c r="G11288" s="7" t="inlineStr"/>
      <c r="H11288" s="7" t="inlineStr"/>
      <c r="I11288" s="7" t="inlineStr"/>
    </row>
    <row r="11289">
      <c r="A11289" s="7" t="inlineStr">
        <is>
          <t>VAL-LHHS-11047</t>
        </is>
      </c>
      <c r="B11289" s="7" t="inlineStr">
        <is>
          <t>OBS-LHHS-2656</t>
        </is>
      </c>
      <c r="C11289" s="7" t="inlineStr">
        <is>
          <t>source_text</t>
        </is>
      </c>
      <c r="D11289" s="7" t="inlineStr">
        <is>
          <t>the FY2021 Budget Appendix p.506: 'Of the unobligated balances available in the "Nonrecurring Expenses Fund" ..., $500,000,000 are hereby permanently cancelled'</t>
        </is>
      </c>
      <c r="E11289" s="7" t="inlineStr">
        <is>
          <t>-500,000,000 as recorded</t>
        </is>
      </c>
      <c r="F11289" s="7" t="inlineStr">
        <is>
          <t>pass</t>
        </is>
      </c>
      <c r="G11289" s="7" t="inlineStr"/>
      <c r="H11289" s="7" t="inlineStr"/>
      <c r="I11289" s="7" t="inlineStr"/>
    </row>
    <row r="11290">
      <c r="A11290" s="7" t="inlineStr">
        <is>
          <t>VAL-LHHS-11048</t>
        </is>
      </c>
      <c r="B11290" s="7" t="inlineStr">
        <is>
          <t>OBS-LHHS-2657</t>
        </is>
      </c>
      <c r="C11290" s="7" t="inlineStr">
        <is>
          <t>source_text</t>
        </is>
      </c>
      <c r="D11290" s="7" t="inlineStr">
        <is>
          <t>P.L. 116-260 p.418: 'Of the unobligated balances in the "Nonrecurring Expenses Fund" ..., $375,000,000 are hereby rescinded'</t>
        </is>
      </c>
      <c r="E11290" s="7" t="inlineStr">
        <is>
          <t>-375,000,000 as recorded</t>
        </is>
      </c>
      <c r="F11290" s="7" t="inlineStr">
        <is>
          <t>pass</t>
        </is>
      </c>
      <c r="G11290" s="7" t="inlineStr"/>
      <c r="H11290" s="7" t="inlineStr"/>
      <c r="I11290" s="7" t="inlineStr"/>
    </row>
    <row r="11291">
      <c r="A11291" s="7" t="inlineStr">
        <is>
          <t>VAL-LHHS-11049</t>
        </is>
      </c>
      <c r="B11291" s="7" t="inlineStr">
        <is>
          <t>OBS-LHHS-2658</t>
        </is>
      </c>
      <c r="C11291" s="7" t="inlineStr">
        <is>
          <t>source_text</t>
        </is>
      </c>
      <c r="D11291" s="7" t="inlineStr">
        <is>
          <t>H.R. 4502 (reported) p.127: 'Of the unobligated balances in the "Nonrecurring Expenses Fund" ..., $500,000,000 are hereby rescinded'</t>
        </is>
      </c>
      <c r="E11291" s="7" t="inlineStr">
        <is>
          <t>-500,000,000 as recorded</t>
        </is>
      </c>
      <c r="F11291" s="7" t="inlineStr">
        <is>
          <t>pass</t>
        </is>
      </c>
      <c r="G11291" s="7" t="inlineStr"/>
      <c r="H11291" s="7" t="inlineStr"/>
      <c r="I11291" s="7" t="inlineStr"/>
    </row>
    <row r="11292">
      <c r="A11292" s="7" t="inlineStr">
        <is>
          <t>VAL-LHHS-11050</t>
        </is>
      </c>
      <c r="B11292" s="7" t="inlineStr">
        <is>
          <t>OBS-LHHS-2659</t>
        </is>
      </c>
      <c r="C11292" s="7" t="inlineStr">
        <is>
          <t>source_text</t>
        </is>
      </c>
      <c r="D11292" s="7" t="inlineStr">
        <is>
          <t>S. 3062 (introduced) p.132: 'Of the unobligated balances in the "Nonrecurring Expenses Fund" ..., $500,000,000 are hereby rescinded'</t>
        </is>
      </c>
      <c r="E11292" s="7" t="inlineStr">
        <is>
          <t>-500,000,000 as recorded</t>
        </is>
      </c>
      <c r="F11292" s="7" t="inlineStr">
        <is>
          <t>pass</t>
        </is>
      </c>
      <c r="G11292" s="7" t="inlineStr"/>
      <c r="H11292" s="7" t="inlineStr"/>
      <c r="I11292" s="7" t="inlineStr"/>
    </row>
    <row r="11293">
      <c r="A11293" s="7" t="inlineStr">
        <is>
          <t>VAL-LHHS-11051</t>
        </is>
      </c>
      <c r="B11293" s="7" t="inlineStr">
        <is>
          <t>OBS-LHHS-2660</t>
        </is>
      </c>
      <c r="C11293" s="7" t="inlineStr">
        <is>
          <t>source_text</t>
        </is>
      </c>
      <c r="D11293" s="7" t="inlineStr">
        <is>
          <t>the FY2022 Budget Appendix p.507: 'Of the unobligated balances in the "Nonrecurring Expenses Fund" ..., $500,000,000 are hereby permanently cancelled'</t>
        </is>
      </c>
      <c r="E11293" s="7" t="inlineStr">
        <is>
          <t>-500,000,000 as recorded</t>
        </is>
      </c>
      <c r="F11293" s="7" t="inlineStr">
        <is>
          <t>pass</t>
        </is>
      </c>
      <c r="G11293" s="7" t="inlineStr"/>
      <c r="H11293" s="7" t="inlineStr"/>
      <c r="I11293" s="7" t="inlineStr"/>
    </row>
    <row r="11294">
      <c r="A11294" s="7" t="inlineStr">
        <is>
          <t>VAL-LHHS-11052</t>
        </is>
      </c>
      <c r="B11294" s="7" t="inlineStr">
        <is>
          <t>OBS-LHHS-2661</t>
        </is>
      </c>
      <c r="C11294" s="7" t="inlineStr">
        <is>
          <t>source_text</t>
        </is>
      </c>
      <c r="D11294" s="7" t="inlineStr">
        <is>
          <t>P.L. 117-103 p.426: 'Of the unobligated balances in the "Nonrecurring Expenses Fund" ..., $650,000,000 are hereby rescinded'</t>
        </is>
      </c>
      <c r="E11294" s="7" t="inlineStr">
        <is>
          <t>-650,000,000 as recorded</t>
        </is>
      </c>
      <c r="F11294" s="7" t="inlineStr">
        <is>
          <t>pass</t>
        </is>
      </c>
      <c r="G11294" s="7" t="inlineStr"/>
      <c r="H11294" s="7" t="inlineStr"/>
      <c r="I11294" s="7" t="inlineStr"/>
    </row>
    <row r="11295">
      <c r="A11295" s="7" t="inlineStr">
        <is>
          <t>VAL-LHHS-11053</t>
        </is>
      </c>
      <c r="B11295" s="7" t="inlineStr">
        <is>
          <t>OBS-LHHS-2594</t>
        </is>
      </c>
      <c r="C11295" s="7" t="inlineStr">
        <is>
          <t>law_text</t>
        </is>
      </c>
      <c r="D11295" s="7" t="inlineStr">
        <is>
          <t>P.L. 116-260 div. H (pp. 367-447): no 'Covered Countermeasures Process Fund' heading or appropriation (whole division searched); Division M p.737 lets PHSSEF supplemental funds be transferred to the fund</t>
        </is>
      </c>
      <c r="E11295" s="7" t="inlineStr">
        <is>
          <t>0 as recorded. Note: No CCPF appropriation in Division H; Division M (Coronavirus Response and Relief Supplemental Appropriations Act, 2021) lets its PHSSEF funds be transferred to the fund (134 Stat. 1917).</t>
        </is>
      </c>
      <c r="F11295" s="7" t="inlineStr">
        <is>
          <t>pass</t>
        </is>
      </c>
      <c r="G11295" s="7" t="inlineStr"/>
      <c r="H11295" s="7" t="inlineStr"/>
      <c r="I11295" s="7" t="inlineStr"/>
    </row>
    <row r="11296">
      <c r="A11296" s="7" t="inlineStr">
        <is>
          <t>VAL-LHHS-11054</t>
        </is>
      </c>
      <c r="B11296" s="7" t="inlineStr">
        <is>
          <t>OBS-LHHS-2662</t>
        </is>
      </c>
      <c r="C11296" s="7" t="inlineStr">
        <is>
          <t>source_text</t>
        </is>
      </c>
      <c r="D11296" s="7" t="inlineStr">
        <is>
          <t>S. 3062 (introduced) p.110: ONC's paragraph appropriates no new budget authority ('$86,614,000 shall be from amounts made available under section 241 of the PHS Act')</t>
        </is>
      </c>
      <c r="E11296" s="7" t="inlineStr">
        <is>
          <t>0 as recorded</t>
        </is>
      </c>
      <c r="F11296" s="7" t="inlineStr">
        <is>
          <t>pass</t>
        </is>
      </c>
      <c r="G11296" s="7" t="inlineStr"/>
      <c r="H11296" s="7" t="inlineStr"/>
      <c r="I11296" s="7" t="inlineStr"/>
    </row>
    <row r="11297">
      <c r="A11297" s="7" t="inlineStr">
        <is>
          <t>VAL-LHHS-11055</t>
        </is>
      </c>
      <c r="B11297" s="7" t="inlineStr">
        <is>
          <t>OBS-LHHS-2663</t>
        </is>
      </c>
      <c r="C11297" s="7" t="inlineStr">
        <is>
          <t>cross_document</t>
        </is>
      </c>
      <c r="D11297" s="7" t="inlineStr">
        <is>
          <t>SRC-EXPL-LHHS-FY2022-SENATE p.359 prints 'Evaluation Tap Funding' (86,614) under ONC, ONC itself '---' [Committee recommendation]</t>
        </is>
      </c>
      <c r="E11297" s="7" t="inlineStr">
        <is>
          <t>86,614,000 as recorded</t>
        </is>
      </c>
      <c r="F11297" s="7" t="inlineStr">
        <is>
          <t>pass</t>
        </is>
      </c>
      <c r="G11297" s="7" t="inlineStr"/>
      <c r="H11297" s="7" t="inlineStr"/>
      <c r="I11297" s="7" t="inlineStr"/>
    </row>
    <row r="11298">
      <c r="A11298" s="7" t="inlineStr">
        <is>
          <t>VAL-LHHS-11056</t>
        </is>
      </c>
      <c r="B11298" s="7" t="inlineStr">
        <is>
          <t>OBS-LHHS-2664</t>
        </is>
      </c>
      <c r="C11298" s="7" t="inlineStr">
        <is>
          <t>cross_document</t>
        </is>
      </c>
      <c r="D11298" s="7" t="inlineStr">
        <is>
          <t>SRC-BILLS-117HR4502RH p.103: '$86,614,000 shall be available from amounts available under section 241 of the PHS Act'</t>
        </is>
      </c>
      <c r="E11298" s="7" t="inlineStr">
        <is>
          <t>86,614,000 as recorded</t>
        </is>
      </c>
      <c r="F11298" s="7" t="inlineStr">
        <is>
          <t>pass</t>
        </is>
      </c>
      <c r="G11298" s="7" t="inlineStr"/>
      <c r="H11298" s="7" t="inlineStr"/>
      <c r="I11298" s="7" t="inlineStr"/>
    </row>
    <row r="11299">
      <c r="A11299" s="7" t="inlineStr">
        <is>
          <t>VAL-LHHS-11057</t>
        </is>
      </c>
      <c r="B11299" s="7" t="inlineStr">
        <is>
          <t>OBS-LHHS-2665</t>
        </is>
      </c>
      <c r="C11299" s="7" t="inlineStr">
        <is>
          <t>cross_document</t>
        </is>
      </c>
      <c r="D11299" s="7" t="inlineStr">
        <is>
          <t>SRC-EXPL-LHHS-FY2022-SENATE p.359 prints 'Evaluation Tap Funding' (86,614) [Budget estimate]</t>
        </is>
      </c>
      <c r="E11299" s="7" t="inlineStr">
        <is>
          <t>86,614,000 as recorded</t>
        </is>
      </c>
      <c r="F11299" s="7" t="inlineStr">
        <is>
          <t>pass</t>
        </is>
      </c>
      <c r="G11299" s="7" t="inlineStr"/>
      <c r="H11299" s="7" t="inlineStr"/>
      <c r="I11299" s="7" t="inlineStr"/>
    </row>
    <row r="11300">
      <c r="A11300" s="7" t="inlineStr">
        <is>
          <t>VAL-LHHS-11058</t>
        </is>
      </c>
      <c r="B11300" s="7" t="inlineStr">
        <is>
          <t>OBS-LHHS-2666</t>
        </is>
      </c>
      <c r="C11300" s="7" t="inlineStr">
        <is>
          <t>law_text</t>
        </is>
      </c>
      <c r="D11300" s="7" t="inlineStr">
        <is>
          <t>P.L. 117-103 div. H, 'OFFICE OF THE NATIONAL COORDINATOR FOR HEALTH INFORMATION TECHNOLOGY': '$64,238,000 shall be from amounts made available under section 241 of the PHS Act' (p.416)</t>
        </is>
      </c>
      <c r="E11300" s="7" t="inlineStr">
        <is>
          <t>64,238,000 as recorded</t>
        </is>
      </c>
      <c r="F11300" s="7" t="inlineStr">
        <is>
          <t>pass</t>
        </is>
      </c>
      <c r="G11300" s="7" t="inlineStr"/>
      <c r="H11300" s="7" t="inlineStr"/>
      <c r="I11300" s="7" t="inlineStr"/>
    </row>
    <row r="11301">
      <c r="A11301" s="7" t="inlineStr">
        <is>
          <t>VAL-LHHS-11059</t>
        </is>
      </c>
      <c r="B11301" s="7" t="inlineStr">
        <is>
          <t>OBS-LHHS-2667</t>
        </is>
      </c>
      <c r="C11301" s="7" t="inlineStr">
        <is>
          <t>structural</t>
        </is>
      </c>
      <c r="D11301" s="7" t="inlineStr">
        <is>
          <t>[Bill vs. Enacted] = 7,676,000 - 5,276,000 = 2,400,000</t>
        </is>
      </c>
      <c r="E11301" s="7" t="inlineStr">
        <is>
          <t>2,400,000 as printed in [Bill vs. Enacted]</t>
        </is>
      </c>
      <c r="F11301" s="7" t="inlineStr">
        <is>
          <t>pass</t>
        </is>
      </c>
      <c r="G11301" s="7" t="inlineStr"/>
      <c r="H11301" s="7" t="inlineStr"/>
      <c r="I11301" s="7" t="inlineStr"/>
    </row>
    <row r="11302">
      <c r="A11302" s="7" t="inlineStr">
        <is>
          <t>VAL-LHHS-11060</t>
        </is>
      </c>
      <c r="B11302" s="7" t="inlineStr">
        <is>
          <t>OBS-LHHS-2667</t>
        </is>
      </c>
      <c r="C11302" s="7" t="inlineStr">
        <is>
          <t>structural</t>
        </is>
      </c>
      <c r="D11302" s="7" t="inlineStr">
        <is>
          <t>[Bill vs. Request] = 7,676,000 - 5,276,000 = 2,400,000</t>
        </is>
      </c>
      <c r="E11302" s="7" t="inlineStr">
        <is>
          <t>2,400,000 as printed in [Bill vs. Request]</t>
        </is>
      </c>
      <c r="F11302" s="7" t="inlineStr">
        <is>
          <t>pass</t>
        </is>
      </c>
      <c r="G11302" s="7" t="inlineStr"/>
      <c r="H11302" s="7" t="inlineStr"/>
      <c r="I11302" s="7" t="inlineStr"/>
    </row>
    <row r="11303">
      <c r="A11303" s="7" t="inlineStr">
        <is>
          <t>VAL-LHHS-11061</t>
        </is>
      </c>
      <c r="B11303" s="7" t="inlineStr">
        <is>
          <t>OBS-LHHS-2667</t>
        </is>
      </c>
      <c r="C11303" s="7" t="inlineStr">
        <is>
          <t>source_text</t>
        </is>
      </c>
      <c r="D11303" s="7" t="inlineStr">
        <is>
          <t>amount '7,676,000' and label 'Payments to States for the Child Care and Development Block Grant' in the transcribed row</t>
        </is>
      </c>
      <c r="E11303" s="7" t="inlineStr">
        <is>
          <t>Payments to States for the Child Care and Development Block Grant 5,276,000 5,276,000 7,676,000 +2,400,000 +2,400,000</t>
        </is>
      </c>
      <c r="F11303" s="7" t="inlineStr">
        <is>
          <t>pass</t>
        </is>
      </c>
      <c r="G11303" s="7" t="inlineStr"/>
      <c r="H11303" s="7" t="inlineStr"/>
      <c r="I11303" s="7" t="inlineStr"/>
    </row>
    <row r="11304">
      <c r="A11304" s="7" t="inlineStr">
        <is>
          <t>VAL-LHHS-11062</t>
        </is>
      </c>
      <c r="B11304" s="7" t="inlineStr">
        <is>
          <t>OBS-LHHS-2667</t>
        </is>
      </c>
      <c r="C11304" s="7" t="inlineStr">
        <is>
          <t>unit</t>
        </is>
      </c>
      <c r="D11304" s="7" t="inlineStr">
        <is>
          <t>thousands (applied, x1,000 to dollars)</t>
        </is>
      </c>
      <c r="E11304" s="7" t="inlineStr">
        <is>
          <t>page 347 declares '(Amounts in Thousands)'</t>
        </is>
      </c>
      <c r="F11304" s="7" t="inlineStr">
        <is>
          <t>pass</t>
        </is>
      </c>
      <c r="G11304" s="7" t="inlineStr"/>
      <c r="H11304" s="7" t="inlineStr"/>
      <c r="I11304" s="7" t="inlineStr"/>
    </row>
    <row r="11305">
      <c r="A11305" s="10" t="inlineStr">
        <is>
          <t>VAL-LHHS-11063</t>
        </is>
      </c>
      <c r="B11305" s="10" t="inlineStr">
        <is>
          <t>OBS-LHHS-2668</t>
        </is>
      </c>
      <c r="C11305" s="10" t="inlineStr">
        <is>
          <t>table_total</t>
        </is>
      </c>
      <c r="D11305" s="10" t="inlineStr">
        <is>
          <t>1,237,121 = sum of [Subtotal, Community Services; Domestic Violence Hotline; Family Violence Prevention and Services; Chafee Education and Training Vouchers; Disaster Human Services Case Management; Program Direction] (thousands)</t>
        </is>
      </c>
      <c r="E11305" s="10" t="inlineStr">
        <is>
          <t>13,967,468 (thousands) as printed; children not fully extracted (innermost_heading_unmatched)</t>
        </is>
      </c>
      <c r="F11305" s="10" t="inlineStr">
        <is>
          <t>flag</t>
        </is>
      </c>
      <c r="G11305" s="10" t="inlineStr">
        <is>
          <t>resolved</t>
        </is>
      </c>
      <c r="H11305" s="10" t="inlineStr">
        <is>
          <t>triage rules</t>
        </is>
      </c>
      <c r="I11305" s="10" t="inlineStr">
        <is>
          <t>informational: the parser could not place every printed line under this total, so the sum was not checked; no check disagrees with the figure</t>
        </is>
      </c>
    </row>
    <row r="11306">
      <c r="A11306" s="7" t="inlineStr">
        <is>
          <t>VAL-LHHS-11064</t>
        </is>
      </c>
      <c r="B11306" s="7" t="inlineStr">
        <is>
          <t>OBS-LHHS-2668</t>
        </is>
      </c>
      <c r="C11306" s="7" t="inlineStr">
        <is>
          <t>structural</t>
        </is>
      </c>
      <c r="D11306" s="7" t="inlineStr">
        <is>
          <t>[Bill vs. Enacted] = 13,967,468 - 12,239,225 = 1,728,243</t>
        </is>
      </c>
      <c r="E11306" s="7" t="inlineStr">
        <is>
          <t>1,728,243 as printed in [Bill vs. Enacted]</t>
        </is>
      </c>
      <c r="F11306" s="7" t="inlineStr">
        <is>
          <t>pass</t>
        </is>
      </c>
      <c r="G11306" s="7" t="inlineStr"/>
      <c r="H11306" s="7" t="inlineStr"/>
      <c r="I11306" s="7" t="inlineStr"/>
    </row>
    <row r="11307">
      <c r="A11307" s="7" t="inlineStr">
        <is>
          <t>VAL-LHHS-11065</t>
        </is>
      </c>
      <c r="B11307" s="7" t="inlineStr">
        <is>
          <t>OBS-LHHS-2668</t>
        </is>
      </c>
      <c r="C11307" s="7" t="inlineStr">
        <is>
          <t>structural</t>
        </is>
      </c>
      <c r="D11307" s="7" t="inlineStr">
        <is>
          <t>[Bill vs. Request] = 13,967,468 - 11,187,485 = 2,779,983</t>
        </is>
      </c>
      <c r="E11307" s="7" t="inlineStr">
        <is>
          <t>2,779,983 as printed in [Bill vs. Request]</t>
        </is>
      </c>
      <c r="F11307" s="7" t="inlineStr">
        <is>
          <t>pass</t>
        </is>
      </c>
      <c r="G11307" s="7" t="inlineStr"/>
      <c r="H11307" s="7" t="inlineStr"/>
      <c r="I11307" s="7" t="inlineStr"/>
    </row>
    <row r="11308">
      <c r="A11308" s="7" t="inlineStr">
        <is>
          <t>VAL-LHHS-11066</t>
        </is>
      </c>
      <c r="B11308" s="7" t="inlineStr">
        <is>
          <t>OBS-LHHS-2668</t>
        </is>
      </c>
      <c r="C11308" s="7" t="inlineStr">
        <is>
          <t>source_text</t>
        </is>
      </c>
      <c r="D11308" s="7" t="inlineStr">
        <is>
          <t>amount '13,967,468' and label 'Total, Children and Families Services Programs' in the transcribed row</t>
        </is>
      </c>
      <c r="E11308" s="7" t="inlineStr">
        <is>
          <t>Total, Children and Families Services Programs.. 12,239,225 11,187,485 13,967,468 +1,728,243 +2,779,983</t>
        </is>
      </c>
      <c r="F11308" s="7" t="inlineStr">
        <is>
          <t>pass</t>
        </is>
      </c>
      <c r="G11308" s="7" t="inlineStr"/>
      <c r="H11308" s="7" t="inlineStr"/>
      <c r="I11308" s="7" t="inlineStr"/>
    </row>
    <row r="11309">
      <c r="A11309" s="7" t="inlineStr">
        <is>
          <t>VAL-LHHS-11067</t>
        </is>
      </c>
      <c r="B11309" s="7" t="inlineStr">
        <is>
          <t>OBS-LHHS-2668</t>
        </is>
      </c>
      <c r="C11309" s="7" t="inlineStr">
        <is>
          <t>unit</t>
        </is>
      </c>
      <c r="D11309" s="7" t="inlineStr">
        <is>
          <t>thousands (applied, x1,000 to dollars)</t>
        </is>
      </c>
      <c r="E11309" s="7" t="inlineStr">
        <is>
          <t>page 348 declares '(Amounts in Thousands)'</t>
        </is>
      </c>
      <c r="F11309" s="7" t="inlineStr">
        <is>
          <t>pass</t>
        </is>
      </c>
      <c r="G11309" s="7" t="inlineStr"/>
      <c r="H11309" s="7" t="inlineStr"/>
      <c r="I11309" s="7" t="inlineStr"/>
    </row>
    <row r="11310">
      <c r="A11310" s="7" t="inlineStr">
        <is>
          <t>VAL-LHHS-11068</t>
        </is>
      </c>
      <c r="B11310" s="7" t="inlineStr">
        <is>
          <t>OBS-LHHS-2669</t>
        </is>
      </c>
      <c r="C11310" s="7" t="inlineStr">
        <is>
          <t>structural</t>
        </is>
      </c>
      <c r="D11310" s="7" t="inlineStr">
        <is>
          <t>headline = 2,890,000 + 1,400,000 = 4,290,000 (thousands)</t>
        </is>
      </c>
      <c r="E11310" s="7" t="inlineStr">
        <is>
          <t>4,290,000 as recorded</t>
        </is>
      </c>
      <c r="F11310" s="7" t="inlineStr">
        <is>
          <t>pass</t>
        </is>
      </c>
      <c r="G11310" s="7" t="inlineStr"/>
      <c r="H11310" s="7" t="inlineStr"/>
      <c r="I11310" s="7" t="inlineStr"/>
    </row>
    <row r="11311">
      <c r="A11311" s="7" t="inlineStr">
        <is>
          <t>VAL-LHHS-11069</t>
        </is>
      </c>
      <c r="B11311" s="7" t="inlineStr">
        <is>
          <t>OBS-LHHS-2670</t>
        </is>
      </c>
      <c r="C11311" s="7" t="inlineStr">
        <is>
          <t>structural</t>
        </is>
      </c>
      <c r="D11311" s="7" t="inlineStr">
        <is>
          <t>headline = 5,744,000 + 3,000,000 = 8,744,000 (thousands)</t>
        </is>
      </c>
      <c r="E11311" s="7" t="inlineStr">
        <is>
          <t>8,744,000 as recorded</t>
        </is>
      </c>
      <c r="F11311" s="7" t="inlineStr">
        <is>
          <t>pass</t>
        </is>
      </c>
      <c r="G11311" s="7" t="inlineStr"/>
      <c r="H11311" s="7" t="inlineStr"/>
      <c r="I11311" s="7" t="inlineStr"/>
    </row>
    <row r="11312">
      <c r="A11312" s="7" t="inlineStr">
        <is>
          <t>VAL-LHHS-11070</t>
        </is>
      </c>
      <c r="B11312" s="7" t="inlineStr">
        <is>
          <t>OBS-LHHS-2671</t>
        </is>
      </c>
      <c r="C11312" s="7" t="inlineStr">
        <is>
          <t>structural</t>
        </is>
      </c>
      <c r="D11312" s="7" t="inlineStr">
        <is>
          <t>[Bill vs. Enacted] = 11,563,095 - 10,063,095 = 1,500,000</t>
        </is>
      </c>
      <c r="E11312" s="7" t="inlineStr">
        <is>
          <t>1,500,000 as printed in [Bill vs. Enacted]</t>
        </is>
      </c>
      <c r="F11312" s="7" t="inlineStr">
        <is>
          <t>pass</t>
        </is>
      </c>
      <c r="G11312" s="7" t="inlineStr"/>
      <c r="H11312" s="7" t="inlineStr"/>
      <c r="I11312" s="7" t="inlineStr"/>
    </row>
    <row r="11313">
      <c r="A11313" s="7" t="inlineStr">
        <is>
          <t>VAL-LHHS-11071</t>
        </is>
      </c>
      <c r="B11313" s="7" t="inlineStr">
        <is>
          <t>OBS-LHHS-2671</t>
        </is>
      </c>
      <c r="C11313" s="7" t="inlineStr">
        <is>
          <t>structural</t>
        </is>
      </c>
      <c r="D11313" s="7" t="inlineStr">
        <is>
          <t>[Bill vs. Request] = 11,563,095 - 10,063,095 = 1,500,000</t>
        </is>
      </c>
      <c r="E11313" s="7" t="inlineStr">
        <is>
          <t>1,500,000 as printed in [Bill vs. Request]</t>
        </is>
      </c>
      <c r="F11313" s="7" t="inlineStr">
        <is>
          <t>pass</t>
        </is>
      </c>
      <c r="G11313" s="7" t="inlineStr"/>
      <c r="H11313" s="7" t="inlineStr"/>
      <c r="I11313" s="7" t="inlineStr"/>
    </row>
    <row r="11314">
      <c r="A11314" s="7" t="inlineStr">
        <is>
          <t>VAL-LHHS-11072</t>
        </is>
      </c>
      <c r="B11314" s="7" t="inlineStr">
        <is>
          <t>OBS-LHHS-2671</t>
        </is>
      </c>
      <c r="C11314" s="7" t="inlineStr">
        <is>
          <t>source_text</t>
        </is>
      </c>
      <c r="D11314" s="7" t="inlineStr">
        <is>
          <t>amount '11,563,095' and label 'Programs for Children, Youth and Families Head Start' in the transcribed row</t>
        </is>
      </c>
      <c r="E11314" s="7" t="inlineStr">
        <is>
          <t>Programs for Children, Youth and Families Head Start 10,063,095 10,063,095 11,563,095 +1,500,000 +1,500,000</t>
        </is>
      </c>
      <c r="F11314" s="7" t="inlineStr">
        <is>
          <t>pass</t>
        </is>
      </c>
      <c r="G11314" s="7" t="inlineStr"/>
      <c r="H11314" s="7" t="inlineStr"/>
      <c r="I11314" s="7" t="inlineStr"/>
    </row>
    <row r="11315">
      <c r="A11315" s="7" t="inlineStr">
        <is>
          <t>VAL-LHHS-11073</t>
        </is>
      </c>
      <c r="B11315" s="7" t="inlineStr">
        <is>
          <t>OBS-LHHS-2671</t>
        </is>
      </c>
      <c r="C11315" s="7" t="inlineStr">
        <is>
          <t>unit</t>
        </is>
      </c>
      <c r="D11315" s="7" t="inlineStr">
        <is>
          <t>thousands (applied, x1,000 to dollars)</t>
        </is>
      </c>
      <c r="E11315" s="7" t="inlineStr">
        <is>
          <t>page 347 declares '(Amounts in Thousands)'</t>
        </is>
      </c>
      <c r="F11315" s="7" t="inlineStr">
        <is>
          <t>pass</t>
        </is>
      </c>
      <c r="G11315" s="7" t="inlineStr"/>
      <c r="H11315" s="7" t="inlineStr"/>
      <c r="I11315" s="7" t="inlineStr"/>
    </row>
    <row r="11316">
      <c r="A11316" s="7" t="inlineStr">
        <is>
          <t>VAL-LHHS-11074</t>
        </is>
      </c>
      <c r="B11316" s="7" t="inlineStr">
        <is>
          <t>OBS-LHHS-2672</t>
        </is>
      </c>
      <c r="C11316" s="7" t="inlineStr">
        <is>
          <t>structural</t>
        </is>
      </c>
      <c r="D11316" s="7" t="inlineStr">
        <is>
          <t>[Bill vs. Enacted] = 3,840,304 - 3,690,304 = 150,000</t>
        </is>
      </c>
      <c r="E11316" s="7" t="inlineStr">
        <is>
          <t>150,000 as printed in [Bill vs. Enacted]</t>
        </is>
      </c>
      <c r="F11316" s="7" t="inlineStr">
        <is>
          <t>pass</t>
        </is>
      </c>
      <c r="G11316" s="7" t="inlineStr"/>
      <c r="H11316" s="7" t="inlineStr"/>
      <c r="I11316" s="7" t="inlineStr"/>
    </row>
    <row r="11317">
      <c r="A11317" s="7" t="inlineStr">
        <is>
          <t>VAL-LHHS-11075</t>
        </is>
      </c>
      <c r="B11317" s="7" t="inlineStr">
        <is>
          <t>OBS-LHHS-2672</t>
        </is>
      </c>
      <c r="C11317" s="7" t="inlineStr">
        <is>
          <t>structural</t>
        </is>
      </c>
      <c r="D11317" s="7" t="inlineStr">
        <is>
          <t>[Bill vs. Request] = 3,840,304 - 0 = 3,840,304</t>
        </is>
      </c>
      <c r="E11317" s="7" t="inlineStr">
        <is>
          <t>3,840,304 as printed in [Bill vs. Request]</t>
        </is>
      </c>
      <c r="F11317" s="7" t="inlineStr">
        <is>
          <t>pass</t>
        </is>
      </c>
      <c r="G11317" s="7" t="inlineStr"/>
      <c r="H11317" s="7" t="inlineStr"/>
      <c r="I11317" s="7" t="inlineStr"/>
    </row>
    <row r="11318">
      <c r="A11318" s="7" t="inlineStr">
        <is>
          <t>VAL-LHHS-11076</t>
        </is>
      </c>
      <c r="B11318" s="7" t="inlineStr">
        <is>
          <t>OBS-LHHS-2672</t>
        </is>
      </c>
      <c r="C11318" s="7" t="inlineStr">
        <is>
          <t>source_text</t>
        </is>
      </c>
      <c r="D11318" s="7" t="inlineStr">
        <is>
          <t>amount '3,840,304' and label 'Formula Grants' in the transcribed row</t>
        </is>
      </c>
      <c r="E11318" s="7" t="inlineStr">
        <is>
          <t>Formula Grants 3,690,304 3,840,304 +150,000 +3,840,304</t>
        </is>
      </c>
      <c r="F11318" s="7" t="inlineStr">
        <is>
          <t>pass</t>
        </is>
      </c>
      <c r="G11318" s="7" t="inlineStr"/>
      <c r="H11318" s="7" t="inlineStr"/>
      <c r="I11318" s="7" t="inlineStr"/>
    </row>
    <row r="11319">
      <c r="A11319" s="7" t="inlineStr">
        <is>
          <t>VAL-LHHS-11077</t>
        </is>
      </c>
      <c r="B11319" s="7" t="inlineStr">
        <is>
          <t>OBS-LHHS-2672</t>
        </is>
      </c>
      <c r="C11319" s="7" t="inlineStr">
        <is>
          <t>unit</t>
        </is>
      </c>
      <c r="D11319" s="7" t="inlineStr">
        <is>
          <t>thousands (applied, x1,000 to dollars)</t>
        </is>
      </c>
      <c r="E11319" s="7" t="inlineStr">
        <is>
          <t>page 346 declares '(Amounts in Thousands)'</t>
        </is>
      </c>
      <c r="F11319" s="7" t="inlineStr">
        <is>
          <t>pass</t>
        </is>
      </c>
      <c r="G11319" s="7" t="inlineStr"/>
      <c r="H11319" s="7" t="inlineStr"/>
      <c r="I11319" s="7" t="inlineStr"/>
    </row>
    <row r="11320">
      <c r="A11320" s="7" t="inlineStr">
        <is>
          <t>VAL-LHHS-11078</t>
        </is>
      </c>
      <c r="B11320" s="7" t="inlineStr">
        <is>
          <t>OBS-LHHS-2673</t>
        </is>
      </c>
      <c r="C11320" s="7" t="inlineStr">
        <is>
          <t>table_total</t>
        </is>
      </c>
      <c r="D11320" s="7" t="inlineStr">
        <is>
          <t>424,765 = sum of [Promoting Safe and Stable Families; Discretionary Funds] (thousands)</t>
        </is>
      </c>
      <c r="E11320" s="7" t="inlineStr">
        <is>
          <t>424,765 (thousands) as printed; children found by the printed total (the headings didn't place them); the only run that fits</t>
        </is>
      </c>
      <c r="F11320" s="7" t="inlineStr">
        <is>
          <t>pass</t>
        </is>
      </c>
      <c r="G11320" s="7" t="inlineStr"/>
      <c r="H11320" s="7" t="inlineStr"/>
      <c r="I11320" s="7" t="inlineStr"/>
    </row>
    <row r="11321">
      <c r="A11321" s="7" t="inlineStr">
        <is>
          <t>VAL-LHHS-11079</t>
        </is>
      </c>
      <c r="B11321" s="7" t="inlineStr">
        <is>
          <t>OBS-LHHS-2673</t>
        </is>
      </c>
      <c r="C11321" s="7" t="inlineStr">
        <is>
          <t>structural</t>
        </is>
      </c>
      <c r="D11321" s="7" t="inlineStr">
        <is>
          <t>[Bill vs. Enacted] = 424,765 - 444,765 = -20,000</t>
        </is>
      </c>
      <c r="E11321" s="7" t="inlineStr">
        <is>
          <t>-20,000 as printed in [Bill vs. Enacted]</t>
        </is>
      </c>
      <c r="F11321" s="7" t="inlineStr">
        <is>
          <t>pass</t>
        </is>
      </c>
      <c r="G11321" s="7" t="inlineStr"/>
      <c r="H11321" s="7" t="inlineStr"/>
      <c r="I11321" s="7" t="inlineStr"/>
    </row>
    <row r="11322">
      <c r="A11322" s="7" t="inlineStr">
        <is>
          <t>VAL-LHHS-11080</t>
        </is>
      </c>
      <c r="B11322" s="7" t="inlineStr">
        <is>
          <t>OBS-LHHS-2673</t>
        </is>
      </c>
      <c r="C11322" s="7" t="inlineStr">
        <is>
          <t>structural</t>
        </is>
      </c>
      <c r="D11322" s="7" t="inlineStr">
        <is>
          <t>[Bill vs. Request] = 424,765 - 404,765 = 20,000</t>
        </is>
      </c>
      <c r="E11322" s="7" t="inlineStr">
        <is>
          <t>20,000 as printed in [Bill vs. Request]</t>
        </is>
      </c>
      <c r="F11322" s="7" t="inlineStr">
        <is>
          <t>pass</t>
        </is>
      </c>
      <c r="G11322" s="7" t="inlineStr"/>
      <c r="H11322" s="7" t="inlineStr"/>
      <c r="I11322" s="7" t="inlineStr"/>
    </row>
    <row r="11323">
      <c r="A11323" s="7" t="inlineStr">
        <is>
          <t>VAL-LHHS-11081</t>
        </is>
      </c>
      <c r="B11323" s="7" t="inlineStr">
        <is>
          <t>OBS-LHHS-2673</t>
        </is>
      </c>
      <c r="C11323" s="7" t="inlineStr">
        <is>
          <t>source_text</t>
        </is>
      </c>
      <c r="D11323" s="7" t="inlineStr">
        <is>
          <t>amount '424,765' and label 'Total, Promoting Safe and Stable Families' in the transcribed row</t>
        </is>
      </c>
      <c r="E11323" s="7" t="inlineStr">
        <is>
          <t>Total, Promoting Safe and Stable Families 444,765 404,765 424,765 -20,000 +20,000</t>
        </is>
      </c>
      <c r="F11323" s="7" t="inlineStr">
        <is>
          <t>pass</t>
        </is>
      </c>
      <c r="G11323" s="7" t="inlineStr"/>
      <c r="H11323" s="7" t="inlineStr"/>
      <c r="I11323" s="7" t="inlineStr"/>
    </row>
    <row r="11324">
      <c r="A11324" s="7" t="inlineStr">
        <is>
          <t>VAL-LHHS-11082</t>
        </is>
      </c>
      <c r="B11324" s="7" t="inlineStr">
        <is>
          <t>OBS-LHHS-2673</t>
        </is>
      </c>
      <c r="C11324" s="7" t="inlineStr">
        <is>
          <t>unit</t>
        </is>
      </c>
      <c r="D11324" s="7" t="inlineStr">
        <is>
          <t>thousands (applied, x1,000 to dollars)</t>
        </is>
      </c>
      <c r="E11324" s="7" t="inlineStr">
        <is>
          <t>page 349 declares '(Amounts in Thousands)'</t>
        </is>
      </c>
      <c r="F11324" s="7" t="inlineStr">
        <is>
          <t>pass</t>
        </is>
      </c>
      <c r="G11324" s="7" t="inlineStr"/>
      <c r="H11324" s="7" t="inlineStr"/>
      <c r="I11324" s="7" t="inlineStr"/>
    </row>
    <row r="11325">
      <c r="A11325" s="7" t="inlineStr">
        <is>
          <t>VAL-LHHS-11083</t>
        </is>
      </c>
      <c r="B11325" s="7" t="inlineStr">
        <is>
          <t>OBS-LHHS-2674</t>
        </is>
      </c>
      <c r="C11325" s="7" t="inlineStr">
        <is>
          <t>table_total</t>
        </is>
      </c>
      <c r="D11325" s="7" t="inlineStr">
        <is>
          <t>2,411,701 = sum of [Transitional and Medical Services. 0; Refugee Support Services; Victims of Trafficking; Unaccompanied Alien Children (UAC); Victims of Torture] (thousands)</t>
        </is>
      </c>
      <c r="E11325" s="7" t="inlineStr">
        <is>
          <t>2,411,701 (thousands) as printed</t>
        </is>
      </c>
      <c r="F11325" s="7" t="inlineStr">
        <is>
          <t>pass</t>
        </is>
      </c>
      <c r="G11325" s="7" t="inlineStr"/>
      <c r="H11325" s="7" t="inlineStr"/>
      <c r="I11325" s="7" t="inlineStr"/>
    </row>
    <row r="11326">
      <c r="A11326" s="7" t="inlineStr">
        <is>
          <t>VAL-LHHS-11084</t>
        </is>
      </c>
      <c r="B11326" s="7" t="inlineStr">
        <is>
          <t>OBS-LHHS-2674</t>
        </is>
      </c>
      <c r="C11326" s="7" t="inlineStr">
        <is>
          <t>structural</t>
        </is>
      </c>
      <c r="D11326" s="7" t="inlineStr">
        <is>
          <t>[Bill vs. Enacted] = 2,411,701 - 1,905,201 = 506,500</t>
        </is>
      </c>
      <c r="E11326" s="7" t="inlineStr">
        <is>
          <t>506,500 as printed in [Bill vs. Enacted]</t>
        </is>
      </c>
      <c r="F11326" s="7" t="inlineStr">
        <is>
          <t>pass</t>
        </is>
      </c>
      <c r="G11326" s="7" t="inlineStr"/>
      <c r="H11326" s="7" t="inlineStr"/>
      <c r="I11326" s="7" t="inlineStr"/>
    </row>
    <row r="11327">
      <c r="A11327" s="7" t="inlineStr">
        <is>
          <t>VAL-LHHS-11085</t>
        </is>
      </c>
      <c r="B11327" s="7" t="inlineStr">
        <is>
          <t>OBS-LHHS-2674</t>
        </is>
      </c>
      <c r="C11327" s="7" t="inlineStr">
        <is>
          <t>structural</t>
        </is>
      </c>
      <c r="D11327" s="7" t="inlineStr">
        <is>
          <t>[Bill vs. Request] = 2,411,701 - 1,804,066 = 607,635</t>
        </is>
      </c>
      <c r="E11327" s="7" t="inlineStr">
        <is>
          <t>607,635 as printed in [Bill vs. Request]</t>
        </is>
      </c>
      <c r="F11327" s="7" t="inlineStr">
        <is>
          <t>pass</t>
        </is>
      </c>
      <c r="G11327" s="7" t="inlineStr"/>
      <c r="H11327" s="7" t="inlineStr"/>
      <c r="I11327" s="7" t="inlineStr"/>
    </row>
    <row r="11328">
      <c r="A11328" s="7" t="inlineStr">
        <is>
          <t>VAL-LHHS-11086</t>
        </is>
      </c>
      <c r="B11328" s="7" t="inlineStr">
        <is>
          <t>OBS-LHHS-2674</t>
        </is>
      </c>
      <c r="C11328" s="7" t="inlineStr">
        <is>
          <t>source_text</t>
        </is>
      </c>
      <c r="D11328" s="7" t="inlineStr">
        <is>
          <t>amount '2,411,701' and label 'Total, Refugee and Entrant Assistance' in the transcribed row</t>
        </is>
      </c>
      <c r="E11328" s="7" t="inlineStr">
        <is>
          <t>Total, Refugee and Entrant Assistance 1,905,201 1,804,066 2,411,701 +506,500 +607,635</t>
        </is>
      </c>
      <c r="F11328" s="7" t="inlineStr">
        <is>
          <t>pass</t>
        </is>
      </c>
      <c r="G11328" s="7" t="inlineStr"/>
      <c r="H11328" s="7" t="inlineStr"/>
      <c r="I11328" s="7" t="inlineStr"/>
    </row>
    <row r="11329">
      <c r="A11329" s="7" t="inlineStr">
        <is>
          <t>VAL-LHHS-11087</t>
        </is>
      </c>
      <c r="B11329" s="7" t="inlineStr">
        <is>
          <t>OBS-LHHS-2674</t>
        </is>
      </c>
      <c r="C11329" s="7" t="inlineStr">
        <is>
          <t>unit</t>
        </is>
      </c>
      <c r="D11329" s="7" t="inlineStr">
        <is>
          <t>thousands (applied, x1,000 to dollars)</t>
        </is>
      </c>
      <c r="E11329" s="7" t="inlineStr">
        <is>
          <t>page 346 declares '(Amounts in Thousands)'</t>
        </is>
      </c>
      <c r="F11329" s="7" t="inlineStr">
        <is>
          <t>pass</t>
        </is>
      </c>
      <c r="G11329" s="7" t="inlineStr"/>
      <c r="H11329" s="7" t="inlineStr"/>
      <c r="I11329" s="7" t="inlineStr"/>
    </row>
    <row r="11330">
      <c r="A11330" s="7" t="inlineStr">
        <is>
          <t>VAL-LHHS-11088</t>
        </is>
      </c>
      <c r="B11330" s="7" t="inlineStr">
        <is>
          <t>OBS-LHHS-2675</t>
        </is>
      </c>
      <c r="C11330" s="7" t="inlineStr">
        <is>
          <t>structural</t>
        </is>
      </c>
      <c r="D11330" s="7" t="inlineStr">
        <is>
          <t>[Bill vs. Enacted] = 1,700,000 - 1,700,000 = 0</t>
        </is>
      </c>
      <c r="E11330" s="7" t="inlineStr">
        <is>
          <t>0 as printed in [Bill vs. Enacted]</t>
        </is>
      </c>
      <c r="F11330" s="7" t="inlineStr">
        <is>
          <t>pass</t>
        </is>
      </c>
      <c r="G11330" s="7" t="inlineStr"/>
      <c r="H11330" s="7" t="inlineStr"/>
      <c r="I11330" s="7" t="inlineStr"/>
    </row>
    <row r="11331">
      <c r="A11331" s="7" t="inlineStr">
        <is>
          <t>VAL-LHHS-11089</t>
        </is>
      </c>
      <c r="B11331" s="7" t="inlineStr">
        <is>
          <t>OBS-LHHS-2675</t>
        </is>
      </c>
      <c r="C11331" s="7" t="inlineStr">
        <is>
          <t>structural</t>
        </is>
      </c>
      <c r="D11331" s="7" t="inlineStr">
        <is>
          <t>[Bill vs. Request] = 1,700,000 - 0 = 1,700,000</t>
        </is>
      </c>
      <c r="E11331" s="7" t="inlineStr">
        <is>
          <t>1,700,000 as printed in [Bill vs. Request]</t>
        </is>
      </c>
      <c r="F11331" s="7" t="inlineStr">
        <is>
          <t>pass</t>
        </is>
      </c>
      <c r="G11331" s="7" t="inlineStr"/>
      <c r="H11331" s="7" t="inlineStr"/>
      <c r="I11331" s="7" t="inlineStr"/>
    </row>
    <row r="11332">
      <c r="A11332" s="7" t="inlineStr">
        <is>
          <t>VAL-LHHS-11090</t>
        </is>
      </c>
      <c r="B11332" s="7" t="inlineStr">
        <is>
          <t>OBS-LHHS-2675</t>
        </is>
      </c>
      <c r="C11332" s="7" t="inlineStr">
        <is>
          <t>source_text</t>
        </is>
      </c>
      <c r="D11332" s="7" t="inlineStr">
        <is>
          <t>amount '1,700,000' and label 'Social Services Block Grant (Title XX)' in the transcribed row</t>
        </is>
      </c>
      <c r="E11332" s="7" t="inlineStr">
        <is>
          <t>Social Services Block Grant (Title XX) 1,700,000 --- 1,700,000 --- +1,700,000</t>
        </is>
      </c>
      <c r="F11332" s="7" t="inlineStr">
        <is>
          <t>pass</t>
        </is>
      </c>
      <c r="G11332" s="7" t="inlineStr"/>
      <c r="H11332" s="7" t="inlineStr"/>
      <c r="I11332" s="7" t="inlineStr"/>
    </row>
    <row r="11333">
      <c r="A11333" s="7" t="inlineStr">
        <is>
          <t>VAL-LHHS-11091</t>
        </is>
      </c>
      <c r="B11333" s="7" t="inlineStr">
        <is>
          <t>OBS-LHHS-2675</t>
        </is>
      </c>
      <c r="C11333" s="7" t="inlineStr">
        <is>
          <t>unit</t>
        </is>
      </c>
      <c r="D11333" s="7" t="inlineStr">
        <is>
          <t>thousands (applied, x1,000 to dollars)</t>
        </is>
      </c>
      <c r="E11333" s="7" t="inlineStr">
        <is>
          <t>page 347 declares '(Amounts in Thousands)'</t>
        </is>
      </c>
      <c r="F11333" s="7" t="inlineStr">
        <is>
          <t>pass</t>
        </is>
      </c>
      <c r="G11333" s="7" t="inlineStr"/>
      <c r="H11333" s="7" t="inlineStr"/>
      <c r="I11333" s="7" t="inlineStr"/>
    </row>
    <row r="11334">
      <c r="A11334" s="10" t="inlineStr">
        <is>
          <t>VAL-LHHS-11092</t>
        </is>
      </c>
      <c r="B11334" s="10" t="inlineStr">
        <is>
          <t>OBS-LHHS-2676</t>
        </is>
      </c>
      <c r="C11334" s="10" t="inlineStr">
        <is>
          <t>table_total</t>
        </is>
      </c>
      <c r="D11334" s="10" t="inlineStr">
        <is>
          <t>3,000,000 = sum of [New Advance, 1st quarter, FY 2021] (thousands)</t>
        </is>
      </c>
      <c r="E11334" s="10" t="inlineStr">
        <is>
          <t>43,054,238 (thousands) as printed; children not fully extracted (unmatched)</t>
        </is>
      </c>
      <c r="F11334" s="10" t="inlineStr">
        <is>
          <t>flag</t>
        </is>
      </c>
      <c r="G11334" s="10" t="inlineStr">
        <is>
          <t>resolved</t>
        </is>
      </c>
      <c r="H11334" s="10" t="inlineStr">
        <is>
          <t>triage rules</t>
        </is>
      </c>
      <c r="I11334" s="10" t="inlineStr">
        <is>
          <t>informational: the parser could not place every printed line under this total, so the sum was not checked; no check disagrees with the figure</t>
        </is>
      </c>
    </row>
    <row r="11335">
      <c r="A11335" s="7" t="inlineStr">
        <is>
          <t>VAL-LHHS-11093</t>
        </is>
      </c>
      <c r="B11335" s="7" t="inlineStr">
        <is>
          <t>OBS-LHHS-2676</t>
        </is>
      </c>
      <c r="C11335" s="7" t="inlineStr">
        <is>
          <t>structural</t>
        </is>
      </c>
      <c r="D11335" s="7" t="inlineStr">
        <is>
          <t>memo breakdown [Current year; FY 2021] sums to 43,054,238</t>
        </is>
      </c>
      <c r="E11335" s="7" t="inlineStr">
        <is>
          <t>43,054,238 as printed</t>
        </is>
      </c>
      <c r="F11335" s="7" t="inlineStr">
        <is>
          <t>pass</t>
        </is>
      </c>
      <c r="G11335" s="7" t="inlineStr"/>
      <c r="H11335" s="7" t="inlineStr"/>
      <c r="I11335" s="7" t="inlineStr"/>
    </row>
    <row r="11336">
      <c r="A11336" s="7" t="inlineStr">
        <is>
          <t>VAL-LHHS-11094</t>
        </is>
      </c>
      <c r="B11336" s="7" t="inlineStr">
        <is>
          <t>OBS-LHHS-2676</t>
        </is>
      </c>
      <c r="C11336" s="7" t="inlineStr">
        <is>
          <t>structural</t>
        </is>
      </c>
      <c r="D11336" s="7" t="inlineStr">
        <is>
          <t>[Bill vs. Enacted] = 43,054,238 - 38,412,742 = 4,641,496</t>
        </is>
      </c>
      <c r="E11336" s="7" t="inlineStr">
        <is>
          <t>4,641,496 as printed in [Bill vs. Enacted]</t>
        </is>
      </c>
      <c r="F11336" s="7" t="inlineStr">
        <is>
          <t>pass</t>
        </is>
      </c>
      <c r="G11336" s="7" t="inlineStr"/>
      <c r="H11336" s="7" t="inlineStr"/>
      <c r="I11336" s="7" t="inlineStr"/>
    </row>
    <row r="11337">
      <c r="A11337" s="7" t="inlineStr">
        <is>
          <t>VAL-LHHS-11095</t>
        </is>
      </c>
      <c r="B11337" s="7" t="inlineStr">
        <is>
          <t>OBS-LHHS-2676</t>
        </is>
      </c>
      <c r="C11337" s="7" t="inlineStr">
        <is>
          <t>structural</t>
        </is>
      </c>
      <c r="D11337" s="7" t="inlineStr">
        <is>
          <t>[Bill vs. Request] = 43,054,238 - 31,506,316 = 11,547,922</t>
        </is>
      </c>
      <c r="E11337" s="7" t="inlineStr">
        <is>
          <t>11,547,922 as printed in [Bill vs. Request]</t>
        </is>
      </c>
      <c r="F11337" s="7" t="inlineStr">
        <is>
          <t>pass</t>
        </is>
      </c>
      <c r="G11337" s="7" t="inlineStr"/>
      <c r="H11337" s="7" t="inlineStr"/>
      <c r="I11337" s="7" t="inlineStr"/>
    </row>
    <row r="11338">
      <c r="A11338" s="7" t="inlineStr">
        <is>
          <t>VAL-LHHS-11096</t>
        </is>
      </c>
      <c r="B11338" s="7" t="inlineStr">
        <is>
          <t>OBS-LHHS-2676</t>
        </is>
      </c>
      <c r="C11338" s="7" t="inlineStr">
        <is>
          <t>source_text</t>
        </is>
      </c>
      <c r="D11338" s="7" t="inlineStr">
        <is>
          <t>amount '43,054,238' and label 'Total, ACF' in the transcribed row</t>
        </is>
      </c>
      <c r="E11338" s="7" t="inlineStr">
        <is>
          <t>Total, ACF 38,412,742 31,506,316 43,054,238 +4,641,496 +11,547,922</t>
        </is>
      </c>
      <c r="F11338" s="7" t="inlineStr">
        <is>
          <t>pass</t>
        </is>
      </c>
      <c r="G11338" s="7" t="inlineStr"/>
      <c r="H11338" s="7" t="inlineStr"/>
      <c r="I11338" s="7" t="inlineStr"/>
    </row>
    <row r="11339">
      <c r="A11339" s="7" t="inlineStr">
        <is>
          <t>VAL-LHHS-11097</t>
        </is>
      </c>
      <c r="B11339" s="7" t="inlineStr">
        <is>
          <t>OBS-LHHS-2676</t>
        </is>
      </c>
      <c r="C11339" s="7" t="inlineStr">
        <is>
          <t>unit</t>
        </is>
      </c>
      <c r="D11339" s="7" t="inlineStr">
        <is>
          <t>thousands (applied, x1,000 to dollars)</t>
        </is>
      </c>
      <c r="E11339" s="7" t="inlineStr">
        <is>
          <t>page 349 declares '(Amounts in Thousands)'</t>
        </is>
      </c>
      <c r="F11339" s="7" t="inlineStr">
        <is>
          <t>pass</t>
        </is>
      </c>
      <c r="G11339" s="7" t="inlineStr"/>
      <c r="H11339" s="7" t="inlineStr"/>
      <c r="I11339" s="7" t="inlineStr"/>
    </row>
    <row r="11340">
      <c r="A11340" s="7" t="inlineStr">
        <is>
          <t>VAL-LHHS-11098</t>
        </is>
      </c>
      <c r="B11340" s="7" t="inlineStr">
        <is>
          <t>OBS-LHHS-2677</t>
        </is>
      </c>
      <c r="C11340" s="7" t="inlineStr">
        <is>
          <t>table_total</t>
        </is>
      </c>
      <c r="D11340" s="7" t="inlineStr">
        <is>
          <t>parallel total (Program Level) of 'Total, ACF' 43,054,238 (same figure)</t>
        </is>
      </c>
      <c r="E11340" s="7" t="inlineStr">
        <is>
          <t>43,054,238 (thousands) as printed</t>
        </is>
      </c>
      <c r="F11340" s="7" t="inlineStr">
        <is>
          <t>pass</t>
        </is>
      </c>
      <c r="G11340" s="7" t="inlineStr"/>
      <c r="H11340" s="7" t="inlineStr"/>
      <c r="I11340" s="7" t="inlineStr"/>
    </row>
    <row r="11341">
      <c r="A11341" s="7" t="inlineStr">
        <is>
          <t>VAL-LHHS-11099</t>
        </is>
      </c>
      <c r="B11341" s="7" t="inlineStr">
        <is>
          <t>OBS-LHHS-2677</t>
        </is>
      </c>
      <c r="C11341" s="7" t="inlineStr">
        <is>
          <t>structural</t>
        </is>
      </c>
      <c r="D11341" s="7" t="inlineStr">
        <is>
          <t>[Bill vs. Enacted] = 43,054,238 - 38,412,742 = 4,641,496</t>
        </is>
      </c>
      <c r="E11341" s="7" t="inlineStr">
        <is>
          <t>4,641,496 as printed in [Bill vs. Enacted]</t>
        </is>
      </c>
      <c r="F11341" s="7" t="inlineStr">
        <is>
          <t>pass</t>
        </is>
      </c>
      <c r="G11341" s="7" t="inlineStr"/>
      <c r="H11341" s="7" t="inlineStr"/>
      <c r="I11341" s="7" t="inlineStr"/>
    </row>
    <row r="11342">
      <c r="A11342" s="7" t="inlineStr">
        <is>
          <t>VAL-LHHS-11100</t>
        </is>
      </c>
      <c r="B11342" s="7" t="inlineStr">
        <is>
          <t>OBS-LHHS-2677</t>
        </is>
      </c>
      <c r="C11342" s="7" t="inlineStr">
        <is>
          <t>structural</t>
        </is>
      </c>
      <c r="D11342" s="7" t="inlineStr">
        <is>
          <t>[Bill vs. Request] = 43,054,238 - 31,506,316 = 11,547,922</t>
        </is>
      </c>
      <c r="E11342" s="7" t="inlineStr">
        <is>
          <t>11,547,922 as printed in [Bill vs. Request]</t>
        </is>
      </c>
      <c r="F11342" s="7" t="inlineStr">
        <is>
          <t>pass</t>
        </is>
      </c>
      <c r="G11342" s="7" t="inlineStr"/>
      <c r="H11342" s="7" t="inlineStr"/>
      <c r="I11342" s="7" t="inlineStr"/>
    </row>
    <row r="11343">
      <c r="A11343" s="7" t="inlineStr">
        <is>
          <t>VAL-LHHS-11101</t>
        </is>
      </c>
      <c r="B11343" s="7" t="inlineStr">
        <is>
          <t>OBS-LHHS-2677</t>
        </is>
      </c>
      <c r="C11343" s="7" t="inlineStr">
        <is>
          <t>source_text</t>
        </is>
      </c>
      <c r="D11343" s="7" t="inlineStr">
        <is>
          <t>amount '43,054,238' and label 'Total, ACF Program Level' in the transcribed row</t>
        </is>
      </c>
      <c r="E11343" s="7" t="inlineStr">
        <is>
          <t>Total, ACF Program Level 38,412,742 31,506,316 43,054,238 +4,641,496 +11,547,922</t>
        </is>
      </c>
      <c r="F11343" s="7" t="inlineStr">
        <is>
          <t>pass</t>
        </is>
      </c>
      <c r="G11343" s="7" t="inlineStr"/>
      <c r="H11343" s="7" t="inlineStr"/>
      <c r="I11343" s="7" t="inlineStr"/>
    </row>
    <row r="11344">
      <c r="A11344" s="7" t="inlineStr">
        <is>
          <t>VAL-LHHS-11102</t>
        </is>
      </c>
      <c r="B11344" s="7" t="inlineStr">
        <is>
          <t>OBS-LHHS-2677</t>
        </is>
      </c>
      <c r="C11344" s="7" t="inlineStr">
        <is>
          <t>unit</t>
        </is>
      </c>
      <c r="D11344" s="7" t="inlineStr">
        <is>
          <t>thousands (applied, x1,000 to dollars)</t>
        </is>
      </c>
      <c r="E11344" s="7" t="inlineStr">
        <is>
          <t>page 349 declares '(Amounts in Thousands)'</t>
        </is>
      </c>
      <c r="F11344" s="7" t="inlineStr">
        <is>
          <t>pass</t>
        </is>
      </c>
      <c r="G11344" s="7" t="inlineStr"/>
      <c r="H11344" s="7" t="inlineStr"/>
      <c r="I11344" s="7" t="inlineStr"/>
    </row>
    <row r="11345">
      <c r="A11345" s="7" t="inlineStr">
        <is>
          <t>VAL-LHHS-11103</t>
        </is>
      </c>
      <c r="B11345" s="7" t="inlineStr">
        <is>
          <t>OBS-LHHS-2678</t>
        </is>
      </c>
      <c r="C11345" s="7" t="inlineStr">
        <is>
          <t>table_total</t>
        </is>
      </c>
      <c r="D11345" s="7" t="inlineStr">
        <is>
          <t>2,349,343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345" s="7" t="inlineStr">
        <is>
          <t>2,349,343 (thousands) as printed</t>
        </is>
      </c>
      <c r="F11345" s="7" t="inlineStr">
        <is>
          <t>pass</t>
        </is>
      </c>
      <c r="G11345" s="7" t="inlineStr"/>
      <c r="H11345" s="7" t="inlineStr"/>
      <c r="I11345" s="7" t="inlineStr"/>
    </row>
    <row r="11346">
      <c r="A11346" s="10" t="inlineStr">
        <is>
          <t>VAL-LHHS-11104</t>
        </is>
      </c>
      <c r="B11346" s="10" t="inlineStr">
        <is>
          <t>OBS-LHHS-2678</t>
        </is>
      </c>
      <c r="C11346" s="10" t="inlineStr">
        <is>
          <t>structural</t>
        </is>
      </c>
      <c r="D11346" s="10" t="inlineStr">
        <is>
          <t>memo breakdown [Federal funds; Trust Funds; (Prevention and Public Health Fund 11)] sums to 2,377,043</t>
        </is>
      </c>
      <c r="E11346" s="10" t="inlineStr">
        <is>
          <t>2,349,343 as printed</t>
        </is>
      </c>
      <c r="F11346" s="10" t="inlineStr">
        <is>
          <t>flag</t>
        </is>
      </c>
      <c r="G11346" s="10" t="inlineStr">
        <is>
          <t>resolved</t>
        </is>
      </c>
      <c r="H11346" s="10" t="inlineStr">
        <is>
          <t>triage rules</t>
        </is>
      </c>
      <c r="I11346" s="10" t="inlineStr">
        <is>
          <t>informational: the funding split printed under this total (Federal funds + Trust Funds) sums exactly to it; the flag comes from the 'of which' lines in the same memo list</t>
        </is>
      </c>
    </row>
    <row r="11347">
      <c r="A11347" s="7" t="inlineStr">
        <is>
          <t>VAL-LHHS-11105</t>
        </is>
      </c>
      <c r="B11347" s="7" t="inlineStr">
        <is>
          <t>OBS-LHHS-2678</t>
        </is>
      </c>
      <c r="C11347" s="7" t="inlineStr">
        <is>
          <t>structural</t>
        </is>
      </c>
      <c r="D11347" s="7" t="inlineStr">
        <is>
          <t>[Bill vs. Enacted] = 2,349,343 - 2,169,315 = 180,028</t>
        </is>
      </c>
      <c r="E11347" s="7" t="inlineStr">
        <is>
          <t>180,028 as printed in [Bill vs. Enacted]</t>
        </is>
      </c>
      <c r="F11347" s="7" t="inlineStr">
        <is>
          <t>pass</t>
        </is>
      </c>
      <c r="G11347" s="7" t="inlineStr"/>
      <c r="H11347" s="7" t="inlineStr"/>
      <c r="I11347" s="7" t="inlineStr"/>
    </row>
    <row r="11348">
      <c r="A11348" s="7" t="inlineStr">
        <is>
          <t>VAL-LHHS-11106</t>
        </is>
      </c>
      <c r="B11348" s="7" t="inlineStr">
        <is>
          <t>OBS-LHHS-2678</t>
        </is>
      </c>
      <c r="C11348" s="7" t="inlineStr">
        <is>
          <t>structural</t>
        </is>
      </c>
      <c r="D11348" s="7" t="inlineStr">
        <is>
          <t>[Bill vs. Request] = 2,349,343 - 2,032,671 = 316,672</t>
        </is>
      </c>
      <c r="E11348" s="7" t="inlineStr">
        <is>
          <t>316,672 as printed in [Bill vs. Request]</t>
        </is>
      </c>
      <c r="F11348" s="7" t="inlineStr">
        <is>
          <t>pass</t>
        </is>
      </c>
      <c r="G11348" s="7" t="inlineStr"/>
      <c r="H11348" s="7" t="inlineStr"/>
      <c r="I11348" s="7" t="inlineStr"/>
    </row>
    <row r="11349">
      <c r="A11349" s="7" t="inlineStr">
        <is>
          <t>VAL-LHHS-11107</t>
        </is>
      </c>
      <c r="B11349" s="7" t="inlineStr">
        <is>
          <t>OBS-LHHS-2678</t>
        </is>
      </c>
      <c r="C11349" s="7" t="inlineStr">
        <is>
          <t>source_text</t>
        </is>
      </c>
      <c r="D11349" s="7" t="inlineStr">
        <is>
          <t>amount '2,349,343' and label 'Total, Administration for Community Living (ACL)' in the transcribed row</t>
        </is>
      </c>
      <c r="E11349" s="7" t="inlineStr">
        <is>
          <t>Total, Administration for Community Living (ACL) 2,169,315 2,032,671 2,349,343 +180,028 +316,672</t>
        </is>
      </c>
      <c r="F11349" s="7" t="inlineStr">
        <is>
          <t>pass</t>
        </is>
      </c>
      <c r="G11349" s="7" t="inlineStr"/>
      <c r="H11349" s="7" t="inlineStr"/>
      <c r="I11349" s="7" t="inlineStr"/>
    </row>
    <row r="11350">
      <c r="A11350" s="7" t="inlineStr">
        <is>
          <t>VAL-LHHS-11108</t>
        </is>
      </c>
      <c r="B11350" s="7" t="inlineStr">
        <is>
          <t>OBS-LHHS-2678</t>
        </is>
      </c>
      <c r="C11350" s="7" t="inlineStr">
        <is>
          <t>unit</t>
        </is>
      </c>
      <c r="D11350" s="7" t="inlineStr">
        <is>
          <t>thousands (applied, x1,000 to dollars)</t>
        </is>
      </c>
      <c r="E11350" s="7" t="inlineStr">
        <is>
          <t>page 353 declares '(Amounts in Thousands)'</t>
        </is>
      </c>
      <c r="F11350" s="7" t="inlineStr">
        <is>
          <t>pass</t>
        </is>
      </c>
      <c r="G11350" s="7" t="inlineStr"/>
      <c r="H11350" s="7" t="inlineStr"/>
      <c r="I11350" s="7" t="inlineStr"/>
    </row>
    <row r="11351">
      <c r="A11351" s="10" t="inlineStr">
        <is>
          <t>VAL-LHHS-11109</t>
        </is>
      </c>
      <c r="B11351" s="10" t="inlineStr">
        <is>
          <t>OBS-LHHS-2679</t>
        </is>
      </c>
      <c r="C11351" s="10" t="inlineStr">
        <is>
          <t>table_total</t>
        </is>
      </c>
      <c r="D11351" s="10" t="inlineStr">
        <is>
          <t>71,300 = sum of [Federal Funds] (thousands)</t>
        </is>
      </c>
      <c r="E11351" s="10" t="inlineStr">
        <is>
          <t>358,217 (thousands) as printed; children not fully extracted (innermost_heading_unmatched)</t>
        </is>
      </c>
      <c r="F11351" s="10" t="inlineStr">
        <is>
          <t>flag</t>
        </is>
      </c>
      <c r="G11351" s="10" t="inlineStr">
        <is>
          <t>resolved</t>
        </is>
      </c>
      <c r="H11351" s="10" t="inlineStr">
        <is>
          <t>triage rules</t>
        </is>
      </c>
      <c r="I11351" s="10" t="inlineStr">
        <is>
          <t>informational: the parser could not place every printed line under this total, so the sum was not checked; no check disagrees with the figure</t>
        </is>
      </c>
    </row>
    <row r="11352">
      <c r="A11352" s="7" t="inlineStr">
        <is>
          <t>VAL-LHHS-11110</t>
        </is>
      </c>
      <c r="B11352" s="7" t="inlineStr">
        <is>
          <t>OBS-LHHS-2679</t>
        </is>
      </c>
      <c r="C11352" s="7" t="inlineStr">
        <is>
          <t>structural</t>
        </is>
      </c>
      <c r="D11352" s="7" t="inlineStr">
        <is>
          <t>[Bill vs. Enacted] = 358,217 - 338,000 = 20,217</t>
        </is>
      </c>
      <c r="E11352" s="7" t="inlineStr">
        <is>
          <t>20,217 as printed in [Bill vs. Enacted]</t>
        </is>
      </c>
      <c r="F11352" s="7" t="inlineStr">
        <is>
          <t>pass</t>
        </is>
      </c>
      <c r="G11352" s="7" t="inlineStr"/>
      <c r="H11352" s="7" t="inlineStr"/>
      <c r="I11352" s="7" t="inlineStr"/>
    </row>
    <row r="11353">
      <c r="A11353" s="7" t="inlineStr">
        <is>
          <t>VAL-LHHS-11111</t>
        </is>
      </c>
      <c r="B11353" s="7" t="inlineStr">
        <is>
          <t>OBS-LHHS-2679</t>
        </is>
      </c>
      <c r="C11353" s="7" t="inlineStr">
        <is>
          <t>structural</t>
        </is>
      </c>
      <c r="D11353" s="7" t="inlineStr">
        <is>
          <t>[Bill vs. Request] = 358,217 - 0 = 358,217</t>
        </is>
      </c>
      <c r="E11353" s="7" t="inlineStr">
        <is>
          <t>358,217 as printed in [Bill vs. Request]</t>
        </is>
      </c>
      <c r="F11353" s="7" t="inlineStr">
        <is>
          <t>pass</t>
        </is>
      </c>
      <c r="G11353" s="7" t="inlineStr"/>
      <c r="H11353" s="7" t="inlineStr"/>
      <c r="I11353" s="7" t="inlineStr"/>
    </row>
    <row r="11354">
      <c r="A11354" s="7" t="inlineStr">
        <is>
          <t>VAL-LHHS-11112</t>
        </is>
      </c>
      <c r="B11354" s="7" t="inlineStr">
        <is>
          <t>OBS-LHHS-2679</t>
        </is>
      </c>
      <c r="C11354" s="7" t="inlineStr">
        <is>
          <t>source_text</t>
        </is>
      </c>
      <c r="D11354" s="7" t="inlineStr">
        <is>
          <t>amount '358,217' and label 'Total, AHRQ (Federal funds)3/' in the transcribed row</t>
        </is>
      </c>
      <c r="E11354" s="7" t="inlineStr">
        <is>
          <t>Total, AHRQ (Federal funds)3/.................. 338,000 --- 358,217 +20,217 +358,217</t>
        </is>
      </c>
      <c r="F11354" s="7" t="inlineStr">
        <is>
          <t>pass</t>
        </is>
      </c>
      <c r="G11354" s="7" t="inlineStr"/>
      <c r="H11354" s="7" t="inlineStr"/>
      <c r="I11354" s="7" t="inlineStr"/>
    </row>
    <row r="11355">
      <c r="A11355" s="7" t="inlineStr">
        <is>
          <t>VAL-LHHS-11113</t>
        </is>
      </c>
      <c r="B11355" s="7" t="inlineStr">
        <is>
          <t>OBS-LHHS-2679</t>
        </is>
      </c>
      <c r="C11355" s="7" t="inlineStr">
        <is>
          <t>unit</t>
        </is>
      </c>
      <c r="D11355" s="7" t="inlineStr">
        <is>
          <t>thousands (applied, x1,000 to dollars)</t>
        </is>
      </c>
      <c r="E11355" s="7" t="inlineStr">
        <is>
          <t>page 342 declares '(Amounts in Thousands)'</t>
        </is>
      </c>
      <c r="F11355" s="7" t="inlineStr">
        <is>
          <t>pass</t>
        </is>
      </c>
      <c r="G11355" s="7" t="inlineStr"/>
      <c r="H11355" s="7" t="inlineStr"/>
      <c r="I11355" s="7" t="inlineStr"/>
    </row>
    <row r="11356">
      <c r="A11356" s="7" t="inlineStr">
        <is>
          <t>VAL-LHHS-11114</t>
        </is>
      </c>
      <c r="B11356" s="7" t="inlineStr">
        <is>
          <t>OBS-LHHS-2680</t>
        </is>
      </c>
      <c r="C11356" s="7" t="inlineStr">
        <is>
          <t>structural</t>
        </is>
      </c>
      <c r="D11356" s="7" t="inlineStr">
        <is>
          <t>[Bill vs. Enacted] = 161,560 - 155,560 = 6,000</t>
        </is>
      </c>
      <c r="E11356" s="7" t="inlineStr">
        <is>
          <t>6,000 as printed in [Bill vs. Enacted]</t>
        </is>
      </c>
      <c r="F11356" s="7" t="inlineStr">
        <is>
          <t>pass</t>
        </is>
      </c>
      <c r="G11356" s="7" t="inlineStr"/>
      <c r="H11356" s="7" t="inlineStr"/>
      <c r="I11356" s="7" t="inlineStr"/>
    </row>
    <row r="11357">
      <c r="A11357" s="7" t="inlineStr">
        <is>
          <t>VAL-LHHS-11115</t>
        </is>
      </c>
      <c r="B11357" s="7" t="inlineStr">
        <is>
          <t>OBS-LHHS-2680</t>
        </is>
      </c>
      <c r="C11357" s="7" t="inlineStr">
        <is>
          <t>structural</t>
        </is>
      </c>
      <c r="D11357" s="7" t="inlineStr">
        <is>
          <t>[Bill vs. Request] = 161,560 - 112,000 = 49,560</t>
        </is>
      </c>
      <c r="E11357" s="7" t="inlineStr">
        <is>
          <t>49,560 as printed in [Bill vs. Request]</t>
        </is>
      </c>
      <c r="F11357" s="7" t="inlineStr">
        <is>
          <t>pass</t>
        </is>
      </c>
      <c r="G11357" s="7" t="inlineStr"/>
      <c r="H11357" s="7" t="inlineStr"/>
      <c r="I11357" s="7" t="inlineStr"/>
    </row>
    <row r="11358">
      <c r="A11358" s="7" t="inlineStr">
        <is>
          <t>VAL-LHHS-11116</t>
        </is>
      </c>
      <c r="B11358" s="7" t="inlineStr">
        <is>
          <t>OBS-LHHS-2680</t>
        </is>
      </c>
      <c r="C11358" s="7" t="inlineStr">
        <is>
          <t>source_text</t>
        </is>
      </c>
      <c r="D11358" s="7" t="inlineStr">
        <is>
          <t>amount '161,560' and label 'Birth Defects, Developmental Disabilities Di sabi 1 it i es and Health' in the transcribed row</t>
        </is>
      </c>
      <c r="E11358" s="7" t="inlineStr">
        <is>
          <t>Birth Defects, Developmental Disabilities Di sabi 1 it i es and Health 155,560 112,000 161,560 +6,000 +49,560</t>
        </is>
      </c>
      <c r="F11358" s="7" t="inlineStr">
        <is>
          <t>pass</t>
        </is>
      </c>
      <c r="G11358" s="7" t="inlineStr"/>
      <c r="H11358" s="7" t="inlineStr"/>
      <c r="I11358" s="7" t="inlineStr"/>
    </row>
    <row r="11359">
      <c r="A11359" s="7" t="inlineStr">
        <is>
          <t>VAL-LHHS-11117</t>
        </is>
      </c>
      <c r="B11359" s="7" t="inlineStr">
        <is>
          <t>OBS-LHHS-2680</t>
        </is>
      </c>
      <c r="C11359" s="7" t="inlineStr">
        <is>
          <t>unit</t>
        </is>
      </c>
      <c r="D11359" s="7" t="inlineStr">
        <is>
          <t>thousands (applied, x1,000 to dollars)</t>
        </is>
      </c>
      <c r="E11359" s="7" t="inlineStr">
        <is>
          <t>page 334 declares '(Amounts in Thousands)'</t>
        </is>
      </c>
      <c r="F11359" s="7" t="inlineStr">
        <is>
          <t>pass</t>
        </is>
      </c>
      <c r="G11359" s="7" t="inlineStr"/>
      <c r="H11359" s="7" t="inlineStr"/>
      <c r="I11359" s="7" t="inlineStr"/>
    </row>
    <row r="11360">
      <c r="A11360" s="7" t="inlineStr">
        <is>
          <t>VAL-LHHS-11118</t>
        </is>
      </c>
      <c r="B11360" s="7" t="inlineStr">
        <is>
          <t>OBS-LHHS-2681</t>
        </is>
      </c>
      <c r="C11360" s="7" t="inlineStr">
        <is>
          <t>structural</t>
        </is>
      </c>
      <c r="D11360" s="7" t="inlineStr">
        <is>
          <t>[Bill vs. Enacted] = 30,000 - 30,000 = 0</t>
        </is>
      </c>
      <c r="E11360" s="7" t="inlineStr">
        <is>
          <t>0 as printed in [Bill vs. Enacted]</t>
        </is>
      </c>
      <c r="F11360" s="7" t="inlineStr">
        <is>
          <t>pass</t>
        </is>
      </c>
      <c r="G11360" s="7" t="inlineStr"/>
      <c r="H11360" s="7" t="inlineStr"/>
      <c r="I11360" s="7" t="inlineStr"/>
    </row>
    <row r="11361">
      <c r="A11361" s="7" t="inlineStr">
        <is>
          <t>VAL-LHHS-11119</t>
        </is>
      </c>
      <c r="B11361" s="7" t="inlineStr">
        <is>
          <t>OBS-LHHS-2681</t>
        </is>
      </c>
      <c r="C11361" s="7" t="inlineStr">
        <is>
          <t>structural</t>
        </is>
      </c>
      <c r="D11361" s="7" t="inlineStr">
        <is>
          <t>[Bill vs. Request] = 30,000 - 30,000 = 0</t>
        </is>
      </c>
      <c r="E11361" s="7" t="inlineStr">
        <is>
          <t>0 as printed in [Bill vs. Request]</t>
        </is>
      </c>
      <c r="F11361" s="7" t="inlineStr">
        <is>
          <t>pass</t>
        </is>
      </c>
      <c r="G11361" s="7" t="inlineStr"/>
      <c r="H11361" s="7" t="inlineStr"/>
      <c r="I11361" s="7" t="inlineStr"/>
    </row>
    <row r="11362">
      <c r="A11362" s="7" t="inlineStr">
        <is>
          <t>VAL-LHHS-11120</t>
        </is>
      </c>
      <c r="B11362" s="7" t="inlineStr">
        <is>
          <t>OBS-LHHS-2681</t>
        </is>
      </c>
      <c r="C11362" s="7" t="inlineStr">
        <is>
          <t>source_text</t>
        </is>
      </c>
      <c r="D11362" s="7" t="inlineStr">
        <is>
          <t>amount '30,000' and label 'Buildings and Facilities' in the transcribed row</t>
        </is>
      </c>
      <c r="E11362" s="7" t="inlineStr">
        <is>
          <t>Buildings and Facilities............................. D 30,000 30,000 30,000 --- ---</t>
        </is>
      </c>
      <c r="F11362" s="7" t="inlineStr">
        <is>
          <t>pass</t>
        </is>
      </c>
      <c r="G11362" s="7" t="inlineStr"/>
      <c r="H11362" s="7" t="inlineStr"/>
      <c r="I11362" s="7" t="inlineStr"/>
    </row>
    <row r="11363">
      <c r="A11363" s="7" t="inlineStr">
        <is>
          <t>VAL-LHHS-11121</t>
        </is>
      </c>
      <c r="B11363" s="7" t="inlineStr">
        <is>
          <t>OBS-LHHS-2681</t>
        </is>
      </c>
      <c r="C11363" s="7" t="inlineStr">
        <is>
          <t>unit</t>
        </is>
      </c>
      <c r="D11363" s="7" t="inlineStr">
        <is>
          <t>thousands (applied, x1,000 to dollars)</t>
        </is>
      </c>
      <c r="E11363" s="7" t="inlineStr">
        <is>
          <t>page 335 declares '(Amounts in Thousands)'</t>
        </is>
      </c>
      <c r="F11363" s="7" t="inlineStr">
        <is>
          <t>pass</t>
        </is>
      </c>
      <c r="G11363" s="7" t="inlineStr"/>
      <c r="H11363" s="7" t="inlineStr"/>
      <c r="I11363" s="7" t="inlineStr"/>
    </row>
    <row r="11364">
      <c r="A11364" s="7" t="inlineStr">
        <is>
          <t>VAL-LHHS-11122</t>
        </is>
      </c>
      <c r="B11364" s="7" t="inlineStr">
        <is>
          <t>OBS-LHHS-2682</t>
        </is>
      </c>
      <c r="C11364" s="7" t="inlineStr">
        <is>
          <t>structural</t>
        </is>
      </c>
      <c r="D11364" s="7" t="inlineStr">
        <is>
          <t>[Bill vs. Enacted] = 1,080,121 - 932,821 = 147,300</t>
        </is>
      </c>
      <c r="E11364" s="7" t="inlineStr">
        <is>
          <t>147,300 as printed in [Bill vs. Enacted]</t>
        </is>
      </c>
      <c r="F11364" s="7" t="inlineStr">
        <is>
          <t>pass</t>
        </is>
      </c>
      <c r="G11364" s="7" t="inlineStr"/>
      <c r="H11364" s="7" t="inlineStr"/>
      <c r="I11364" s="7" t="inlineStr"/>
    </row>
    <row r="11365">
      <c r="A11365" s="7" t="inlineStr">
        <is>
          <t>VAL-LHHS-11123</t>
        </is>
      </c>
      <c r="B11365" s="7" t="inlineStr">
        <is>
          <t>OBS-LHHS-2682</t>
        </is>
      </c>
      <c r="C11365" s="7" t="inlineStr">
        <is>
          <t>structural</t>
        </is>
      </c>
      <c r="D11365" s="7" t="inlineStr">
        <is>
          <t>[Bill vs. Request] = 1,080,121 - 347,145 = 732,976</t>
        </is>
      </c>
      <c r="E11365" s="7" t="inlineStr">
        <is>
          <t>732,976 as printed in [Bill vs. Request]</t>
        </is>
      </c>
      <c r="F11365" s="7" t="inlineStr">
        <is>
          <t>pass</t>
        </is>
      </c>
      <c r="G11365" s="7" t="inlineStr"/>
      <c r="H11365" s="7" t="inlineStr"/>
      <c r="I11365" s="7" t="inlineStr"/>
    </row>
    <row r="11366">
      <c r="A11366" s="7" t="inlineStr">
        <is>
          <t>VAL-LHHS-11124</t>
        </is>
      </c>
      <c r="B11366" s="7" t="inlineStr">
        <is>
          <t>OBS-LHHS-2682</t>
        </is>
      </c>
      <c r="C11366" s="7" t="inlineStr">
        <is>
          <t>source_text</t>
        </is>
      </c>
      <c r="D11366" s="7" t="inlineStr">
        <is>
          <t>amount '1,080,121' and label 'Chronic Disease Prevention and Health Promotion D' in the transcribed row</t>
        </is>
      </c>
      <c r="E11366" s="7" t="inlineStr">
        <is>
          <t>Chronic Disease Prevention and Health Promotion....... D 932,821 347,145 1,080,121 +147,300 +732,976</t>
        </is>
      </c>
      <c r="F11366" s="7" t="inlineStr">
        <is>
          <t>pass</t>
        </is>
      </c>
      <c r="G11366" s="7" t="inlineStr"/>
      <c r="H11366" s="7" t="inlineStr"/>
      <c r="I11366" s="7" t="inlineStr"/>
    </row>
    <row r="11367">
      <c r="A11367" s="7" t="inlineStr">
        <is>
          <t>VAL-LHHS-11125</t>
        </is>
      </c>
      <c r="B11367" s="7" t="inlineStr">
        <is>
          <t>OBS-LHHS-2682</t>
        </is>
      </c>
      <c r="C11367" s="7" t="inlineStr">
        <is>
          <t>unit</t>
        </is>
      </c>
      <c r="D11367" s="7" t="inlineStr">
        <is>
          <t>thousands (applied, x1,000 to dollars)</t>
        </is>
      </c>
      <c r="E11367" s="7" t="inlineStr">
        <is>
          <t>page 333 declares '(Amounts in Thousands)'</t>
        </is>
      </c>
      <c r="F11367" s="7" t="inlineStr">
        <is>
          <t>pass</t>
        </is>
      </c>
      <c r="G11367" s="7" t="inlineStr"/>
      <c r="H11367" s="7" t="inlineStr"/>
      <c r="I11367" s="7" t="inlineStr"/>
    </row>
    <row r="11368">
      <c r="A11368" s="7" t="inlineStr">
        <is>
          <t>VAL-LHHS-11126</t>
        </is>
      </c>
      <c r="B11368" s="7" t="inlineStr">
        <is>
          <t>OBS-LHHS-2683</t>
        </is>
      </c>
      <c r="C11368" s="7" t="inlineStr">
        <is>
          <t>source_text</t>
        </is>
      </c>
      <c r="D11368" s="7" t="inlineStr">
        <is>
          <t>amount '55,358' and label 'Energy Employees Occupational Illness Compensation Program' in the transcribed row</t>
        </is>
      </c>
      <c r="E11368" s="7" t="inlineStr">
        <is>
          <t>Energy Employees Occupational Illness Compensation Program 55,358 55,358 55,358</t>
        </is>
      </c>
      <c r="F11368" s="7" t="inlineStr">
        <is>
          <t>pass</t>
        </is>
      </c>
      <c r="G11368" s="7" t="inlineStr"/>
      <c r="H11368" s="7" t="inlineStr"/>
      <c r="I11368" s="7" t="inlineStr"/>
    </row>
    <row r="11369">
      <c r="A11369" s="7" t="inlineStr">
        <is>
          <t>VAL-LHHS-11127</t>
        </is>
      </c>
      <c r="B11369" s="7" t="inlineStr">
        <is>
          <t>OBS-LHHS-2683</t>
        </is>
      </c>
      <c r="C11369" s="7" t="inlineStr">
        <is>
          <t>unit</t>
        </is>
      </c>
      <c r="D11369" s="7" t="inlineStr">
        <is>
          <t>thousands (applied, x1,000 to dollars)</t>
        </is>
      </c>
      <c r="E11369" s="7" t="inlineStr">
        <is>
          <t>page 334 declares '(Amounts in Thousands)'</t>
        </is>
      </c>
      <c r="F11369" s="7" t="inlineStr">
        <is>
          <t>pass</t>
        </is>
      </c>
      <c r="G11369" s="7" t="inlineStr"/>
      <c r="H11369" s="7" t="inlineStr"/>
      <c r="I11369" s="7" t="inlineStr"/>
    </row>
    <row r="11370">
      <c r="A11370" s="7" t="inlineStr">
        <is>
          <t>VAL-LHHS-11128</t>
        </is>
      </c>
      <c r="B11370" s="7" t="inlineStr">
        <is>
          <t>OBS-LHHS-2684</t>
        </is>
      </c>
      <c r="C11370" s="7" t="inlineStr">
        <is>
          <t>structural</t>
        </is>
      </c>
      <c r="D11370" s="7" t="inlineStr">
        <is>
          <t>[Bill vs. Enacted] = 592,622 - 568,372 = 24,250</t>
        </is>
      </c>
      <c r="E11370" s="7" t="inlineStr">
        <is>
          <t>24,250 as printed in [Bill vs. Enacted]</t>
        </is>
      </c>
      <c r="F11370" s="7" t="inlineStr">
        <is>
          <t>pass</t>
        </is>
      </c>
      <c r="G11370" s="7" t="inlineStr"/>
      <c r="H11370" s="7" t="inlineStr"/>
      <c r="I11370" s="7" t="inlineStr"/>
    </row>
    <row r="11371">
      <c r="A11371" s="7" t="inlineStr">
        <is>
          <t>VAL-LHHS-11129</t>
        </is>
      </c>
      <c r="B11371" s="7" t="inlineStr">
        <is>
          <t>OBS-LHHS-2684</t>
        </is>
      </c>
      <c r="C11371" s="7" t="inlineStr">
        <is>
          <t>structural</t>
        </is>
      </c>
      <c r="D11371" s="7" t="inlineStr">
        <is>
          <t>[Bill vs. Request] = 592,622 - 372,472 = 220,150</t>
        </is>
      </c>
      <c r="E11371" s="7" t="inlineStr">
        <is>
          <t>220,150 as printed in [Bill vs. Request]</t>
        </is>
      </c>
      <c r="F11371" s="7" t="inlineStr">
        <is>
          <t>pass</t>
        </is>
      </c>
      <c r="G11371" s="7" t="inlineStr"/>
      <c r="H11371" s="7" t="inlineStr"/>
      <c r="I11371" s="7" t="inlineStr"/>
    </row>
    <row r="11372">
      <c r="A11372" s="7" t="inlineStr">
        <is>
          <t>VAL-LHHS-11130</t>
        </is>
      </c>
      <c r="B11372" s="7" t="inlineStr">
        <is>
          <t>OBS-LHHS-2684</t>
        </is>
      </c>
      <c r="C11372" s="7" t="inlineStr">
        <is>
          <t>source_text</t>
        </is>
      </c>
      <c r="D11372" s="7" t="inlineStr">
        <is>
          <t>amount '592,622' and label 'Emerging and Zoonotic Infectious Diseases D' in the transcribed row</t>
        </is>
      </c>
      <c r="E11372" s="7" t="inlineStr">
        <is>
          <t>Emerging and Zoonotic Infectious Diseases............ D 568,372 372,472 592,622 +24,250 +220,150</t>
        </is>
      </c>
      <c r="F11372" s="7" t="inlineStr">
        <is>
          <t>pass</t>
        </is>
      </c>
      <c r="G11372" s="7" t="inlineStr"/>
      <c r="H11372" s="7" t="inlineStr"/>
      <c r="I11372" s="7" t="inlineStr"/>
    </row>
    <row r="11373">
      <c r="A11373" s="7" t="inlineStr">
        <is>
          <t>VAL-LHHS-11131</t>
        </is>
      </c>
      <c r="B11373" s="7" t="inlineStr">
        <is>
          <t>OBS-LHHS-2684</t>
        </is>
      </c>
      <c r="C11373" s="7" t="inlineStr">
        <is>
          <t>unit</t>
        </is>
      </c>
      <c r="D11373" s="7" t="inlineStr">
        <is>
          <t>thousands (applied, x1,000 to dollars)</t>
        </is>
      </c>
      <c r="E11373" s="7" t="inlineStr">
        <is>
          <t>page 333 declares '(Amounts in Thousands)'</t>
        </is>
      </c>
      <c r="F11373" s="7" t="inlineStr">
        <is>
          <t>pass</t>
        </is>
      </c>
      <c r="G11373" s="7" t="inlineStr"/>
      <c r="H11373" s="7" t="inlineStr"/>
      <c r="I11373" s="7" t="inlineStr"/>
    </row>
    <row r="11374">
      <c r="A11374" s="7" t="inlineStr">
        <is>
          <t>VAL-LHHS-11132</t>
        </is>
      </c>
      <c r="B11374" s="7" t="inlineStr">
        <is>
          <t>OBS-LHHS-2685</t>
        </is>
      </c>
      <c r="C11374" s="7" t="inlineStr">
        <is>
          <t>structural</t>
        </is>
      </c>
      <c r="D11374" s="7" t="inlineStr">
        <is>
          <t>[Bill vs. Enacted] = 226,350 - 192,350 = 34,000</t>
        </is>
      </c>
      <c r="E11374" s="7" t="inlineStr">
        <is>
          <t>34,000 as printed in [Bill vs. Enacted]</t>
        </is>
      </c>
      <c r="F11374" s="7" t="inlineStr">
        <is>
          <t>pass</t>
        </is>
      </c>
      <c r="G11374" s="7" t="inlineStr"/>
      <c r="H11374" s="7" t="inlineStr"/>
      <c r="I11374" s="7" t="inlineStr"/>
    </row>
    <row r="11375">
      <c r="A11375" s="7" t="inlineStr">
        <is>
          <t>VAL-LHHS-11133</t>
        </is>
      </c>
      <c r="B11375" s="7" t="inlineStr">
        <is>
          <t>OBS-LHHS-2685</t>
        </is>
      </c>
      <c r="C11375" s="7" t="inlineStr">
        <is>
          <t>structural</t>
        </is>
      </c>
      <c r="D11375" s="7" t="inlineStr">
        <is>
          <t>[Bill vs. Request] = 226,350 - 157,000 = 69,350</t>
        </is>
      </c>
      <c r="E11375" s="7" t="inlineStr">
        <is>
          <t>69,350 as printed in [Bill vs. Request]</t>
        </is>
      </c>
      <c r="F11375" s="7" t="inlineStr">
        <is>
          <t>pass</t>
        </is>
      </c>
      <c r="G11375" s="7" t="inlineStr"/>
      <c r="H11375" s="7" t="inlineStr"/>
      <c r="I11375" s="7" t="inlineStr"/>
    </row>
    <row r="11376">
      <c r="A11376" s="7" t="inlineStr">
        <is>
          <t>VAL-LHHS-11134</t>
        </is>
      </c>
      <c r="B11376" s="7" t="inlineStr">
        <is>
          <t>OBS-LHHS-2685</t>
        </is>
      </c>
      <c r="C11376" s="7" t="inlineStr">
        <is>
          <t>source_text</t>
        </is>
      </c>
      <c r="D11376" s="7" t="inlineStr">
        <is>
          <t>amount '226,350' and label 'Environmental Health' in the transcribed row</t>
        </is>
      </c>
      <c r="E11376" s="7" t="inlineStr">
        <is>
          <t>Environmental Health 192,350 157,000 226,350 +34,000 +69,350</t>
        </is>
      </c>
      <c r="F11376" s="7" t="inlineStr">
        <is>
          <t>pass</t>
        </is>
      </c>
      <c r="G11376" s="7" t="inlineStr"/>
      <c r="H11376" s="7" t="inlineStr"/>
      <c r="I11376" s="7" t="inlineStr"/>
    </row>
    <row r="11377">
      <c r="A11377" s="7" t="inlineStr">
        <is>
          <t>VAL-LHHS-11135</t>
        </is>
      </c>
      <c r="B11377" s="7" t="inlineStr">
        <is>
          <t>OBS-LHHS-2685</t>
        </is>
      </c>
      <c r="C11377" s="7" t="inlineStr">
        <is>
          <t>unit</t>
        </is>
      </c>
      <c r="D11377" s="7" t="inlineStr">
        <is>
          <t>thousands (applied, x1,000 to dollars)</t>
        </is>
      </c>
      <c r="E11377" s="7" t="inlineStr">
        <is>
          <t>page 334 declares '(Amounts in Thousands)'</t>
        </is>
      </c>
      <c r="F11377" s="7" t="inlineStr">
        <is>
          <t>pass</t>
        </is>
      </c>
      <c r="G11377" s="7" t="inlineStr"/>
      <c r="H11377" s="7" t="inlineStr"/>
      <c r="I11377" s="7" t="inlineStr"/>
    </row>
    <row r="11378">
      <c r="A11378" s="7" t="inlineStr">
        <is>
          <t>VAL-LHHS-11136</t>
        </is>
      </c>
      <c r="B11378" s="7" t="inlineStr">
        <is>
          <t>OBS-LHHS-2686</t>
        </is>
      </c>
      <c r="C11378" s="7" t="inlineStr">
        <is>
          <t>structural</t>
        </is>
      </c>
      <c r="D11378" s="7" t="inlineStr">
        <is>
          <t>[Bill vs. Enacted] = 523,621 - 488,621 = 35,000</t>
        </is>
      </c>
      <c r="E11378" s="7" t="inlineStr">
        <is>
          <t>35,000 as printed in [Bill vs. Enacted]</t>
        </is>
      </c>
      <c r="F11378" s="7" t="inlineStr">
        <is>
          <t>pass</t>
        </is>
      </c>
      <c r="G11378" s="7" t="inlineStr"/>
      <c r="H11378" s="7" t="inlineStr"/>
      <c r="I11378" s="7" t="inlineStr"/>
    </row>
    <row r="11379">
      <c r="A11379" s="7" t="inlineStr">
        <is>
          <t>VAL-LHHS-11137</t>
        </is>
      </c>
      <c r="B11379" s="7" t="inlineStr">
        <is>
          <t>OBS-LHHS-2686</t>
        </is>
      </c>
      <c r="C11379" s="7" t="inlineStr">
        <is>
          <t>structural</t>
        </is>
      </c>
      <c r="D11379" s="7" t="inlineStr">
        <is>
          <t>[Bill vs. Request] = 523,621 - 456,984 = 66,637</t>
        </is>
      </c>
      <c r="E11379" s="7" t="inlineStr">
        <is>
          <t>66,637 as printed in [Bill vs. Request]</t>
        </is>
      </c>
      <c r="F11379" s="7" t="inlineStr">
        <is>
          <t>pass</t>
        </is>
      </c>
      <c r="G11379" s="7" t="inlineStr"/>
      <c r="H11379" s="7" t="inlineStr"/>
      <c r="I11379" s="7" t="inlineStr"/>
    </row>
    <row r="11380">
      <c r="A11380" s="7" t="inlineStr">
        <is>
          <t>VAL-LHHS-11138</t>
        </is>
      </c>
      <c r="B11380" s="7" t="inlineStr">
        <is>
          <t>OBS-LHHS-2686</t>
        </is>
      </c>
      <c r="C11380" s="7" t="inlineStr">
        <is>
          <t>source_text</t>
        </is>
      </c>
      <c r="D11380" s="7" t="inlineStr">
        <is>
          <t>amount '523,621' and label 'Global Health' in the transcribed row</t>
        </is>
      </c>
      <c r="E11380" s="7" t="inlineStr">
        <is>
          <t>Global Health......................................... D 488,621 456,984 523,621 +35,000 +66,637</t>
        </is>
      </c>
      <c r="F11380" s="7" t="inlineStr">
        <is>
          <t>pass</t>
        </is>
      </c>
      <c r="G11380" s="7" t="inlineStr"/>
      <c r="H11380" s="7" t="inlineStr"/>
      <c r="I11380" s="7" t="inlineStr"/>
    </row>
    <row r="11381">
      <c r="A11381" s="7" t="inlineStr">
        <is>
          <t>VAL-LHHS-11139</t>
        </is>
      </c>
      <c r="B11381" s="7" t="inlineStr">
        <is>
          <t>OBS-LHHS-2686</t>
        </is>
      </c>
      <c r="C11381" s="7" t="inlineStr">
        <is>
          <t>unit</t>
        </is>
      </c>
      <c r="D11381" s="7" t="inlineStr">
        <is>
          <t>thousands (applied, x1,000 to dollars)</t>
        </is>
      </c>
      <c r="E11381" s="7" t="inlineStr">
        <is>
          <t>page 335 declares '(Amounts in Thousands)'</t>
        </is>
      </c>
      <c r="F11381" s="7" t="inlineStr">
        <is>
          <t>pass</t>
        </is>
      </c>
      <c r="G11381" s="7" t="inlineStr"/>
      <c r="H11381" s="7" t="inlineStr"/>
      <c r="I11381" s="7" t="inlineStr"/>
    </row>
    <row r="11382">
      <c r="A11382" s="7" t="inlineStr">
        <is>
          <t>VAL-LHHS-11140</t>
        </is>
      </c>
      <c r="B11382" s="7" t="inlineStr">
        <is>
          <t>OBS-LHHS-2687</t>
        </is>
      </c>
      <c r="C11382" s="7" t="inlineStr">
        <is>
          <t>structural</t>
        </is>
      </c>
      <c r="D11382" s="7" t="inlineStr">
        <is>
          <t>[Bill vs. Enacted] = 1,335,197 - 1,132,278 = 202,919</t>
        </is>
      </c>
      <c r="E11382" s="7" t="inlineStr">
        <is>
          <t>202,919 as printed in [Bill vs. Enacted]</t>
        </is>
      </c>
      <c r="F11382" s="7" t="inlineStr">
        <is>
          <t>pass</t>
        </is>
      </c>
      <c r="G11382" s="7" t="inlineStr"/>
      <c r="H11382" s="7" t="inlineStr"/>
      <c r="I11382" s="7" t="inlineStr"/>
    </row>
    <row r="11383">
      <c r="A11383" s="7" t="inlineStr">
        <is>
          <t>VAL-LHHS-11141</t>
        </is>
      </c>
      <c r="B11383" s="7" t="inlineStr">
        <is>
          <t>OBS-LHHS-2687</t>
        </is>
      </c>
      <c r="C11383" s="7" t="inlineStr">
        <is>
          <t>structural</t>
        </is>
      </c>
      <c r="D11383" s="7" t="inlineStr">
        <is>
          <t>[Bill vs. Request] = 1,335,197 - 1,318,056 = 17,141</t>
        </is>
      </c>
      <c r="E11383" s="7" t="inlineStr">
        <is>
          <t>17,141 as printed in [Bill vs. Request]</t>
        </is>
      </c>
      <c r="F11383" s="7" t="inlineStr">
        <is>
          <t>pass</t>
        </is>
      </c>
      <c r="G11383" s="7" t="inlineStr"/>
      <c r="H11383" s="7" t="inlineStr"/>
      <c r="I11383" s="7" t="inlineStr"/>
    </row>
    <row r="11384">
      <c r="A11384" s="7" t="inlineStr">
        <is>
          <t>VAL-LHHS-11142</t>
        </is>
      </c>
      <c r="B11384" s="7" t="inlineStr">
        <is>
          <t>OBS-LHHS-2687</t>
        </is>
      </c>
      <c r="C11384" s="7" t="inlineStr">
        <is>
          <t>source_text</t>
        </is>
      </c>
      <c r="D11384" s="7" t="inlineStr">
        <is>
          <t>amount '1,335,197' and label 'HIV/AIDS, Viral Hepatitis, Sexually Transmitted Diseases, and Tuberculosis Prevention D' in the transcribed row</t>
        </is>
      </c>
      <c r="E11384" s="7" t="inlineStr">
        <is>
          <t>HIV/AIDS, Viral Hepatitis, Sexually Transmitted Diseases, and Tuberculosis Prevention.............. D 1,132,278 1,318,056 1,335,197 +202,919 +17,141</t>
        </is>
      </c>
      <c r="F11384" s="7" t="inlineStr">
        <is>
          <t>pass</t>
        </is>
      </c>
      <c r="G11384" s="7" t="inlineStr"/>
      <c r="H11384" s="7" t="inlineStr"/>
      <c r="I11384" s="7" t="inlineStr"/>
    </row>
    <row r="11385">
      <c r="A11385" s="7" t="inlineStr">
        <is>
          <t>VAL-LHHS-11143</t>
        </is>
      </c>
      <c r="B11385" s="7" t="inlineStr">
        <is>
          <t>OBS-LHHS-2687</t>
        </is>
      </c>
      <c r="C11385" s="7" t="inlineStr">
        <is>
          <t>unit</t>
        </is>
      </c>
      <c r="D11385" s="7" t="inlineStr">
        <is>
          <t>thousands (applied, x1,000 to dollars)</t>
        </is>
      </c>
      <c r="E11385" s="7" t="inlineStr">
        <is>
          <t>page 333 declares '(Amounts in Thousands)'</t>
        </is>
      </c>
      <c r="F11385" s="7" t="inlineStr">
        <is>
          <t>pass</t>
        </is>
      </c>
      <c r="G11385" s="7" t="inlineStr"/>
      <c r="H11385" s="7" t="inlineStr"/>
      <c r="I11385" s="7" t="inlineStr"/>
    </row>
    <row r="11386">
      <c r="A11386" s="7" t="inlineStr">
        <is>
          <t>VAL-LHHS-11144</t>
        </is>
      </c>
      <c r="B11386" s="7" t="inlineStr">
        <is>
          <t>OBS-LHHS-2688</t>
        </is>
      </c>
      <c r="C11386" s="7" t="inlineStr">
        <is>
          <t>structural</t>
        </is>
      </c>
      <c r="D11386" s="7" t="inlineStr">
        <is>
          <t>[Bill vs. Enacted] = 499,758 - 477,855 = 21,903</t>
        </is>
      </c>
      <c r="E11386" s="7" t="inlineStr">
        <is>
          <t>21,903 as printed in [Bill vs. Enacted]</t>
        </is>
      </c>
      <c r="F11386" s="7" t="inlineStr">
        <is>
          <t>pass</t>
        </is>
      </c>
      <c r="G11386" s="7" t="inlineStr"/>
      <c r="H11386" s="7" t="inlineStr"/>
      <c r="I11386" s="7" t="inlineStr"/>
    </row>
    <row r="11387">
      <c r="A11387" s="7" t="inlineStr">
        <is>
          <t>VAL-LHHS-11145</t>
        </is>
      </c>
      <c r="B11387" s="7" t="inlineStr">
        <is>
          <t>OBS-LHHS-2688</t>
        </is>
      </c>
      <c r="C11387" s="7" t="inlineStr">
        <is>
          <t>structural</t>
        </is>
      </c>
      <c r="D11387" s="7" t="inlineStr">
        <is>
          <t>[Bill vs. Request] = 499,758 - 577,386 = -77,628</t>
        </is>
      </c>
      <c r="E11387" s="7" t="inlineStr">
        <is>
          <t>-77,628 as printed in [Bill vs. Request]</t>
        </is>
      </c>
      <c r="F11387" s="7" t="inlineStr">
        <is>
          <t>pass</t>
        </is>
      </c>
      <c r="G11387" s="7" t="inlineStr"/>
      <c r="H11387" s="7" t="inlineStr"/>
      <c r="I11387" s="7" t="inlineStr"/>
    </row>
    <row r="11388">
      <c r="A11388" s="7" t="inlineStr">
        <is>
          <t>VAL-LHHS-11146</t>
        </is>
      </c>
      <c r="B11388" s="7" t="inlineStr">
        <is>
          <t>OBS-LHHS-2688</t>
        </is>
      </c>
      <c r="C11388" s="7" t="inlineStr">
        <is>
          <t>source_text</t>
        </is>
      </c>
      <c r="D11388" s="7" t="inlineStr">
        <is>
          <t>amount '499,758' and label 'Immunization and Respiratory Diseases D' in the transcribed row</t>
        </is>
      </c>
      <c r="E11388" s="7" t="inlineStr">
        <is>
          <t>Immunization and Respiratory Diseases................ D 477,855 577,386 499,758 +21,903 -77,628</t>
        </is>
      </c>
      <c r="F11388" s="7" t="inlineStr">
        <is>
          <t>pass</t>
        </is>
      </c>
      <c r="G11388" s="7" t="inlineStr"/>
      <c r="H11388" s="7" t="inlineStr"/>
      <c r="I11388" s="7" t="inlineStr"/>
    </row>
    <row r="11389">
      <c r="A11389" s="7" t="inlineStr">
        <is>
          <t>VAL-LHHS-11147</t>
        </is>
      </c>
      <c r="B11389" s="7" t="inlineStr">
        <is>
          <t>OBS-LHHS-2688</t>
        </is>
      </c>
      <c r="C11389" s="7" t="inlineStr">
        <is>
          <t>unit</t>
        </is>
      </c>
      <c r="D11389" s="7" t="inlineStr">
        <is>
          <t>thousands (applied, x1,000 to dollars)</t>
        </is>
      </c>
      <c r="E11389" s="7" t="inlineStr">
        <is>
          <t>page 333 declares '(Amounts in Thousands)'</t>
        </is>
      </c>
      <c r="F11389" s="7" t="inlineStr">
        <is>
          <t>pass</t>
        </is>
      </c>
      <c r="G11389" s="7" t="inlineStr"/>
      <c r="H11389" s="7" t="inlineStr"/>
      <c r="I11389" s="7" t="inlineStr"/>
    </row>
    <row r="11390">
      <c r="A11390" s="7" t="inlineStr">
        <is>
          <t>VAL-LHHS-11148</t>
        </is>
      </c>
      <c r="B11390" s="7" t="inlineStr">
        <is>
          <t>OBS-LHHS-2689</t>
        </is>
      </c>
      <c r="C11390" s="7" t="inlineStr">
        <is>
          <t>structural</t>
        </is>
      </c>
      <c r="D11390" s="7" t="inlineStr">
        <is>
          <t>[Bill vs. Enacted] = 697,559 - 648,559 = 49,000</t>
        </is>
      </c>
      <c r="E11390" s="7" t="inlineStr">
        <is>
          <t>49,000 as printed in [Bill vs. Enacted]</t>
        </is>
      </c>
      <c r="F11390" s="7" t="inlineStr">
        <is>
          <t>pass</t>
        </is>
      </c>
      <c r="G11390" s="7" t="inlineStr"/>
      <c r="H11390" s="7" t="inlineStr"/>
      <c r="I11390" s="7" t="inlineStr"/>
    </row>
    <row r="11391">
      <c r="A11391" s="7" t="inlineStr">
        <is>
          <t>VAL-LHHS-11149</t>
        </is>
      </c>
      <c r="B11391" s="7" t="inlineStr">
        <is>
          <t>OBS-LHHS-2689</t>
        </is>
      </c>
      <c r="C11391" s="7" t="inlineStr">
        <is>
          <t>structural</t>
        </is>
      </c>
      <c r="D11391" s="7" t="inlineStr">
        <is>
          <t>[Bill vs. Request] = 697,559 - 628,839 = 68,720</t>
        </is>
      </c>
      <c r="E11391" s="7" t="inlineStr">
        <is>
          <t>68,720 as printed in [Bill vs. Request]</t>
        </is>
      </c>
      <c r="F11391" s="7" t="inlineStr">
        <is>
          <t>pass</t>
        </is>
      </c>
      <c r="G11391" s="7" t="inlineStr"/>
      <c r="H11391" s="7" t="inlineStr"/>
      <c r="I11391" s="7" t="inlineStr"/>
    </row>
    <row r="11392">
      <c r="A11392" s="7" t="inlineStr">
        <is>
          <t>VAL-LHHS-11150</t>
        </is>
      </c>
      <c r="B11392" s="7" t="inlineStr">
        <is>
          <t>OBS-LHHS-2689</t>
        </is>
      </c>
      <c r="C11392" s="7" t="inlineStr">
        <is>
          <t>source_text</t>
        </is>
      </c>
      <c r="D11392" s="7" t="inlineStr">
        <is>
          <t>amount '697,559' and label 'Injury Prevention and Control' in the transcribed row</t>
        </is>
      </c>
      <c r="E11392" s="7" t="inlineStr">
        <is>
          <t>Injury Prevention and Control 648,559 628,839 697,559 +49,000 +68,720</t>
        </is>
      </c>
      <c r="F11392" s="7" t="inlineStr">
        <is>
          <t>pass</t>
        </is>
      </c>
      <c r="G11392" s="7" t="inlineStr"/>
      <c r="H11392" s="7" t="inlineStr"/>
      <c r="I11392" s="7" t="inlineStr"/>
    </row>
    <row r="11393">
      <c r="A11393" s="7" t="inlineStr">
        <is>
          <t>VAL-LHHS-11151</t>
        </is>
      </c>
      <c r="B11393" s="7" t="inlineStr">
        <is>
          <t>OBS-LHHS-2689</t>
        </is>
      </c>
      <c r="C11393" s="7" t="inlineStr">
        <is>
          <t>unit</t>
        </is>
      </c>
      <c r="D11393" s="7" t="inlineStr">
        <is>
          <t>thousands (applied, x1,000 to dollars)</t>
        </is>
      </c>
      <c r="E11393" s="7" t="inlineStr">
        <is>
          <t>page 334 declares '(Amounts in Thousands)'</t>
        </is>
      </c>
      <c r="F11393" s="7" t="inlineStr">
        <is>
          <t>pass</t>
        </is>
      </c>
      <c r="G11393" s="7" t="inlineStr"/>
      <c r="H11393" s="7" t="inlineStr"/>
      <c r="I11393" s="7" t="inlineStr"/>
    </row>
    <row r="11394">
      <c r="A11394" s="7" t="inlineStr">
        <is>
          <t>VAL-LHHS-11152</t>
        </is>
      </c>
      <c r="B11394" s="7" t="inlineStr">
        <is>
          <t>OBS-LHHS-2690</t>
        </is>
      </c>
      <c r="C11394" s="7" t="inlineStr">
        <is>
          <t>structural</t>
        </is>
      </c>
      <c r="D11394" s="7" t="inlineStr">
        <is>
          <t>[Bill vs. Enacted] = 346,300 - 336,300 = 10,000</t>
        </is>
      </c>
      <c r="E11394" s="7" t="inlineStr">
        <is>
          <t>10,000 as printed in [Bill vs. Enacted]</t>
        </is>
      </c>
      <c r="F11394" s="7" t="inlineStr">
        <is>
          <t>pass</t>
        </is>
      </c>
      <c r="G11394" s="7" t="inlineStr"/>
      <c r="H11394" s="7" t="inlineStr"/>
      <c r="I11394" s="7" t="inlineStr"/>
    </row>
    <row r="11395">
      <c r="A11395" s="7" t="inlineStr">
        <is>
          <t>VAL-LHHS-11153</t>
        </is>
      </c>
      <c r="B11395" s="7" t="inlineStr">
        <is>
          <t>OBS-LHHS-2690</t>
        </is>
      </c>
      <c r="C11395" s="7" t="inlineStr">
        <is>
          <t>structural</t>
        </is>
      </c>
      <c r="D11395" s="7" t="inlineStr">
        <is>
          <t>[Bill vs. Request] = 346,300 - 190,000 = 156,300</t>
        </is>
      </c>
      <c r="E11395" s="7" t="inlineStr">
        <is>
          <t>156,300 as printed in [Bill vs. Request]</t>
        </is>
      </c>
      <c r="F11395" s="7" t="inlineStr">
        <is>
          <t>pass</t>
        </is>
      </c>
      <c r="G11395" s="7" t="inlineStr"/>
      <c r="H11395" s="7" t="inlineStr"/>
      <c r="I11395" s="7" t="inlineStr"/>
    </row>
    <row r="11396">
      <c r="A11396" s="7" t="inlineStr">
        <is>
          <t>VAL-LHHS-11154</t>
        </is>
      </c>
      <c r="B11396" s="7" t="inlineStr">
        <is>
          <t>OBS-LHHS-2690</t>
        </is>
      </c>
      <c r="C11396" s="7" t="inlineStr">
        <is>
          <t>source_text</t>
        </is>
      </c>
      <c r="D11396" s="7" t="inlineStr">
        <is>
          <t>amount '346,300' and label 'National Institute for Occupational Safety and Health' in the transcribed row</t>
        </is>
      </c>
      <c r="E11396" s="7" t="inlineStr">
        <is>
          <t>National Institute for Occupational Safety and Health 336,300 190,000 346,300 +10,000 +156,300</t>
        </is>
      </c>
      <c r="F11396" s="7" t="inlineStr">
        <is>
          <t>pass</t>
        </is>
      </c>
      <c r="G11396" s="7" t="inlineStr"/>
      <c r="H11396" s="7" t="inlineStr"/>
      <c r="I11396" s="7" t="inlineStr"/>
    </row>
    <row r="11397">
      <c r="A11397" s="7" t="inlineStr">
        <is>
          <t>VAL-LHHS-11155</t>
        </is>
      </c>
      <c r="B11397" s="7" t="inlineStr">
        <is>
          <t>OBS-LHHS-2690</t>
        </is>
      </c>
      <c r="C11397" s="7" t="inlineStr">
        <is>
          <t>unit</t>
        </is>
      </c>
      <c r="D11397" s="7" t="inlineStr">
        <is>
          <t>thousands (applied, x1,000 to dollars)</t>
        </is>
      </c>
      <c r="E11397" s="7" t="inlineStr">
        <is>
          <t>page 334 declares '(Amounts in Thousands)'</t>
        </is>
      </c>
      <c r="F11397" s="7" t="inlineStr">
        <is>
          <t>pass</t>
        </is>
      </c>
      <c r="G11397" s="7" t="inlineStr"/>
      <c r="H11397" s="7" t="inlineStr"/>
      <c r="I11397" s="7" t="inlineStr"/>
    </row>
    <row r="11398">
      <c r="A11398" s="7" t="inlineStr">
        <is>
          <t>VAL-LHHS-11156</t>
        </is>
      </c>
      <c r="B11398" s="7" t="inlineStr">
        <is>
          <t>OBS-LHHS-2691</t>
        </is>
      </c>
      <c r="C11398" s="7" t="inlineStr">
        <is>
          <t>structural</t>
        </is>
      </c>
      <c r="D11398" s="7" t="inlineStr">
        <is>
          <t>[Bill vs. Enacted] = 880,200 - 855,200 = 25,000</t>
        </is>
      </c>
      <c r="E11398" s="7" t="inlineStr">
        <is>
          <t>25,000 as printed in [Bill vs. Enacted]</t>
        </is>
      </c>
      <c r="F11398" s="7" t="inlineStr">
        <is>
          <t>pass</t>
        </is>
      </c>
      <c r="G11398" s="7" t="inlineStr"/>
      <c r="H11398" s="7" t="inlineStr"/>
      <c r="I11398" s="7" t="inlineStr"/>
    </row>
    <row r="11399">
      <c r="A11399" s="7" t="inlineStr">
        <is>
          <t>VAL-LHHS-11157</t>
        </is>
      </c>
      <c r="B11399" s="7" t="inlineStr">
        <is>
          <t>OBS-LHHS-2691</t>
        </is>
      </c>
      <c r="C11399" s="7" t="inlineStr">
        <is>
          <t>structural</t>
        </is>
      </c>
      <c r="D11399" s="7" t="inlineStr">
        <is>
          <t>[Bill vs. Request] = 880,200 - 825,000 = 55,200</t>
        </is>
      </c>
      <c r="E11399" s="7" t="inlineStr">
        <is>
          <t>55,200 as printed in [Bill vs. Request]</t>
        </is>
      </c>
      <c r="F11399" s="7" t="inlineStr">
        <is>
          <t>pass</t>
        </is>
      </c>
      <c r="G11399" s="7" t="inlineStr"/>
      <c r="H11399" s="7" t="inlineStr"/>
      <c r="I11399" s="7" t="inlineStr"/>
    </row>
    <row r="11400">
      <c r="A11400" s="7" t="inlineStr">
        <is>
          <t>VAL-LHHS-11158</t>
        </is>
      </c>
      <c r="B11400" s="7" t="inlineStr">
        <is>
          <t>OBS-LHHS-2691</t>
        </is>
      </c>
      <c r="C11400" s="7" t="inlineStr">
        <is>
          <t>source_text</t>
        </is>
      </c>
      <c r="D11400" s="7" t="inlineStr">
        <is>
          <t>amount '880,200' and label 'Public Health Preparedness and Response' in the transcribed row</t>
        </is>
      </c>
      <c r="E11400" s="7" t="inlineStr">
        <is>
          <t>Public Health Preparedness and Response.............. D 855,200 825,000 880,200 +25,000 +55,200</t>
        </is>
      </c>
      <c r="F11400" s="7" t="inlineStr">
        <is>
          <t>pass</t>
        </is>
      </c>
      <c r="G11400" s="7" t="inlineStr"/>
      <c r="H11400" s="7" t="inlineStr"/>
      <c r="I11400" s="7" t="inlineStr"/>
    </row>
    <row r="11401">
      <c r="A11401" s="7" t="inlineStr">
        <is>
          <t>VAL-LHHS-11159</t>
        </is>
      </c>
      <c r="B11401" s="7" t="inlineStr">
        <is>
          <t>OBS-LHHS-2691</t>
        </is>
      </c>
      <c r="C11401" s="7" t="inlineStr">
        <is>
          <t>unit</t>
        </is>
      </c>
      <c r="D11401" s="7" t="inlineStr">
        <is>
          <t>thousands (applied, x1,000 to dollars)</t>
        </is>
      </c>
      <c r="E11401" s="7" t="inlineStr">
        <is>
          <t>page 335 declares '(Amounts in Thousands)'</t>
        </is>
      </c>
      <c r="F11401" s="7" t="inlineStr">
        <is>
          <t>pass</t>
        </is>
      </c>
      <c r="G11401" s="7" t="inlineStr"/>
      <c r="H11401" s="7" t="inlineStr"/>
      <c r="I11401" s="7" t="inlineStr"/>
    </row>
    <row r="11402">
      <c r="A11402" s="7" t="inlineStr">
        <is>
          <t>VAL-LHHS-11160</t>
        </is>
      </c>
      <c r="B11402" s="7" t="inlineStr">
        <is>
          <t>OBS-LHHS-2692</t>
        </is>
      </c>
      <c r="C11402" s="7" t="inlineStr">
        <is>
          <t>structural</t>
        </is>
      </c>
      <c r="D11402" s="7" t="inlineStr">
        <is>
          <t>headline = the sum of the lines printed under the heading: 113,570 + 50,000 = 163,570 (thousands)</t>
        </is>
      </c>
      <c r="E11402" s="7" t="inlineStr">
        <is>
          <t>163,570 as recorded</t>
        </is>
      </c>
      <c r="F11402" s="7" t="inlineStr">
        <is>
          <t>pass</t>
        </is>
      </c>
      <c r="G11402" s="7" t="inlineStr"/>
      <c r="H11402" s="7" t="inlineStr"/>
      <c r="I11402" s="7" t="inlineStr"/>
    </row>
    <row r="11403">
      <c r="A11403" s="7" t="inlineStr">
        <is>
          <t>VAL-LHHS-11161</t>
        </is>
      </c>
      <c r="B11403" s="7" t="inlineStr">
        <is>
          <t>OBS-LHHS-2693</t>
        </is>
      </c>
      <c r="C11403" s="7" t="inlineStr">
        <is>
          <t>structural</t>
        </is>
      </c>
      <c r="D11403" s="7" t="inlineStr">
        <is>
          <t>[Bill vs. Enacted] = 603,897 - 496,397 = 107,500</t>
        </is>
      </c>
      <c r="E11403" s="7" t="inlineStr">
        <is>
          <t>107,500 as printed in [Bill vs. Enacted]</t>
        </is>
      </c>
      <c r="F11403" s="7" t="inlineStr">
        <is>
          <t>pass</t>
        </is>
      </c>
      <c r="G11403" s="7" t="inlineStr"/>
      <c r="H11403" s="7" t="inlineStr"/>
      <c r="I11403" s="7" t="inlineStr"/>
    </row>
    <row r="11404">
      <c r="A11404" s="7" t="inlineStr">
        <is>
          <t>VAL-LHHS-11162</t>
        </is>
      </c>
      <c r="B11404" s="7" t="inlineStr">
        <is>
          <t>OBS-LHHS-2693</t>
        </is>
      </c>
      <c r="C11404" s="7" t="inlineStr">
        <is>
          <t>structural</t>
        </is>
      </c>
      <c r="D11404" s="7" t="inlineStr">
        <is>
          <t>[Bill vs. Request] = 603,897 - 45,000 = 558,897</t>
        </is>
      </c>
      <c r="E11404" s="7" t="inlineStr">
        <is>
          <t>558,897 as printed in [Bill vs. Request]</t>
        </is>
      </c>
      <c r="F11404" s="7" t="inlineStr">
        <is>
          <t>pass</t>
        </is>
      </c>
      <c r="G11404" s="7" t="inlineStr"/>
      <c r="H11404" s="7" t="inlineStr"/>
      <c r="I11404" s="7" t="inlineStr"/>
    </row>
    <row r="11405">
      <c r="A11405" s="7" t="inlineStr">
        <is>
          <t>VAL-LHHS-11163</t>
        </is>
      </c>
      <c r="B11405" s="7" t="inlineStr">
        <is>
          <t>OBS-LHHS-2693</t>
        </is>
      </c>
      <c r="C11405" s="7" t="inlineStr">
        <is>
          <t>source_text</t>
        </is>
      </c>
      <c r="D11405" s="7" t="inlineStr">
        <is>
          <t>amount '603,897' and label 'Public Health Scientific Services' in the transcribed row</t>
        </is>
      </c>
      <c r="E11405" s="7" t="inlineStr">
        <is>
          <t>Public Health Scientific Services 496,397 45,000 603,897 +107,500 +558,897</t>
        </is>
      </c>
      <c r="F11405" s="7" t="inlineStr">
        <is>
          <t>pass</t>
        </is>
      </c>
      <c r="G11405" s="7" t="inlineStr"/>
      <c r="H11405" s="7" t="inlineStr"/>
      <c r="I11405" s="7" t="inlineStr"/>
    </row>
    <row r="11406">
      <c r="A11406" s="7" t="inlineStr">
        <is>
          <t>VAL-LHHS-11164</t>
        </is>
      </c>
      <c r="B11406" s="7" t="inlineStr">
        <is>
          <t>OBS-LHHS-2693</t>
        </is>
      </c>
      <c r="C11406" s="7" t="inlineStr">
        <is>
          <t>unit</t>
        </is>
      </c>
      <c r="D11406" s="7" t="inlineStr">
        <is>
          <t>thousands (applied, x1,000 to dollars)</t>
        </is>
      </c>
      <c r="E11406" s="7" t="inlineStr">
        <is>
          <t>page 334 declares '(Amounts in Thousands)'</t>
        </is>
      </c>
      <c r="F11406" s="7" t="inlineStr">
        <is>
          <t>pass</t>
        </is>
      </c>
      <c r="G11406" s="7" t="inlineStr"/>
      <c r="H11406" s="7" t="inlineStr"/>
      <c r="I11406" s="7" t="inlineStr"/>
    </row>
    <row r="11407">
      <c r="A11407" s="10" t="inlineStr">
        <is>
          <t>VAL-LHHS-11165</t>
        </is>
      </c>
      <c r="B11407" s="10" t="inlineStr">
        <is>
          <t>OBS-LHHS-2694</t>
        </is>
      </c>
      <c r="C11407" s="10" t="inlineStr">
        <is>
          <t>table_total</t>
        </is>
      </c>
      <c r="D11407" s="10" t="inlineStr">
        <is>
          <t>163,570 = sum of [Office of the Director; Infectious Diseases Rapid Response Reserve Fund] (thousands)</t>
        </is>
      </c>
      <c r="E11407" s="10" t="inlineStr">
        <is>
          <t>7,196,113 (thousands) as printed; children not fully extracted (innermost_heading_unmatched)</t>
        </is>
      </c>
      <c r="F11407" s="10" t="inlineStr">
        <is>
          <t>flag</t>
        </is>
      </c>
      <c r="G11407" s="10" t="inlineStr">
        <is>
          <t>resolved</t>
        </is>
      </c>
      <c r="H11407" s="10" t="inlineStr">
        <is>
          <t>triage rules</t>
        </is>
      </c>
      <c r="I11407" s="10" t="inlineStr">
        <is>
          <t>informational: the parser could not place every printed line under this total, so the sum was not checked; no check disagrees with the figure</t>
        </is>
      </c>
    </row>
    <row r="11408">
      <c r="A11408" s="7" t="inlineStr">
        <is>
          <t>VAL-LHHS-11166</t>
        </is>
      </c>
      <c r="B11408" s="7" t="inlineStr">
        <is>
          <t>OBS-LHHS-2694</t>
        </is>
      </c>
      <c r="C11408" s="7" t="inlineStr">
        <is>
          <t>structural</t>
        </is>
      </c>
      <c r="D11408" s="7" t="inlineStr">
        <is>
          <t>[Bill vs. Enacted] = 7,196,113 - 6,533,241 = 662,872</t>
        </is>
      </c>
      <c r="E11408" s="7" t="inlineStr">
        <is>
          <t>662,872 as printed in [Bill vs. Enacted]</t>
        </is>
      </c>
      <c r="F11408" s="7" t="inlineStr">
        <is>
          <t>pass</t>
        </is>
      </c>
      <c r="G11408" s="7" t="inlineStr"/>
      <c r="H11408" s="7" t="inlineStr"/>
      <c r="I11408" s="7" t="inlineStr"/>
    </row>
    <row r="11409">
      <c r="A11409" s="7" t="inlineStr">
        <is>
          <t>VAL-LHHS-11167</t>
        </is>
      </c>
      <c r="B11409" s="7" t="inlineStr">
        <is>
          <t>OBS-LHHS-2694</t>
        </is>
      </c>
      <c r="C11409" s="7" t="inlineStr">
        <is>
          <t>structural</t>
        </is>
      </c>
      <c r="D11409" s="7" t="inlineStr">
        <is>
          <t>[Bill vs. Request] = 7,196,113 - 5,270,240 = 1,925,873</t>
        </is>
      </c>
      <c r="E11409" s="7" t="inlineStr">
        <is>
          <t>1,925,873 as printed in [Bill vs. Request]</t>
        </is>
      </c>
      <c r="F11409" s="7" t="inlineStr">
        <is>
          <t>pass</t>
        </is>
      </c>
      <c r="G11409" s="7" t="inlineStr"/>
      <c r="H11409" s="7" t="inlineStr"/>
      <c r="I11409" s="7" t="inlineStr"/>
    </row>
    <row r="11410">
      <c r="A11410" s="7" t="inlineStr">
        <is>
          <t>VAL-LHHS-11168</t>
        </is>
      </c>
      <c r="B11410" s="7" t="inlineStr">
        <is>
          <t>OBS-LHHS-2694</t>
        </is>
      </c>
      <c r="C11410" s="7" t="inlineStr">
        <is>
          <t>source_text</t>
        </is>
      </c>
      <c r="D11410" s="7" t="inlineStr">
        <is>
          <t>amount '7,196,113' and label 'Total, Centers for Disease Control' in the transcribed row</t>
        </is>
      </c>
      <c r="E11410" s="7" t="inlineStr">
        <is>
          <t>Total, Centers for Disease Control............. 6,533,241 5,270,240 7,196,113 +662,872 +1,925,873</t>
        </is>
      </c>
      <c r="F11410" s="7" t="inlineStr">
        <is>
          <t>pass</t>
        </is>
      </c>
      <c r="G11410" s="7" t="inlineStr"/>
      <c r="H11410" s="7" t="inlineStr"/>
      <c r="I11410" s="7" t="inlineStr"/>
    </row>
    <row r="11411">
      <c r="A11411" s="7" t="inlineStr">
        <is>
          <t>VAL-LHHS-11169</t>
        </is>
      </c>
      <c r="B11411" s="7" t="inlineStr">
        <is>
          <t>OBS-LHHS-2694</t>
        </is>
      </c>
      <c r="C11411" s="7" t="inlineStr">
        <is>
          <t>unit</t>
        </is>
      </c>
      <c r="D11411" s="7" t="inlineStr">
        <is>
          <t>thousands (applied, x1,000 to dollars)</t>
        </is>
      </c>
      <c r="E11411" s="7" t="inlineStr">
        <is>
          <t>page 335 declares '(Amounts in Thousands)'</t>
        </is>
      </c>
      <c r="F11411" s="7" t="inlineStr">
        <is>
          <t>pass</t>
        </is>
      </c>
      <c r="G11411" s="7" t="inlineStr"/>
      <c r="H11411" s="7" t="inlineStr"/>
      <c r="I11411" s="7" t="inlineStr"/>
    </row>
    <row r="11412">
      <c r="A11412" s="7" t="inlineStr">
        <is>
          <t>VAL-LHHS-11170</t>
        </is>
      </c>
      <c r="B11412" s="7" t="inlineStr">
        <is>
          <t>OBS-LHHS-2695</t>
        </is>
      </c>
      <c r="C11412" s="7" t="inlineStr">
        <is>
          <t>structural</t>
        </is>
      </c>
      <c r="D11412" s="7" t="inlineStr">
        <is>
          <t>[Bill vs. Enacted] = 8,275,363 - 7,337,741 = 937,622</t>
        </is>
      </c>
      <c r="E11412" s="7" t="inlineStr">
        <is>
          <t>937,622 as printed in [Bill vs. Enacted]</t>
        </is>
      </c>
      <c r="F11412" s="7" t="inlineStr">
        <is>
          <t>pass</t>
        </is>
      </c>
      <c r="G11412" s="7" t="inlineStr"/>
      <c r="H11412" s="7" t="inlineStr"/>
      <c r="I11412" s="7" t="inlineStr"/>
    </row>
    <row r="11413">
      <c r="A11413" s="7" t="inlineStr">
        <is>
          <t>VAL-LHHS-11171</t>
        </is>
      </c>
      <c r="B11413" s="7" t="inlineStr">
        <is>
          <t>OBS-LHHS-2695</t>
        </is>
      </c>
      <c r="C11413" s="7" t="inlineStr">
        <is>
          <t>structural</t>
        </is>
      </c>
      <c r="D11413" s="7" t="inlineStr">
        <is>
          <t>[Bill vs. Request] = 8,275,363 - 6,587,190 = 1,688,173</t>
        </is>
      </c>
      <c r="E11413" s="7" t="inlineStr">
        <is>
          <t>1,688,173 as printed in [Bill vs. Request]</t>
        </is>
      </c>
      <c r="F11413" s="7" t="inlineStr">
        <is>
          <t>pass</t>
        </is>
      </c>
      <c r="G11413" s="7" t="inlineStr"/>
      <c r="H11413" s="7" t="inlineStr"/>
      <c r="I11413" s="7" t="inlineStr"/>
    </row>
    <row r="11414">
      <c r="A11414" s="7" t="inlineStr">
        <is>
          <t>VAL-LHHS-11172</t>
        </is>
      </c>
      <c r="B11414" s="7" t="inlineStr">
        <is>
          <t>OBS-LHHS-2695</t>
        </is>
      </c>
      <c r="C11414" s="7" t="inlineStr">
        <is>
          <t>source_text</t>
        </is>
      </c>
      <c r="D11414" s="7" t="inlineStr">
        <is>
          <t>amount '(8,275,363)' and label 'Total, Centers for Disease Control Program Level' in the transcribed row</t>
        </is>
      </c>
      <c r="E11414" s="7" t="inlineStr">
        <is>
          <t>Total, Centers for Disease Control Program Level (7,337,741) (6,587,190) (8,275,363) (+937,622) (+1,688,173)</t>
        </is>
      </c>
      <c r="F11414" s="7" t="inlineStr">
        <is>
          <t>pass</t>
        </is>
      </c>
      <c r="G11414" s="7" t="inlineStr"/>
      <c r="H11414" s="7" t="inlineStr"/>
      <c r="I11414" s="7" t="inlineStr"/>
    </row>
    <row r="11415">
      <c r="A11415" s="7" t="inlineStr">
        <is>
          <t>VAL-LHHS-11173</t>
        </is>
      </c>
      <c r="B11415" s="7" t="inlineStr">
        <is>
          <t>OBS-LHHS-2695</t>
        </is>
      </c>
      <c r="C11415" s="7" t="inlineStr">
        <is>
          <t>unit</t>
        </is>
      </c>
      <c r="D11415" s="7" t="inlineStr">
        <is>
          <t>thousands (applied, x1,000 to dollars)</t>
        </is>
      </c>
      <c r="E11415" s="7" t="inlineStr">
        <is>
          <t>page 335 declares '(Amounts in Thousands)'</t>
        </is>
      </c>
      <c r="F11415" s="7" t="inlineStr">
        <is>
          <t>pass</t>
        </is>
      </c>
      <c r="G11415" s="7" t="inlineStr"/>
      <c r="H11415" s="7" t="inlineStr"/>
      <c r="I11415" s="7" t="inlineStr"/>
    </row>
    <row r="11416">
      <c r="A11416" s="7" t="inlineStr">
        <is>
          <t>VAL-LHHS-11174</t>
        </is>
      </c>
      <c r="B11416" s="7" t="inlineStr">
        <is>
          <t>OBS-LHHS-2696</t>
        </is>
      </c>
      <c r="C11416" s="7" t="inlineStr">
        <is>
          <t>table_total</t>
        </is>
      </c>
      <c r="D11416" s="7" t="inlineStr">
        <is>
          <t>786,000 = sum of [Centers for Medicare and Medicaid Services; HHS Office of Inspector General; Department of Justice] (thousands)</t>
        </is>
      </c>
      <c r="E11416" s="7" t="inlineStr">
        <is>
          <t>786,000 (thousands) as printed</t>
        </is>
      </c>
      <c r="F11416" s="7" t="inlineStr">
        <is>
          <t>pass</t>
        </is>
      </c>
      <c r="G11416" s="7" t="inlineStr"/>
      <c r="H11416" s="7" t="inlineStr"/>
      <c r="I11416" s="7" t="inlineStr"/>
    </row>
    <row r="11417">
      <c r="A11417" s="7" t="inlineStr">
        <is>
          <t>VAL-LHHS-11175</t>
        </is>
      </c>
      <c r="B11417" s="7" t="inlineStr">
        <is>
          <t>OBS-LHHS-2696</t>
        </is>
      </c>
      <c r="C11417" s="7" t="inlineStr">
        <is>
          <t>structural</t>
        </is>
      </c>
      <c r="D11417" s="7" t="inlineStr">
        <is>
          <t>[Bill vs. Enacted] = 786,000 - 765,000 = 21,000</t>
        </is>
      </c>
      <c r="E11417" s="7" t="inlineStr">
        <is>
          <t>21,000 as printed in [Bill vs. Enacted]</t>
        </is>
      </c>
      <c r="F11417" s="7" t="inlineStr">
        <is>
          <t>pass</t>
        </is>
      </c>
      <c r="G11417" s="7" t="inlineStr"/>
      <c r="H11417" s="7" t="inlineStr"/>
      <c r="I11417" s="7" t="inlineStr"/>
    </row>
    <row r="11418">
      <c r="A11418" s="7" t="inlineStr">
        <is>
          <t>VAL-LHHS-11176</t>
        </is>
      </c>
      <c r="B11418" s="7" t="inlineStr">
        <is>
          <t>OBS-LHHS-2696</t>
        </is>
      </c>
      <c r="C11418" s="7" t="inlineStr">
        <is>
          <t>structural</t>
        </is>
      </c>
      <c r="D11418" s="7" t="inlineStr">
        <is>
          <t>[Bill vs. Request] = 786,000 - 792,000 = -6,000</t>
        </is>
      </c>
      <c r="E11418" s="7" t="inlineStr">
        <is>
          <t>-6,000 as printed in [Bill vs. Request]</t>
        </is>
      </c>
      <c r="F11418" s="7" t="inlineStr">
        <is>
          <t>pass</t>
        </is>
      </c>
      <c r="G11418" s="7" t="inlineStr"/>
      <c r="H11418" s="7" t="inlineStr"/>
      <c r="I11418" s="7" t="inlineStr"/>
    </row>
    <row r="11419">
      <c r="A11419" s="7" t="inlineStr">
        <is>
          <t>VAL-LHHS-11177</t>
        </is>
      </c>
      <c r="B11419" s="7" t="inlineStr">
        <is>
          <t>OBS-LHHS-2696</t>
        </is>
      </c>
      <c r="C11419" s="7" t="inlineStr">
        <is>
          <t>source_text</t>
        </is>
      </c>
      <c r="D11419" s="7" t="inlineStr">
        <is>
          <t>amount '786,000' and label 'Total, Health Care Fraud and Abuse Control' in the transcribed row</t>
        </is>
      </c>
      <c r="E11419" s="7" t="inlineStr">
        <is>
          <t>Total, Health Care Fraud and Abuse Control...... 765,000 792,000 786,000 +21,000 -6,000</t>
        </is>
      </c>
      <c r="F11419" s="7" t="inlineStr">
        <is>
          <t>pass</t>
        </is>
      </c>
      <c r="G11419" s="7" t="inlineStr"/>
      <c r="H11419" s="7" t="inlineStr"/>
      <c r="I11419" s="7" t="inlineStr"/>
    </row>
    <row r="11420">
      <c r="A11420" s="7" t="inlineStr">
        <is>
          <t>VAL-LHHS-11178</t>
        </is>
      </c>
      <c r="B11420" s="7" t="inlineStr">
        <is>
          <t>OBS-LHHS-2696</t>
        </is>
      </c>
      <c r="C11420" s="7" t="inlineStr">
        <is>
          <t>unit</t>
        </is>
      </c>
      <c r="D11420" s="7" t="inlineStr">
        <is>
          <t>thousands (applied, x1,000 to dollars)</t>
        </is>
      </c>
      <c r="E11420" s="7" t="inlineStr">
        <is>
          <t>page 344 declares '(Amounts in Thousands)'</t>
        </is>
      </c>
      <c r="F11420" s="7" t="inlineStr">
        <is>
          <t>pass</t>
        </is>
      </c>
      <c r="G11420" s="7" t="inlineStr"/>
      <c r="H11420" s="7" t="inlineStr"/>
      <c r="I11420" s="7" t="inlineStr"/>
    </row>
    <row r="11421">
      <c r="A11421" s="7" t="inlineStr">
        <is>
          <t>VAL-LHHS-11179</t>
        </is>
      </c>
      <c r="B11421" s="7" t="inlineStr">
        <is>
          <t>OBS-LHHS-2697</t>
        </is>
      </c>
      <c r="C11421" s="7" t="inlineStr">
        <is>
          <t>table_total</t>
        </is>
      </c>
      <c r="D11421" s="7" t="inlineStr">
        <is>
          <t>273,188,478 = sum of [Medicaid Current Law Benefits; State and Local Administration; Vaccines for Children; Less funds advanced in prior year] (thousands)</t>
        </is>
      </c>
      <c r="E11421" s="7" t="inlineStr">
        <is>
          <t>273,188,478 (thousands) as printed</t>
        </is>
      </c>
      <c r="F11421" s="7" t="inlineStr">
        <is>
          <t>pass</t>
        </is>
      </c>
      <c r="G11421" s="7" t="inlineStr"/>
      <c r="H11421" s="7" t="inlineStr"/>
      <c r="I11421" s="7" t="inlineStr"/>
    </row>
    <row r="11422">
      <c r="A11422" s="7" t="inlineStr">
        <is>
          <t>VAL-LHHS-11180</t>
        </is>
      </c>
      <c r="B11422" s="7" t="inlineStr">
        <is>
          <t>OBS-LHHS-2697</t>
        </is>
      </c>
      <c r="C11422" s="7" t="inlineStr">
        <is>
          <t>structural</t>
        </is>
      </c>
      <c r="D11422" s="7" t="inlineStr">
        <is>
          <t>[Bill vs. Enacted] = 273,188,478 - 276,236,212 = -3,047,734</t>
        </is>
      </c>
      <c r="E11422" s="7" t="inlineStr">
        <is>
          <t>-3,047,734 as printed in [Bill vs. Enacted]</t>
        </is>
      </c>
      <c r="F11422" s="7" t="inlineStr">
        <is>
          <t>pass</t>
        </is>
      </c>
      <c r="G11422" s="7" t="inlineStr"/>
      <c r="H11422" s="7" t="inlineStr"/>
      <c r="I11422" s="7" t="inlineStr"/>
    </row>
    <row r="11423">
      <c r="A11423" s="7" t="inlineStr">
        <is>
          <t>VAL-LHHS-11181</t>
        </is>
      </c>
      <c r="B11423" s="7" t="inlineStr">
        <is>
          <t>OBS-LHHS-2697</t>
        </is>
      </c>
      <c r="C11423" s="7" t="inlineStr">
        <is>
          <t>structural</t>
        </is>
      </c>
      <c r="D11423" s="7" t="inlineStr">
        <is>
          <t>[Bill vs. Request] = 273,188,478 - 273,188,478 = 0</t>
        </is>
      </c>
      <c r="E11423" s="7" t="inlineStr">
        <is>
          <t>0 as printed in [Bill vs. Request]</t>
        </is>
      </c>
      <c r="F11423" s="7" t="inlineStr">
        <is>
          <t>pass</t>
        </is>
      </c>
      <c r="G11423" s="7" t="inlineStr"/>
      <c r="H11423" s="7" t="inlineStr"/>
      <c r="I11423" s="7" t="inlineStr"/>
    </row>
    <row r="11424">
      <c r="A11424" s="7" t="inlineStr">
        <is>
          <t>VAL-LHHS-11182</t>
        </is>
      </c>
      <c r="B11424" s="7" t="inlineStr">
        <is>
          <t>OBS-LHHS-2697</t>
        </is>
      </c>
      <c r="C11424" s="7" t="inlineStr">
        <is>
          <t>source_text</t>
        </is>
      </c>
      <c r="D11424" s="7" t="inlineStr">
        <is>
          <t>amount '273,188,478' and label 'Total, Grants to States for Medicaid' in the transcribed row</t>
        </is>
      </c>
      <c r="E11424" s="7" t="inlineStr">
        <is>
          <t>Total, Grants to States for Medicaid........... 276,236,212 273,188,478 273,188,478 -3,047,734 ---</t>
        </is>
      </c>
      <c r="F11424" s="7" t="inlineStr">
        <is>
          <t>pass</t>
        </is>
      </c>
      <c r="G11424" s="7" t="inlineStr"/>
      <c r="H11424" s="7" t="inlineStr"/>
      <c r="I11424" s="7" t="inlineStr"/>
    </row>
    <row r="11425">
      <c r="A11425" s="7" t="inlineStr">
        <is>
          <t>VAL-LHHS-11183</t>
        </is>
      </c>
      <c r="B11425" s="7" t="inlineStr">
        <is>
          <t>OBS-LHHS-2697</t>
        </is>
      </c>
      <c r="C11425" s="7" t="inlineStr">
        <is>
          <t>unit</t>
        </is>
      </c>
      <c r="D11425" s="7" t="inlineStr">
        <is>
          <t>thousands (applied, x1,000 to dollars)</t>
        </is>
      </c>
      <c r="E11425" s="7" t="inlineStr">
        <is>
          <t>page 343 declares '(Amounts in Thousands)'</t>
        </is>
      </c>
      <c r="F11425" s="7" t="inlineStr">
        <is>
          <t>pass</t>
        </is>
      </c>
      <c r="G11425" s="7" t="inlineStr"/>
      <c r="H11425" s="7" t="inlineStr"/>
      <c r="I11425" s="7" t="inlineStr"/>
    </row>
    <row r="11426">
      <c r="A11426" s="7" t="inlineStr">
        <is>
          <t>VAL-LHHS-11184</t>
        </is>
      </c>
      <c r="B11426" s="7" t="inlineStr">
        <is>
          <t>OBS-LHHS-2698</t>
        </is>
      </c>
      <c r="C11426" s="7" t="inlineStr">
        <is>
          <t>structural</t>
        </is>
      </c>
      <c r="D11426" s="7" t="inlineStr">
        <is>
          <t>[Bill vs. Enacted] = 139,903,075 - 137,931,797 = 1,971,278</t>
        </is>
      </c>
      <c r="E11426" s="7" t="inlineStr">
        <is>
          <t>1,971,278 as printed in [Bill vs. Enacted]</t>
        </is>
      </c>
      <c r="F11426" s="7" t="inlineStr">
        <is>
          <t>pass</t>
        </is>
      </c>
      <c r="G11426" s="7" t="inlineStr"/>
      <c r="H11426" s="7" t="inlineStr"/>
      <c r="I11426" s="7" t="inlineStr"/>
    </row>
    <row r="11427">
      <c r="A11427" s="7" t="inlineStr">
        <is>
          <t>VAL-LHHS-11185</t>
        </is>
      </c>
      <c r="B11427" s="7" t="inlineStr">
        <is>
          <t>OBS-LHHS-2698</t>
        </is>
      </c>
      <c r="C11427" s="7" t="inlineStr">
        <is>
          <t>structural</t>
        </is>
      </c>
      <c r="D11427" s="7" t="inlineStr">
        <is>
          <t>[Bill vs. Request] = 139,903,075 - 139,903,075 = 0</t>
        </is>
      </c>
      <c r="E11427" s="7" t="inlineStr">
        <is>
          <t>0 as printed in [Bill vs. Request]</t>
        </is>
      </c>
      <c r="F11427" s="7" t="inlineStr">
        <is>
          <t>pass</t>
        </is>
      </c>
      <c r="G11427" s="7" t="inlineStr"/>
      <c r="H11427" s="7" t="inlineStr"/>
      <c r="I11427" s="7" t="inlineStr"/>
    </row>
    <row r="11428">
      <c r="A11428" s="7" t="inlineStr">
        <is>
          <t>VAL-LHHS-11186</t>
        </is>
      </c>
      <c r="B11428" s="7" t="inlineStr">
        <is>
          <t>OBS-LHHS-2698</t>
        </is>
      </c>
      <c r="C11428" s="7" t="inlineStr">
        <is>
          <t>source_text</t>
        </is>
      </c>
      <c r="D11428" s="7" t="inlineStr">
        <is>
          <t>amount '139,903,075' and label 'New advance, 1st quarter, FY 2020' in the transcribed row</t>
        </is>
      </c>
      <c r="E11428" s="7" t="inlineStr">
        <is>
          <t>New advance, 1st quarter, FY 2020.......... M 137,931,797 139,903,075 139,903,075 +1,971,278 ---</t>
        </is>
      </c>
      <c r="F11428" s="7" t="inlineStr">
        <is>
          <t>pass</t>
        </is>
      </c>
      <c r="G11428" s="7" t="inlineStr"/>
      <c r="H11428" s="7" t="inlineStr"/>
      <c r="I11428" s="7" t="inlineStr"/>
    </row>
    <row r="11429">
      <c r="A11429" s="7" t="inlineStr">
        <is>
          <t>VAL-LHHS-11187</t>
        </is>
      </c>
      <c r="B11429" s="7" t="inlineStr">
        <is>
          <t>OBS-LHHS-2698</t>
        </is>
      </c>
      <c r="C11429" s="7" t="inlineStr">
        <is>
          <t>unit</t>
        </is>
      </c>
      <c r="D11429" s="7" t="inlineStr">
        <is>
          <t>thousands (applied, x1,000 to dollars)</t>
        </is>
      </c>
      <c r="E11429" s="7" t="inlineStr">
        <is>
          <t>page 343 declares '(Amounts in Thousands)'</t>
        </is>
      </c>
      <c r="F11429" s="7" t="inlineStr">
        <is>
          <t>pass</t>
        </is>
      </c>
      <c r="G11429" s="7" t="inlineStr"/>
      <c r="H11429" s="7" t="inlineStr"/>
      <c r="I11429" s="7" t="inlineStr"/>
    </row>
    <row r="11430">
      <c r="A11430" s="10" t="inlineStr">
        <is>
          <t>VAL-LHHS-11188</t>
        </is>
      </c>
      <c r="B11430" s="10" t="inlineStr">
        <is>
          <t>OBS-LHHS-2698</t>
        </is>
      </c>
      <c r="C11430" s="10" t="inlineStr">
        <is>
          <t>semantic</t>
        </is>
      </c>
      <c r="D11430" s="10" t="inlineStr">
        <is>
          <t>amount_type fits the row label (advance)</t>
        </is>
      </c>
      <c r="E11430" s="10" t="inlineStr">
        <is>
          <t>label 'New advance, 1st quarter, FY 2020'; memo=False; appropriated in FY2020 (Bill), available FY2021; label: 'New advance, 1st quarter, FY 2020' (names FY2020, the bill year's advance)</t>
        </is>
      </c>
      <c r="F11430" s="10" t="inlineStr">
        <is>
          <t>flag</t>
        </is>
      </c>
      <c r="G11430" s="10" t="inlineStr">
        <is>
          <t>resolved</t>
        </is>
      </c>
      <c r="H11430" s="10" t="inlineStr">
        <is>
          <t>triage rules</t>
        </is>
      </c>
      <c r="I11430" s="10" t="inlineStr">
        <is>
          <t>routine: the amount_type matches the printed label ('New advance, 1st quarter, FY 2020')</t>
        </is>
      </c>
    </row>
    <row r="11431">
      <c r="A11431" s="7" t="inlineStr">
        <is>
          <t>VAL-LHHS-11189</t>
        </is>
      </c>
      <c r="B11431" s="7" t="inlineStr">
        <is>
          <t>OBS-LHHS-2699</t>
        </is>
      </c>
      <c r="C11431" s="7" t="inlineStr">
        <is>
          <t>table_total</t>
        </is>
      </c>
      <c r="D11431" s="7" t="inlineStr">
        <is>
          <t>3,984,744 = sum of [Research, Demonstration, Evaluation; Program Operations; State Survey and Certification; Federal Administration] (thousands)</t>
        </is>
      </c>
      <c r="E11431" s="7" t="inlineStr">
        <is>
          <t>3,984,744 (thousands) as printed</t>
        </is>
      </c>
      <c r="F11431" s="7" t="inlineStr">
        <is>
          <t>pass</t>
        </is>
      </c>
      <c r="G11431" s="7" t="inlineStr"/>
      <c r="H11431" s="7" t="inlineStr"/>
      <c r="I11431" s="7" t="inlineStr"/>
    </row>
    <row r="11432">
      <c r="A11432" s="7" t="inlineStr">
        <is>
          <t>VAL-LHHS-11190</t>
        </is>
      </c>
      <c r="B11432" s="7" t="inlineStr">
        <is>
          <t>OBS-LHHS-2699</t>
        </is>
      </c>
      <c r="C11432" s="7" t="inlineStr">
        <is>
          <t>structural</t>
        </is>
      </c>
      <c r="D11432" s="7" t="inlineStr">
        <is>
          <t>[Bill vs. Enacted] = 3,984,744 - 3,669,744 = 315,000</t>
        </is>
      </c>
      <c r="E11432" s="7" t="inlineStr">
        <is>
          <t>315,000 as printed in [Bill vs. Enacted]</t>
        </is>
      </c>
      <c r="F11432" s="7" t="inlineStr">
        <is>
          <t>pass</t>
        </is>
      </c>
      <c r="G11432" s="7" t="inlineStr"/>
      <c r="H11432" s="7" t="inlineStr"/>
      <c r="I11432" s="7" t="inlineStr"/>
    </row>
    <row r="11433">
      <c r="A11433" s="7" t="inlineStr">
        <is>
          <t>VAL-LHHS-11191</t>
        </is>
      </c>
      <c r="B11433" s="7" t="inlineStr">
        <is>
          <t>OBS-LHHS-2699</t>
        </is>
      </c>
      <c r="C11433" s="7" t="inlineStr">
        <is>
          <t>structural</t>
        </is>
      </c>
      <c r="D11433" s="7" t="inlineStr">
        <is>
          <t>[Bill vs. Request] = 3,984,744 - 3,579,427 = 405,317</t>
        </is>
      </c>
      <c r="E11433" s="7" t="inlineStr">
        <is>
          <t>405,317 as printed in [Bill vs. Request]</t>
        </is>
      </c>
      <c r="F11433" s="7" t="inlineStr">
        <is>
          <t>pass</t>
        </is>
      </c>
      <c r="G11433" s="7" t="inlineStr"/>
      <c r="H11433" s="7" t="inlineStr"/>
      <c r="I11433" s="7" t="inlineStr"/>
    </row>
    <row r="11434">
      <c r="A11434" s="7" t="inlineStr">
        <is>
          <t>VAL-LHHS-11192</t>
        </is>
      </c>
      <c r="B11434" s="7" t="inlineStr">
        <is>
          <t>OBS-LHHS-2699</t>
        </is>
      </c>
      <c r="C11434" s="7" t="inlineStr">
        <is>
          <t>source_text</t>
        </is>
      </c>
      <c r="D11434" s="7" t="inlineStr">
        <is>
          <t>amount '3,984,744' and label 'Total, Program management' in the transcribed row</t>
        </is>
      </c>
      <c r="E11434" s="7" t="inlineStr">
        <is>
          <t>Total, Program management....................... 3,669,744 3,579,427 3,984,744 +315,000 +405,317</t>
        </is>
      </c>
      <c r="F11434" s="7" t="inlineStr">
        <is>
          <t>pass</t>
        </is>
      </c>
      <c r="G11434" s="7" t="inlineStr"/>
      <c r="H11434" s="7" t="inlineStr"/>
      <c r="I11434" s="7" t="inlineStr"/>
    </row>
    <row r="11435">
      <c r="A11435" s="7" t="inlineStr">
        <is>
          <t>VAL-LHHS-11193</t>
        </is>
      </c>
      <c r="B11435" s="7" t="inlineStr">
        <is>
          <t>OBS-LHHS-2699</t>
        </is>
      </c>
      <c r="C11435" s="7" t="inlineStr">
        <is>
          <t>unit</t>
        </is>
      </c>
      <c r="D11435" s="7" t="inlineStr">
        <is>
          <t>thousands (applied, x1,000 to dollars)</t>
        </is>
      </c>
      <c r="E11435" s="7" t="inlineStr">
        <is>
          <t>page 344 declares '(Amounts in Thousands)'</t>
        </is>
      </c>
      <c r="F11435" s="7" t="inlineStr">
        <is>
          <t>pass</t>
        </is>
      </c>
      <c r="G11435" s="7" t="inlineStr"/>
      <c r="H11435" s="7" t="inlineStr"/>
      <c r="I11435" s="7" t="inlineStr"/>
    </row>
    <row r="11436">
      <c r="A11436" s="7" t="inlineStr">
        <is>
          <t>VAL-LHHS-11194</t>
        </is>
      </c>
      <c r="B11436" s="7" t="inlineStr">
        <is>
          <t>OBS-LHHS-2700</t>
        </is>
      </c>
      <c r="C11436" s="7" t="inlineStr">
        <is>
          <t>table_total</t>
        </is>
      </c>
      <c r="D11436" s="7" t="inlineStr">
        <is>
          <t>828,658,397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436" s="7" t="inlineStr">
        <is>
          <t>828,658,397 (thousands) as printed; children found by the printed total (the headings didn't place them); the only run that fits</t>
        </is>
      </c>
      <c r="F11436" s="7" t="inlineStr">
        <is>
          <t>pass</t>
        </is>
      </c>
      <c r="G11436" s="7" t="inlineStr"/>
      <c r="H11436" s="7" t="inlineStr"/>
      <c r="I11436" s="7" t="inlineStr"/>
    </row>
    <row r="11437">
      <c r="A11437" s="7" t="inlineStr">
        <is>
          <t>VAL-LHHS-11195</t>
        </is>
      </c>
      <c r="B11437" s="7" t="inlineStr">
        <is>
          <t>OBS-LHHS-2700</t>
        </is>
      </c>
      <c r="C11437" s="7" t="inlineStr">
        <is>
          <t>structural</t>
        </is>
      </c>
      <c r="D11437" s="7" t="inlineStr">
        <is>
          <t>[Bill vs. Enacted] = 828,658,397 - 796,946,553 = 31,711,844</t>
        </is>
      </c>
      <c r="E11437" s="7" t="inlineStr">
        <is>
          <t>31,711,844 as printed in [Bill vs. Enacted]</t>
        </is>
      </c>
      <c r="F11437" s="7" t="inlineStr">
        <is>
          <t>pass</t>
        </is>
      </c>
      <c r="G11437" s="7" t="inlineStr"/>
      <c r="H11437" s="7" t="inlineStr"/>
      <c r="I11437" s="7" t="inlineStr"/>
    </row>
    <row r="11438">
      <c r="A11438" s="7" t="inlineStr">
        <is>
          <t>VAL-LHHS-11196</t>
        </is>
      </c>
      <c r="B11438" s="7" t="inlineStr">
        <is>
          <t>OBS-LHHS-2700</t>
        </is>
      </c>
      <c r="C11438" s="7" t="inlineStr">
        <is>
          <t>structural</t>
        </is>
      </c>
      <c r="D11438" s="7" t="inlineStr">
        <is>
          <t>[Bill vs. Request] = 828,658,397 - 828,259,080 = 399,317</t>
        </is>
      </c>
      <c r="E11438" s="7" t="inlineStr">
        <is>
          <t>399,317 as printed in [Bill vs. Request]</t>
        </is>
      </c>
      <c r="F11438" s="7" t="inlineStr">
        <is>
          <t>pass</t>
        </is>
      </c>
      <c r="G11438" s="7" t="inlineStr"/>
      <c r="H11438" s="7" t="inlineStr"/>
      <c r="I11438" s="7" t="inlineStr"/>
    </row>
    <row r="11439">
      <c r="A11439" s="7" t="inlineStr">
        <is>
          <t>VAL-LHHS-11197</t>
        </is>
      </c>
      <c r="B11439" s="7" t="inlineStr">
        <is>
          <t>OBS-LHHS-2700</t>
        </is>
      </c>
      <c r="C11439" s="7" t="inlineStr">
        <is>
          <t>source_text</t>
        </is>
      </c>
      <c r="D11439" s="7" t="inlineStr">
        <is>
          <t>amount '828,658,397' and label 'Total, Centers for Medicare and Medicaid Services' in the transcribed row</t>
        </is>
      </c>
      <c r="E11439" s="7" t="inlineStr">
        <is>
          <t>Total, Centers for Medicare and Medicaid Services 796,946,553 828,259,080 828,658,397 +31,711,844 +399,317</t>
        </is>
      </c>
      <c r="F11439" s="7" t="inlineStr">
        <is>
          <t>pass</t>
        </is>
      </c>
      <c r="G11439" s="7" t="inlineStr"/>
      <c r="H11439" s="7" t="inlineStr"/>
      <c r="I11439" s="7" t="inlineStr"/>
    </row>
    <row r="11440">
      <c r="A11440" s="7" t="inlineStr">
        <is>
          <t>VAL-LHHS-11198</t>
        </is>
      </c>
      <c r="B11440" s="7" t="inlineStr">
        <is>
          <t>OBS-LHHS-2700</t>
        </is>
      </c>
      <c r="C11440" s="7" t="inlineStr">
        <is>
          <t>unit</t>
        </is>
      </c>
      <c r="D11440" s="7" t="inlineStr">
        <is>
          <t>thousands (applied, x1,000 to dollars)</t>
        </is>
      </c>
      <c r="E11440" s="7" t="inlineStr">
        <is>
          <t>page 344 declares '(Amounts in Thousands)'</t>
        </is>
      </c>
      <c r="F11440" s="7" t="inlineStr">
        <is>
          <t>pass</t>
        </is>
      </c>
      <c r="G11440" s="7" t="inlineStr"/>
      <c r="H11440" s="7" t="inlineStr"/>
      <c r="I11440" s="7" t="inlineStr"/>
    </row>
    <row r="11441">
      <c r="A11441" s="7" t="inlineStr">
        <is>
          <t>VAL-LHHS-11199</t>
        </is>
      </c>
      <c r="B11441" s="7" t="inlineStr">
        <is>
          <t>OBS-LHHS-2701</t>
        </is>
      </c>
      <c r="C11441" s="7" t="inlineStr">
        <is>
          <t>table_total</t>
        </is>
      </c>
      <c r="D11441" s="7" t="inlineStr">
        <is>
          <t>410,796,100 = sum of [Supplemental Medical Insurance; Federal Uninsured Payment; Program Management; General Revenue for Part D Benefit; General Revenue for Part D Administration; HCFAC Reimbursement; State Low-Income Determination for Part D] (thousands)</t>
        </is>
      </c>
      <c r="E11441" s="7" t="inlineStr">
        <is>
          <t>410,796,100 (thousands) as printed</t>
        </is>
      </c>
      <c r="F11441" s="7" t="inlineStr">
        <is>
          <t>pass</t>
        </is>
      </c>
      <c r="G11441" s="7" t="inlineStr"/>
      <c r="H11441" s="7" t="inlineStr"/>
      <c r="I11441" s="7" t="inlineStr"/>
    </row>
    <row r="11442">
      <c r="A11442" s="7" t="inlineStr">
        <is>
          <t>VAL-LHHS-11200</t>
        </is>
      </c>
      <c r="B11442" s="7" t="inlineStr">
        <is>
          <t>OBS-LHHS-2701</t>
        </is>
      </c>
      <c r="C11442" s="7" t="inlineStr">
        <is>
          <t>structural</t>
        </is>
      </c>
      <c r="D11442" s="7" t="inlineStr">
        <is>
          <t>[Bill vs. Enacted] = 410,796,100 - 378,343,800 = 32,452,300</t>
        </is>
      </c>
      <c r="E11442" s="7" t="inlineStr">
        <is>
          <t>32,452,300 as printed in [Bill vs. Enacted]</t>
        </is>
      </c>
      <c r="F11442" s="7" t="inlineStr">
        <is>
          <t>pass</t>
        </is>
      </c>
      <c r="G11442" s="7" t="inlineStr"/>
      <c r="H11442" s="7" t="inlineStr"/>
      <c r="I11442" s="7" t="inlineStr"/>
    </row>
    <row r="11443">
      <c r="A11443" s="7" t="inlineStr">
        <is>
          <t>VAL-LHHS-11201</t>
        </is>
      </c>
      <c r="B11443" s="7" t="inlineStr">
        <is>
          <t>OBS-LHHS-2701</t>
        </is>
      </c>
      <c r="C11443" s="7" t="inlineStr">
        <is>
          <t>structural</t>
        </is>
      </c>
      <c r="D11443" s="7" t="inlineStr">
        <is>
          <t>[Bill vs. Request] = 410,796,100 - 410,796,100 = 0</t>
        </is>
      </c>
      <c r="E11443" s="7" t="inlineStr">
        <is>
          <t>0 as printed in [Bill vs. Request]</t>
        </is>
      </c>
      <c r="F11443" s="7" t="inlineStr">
        <is>
          <t>pass</t>
        </is>
      </c>
      <c r="G11443" s="7" t="inlineStr"/>
      <c r="H11443" s="7" t="inlineStr"/>
      <c r="I11443" s="7" t="inlineStr"/>
    </row>
    <row r="11444">
      <c r="A11444" s="7" t="inlineStr">
        <is>
          <t>VAL-LHHS-11202</t>
        </is>
      </c>
      <c r="B11444" s="7" t="inlineStr">
        <is>
          <t>OBS-LHHS-2701</t>
        </is>
      </c>
      <c r="C11444" s="7" t="inlineStr">
        <is>
          <t>source_text</t>
        </is>
      </c>
      <c r="D11444" s="7" t="inlineStr">
        <is>
          <t>amount '410,796,100' and label 'Total, Payments to Trust Funds, Program Level' in the transcribed row</t>
        </is>
      </c>
      <c r="E11444" s="7" t="inlineStr">
        <is>
          <t>Total, Payments to Trust Funds, Program Level... 378,343,800 410,796,100 410,796,100 +32,452,300 ---</t>
        </is>
      </c>
      <c r="F11444" s="7" t="inlineStr">
        <is>
          <t>pass</t>
        </is>
      </c>
      <c r="G11444" s="7" t="inlineStr"/>
      <c r="H11444" s="7" t="inlineStr"/>
      <c r="I11444" s="7" t="inlineStr"/>
    </row>
    <row r="11445">
      <c r="A11445" s="7" t="inlineStr">
        <is>
          <t>VAL-LHHS-11203</t>
        </is>
      </c>
      <c r="B11445" s="7" t="inlineStr">
        <is>
          <t>OBS-LHHS-2701</t>
        </is>
      </c>
      <c r="C11445" s="7" t="inlineStr">
        <is>
          <t>unit</t>
        </is>
      </c>
      <c r="D11445" s="7" t="inlineStr">
        <is>
          <t>thousands (applied, x1,000 to dollars)</t>
        </is>
      </c>
      <c r="E11445" s="7" t="inlineStr">
        <is>
          <t>page 343 declares '(Amounts in Thousands)'</t>
        </is>
      </c>
      <c r="F11445" s="7" t="inlineStr">
        <is>
          <t>pass</t>
        </is>
      </c>
      <c r="G11445" s="7" t="inlineStr"/>
      <c r="H11445" s="7" t="inlineStr"/>
      <c r="I11445" s="7" t="inlineStr"/>
    </row>
    <row r="11446">
      <c r="A11446" s="7" t="inlineStr">
        <is>
          <t>VAL-LHHS-11204</t>
        </is>
      </c>
      <c r="B11446" s="7" t="inlineStr">
        <is>
          <t>OBS-LHHS-2702</t>
        </is>
      </c>
      <c r="C11446" s="7" t="inlineStr">
        <is>
          <t>structural</t>
        </is>
      </c>
      <c r="D11446" s="7" t="inlineStr">
        <is>
          <t>[Bill vs. Enacted] = 400,000 - 286,479 = 113,521</t>
        </is>
      </c>
      <c r="E11446" s="7" t="inlineStr">
        <is>
          <t>113,521 as printed in [Bill vs. Enacted]</t>
        </is>
      </c>
      <c r="F11446" s="7" t="inlineStr">
        <is>
          <t>pass</t>
        </is>
      </c>
      <c r="G11446" s="7" t="inlineStr"/>
      <c r="H11446" s="7" t="inlineStr"/>
      <c r="I11446" s="7" t="inlineStr"/>
    </row>
    <row r="11447">
      <c r="A11447" s="7" t="inlineStr">
        <is>
          <t>VAL-LHHS-11205</t>
        </is>
      </c>
      <c r="B11447" s="7" t="inlineStr">
        <is>
          <t>OBS-LHHS-2702</t>
        </is>
      </c>
      <c r="C11447" s="7" t="inlineStr">
        <is>
          <t>structural</t>
        </is>
      </c>
      <c r="D11447" s="7" t="inlineStr">
        <is>
          <t>[Bill vs. Request] = 400,000 - 286,479 = 113,521</t>
        </is>
      </c>
      <c r="E11447" s="7" t="inlineStr">
        <is>
          <t>113,521 as printed in [Bill vs. Request]</t>
        </is>
      </c>
      <c r="F11447" s="7" t="inlineStr">
        <is>
          <t>pass</t>
        </is>
      </c>
      <c r="G11447" s="7" t="inlineStr"/>
      <c r="H11447" s="7" t="inlineStr"/>
      <c r="I11447" s="7" t="inlineStr"/>
    </row>
    <row r="11448">
      <c r="A11448" s="7" t="inlineStr">
        <is>
          <t>VAL-LHHS-11206</t>
        </is>
      </c>
      <c r="B11448" s="7" t="inlineStr">
        <is>
          <t>OBS-LHHS-2702</t>
        </is>
      </c>
      <c r="C11448" s="7" t="inlineStr">
        <is>
          <t>source_text</t>
        </is>
      </c>
      <c r="D11448" s="7" t="inlineStr">
        <is>
          <t>amount '400,000' and label 'Family Planning' in the transcribed row</t>
        </is>
      </c>
      <c r="E11448" s="7" t="inlineStr">
        <is>
          <t>Family Planning 286,479 286,479 400,000 +113,521 +113,521</t>
        </is>
      </c>
      <c r="F11448" s="7" t="inlineStr">
        <is>
          <t>pass</t>
        </is>
      </c>
      <c r="G11448" s="7" t="inlineStr"/>
      <c r="H11448" s="7" t="inlineStr"/>
      <c r="I11448" s="7" t="inlineStr"/>
    </row>
    <row r="11449">
      <c r="A11449" s="7" t="inlineStr">
        <is>
          <t>VAL-LHHS-11207</t>
        </is>
      </c>
      <c r="B11449" s="7" t="inlineStr">
        <is>
          <t>OBS-LHHS-2702</t>
        </is>
      </c>
      <c r="C11449" s="7" t="inlineStr">
        <is>
          <t>unit</t>
        </is>
      </c>
      <c r="D11449" s="7" t="inlineStr">
        <is>
          <t>thousands (applied, x1,000 to dollars)</t>
        </is>
      </c>
      <c r="E11449" s="7" t="inlineStr">
        <is>
          <t>page 332 declares '(Amounts in Thousands)'</t>
        </is>
      </c>
      <c r="F11449" s="7" t="inlineStr">
        <is>
          <t>pass</t>
        </is>
      </c>
      <c r="G11449" s="7" t="inlineStr"/>
      <c r="H11449" s="7" t="inlineStr"/>
      <c r="I11449" s="7" t="inlineStr"/>
    </row>
    <row r="11450">
      <c r="A11450" s="7" t="inlineStr">
        <is>
          <t>VAL-LHHS-11208</t>
        </is>
      </c>
      <c r="B11450" s="7" t="inlineStr">
        <is>
          <t>OBS-LHHS-2703</t>
        </is>
      </c>
      <c r="C11450" s="7" t="inlineStr">
        <is>
          <t>structural</t>
        </is>
      </c>
      <c r="D11450" s="7" t="inlineStr">
        <is>
          <t>[Bill vs. Enacted] = 1,555,522 - 1,505,522 = 50,000</t>
        </is>
      </c>
      <c r="E11450" s="7" t="inlineStr">
        <is>
          <t>50,000 as printed in [Bill vs. Enacted]</t>
        </is>
      </c>
      <c r="F11450" s="7" t="inlineStr">
        <is>
          <t>pass</t>
        </is>
      </c>
      <c r="G11450" s="7" t="inlineStr"/>
      <c r="H11450" s="7" t="inlineStr"/>
      <c r="I11450" s="7" t="inlineStr"/>
    </row>
    <row r="11451">
      <c r="A11451" s="7" t="inlineStr">
        <is>
          <t>VAL-LHHS-11209</t>
        </is>
      </c>
      <c r="B11451" s="7" t="inlineStr">
        <is>
          <t>OBS-LHHS-2703</t>
        </is>
      </c>
      <c r="C11451" s="7" t="inlineStr">
        <is>
          <t>structural</t>
        </is>
      </c>
      <c r="D11451" s="7" t="inlineStr">
        <is>
          <t>[Bill vs. Request] = 1,555,522 - 1,505,522 = 50,000</t>
        </is>
      </c>
      <c r="E11451" s="7" t="inlineStr">
        <is>
          <t>50,000 as printed in [Bill vs. Request]</t>
        </is>
      </c>
      <c r="F11451" s="7" t="inlineStr">
        <is>
          <t>pass</t>
        </is>
      </c>
      <c r="G11451" s="7" t="inlineStr"/>
      <c r="H11451" s="7" t="inlineStr"/>
      <c r="I11451" s="7" t="inlineStr"/>
    </row>
    <row r="11452">
      <c r="A11452" s="7" t="inlineStr">
        <is>
          <t>VAL-LHHS-11210</t>
        </is>
      </c>
      <c r="B11452" s="7" t="inlineStr">
        <is>
          <t>OBS-LHHS-2703</t>
        </is>
      </c>
      <c r="C11452" s="7" t="inlineStr">
        <is>
          <t>source_text</t>
        </is>
      </c>
      <c r="D11452" s="7" t="inlineStr">
        <is>
          <t>amount '1,555,522' and label 'Community Health Centers' in the transcribed row</t>
        </is>
      </c>
      <c r="E11452" s="7" t="inlineStr">
        <is>
          <t>Community Health Centers 1,505,522 1,505,522 1,555,522 +50,000 +50,000</t>
        </is>
      </c>
      <c r="F11452" s="7" t="inlineStr">
        <is>
          <t>pass</t>
        </is>
      </c>
      <c r="G11452" s="7" t="inlineStr"/>
      <c r="H11452" s="7" t="inlineStr"/>
      <c r="I11452" s="7" t="inlineStr"/>
    </row>
    <row r="11453">
      <c r="A11453" s="7" t="inlineStr">
        <is>
          <t>VAL-LHHS-11211</t>
        </is>
      </c>
      <c r="B11453" s="7" t="inlineStr">
        <is>
          <t>OBS-LHHS-2703</t>
        </is>
      </c>
      <c r="C11453" s="7" t="inlineStr">
        <is>
          <t>unit</t>
        </is>
      </c>
      <c r="D11453" s="7" t="inlineStr">
        <is>
          <t>thousands (applied, x1,000 to dollars)</t>
        </is>
      </c>
      <c r="E11453" s="7" t="inlineStr">
        <is>
          <t>page 327 declares '(Amounts in Thousands)'</t>
        </is>
      </c>
      <c r="F11453" s="7" t="inlineStr">
        <is>
          <t>pass</t>
        </is>
      </c>
      <c r="G11453" s="7" t="inlineStr"/>
      <c r="H11453" s="7" t="inlineStr"/>
      <c r="I11453" s="7" t="inlineStr"/>
    </row>
    <row r="11454">
      <c r="A11454" s="7" t="inlineStr">
        <is>
          <t>VAL-LHHS-11212</t>
        </is>
      </c>
      <c r="B11454" s="7" t="inlineStr">
        <is>
          <t>OBS-LHHS-2704</t>
        </is>
      </c>
      <c r="C11454" s="7" t="inlineStr">
        <is>
          <t>table_total</t>
        </is>
      </c>
      <c r="D11454" s="7" t="inlineStr">
        <is>
          <t>123,693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454" s="7" t="inlineStr">
        <is>
          <t>123,693 (thousands) as printed</t>
        </is>
      </c>
      <c r="F11454" s="7" t="inlineStr">
        <is>
          <t>pass</t>
        </is>
      </c>
      <c r="G11454" s="7" t="inlineStr"/>
      <c r="H11454" s="7" t="inlineStr"/>
      <c r="I11454" s="7" t="inlineStr"/>
    </row>
    <row r="11455">
      <c r="A11455" s="7" t="inlineStr">
        <is>
          <t>VAL-LHHS-11213</t>
        </is>
      </c>
      <c r="B11455" s="7" t="inlineStr">
        <is>
          <t>OBS-LHHS-2704</t>
        </is>
      </c>
      <c r="C11455" s="7" t="inlineStr">
        <is>
          <t>structural</t>
        </is>
      </c>
      <c r="D11455" s="7" t="inlineStr">
        <is>
          <t>[Bill vs. Enacted] = 123,693 - 115,193 = 8,500</t>
        </is>
      </c>
      <c r="E11455" s="7" t="inlineStr">
        <is>
          <t>8,500 as printed in [Bill vs. Enacted]</t>
        </is>
      </c>
      <c r="F11455" s="7" t="inlineStr">
        <is>
          <t>pass</t>
        </is>
      </c>
      <c r="G11455" s="7" t="inlineStr"/>
      <c r="H11455" s="7" t="inlineStr"/>
      <c r="I11455" s="7" t="inlineStr"/>
    </row>
    <row r="11456">
      <c r="A11456" s="7" t="inlineStr">
        <is>
          <t>VAL-LHHS-11214</t>
        </is>
      </c>
      <c r="B11456" s="7" t="inlineStr">
        <is>
          <t>OBS-LHHS-2704</t>
        </is>
      </c>
      <c r="C11456" s="7" t="inlineStr">
        <is>
          <t>structural</t>
        </is>
      </c>
      <c r="D11456" s="7" t="inlineStr">
        <is>
          <t>[Bill vs. Request] = 123,693 - 111,018 = 12,675</t>
        </is>
      </c>
      <c r="E11456" s="7" t="inlineStr">
        <is>
          <t>12,675 as printed in [Bill vs. Request]</t>
        </is>
      </c>
      <c r="F11456" s="7" t="inlineStr">
        <is>
          <t>pass</t>
        </is>
      </c>
      <c r="G11456" s="7" t="inlineStr"/>
      <c r="H11456" s="7" t="inlineStr"/>
      <c r="I11456" s="7" t="inlineStr"/>
    </row>
    <row r="11457">
      <c r="A11457" s="7" t="inlineStr">
        <is>
          <t>VAL-LHHS-11215</t>
        </is>
      </c>
      <c r="B11457" s="7" t="inlineStr">
        <is>
          <t>OBS-LHHS-2704</t>
        </is>
      </c>
      <c r="C11457" s="7" t="inlineStr">
        <is>
          <t>source_text</t>
        </is>
      </c>
      <c r="D11457" s="7" t="inlineStr">
        <is>
          <t>amount '123,693' and label 'Total, Health Care Systems' in the transcribed row</t>
        </is>
      </c>
      <c r="E11457" s="7" t="inlineStr">
        <is>
          <t>Total, Health Care Systems 115,193 111,018 123,693 +8,500 +12,675</t>
        </is>
      </c>
      <c r="F11457" s="7" t="inlineStr">
        <is>
          <t>pass</t>
        </is>
      </c>
      <c r="G11457" s="7" t="inlineStr"/>
      <c r="H11457" s="7" t="inlineStr"/>
      <c r="I11457" s="7" t="inlineStr"/>
    </row>
    <row r="11458">
      <c r="A11458" s="7" t="inlineStr">
        <is>
          <t>VAL-LHHS-11216</t>
        </is>
      </c>
      <c r="B11458" s="7" t="inlineStr">
        <is>
          <t>OBS-LHHS-2704</t>
        </is>
      </c>
      <c r="C11458" s="7" t="inlineStr">
        <is>
          <t>unit</t>
        </is>
      </c>
      <c r="D11458" s="7" t="inlineStr">
        <is>
          <t>thousands (applied, x1,000 to dollars)</t>
        </is>
      </c>
      <c r="E11458" s="7" t="inlineStr">
        <is>
          <t>page 331 declares '(Amounts in Thousands)'</t>
        </is>
      </c>
      <c r="F11458" s="7" t="inlineStr">
        <is>
          <t>pass</t>
        </is>
      </c>
      <c r="G11458" s="7" t="inlineStr"/>
      <c r="H11458" s="7" t="inlineStr"/>
      <c r="I11458" s="7" t="inlineStr"/>
    </row>
    <row r="11459">
      <c r="A11459" s="7" t="inlineStr">
        <is>
          <t>VAL-LHHS-11217</t>
        </is>
      </c>
      <c r="B11459" s="7" t="inlineStr">
        <is>
          <t>OBS-LHHS-2705</t>
        </is>
      </c>
      <c r="C11459" s="7" t="inlineStr">
        <is>
          <t>table_total</t>
        </is>
      </c>
      <c r="D11459" s="7" t="inlineStr">
        <is>
          <t>1,244,942 = sum of [National Health Service Corps; Subtotal, Health Professions Education and Training; Total, Nursing programs; Children's Hospitals Graduate Medical Education; Graduate Medical Education; National Practitioner Data Bank. 0; User Fees] (thousands)</t>
        </is>
      </c>
      <c r="E11459" s="7" t="inlineStr">
        <is>
          <t>1,244,942 (thousands) as printed; children found by the printed total (the headings didn't place them); the only run that fits</t>
        </is>
      </c>
      <c r="F11459" s="7" t="inlineStr">
        <is>
          <t>pass</t>
        </is>
      </c>
      <c r="G11459" s="7" t="inlineStr"/>
      <c r="H11459" s="7" t="inlineStr"/>
      <c r="I11459" s="7" t="inlineStr"/>
    </row>
    <row r="11460">
      <c r="A11460" s="7" t="inlineStr">
        <is>
          <t>VAL-LHHS-11218</t>
        </is>
      </c>
      <c r="B11460" s="7" t="inlineStr">
        <is>
          <t>OBS-LHHS-2705</t>
        </is>
      </c>
      <c r="C11460" s="7" t="inlineStr">
        <is>
          <t>structural</t>
        </is>
      </c>
      <c r="D11460" s="7" t="inlineStr">
        <is>
          <t>[Bill vs. Enacted] = 1,244,942 - 1,096,695 = 148,247</t>
        </is>
      </c>
      <c r="E11460" s="7" t="inlineStr">
        <is>
          <t>148,247 as printed in [Bill vs. Enacted]</t>
        </is>
      </c>
      <c r="F11460" s="7" t="inlineStr">
        <is>
          <t>pass</t>
        </is>
      </c>
      <c r="G11460" s="7" t="inlineStr"/>
      <c r="H11460" s="7" t="inlineStr"/>
      <c r="I11460" s="7" t="inlineStr"/>
    </row>
    <row r="11461">
      <c r="A11461" s="7" t="inlineStr">
        <is>
          <t>VAL-LHHS-11219</t>
        </is>
      </c>
      <c r="B11461" s="7" t="inlineStr">
        <is>
          <t>OBS-LHHS-2705</t>
        </is>
      </c>
      <c r="C11461" s="7" t="inlineStr">
        <is>
          <t>structural</t>
        </is>
      </c>
      <c r="D11461" s="7" t="inlineStr">
        <is>
          <t>[Bill vs. Request] = 1,244,942 - 304,714 = 940,228</t>
        </is>
      </c>
      <c r="E11461" s="7" t="inlineStr">
        <is>
          <t>940,228 as printed in [Bill vs. Request]</t>
        </is>
      </c>
      <c r="F11461" s="7" t="inlineStr">
        <is>
          <t>pass</t>
        </is>
      </c>
      <c r="G11461" s="7" t="inlineStr"/>
      <c r="H11461" s="7" t="inlineStr"/>
      <c r="I11461" s="7" t="inlineStr"/>
    </row>
    <row r="11462">
      <c r="A11462" s="7" t="inlineStr">
        <is>
          <t>VAL-LHHS-11220</t>
        </is>
      </c>
      <c r="B11462" s="7" t="inlineStr">
        <is>
          <t>OBS-LHHS-2705</t>
        </is>
      </c>
      <c r="C11462" s="7" t="inlineStr">
        <is>
          <t>source_text</t>
        </is>
      </c>
      <c r="D11462" s="7" t="inlineStr">
        <is>
          <t>amount '1,244,942' and label 'Total, Health Workforce' in the transcribed row</t>
        </is>
      </c>
      <c r="E11462" s="7" t="inlineStr">
        <is>
          <t>Total, Health Workforce 1,096,695 304,714 1,244,942 +148,247 +940,228</t>
        </is>
      </c>
      <c r="F11462" s="7" t="inlineStr">
        <is>
          <t>pass</t>
        </is>
      </c>
      <c r="G11462" s="7" t="inlineStr"/>
      <c r="H11462" s="7" t="inlineStr"/>
      <c r="I11462" s="7" t="inlineStr"/>
    </row>
    <row r="11463">
      <c r="A11463" s="7" t="inlineStr">
        <is>
          <t>VAL-LHHS-11221</t>
        </is>
      </c>
      <c r="B11463" s="7" t="inlineStr">
        <is>
          <t>OBS-LHHS-2705</t>
        </is>
      </c>
      <c r="C11463" s="7" t="inlineStr">
        <is>
          <t>unit</t>
        </is>
      </c>
      <c r="D11463" s="7" t="inlineStr">
        <is>
          <t>thousands (applied, x1,000 to dollars)</t>
        </is>
      </c>
      <c r="E11463" s="7" t="inlineStr">
        <is>
          <t>page 329 declares '(Amounts in Thousands)'</t>
        </is>
      </c>
      <c r="F11463" s="7" t="inlineStr">
        <is>
          <t>pass</t>
        </is>
      </c>
      <c r="G11463" s="7" t="inlineStr"/>
      <c r="H11463" s="7" t="inlineStr"/>
      <c r="I11463" s="7" t="inlineStr"/>
    </row>
    <row r="11464">
      <c r="A11464" s="7" t="inlineStr">
        <is>
          <t>VAL-LHHS-11222</t>
        </is>
      </c>
      <c r="B11464" s="7" t="inlineStr">
        <is>
          <t>OBS-LHHS-2706</t>
        </is>
      </c>
      <c r="C11464" s="7" t="inlineStr">
        <is>
          <t>table_total</t>
        </is>
      </c>
      <c r="D11464" s="7" t="inlineStr">
        <is>
          <t>972,751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464" s="7" t="inlineStr">
        <is>
          <t>972,751 (thousands) as printed</t>
        </is>
      </c>
      <c r="F11464" s="7" t="inlineStr">
        <is>
          <t>pass</t>
        </is>
      </c>
      <c r="G11464" s="7" t="inlineStr"/>
      <c r="H11464" s="7" t="inlineStr"/>
      <c r="I11464" s="7" t="inlineStr"/>
    </row>
    <row r="11465">
      <c r="A11465" s="7" t="inlineStr">
        <is>
          <t>VAL-LHHS-11223</t>
        </is>
      </c>
      <c r="B11465" s="7" t="inlineStr">
        <is>
          <t>OBS-LHHS-2706</t>
        </is>
      </c>
      <c r="C11465" s="7" t="inlineStr">
        <is>
          <t>structural</t>
        </is>
      </c>
      <c r="D11465" s="7" t="inlineStr">
        <is>
          <t>[Bill vs. Enacted] = 972,751 - 926,789 = 45,962</t>
        </is>
      </c>
      <c r="E11465" s="7" t="inlineStr">
        <is>
          <t>45,962 as printed in [Bill vs. Enacted]</t>
        </is>
      </c>
      <c r="F11465" s="7" t="inlineStr">
        <is>
          <t>pass</t>
        </is>
      </c>
      <c r="G11465" s="7" t="inlineStr"/>
      <c r="H11465" s="7" t="inlineStr"/>
      <c r="I11465" s="7" t="inlineStr"/>
    </row>
    <row r="11466">
      <c r="A11466" s="7" t="inlineStr">
        <is>
          <t>VAL-LHHS-11224</t>
        </is>
      </c>
      <c r="B11466" s="7" t="inlineStr">
        <is>
          <t>OBS-LHHS-2706</t>
        </is>
      </c>
      <c r="C11466" s="7" t="inlineStr">
        <is>
          <t>structural</t>
        </is>
      </c>
      <c r="D11466" s="7" t="inlineStr">
        <is>
          <t>[Bill vs. Request] = 972,751 - 783,200 = 189,551</t>
        </is>
      </c>
      <c r="E11466" s="7" t="inlineStr">
        <is>
          <t>189,551 as printed in [Bill vs. Request]</t>
        </is>
      </c>
      <c r="F11466" s="7" t="inlineStr">
        <is>
          <t>pass</t>
        </is>
      </c>
      <c r="G11466" s="7" t="inlineStr"/>
      <c r="H11466" s="7" t="inlineStr"/>
      <c r="I11466" s="7" t="inlineStr"/>
    </row>
    <row r="11467">
      <c r="A11467" s="7" t="inlineStr">
        <is>
          <t>VAL-LHHS-11225</t>
        </is>
      </c>
      <c r="B11467" s="7" t="inlineStr">
        <is>
          <t>OBS-LHHS-2706</t>
        </is>
      </c>
      <c r="C11467" s="7" t="inlineStr">
        <is>
          <t>source_text</t>
        </is>
      </c>
      <c r="D11467" s="7" t="inlineStr">
        <is>
          <t>amount '972,751' and label 'Total, Maternal and Child Health' in the transcribed row</t>
        </is>
      </c>
      <c r="E11467" s="7" t="inlineStr">
        <is>
          <t>Total, Maternal and Child Health............... 926,789 783,200 972,751 +45,962 +189,551</t>
        </is>
      </c>
      <c r="F11467" s="7" t="inlineStr">
        <is>
          <t>pass</t>
        </is>
      </c>
      <c r="G11467" s="7" t="inlineStr"/>
      <c r="H11467" s="7" t="inlineStr"/>
      <c r="I11467" s="7" t="inlineStr"/>
    </row>
    <row r="11468">
      <c r="A11468" s="7" t="inlineStr">
        <is>
          <t>VAL-LHHS-11226</t>
        </is>
      </c>
      <c r="B11468" s="7" t="inlineStr">
        <is>
          <t>OBS-LHHS-2706</t>
        </is>
      </c>
      <c r="C11468" s="7" t="inlineStr">
        <is>
          <t>unit</t>
        </is>
      </c>
      <c r="D11468" s="7" t="inlineStr">
        <is>
          <t>thousands (applied, x1,000 to dollars)</t>
        </is>
      </c>
      <c r="E11468" s="7" t="inlineStr">
        <is>
          <t>page 330 declares '(Amounts in Thousands)'</t>
        </is>
      </c>
      <c r="F11468" s="7" t="inlineStr">
        <is>
          <t>pass</t>
        </is>
      </c>
      <c r="G11468" s="7" t="inlineStr"/>
      <c r="H11468" s="7" t="inlineStr"/>
      <c r="I11468" s="7" t="inlineStr"/>
    </row>
    <row r="11469">
      <c r="A11469" s="7" t="inlineStr">
        <is>
          <t>VAL-LHHS-11227</t>
        </is>
      </c>
      <c r="B11469" s="7" t="inlineStr">
        <is>
          <t>OBS-LHHS-2707</t>
        </is>
      </c>
      <c r="C11469" s="7" t="inlineStr">
        <is>
          <t>table_total</t>
        </is>
      </c>
      <c r="D11469" s="7" t="inlineStr">
        <is>
          <t>1,676,522 = sum of [Community Health Centers; Health Center Tort Claims; Free Clinics Medical Malpractice] (thousands)</t>
        </is>
      </c>
      <c r="E11469" s="7" t="inlineStr">
        <is>
          <t>1,676,522 (thousands) as printed</t>
        </is>
      </c>
      <c r="F11469" s="7" t="inlineStr">
        <is>
          <t>pass</t>
        </is>
      </c>
      <c r="G11469" s="7" t="inlineStr"/>
      <c r="H11469" s="7" t="inlineStr"/>
      <c r="I11469" s="7" t="inlineStr"/>
    </row>
    <row r="11470">
      <c r="A11470" s="7" t="inlineStr">
        <is>
          <t>VAL-LHHS-11228</t>
        </is>
      </c>
      <c r="B11470" s="7" t="inlineStr">
        <is>
          <t>OBS-LHHS-2707</t>
        </is>
      </c>
      <c r="C11470" s="7" t="inlineStr">
        <is>
          <t>structural</t>
        </is>
      </c>
      <c r="D11470" s="7" t="inlineStr">
        <is>
          <t>[Bill vs. Enacted] = 1,676,522 - 1,626,522 = 50,000</t>
        </is>
      </c>
      <c r="E11470" s="7" t="inlineStr">
        <is>
          <t>50,000 as printed in [Bill vs. Enacted]</t>
        </is>
      </c>
      <c r="F11470" s="7" t="inlineStr">
        <is>
          <t>pass</t>
        </is>
      </c>
      <c r="G11470" s="7" t="inlineStr"/>
      <c r="H11470" s="7" t="inlineStr"/>
      <c r="I11470" s="7" t="inlineStr"/>
    </row>
    <row r="11471">
      <c r="A11471" s="7" t="inlineStr">
        <is>
          <t>VAL-LHHS-11229</t>
        </is>
      </c>
      <c r="B11471" s="7" t="inlineStr">
        <is>
          <t>OBS-LHHS-2707</t>
        </is>
      </c>
      <c r="C11471" s="7" t="inlineStr">
        <is>
          <t>structural</t>
        </is>
      </c>
      <c r="D11471" s="7" t="inlineStr">
        <is>
          <t>[Bill vs. Request] = 1,676,522 - 1,626,522 = 50,000</t>
        </is>
      </c>
      <c r="E11471" s="7" t="inlineStr">
        <is>
          <t>50,000 as printed in [Bill vs. Request]</t>
        </is>
      </c>
      <c r="F11471" s="7" t="inlineStr">
        <is>
          <t>pass</t>
        </is>
      </c>
      <c r="G11471" s="7" t="inlineStr"/>
      <c r="H11471" s="7" t="inlineStr"/>
      <c r="I11471" s="7" t="inlineStr"/>
    </row>
    <row r="11472">
      <c r="A11472" s="7" t="inlineStr">
        <is>
          <t>VAL-LHHS-11230</t>
        </is>
      </c>
      <c r="B11472" s="7" t="inlineStr">
        <is>
          <t>OBS-LHHS-2707</t>
        </is>
      </c>
      <c r="C11472" s="7" t="inlineStr">
        <is>
          <t>source_text</t>
        </is>
      </c>
      <c r="D11472" s="7" t="inlineStr">
        <is>
          <t>amount '1,676,522' and label 'Total, Primary Health Care (excluding mandatory funds)' in the transcribed row</t>
        </is>
      </c>
      <c r="E11472" s="7" t="inlineStr">
        <is>
          <t>Total, Primary Health Care (excluding mandatory funds) 1,626,522 1,626,522 1,676,522 +50,000 +50,000</t>
        </is>
      </c>
      <c r="F11472" s="7" t="inlineStr">
        <is>
          <t>pass</t>
        </is>
      </c>
      <c r="G11472" s="7" t="inlineStr"/>
      <c r="H11472" s="7" t="inlineStr"/>
      <c r="I11472" s="7" t="inlineStr"/>
    </row>
    <row r="11473">
      <c r="A11473" s="7" t="inlineStr">
        <is>
          <t>VAL-LHHS-11231</t>
        </is>
      </c>
      <c r="B11473" s="7" t="inlineStr">
        <is>
          <t>OBS-LHHS-2707</t>
        </is>
      </c>
      <c r="C11473" s="7" t="inlineStr">
        <is>
          <t>unit</t>
        </is>
      </c>
      <c r="D11473" s="7" t="inlineStr">
        <is>
          <t>thousands (applied, x1,000 to dollars)</t>
        </is>
      </c>
      <c r="E11473" s="7" t="inlineStr">
        <is>
          <t>page 327 declares '(Amounts in Thousands)'</t>
        </is>
      </c>
      <c r="F11473" s="7" t="inlineStr">
        <is>
          <t>pass</t>
        </is>
      </c>
      <c r="G11473" s="7" t="inlineStr"/>
      <c r="H11473" s="7" t="inlineStr"/>
      <c r="I11473" s="7" t="inlineStr"/>
    </row>
    <row r="11474">
      <c r="A11474" s="7" t="inlineStr">
        <is>
          <t>VAL-LHHS-11232</t>
        </is>
      </c>
      <c r="B11474" s="7" t="inlineStr">
        <is>
          <t>OBS-LHHS-2708</t>
        </is>
      </c>
      <c r="C11474" s="7" t="inlineStr">
        <is>
          <t>structural</t>
        </is>
      </c>
      <c r="D11474" s="7" t="inlineStr">
        <is>
          <t>[Bill vs. Request] = 155,250 - 151,993 = 3,257</t>
        </is>
      </c>
      <c r="E11474" s="7" t="inlineStr">
        <is>
          <t>3,257 as printed in [Bill vs. Request]</t>
        </is>
      </c>
      <c r="F11474" s="7" t="inlineStr">
        <is>
          <t>pass</t>
        </is>
      </c>
      <c r="G11474" s="7" t="inlineStr"/>
      <c r="H11474" s="7" t="inlineStr"/>
      <c r="I11474" s="7" t="inlineStr"/>
    </row>
    <row r="11475">
      <c r="A11475" s="7" t="inlineStr">
        <is>
          <t>VAL-LHHS-11233</t>
        </is>
      </c>
      <c r="B11475" s="7" t="inlineStr">
        <is>
          <t>OBS-LHHS-2708</t>
        </is>
      </c>
      <c r="C11475" s="7" t="inlineStr">
        <is>
          <t>source_text</t>
        </is>
      </c>
      <c r="D11475" s="7" t="inlineStr">
        <is>
          <t>amount '155,250' and label 'Program Management' in the transcribed row</t>
        </is>
      </c>
      <c r="E11475" s="7" t="inlineStr">
        <is>
          <t>Program Management 155,250 151,993 155,250 +3,257</t>
        </is>
      </c>
      <c r="F11475" s="7" t="inlineStr">
        <is>
          <t>pass</t>
        </is>
      </c>
      <c r="G11475" s="7" t="inlineStr"/>
      <c r="H11475" s="7" t="inlineStr"/>
      <c r="I11475" s="7" t="inlineStr"/>
    </row>
    <row r="11476">
      <c r="A11476" s="7" t="inlineStr">
        <is>
          <t>VAL-LHHS-11234</t>
        </is>
      </c>
      <c r="B11476" s="7" t="inlineStr">
        <is>
          <t>OBS-LHHS-2708</t>
        </is>
      </c>
      <c r="C11476" s="7" t="inlineStr">
        <is>
          <t>unit</t>
        </is>
      </c>
      <c r="D11476" s="7" t="inlineStr">
        <is>
          <t>thousands (applied, x1,000 to dollars)</t>
        </is>
      </c>
      <c r="E11476" s="7" t="inlineStr">
        <is>
          <t>page 332 declares '(Amounts in Thousands)'</t>
        </is>
      </c>
      <c r="F11476" s="7" t="inlineStr">
        <is>
          <t>pass</t>
        </is>
      </c>
      <c r="G11476" s="7" t="inlineStr"/>
      <c r="H11476" s="7" t="inlineStr"/>
      <c r="I11476" s="7" t="inlineStr"/>
    </row>
    <row r="11477">
      <c r="A11477" s="7" t="inlineStr">
        <is>
          <t>VAL-LHHS-11235</t>
        </is>
      </c>
      <c r="B11477" s="7" t="inlineStr">
        <is>
          <t>OBS-LHHS-2709</t>
        </is>
      </c>
      <c r="C11477" s="7" t="inlineStr">
        <is>
          <t>table_total</t>
        </is>
      </c>
      <c r="D11477"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477" s="7" t="inlineStr">
        <is>
          <t>317,794 (thousands) as printed</t>
        </is>
      </c>
      <c r="F11477" s="7" t="inlineStr">
        <is>
          <t>pass</t>
        </is>
      </c>
      <c r="G11477" s="7" t="inlineStr"/>
      <c r="H11477" s="7" t="inlineStr"/>
      <c r="I11477" s="7" t="inlineStr"/>
    </row>
    <row r="11478">
      <c r="A11478" s="7" t="inlineStr">
        <is>
          <t>VAL-LHHS-11236</t>
        </is>
      </c>
      <c r="B11478" s="7" t="inlineStr">
        <is>
          <t>OBS-LHHS-2709</t>
        </is>
      </c>
      <c r="C11478" s="7" t="inlineStr">
        <is>
          <t>structural</t>
        </is>
      </c>
      <c r="D11478" s="7" t="inlineStr">
        <is>
          <t>[Bill vs. Enacted] = 317,794 - 317,794 = 0</t>
        </is>
      </c>
      <c r="E11478" s="7" t="inlineStr">
        <is>
          <t>0 as printed in [Bill vs. Enacted]</t>
        </is>
      </c>
      <c r="F11478" s="7" t="inlineStr">
        <is>
          <t>pass</t>
        </is>
      </c>
      <c r="G11478" s="7" t="inlineStr"/>
      <c r="H11478" s="7" t="inlineStr"/>
      <c r="I11478" s="7" t="inlineStr"/>
    </row>
    <row r="11479">
      <c r="A11479" s="7" t="inlineStr">
        <is>
          <t>VAL-LHHS-11237</t>
        </is>
      </c>
      <c r="B11479" s="7" t="inlineStr">
        <is>
          <t>OBS-LHHS-2709</t>
        </is>
      </c>
      <c r="C11479" s="7" t="inlineStr">
        <is>
          <t>structural</t>
        </is>
      </c>
      <c r="D11479" s="7" t="inlineStr">
        <is>
          <t>[Bill vs. Request] = 317,794 - 188,645 = 129,149</t>
        </is>
      </c>
      <c r="E11479" s="7" t="inlineStr">
        <is>
          <t>129,149 as printed in [Bill vs. Request]</t>
        </is>
      </c>
      <c r="F11479" s="7" t="inlineStr">
        <is>
          <t>pass</t>
        </is>
      </c>
      <c r="G11479" s="7" t="inlineStr"/>
      <c r="H11479" s="7" t="inlineStr"/>
      <c r="I11479" s="7" t="inlineStr"/>
    </row>
    <row r="11480">
      <c r="A11480" s="7" t="inlineStr">
        <is>
          <t>VAL-LHHS-11238</t>
        </is>
      </c>
      <c r="B11480" s="7" t="inlineStr">
        <is>
          <t>OBS-LHHS-2709</t>
        </is>
      </c>
      <c r="C11480" s="7" t="inlineStr">
        <is>
          <t>source_text</t>
        </is>
      </c>
      <c r="D11480" s="7" t="inlineStr">
        <is>
          <t>amount '317,794' and label 'Total, Rural Health' in the transcribed row</t>
        </is>
      </c>
      <c r="E11480" s="7" t="inlineStr">
        <is>
          <t>Total, Rural Health 317,794 188,645 317,794 --- +129,149</t>
        </is>
      </c>
      <c r="F11480" s="7" t="inlineStr">
        <is>
          <t>pass</t>
        </is>
      </c>
      <c r="G11480" s="7" t="inlineStr"/>
      <c r="H11480" s="7" t="inlineStr"/>
      <c r="I11480" s="7" t="inlineStr"/>
    </row>
    <row r="11481">
      <c r="A11481" s="7" t="inlineStr">
        <is>
          <t>VAL-LHHS-11239</t>
        </is>
      </c>
      <c r="B11481" s="7" t="inlineStr">
        <is>
          <t>OBS-LHHS-2709</t>
        </is>
      </c>
      <c r="C11481" s="7" t="inlineStr">
        <is>
          <t>unit</t>
        </is>
      </c>
      <c r="D11481" s="7" t="inlineStr">
        <is>
          <t>thousands (applied, x1,000 to dollars)</t>
        </is>
      </c>
      <c r="E11481" s="7" t="inlineStr">
        <is>
          <t>page 331 declares '(Amounts in Thousands)'</t>
        </is>
      </c>
      <c r="F11481" s="7" t="inlineStr">
        <is>
          <t>pass</t>
        </is>
      </c>
      <c r="G11481" s="7" t="inlineStr"/>
      <c r="H11481" s="7" t="inlineStr"/>
      <c r="I11481" s="7" t="inlineStr"/>
    </row>
    <row r="11482">
      <c r="A11482" s="7" t="inlineStr">
        <is>
          <t>VAL-LHHS-11240</t>
        </is>
      </c>
      <c r="B11482" s="7" t="inlineStr">
        <is>
          <t>OBS-LHHS-2710</t>
        </is>
      </c>
      <c r="C11482" s="7" t="inlineStr">
        <is>
          <t>table_total</t>
        </is>
      </c>
      <c r="D11482" s="7" t="inlineStr">
        <is>
          <t>2,435,157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482" s="7" t="inlineStr">
        <is>
          <t>2,435,157 (thousands) as printed</t>
        </is>
      </c>
      <c r="F11482" s="7" t="inlineStr">
        <is>
          <t>pass</t>
        </is>
      </c>
      <c r="G11482" s="7" t="inlineStr"/>
      <c r="H11482" s="7" t="inlineStr"/>
      <c r="I11482" s="7" t="inlineStr"/>
    </row>
    <row r="11483">
      <c r="A11483" s="7" t="inlineStr">
        <is>
          <t>VAL-LHHS-11241</t>
        </is>
      </c>
      <c r="B11483" s="7" t="inlineStr">
        <is>
          <t>OBS-LHHS-2710</t>
        </is>
      </c>
      <c r="C11483" s="7" t="inlineStr">
        <is>
          <t>structural</t>
        </is>
      </c>
      <c r="D11483" s="7" t="inlineStr">
        <is>
          <t>[Bill vs. Enacted] = 2,435,157 - 2,318,781 = 116,376</t>
        </is>
      </c>
      <c r="E11483" s="7" t="inlineStr">
        <is>
          <t>116,376 as printed in [Bill vs. Enacted]</t>
        </is>
      </c>
      <c r="F11483" s="7" t="inlineStr">
        <is>
          <t>pass</t>
        </is>
      </c>
      <c r="G11483" s="7" t="inlineStr"/>
      <c r="H11483" s="7" t="inlineStr"/>
      <c r="I11483" s="7" t="inlineStr"/>
    </row>
    <row r="11484">
      <c r="A11484" s="7" t="inlineStr">
        <is>
          <t>VAL-LHHS-11242</t>
        </is>
      </c>
      <c r="B11484" s="7" t="inlineStr">
        <is>
          <t>OBS-LHHS-2710</t>
        </is>
      </c>
      <c r="C11484" s="7" t="inlineStr">
        <is>
          <t>structural</t>
        </is>
      </c>
      <c r="D11484" s="7" t="inlineStr">
        <is>
          <t>[Bill vs. Request] = 2,435,157 - 2,388,781 = 46,376</t>
        </is>
      </c>
      <c r="E11484" s="7" t="inlineStr">
        <is>
          <t>46,376 as printed in [Bill vs. Request]</t>
        </is>
      </c>
      <c r="F11484" s="7" t="inlineStr">
        <is>
          <t>pass</t>
        </is>
      </c>
      <c r="G11484" s="7" t="inlineStr"/>
      <c r="H11484" s="7" t="inlineStr"/>
      <c r="I11484" s="7" t="inlineStr"/>
    </row>
    <row r="11485">
      <c r="A11485" s="7" t="inlineStr">
        <is>
          <t>VAL-LHHS-11243</t>
        </is>
      </c>
      <c r="B11485" s="7" t="inlineStr">
        <is>
          <t>OBS-LHHS-2710</t>
        </is>
      </c>
      <c r="C11485" s="7" t="inlineStr">
        <is>
          <t>source_text</t>
        </is>
      </c>
      <c r="D11485" s="7" t="inlineStr">
        <is>
          <t>amount '2,435,157' and label 'Total, Ryan White HIV/AIDS program' in the transcribed row</t>
        </is>
      </c>
      <c r="E11485" s="7" t="inlineStr">
        <is>
          <t>Total, Ryan White HIV/AIDS program............. 2,318,781 2,388,781 2,435,157 +116,376 +46,376</t>
        </is>
      </c>
      <c r="F11485" s="7" t="inlineStr">
        <is>
          <t>pass</t>
        </is>
      </c>
      <c r="G11485" s="7" t="inlineStr"/>
      <c r="H11485" s="7" t="inlineStr"/>
      <c r="I11485" s="7" t="inlineStr"/>
    </row>
    <row r="11486">
      <c r="A11486" s="7" t="inlineStr">
        <is>
          <t>VAL-LHHS-11244</t>
        </is>
      </c>
      <c r="B11486" s="7" t="inlineStr">
        <is>
          <t>OBS-LHHS-2710</t>
        </is>
      </c>
      <c r="C11486" s="7" t="inlineStr">
        <is>
          <t>unit</t>
        </is>
      </c>
      <c r="D11486" s="7" t="inlineStr">
        <is>
          <t>thousands (applied, x1,000 to dollars)</t>
        </is>
      </c>
      <c r="E11486" s="7" t="inlineStr">
        <is>
          <t>page 330 declares '(Amounts in Thousands)'</t>
        </is>
      </c>
      <c r="F11486" s="7" t="inlineStr">
        <is>
          <t>pass</t>
        </is>
      </c>
      <c r="G11486" s="7" t="inlineStr"/>
      <c r="H11486" s="7" t="inlineStr"/>
      <c r="I11486" s="7" t="inlineStr"/>
    </row>
    <row r="11487">
      <c r="A11487" s="7" t="inlineStr">
        <is>
          <t>VAL-LHHS-11245</t>
        </is>
      </c>
      <c r="B11487" s="7" t="inlineStr">
        <is>
          <t>OBS-LHHS-2711</t>
        </is>
      </c>
      <c r="C11487" s="7" t="inlineStr">
        <is>
          <t>table_total</t>
        </is>
      </c>
      <c r="D11487" s="7" t="inlineStr">
        <is>
          <t>7,645,309 = sum of [Total, Health resources and services (HRS); Total, Vaccine Injury Compensation Trust Fund] (thousands)</t>
        </is>
      </c>
      <c r="E11487" s="7" t="inlineStr">
        <is>
          <t>7,645,309 (thousands) as printed; children found by the printed total (the headings didn't place them); the only run that fits</t>
        </is>
      </c>
      <c r="F11487" s="7" t="inlineStr">
        <is>
          <t>pass</t>
        </is>
      </c>
      <c r="G11487" s="7" t="inlineStr"/>
      <c r="H11487" s="7" t="inlineStr"/>
      <c r="I11487" s="7" t="inlineStr"/>
    </row>
    <row r="11488">
      <c r="A11488" s="7" t="inlineStr">
        <is>
          <t>VAL-LHHS-11246</t>
        </is>
      </c>
      <c r="B11488" s="7" t="inlineStr">
        <is>
          <t>OBS-LHHS-2711</t>
        </is>
      </c>
      <c r="C11488" s="7" t="inlineStr">
        <is>
          <t>structural</t>
        </is>
      </c>
      <c r="D11488" s="7" t="inlineStr">
        <is>
          <t>[Bill vs. Enacted] = 7,645,309 - 7,160,703 = 484,606</t>
        </is>
      </c>
      <c r="E11488" s="7" t="inlineStr">
        <is>
          <t>484,606 as printed in [Bill vs. Enacted]</t>
        </is>
      </c>
      <c r="F11488" s="7" t="inlineStr">
        <is>
          <t>pass</t>
        </is>
      </c>
      <c r="G11488" s="7" t="inlineStr"/>
      <c r="H11488" s="7" t="inlineStr"/>
      <c r="I11488" s="7" t="inlineStr"/>
    </row>
    <row r="11489">
      <c r="A11489" s="7" t="inlineStr">
        <is>
          <t>VAL-LHHS-11247</t>
        </is>
      </c>
      <c r="B11489" s="7" t="inlineStr">
        <is>
          <t>OBS-LHHS-2711</t>
        </is>
      </c>
      <c r="C11489" s="7" t="inlineStr">
        <is>
          <t>structural</t>
        </is>
      </c>
      <c r="D11489" s="7" t="inlineStr">
        <is>
          <t>[Bill vs. Request] = 7,645,309 - 6,160,552 = 1,484,757</t>
        </is>
      </c>
      <c r="E11489" s="7" t="inlineStr">
        <is>
          <t>1,484,757 as printed in [Bill vs. Request]</t>
        </is>
      </c>
      <c r="F11489" s="7" t="inlineStr">
        <is>
          <t>pass</t>
        </is>
      </c>
      <c r="G11489" s="7" t="inlineStr"/>
      <c r="H11489" s="7" t="inlineStr"/>
      <c r="I11489" s="7" t="inlineStr"/>
    </row>
    <row r="11490">
      <c r="A11490" s="7" t="inlineStr">
        <is>
          <t>VAL-LHHS-11248</t>
        </is>
      </c>
      <c r="B11490" s="7" t="inlineStr">
        <is>
          <t>OBS-LHHS-2711</t>
        </is>
      </c>
      <c r="C11490" s="7" t="inlineStr">
        <is>
          <t>source_text</t>
        </is>
      </c>
      <c r="D11490" s="7" t="inlineStr">
        <is>
          <t>amount '7,645,309' and label 'Total, Health Resources and Services Administration' in the transcribed row</t>
        </is>
      </c>
      <c r="E11490" s="7" t="inlineStr">
        <is>
          <t>Total, Health Resources and Services Administration 7,160,703 6,160,552 7,645,309 +484,606 +1,484,757</t>
        </is>
      </c>
      <c r="F11490" s="7" t="inlineStr">
        <is>
          <t>pass</t>
        </is>
      </c>
      <c r="G11490" s="7" t="inlineStr"/>
      <c r="H11490" s="7" t="inlineStr"/>
      <c r="I11490" s="7" t="inlineStr"/>
    </row>
    <row r="11491">
      <c r="A11491" s="7" t="inlineStr">
        <is>
          <t>VAL-LHHS-11249</t>
        </is>
      </c>
      <c r="B11491" s="7" t="inlineStr">
        <is>
          <t>OBS-LHHS-2711</t>
        </is>
      </c>
      <c r="C11491" s="7" t="inlineStr">
        <is>
          <t>unit</t>
        </is>
      </c>
      <c r="D11491" s="7" t="inlineStr">
        <is>
          <t>thousands (applied, x1,000 to dollars)</t>
        </is>
      </c>
      <c r="E11491" s="7" t="inlineStr">
        <is>
          <t>page 332 declares '(Amounts in Thousands)'</t>
        </is>
      </c>
      <c r="F11491" s="7" t="inlineStr">
        <is>
          <t>pass</t>
        </is>
      </c>
      <c r="G11491" s="7" t="inlineStr"/>
      <c r="H11491" s="7" t="inlineStr"/>
      <c r="I11491" s="7" t="inlineStr"/>
    </row>
    <row r="11492">
      <c r="A11492" s="10" t="inlineStr">
        <is>
          <t>VAL-LHHS-11250</t>
        </is>
      </c>
      <c r="B11492" s="10" t="inlineStr">
        <is>
          <t>OBS-LHHS-2712</t>
        </is>
      </c>
      <c r="C11492" s="10" t="inlineStr">
        <is>
          <t>table_total</t>
        </is>
      </c>
      <c r="D11492" s="10" t="inlineStr">
        <is>
          <t>319,200 = sum of [Post-FY 1988 Claims; HRSA Administrative expenses; M M M M M M W M M M M M M M M M M M M M M M M M M M M M M M M M M M M M A M M M N W M M M] (thousands)</t>
        </is>
      </c>
      <c r="E11492" s="10" t="inlineStr">
        <is>
          <t>319,200 (thousands) as printed; children not fully extracted (innermost_heading_unmatched)</t>
        </is>
      </c>
      <c r="F11492" s="10" t="inlineStr">
        <is>
          <t>flag</t>
        </is>
      </c>
      <c r="G11492" s="10" t="inlineStr">
        <is>
          <t>resolved</t>
        </is>
      </c>
      <c r="H11492" s="10" t="inlineStr">
        <is>
          <t>triage rules</t>
        </is>
      </c>
      <c r="I11492" s="10" t="inlineStr">
        <is>
          <t>informational: the parser could not place every printed line under this total, so the sum was not checked; no check disagrees with the figure</t>
        </is>
      </c>
    </row>
    <row r="11493">
      <c r="A11493" s="7" t="inlineStr">
        <is>
          <t>VAL-LHHS-11251</t>
        </is>
      </c>
      <c r="B11493" s="7" t="inlineStr">
        <is>
          <t>OBS-LHHS-2712</t>
        </is>
      </c>
      <c r="C11493" s="7" t="inlineStr">
        <is>
          <t>structural</t>
        </is>
      </c>
      <c r="D11493" s="7" t="inlineStr">
        <is>
          <t>[Bill vs. Enacted] = 319,200 - 317,200 = 2,000</t>
        </is>
      </c>
      <c r="E11493" s="7" t="inlineStr">
        <is>
          <t>2,000 as printed in [Bill vs. Enacted]</t>
        </is>
      </c>
      <c r="F11493" s="7" t="inlineStr">
        <is>
          <t>pass</t>
        </is>
      </c>
      <c r="G11493" s="7" t="inlineStr"/>
      <c r="H11493" s="7" t="inlineStr"/>
      <c r="I11493" s="7" t="inlineStr"/>
    </row>
    <row r="11494">
      <c r="A11494" s="7" t="inlineStr">
        <is>
          <t>VAL-LHHS-11252</t>
        </is>
      </c>
      <c r="B11494" s="7" t="inlineStr">
        <is>
          <t>OBS-LHHS-2712</t>
        </is>
      </c>
      <c r="C11494" s="7" t="inlineStr">
        <is>
          <t>source_text</t>
        </is>
      </c>
      <c r="D11494" s="7" t="inlineStr">
        <is>
          <t>amount '319,200' and label 'Total, Vaccine Injury Compensation Trust Fund' in the transcribed row</t>
        </is>
      </c>
      <c r="E11494" s="7" t="inlineStr">
        <is>
          <t>Total, Vaccine Injury Compensation Trust Fund 317,200 319,200 319,200 +2,000</t>
        </is>
      </c>
      <c r="F11494" s="7" t="inlineStr">
        <is>
          <t>pass</t>
        </is>
      </c>
      <c r="G11494" s="7" t="inlineStr"/>
      <c r="H11494" s="7" t="inlineStr"/>
      <c r="I11494" s="7" t="inlineStr"/>
    </row>
    <row r="11495">
      <c r="A11495" s="7" t="inlineStr">
        <is>
          <t>VAL-LHHS-11253</t>
        </is>
      </c>
      <c r="B11495" s="7" t="inlineStr">
        <is>
          <t>OBS-LHHS-2712</t>
        </is>
      </c>
      <c r="C11495" s="7" t="inlineStr">
        <is>
          <t>unit</t>
        </is>
      </c>
      <c r="D11495" s="7" t="inlineStr">
        <is>
          <t>thousands (applied, x1,000 to dollars)</t>
        </is>
      </c>
      <c r="E11495" s="7" t="inlineStr">
        <is>
          <t>page 332 declares '(Amounts in Thousands)'</t>
        </is>
      </c>
      <c r="F11495" s="7" t="inlineStr">
        <is>
          <t>pass</t>
        </is>
      </c>
      <c r="G11495" s="7" t="inlineStr"/>
      <c r="H11495" s="7" t="inlineStr"/>
      <c r="I11495" s="7" t="inlineStr"/>
    </row>
    <row r="11496">
      <c r="A11496" s="7" t="inlineStr">
        <is>
          <t>VAL-LHHS-11254</t>
        </is>
      </c>
      <c r="B11496" s="7" t="inlineStr">
        <is>
          <t>OBS-LHHS-2713</t>
        </is>
      </c>
      <c r="C11496" s="7" t="inlineStr">
        <is>
          <t>structural</t>
        </is>
      </c>
      <c r="D11496" s="7" t="inlineStr">
        <is>
          <t>[Bill vs. Enacted] = 200,000 - 200,000 = 0</t>
        </is>
      </c>
      <c r="E11496" s="7" t="inlineStr">
        <is>
          <t>0 as printed in [Bill vs. Enacted]</t>
        </is>
      </c>
      <c r="F11496" s="7" t="inlineStr">
        <is>
          <t>pass</t>
        </is>
      </c>
      <c r="G11496" s="7" t="inlineStr"/>
      <c r="H11496" s="7" t="inlineStr"/>
      <c r="I11496" s="7" t="inlineStr"/>
    </row>
    <row r="11497">
      <c r="A11497" s="7" t="inlineStr">
        <is>
          <t>VAL-LHHS-11255</t>
        </is>
      </c>
      <c r="B11497" s="7" t="inlineStr">
        <is>
          <t>OBS-LHHS-2713</t>
        </is>
      </c>
      <c r="C11497" s="7" t="inlineStr">
        <is>
          <t>structural</t>
        </is>
      </c>
      <c r="D11497" s="7" t="inlineStr">
        <is>
          <t>[Bill vs. Request] = 200,000 - 200,000 = 0</t>
        </is>
      </c>
      <c r="E11497" s="7" t="inlineStr">
        <is>
          <t>0 as printed in [Bill vs. Request]</t>
        </is>
      </c>
      <c r="F11497" s="7" t="inlineStr">
        <is>
          <t>pass</t>
        </is>
      </c>
      <c r="G11497" s="7" t="inlineStr"/>
      <c r="H11497" s="7" t="inlineStr"/>
      <c r="I11497" s="7" t="inlineStr"/>
    </row>
    <row r="11498">
      <c r="A11498" s="7" t="inlineStr">
        <is>
          <t>VAL-LHHS-11256</t>
        </is>
      </c>
      <c r="B11498" s="7" t="inlineStr">
        <is>
          <t>OBS-LHHS-2713</t>
        </is>
      </c>
      <c r="C11498" s="7" t="inlineStr">
        <is>
          <t>source_text</t>
        </is>
      </c>
      <c r="D11498" s="7" t="inlineStr">
        <is>
          <t>amount '200,000' and label 'Buildings and Facilities' in the transcribed row</t>
        </is>
      </c>
      <c r="E11498" s="7" t="inlineStr">
        <is>
          <t>Buildings and Facilities............................. D 200,000 200,000 200,000 --- ---</t>
        </is>
      </c>
      <c r="F11498" s="7" t="inlineStr">
        <is>
          <t>pass</t>
        </is>
      </c>
      <c r="G11498" s="7" t="inlineStr"/>
      <c r="H11498" s="7" t="inlineStr"/>
      <c r="I11498" s="7" t="inlineStr"/>
    </row>
    <row r="11499">
      <c r="A11499" s="7" t="inlineStr">
        <is>
          <t>VAL-LHHS-11257</t>
        </is>
      </c>
      <c r="B11499" s="7" t="inlineStr">
        <is>
          <t>OBS-LHHS-2713</t>
        </is>
      </c>
      <c r="C11499" s="7" t="inlineStr">
        <is>
          <t>unit</t>
        </is>
      </c>
      <c r="D11499" s="7" t="inlineStr">
        <is>
          <t>thousands (applied, x1,000 to dollars)</t>
        </is>
      </c>
      <c r="E11499" s="7" t="inlineStr">
        <is>
          <t>page 338 declares '(Amounts in Thousands)'</t>
        </is>
      </c>
      <c r="F11499" s="7" t="inlineStr">
        <is>
          <t>pass</t>
        </is>
      </c>
      <c r="G11499" s="7" t="inlineStr"/>
      <c r="H11499" s="7" t="inlineStr"/>
      <c r="I11499" s="7" t="inlineStr"/>
    </row>
    <row r="11500">
      <c r="A11500" s="7" t="inlineStr">
        <is>
          <t>VAL-LHHS-11258</t>
        </is>
      </c>
      <c r="B11500" s="7" t="inlineStr">
        <is>
          <t>OBS-LHHS-2714</t>
        </is>
      </c>
      <c r="C11500" s="7" t="inlineStr">
        <is>
          <t>structural</t>
        </is>
      </c>
      <c r="D11500" s="7" t="inlineStr">
        <is>
          <t>[Bill vs. Enacted] = 492,000 - 711,000 = -219,000</t>
        </is>
      </c>
      <c r="E11500" s="7" t="inlineStr">
        <is>
          <t>-219,000 as printed in [Bill vs. Enacted]</t>
        </is>
      </c>
      <c r="F11500" s="7" t="inlineStr">
        <is>
          <t>pass</t>
        </is>
      </c>
      <c r="G11500" s="7" t="inlineStr"/>
      <c r="H11500" s="7" t="inlineStr"/>
      <c r="I11500" s="7" t="inlineStr"/>
    </row>
    <row r="11501">
      <c r="A11501" s="7" t="inlineStr">
        <is>
          <t>VAL-LHHS-11259</t>
        </is>
      </c>
      <c r="B11501" s="7" t="inlineStr">
        <is>
          <t>OBS-LHHS-2714</t>
        </is>
      </c>
      <c r="C11501" s="7" t="inlineStr">
        <is>
          <t>structural</t>
        </is>
      </c>
      <c r="D11501" s="7" t="inlineStr">
        <is>
          <t>[Bill vs. Request] = 492,000 - 492,000 = 0</t>
        </is>
      </c>
      <c r="E11501" s="7" t="inlineStr">
        <is>
          <t>0 as printed in [Bill vs. Request]</t>
        </is>
      </c>
      <c r="F11501" s="7" t="inlineStr">
        <is>
          <t>pass</t>
        </is>
      </c>
      <c r="G11501" s="7" t="inlineStr"/>
      <c r="H11501" s="7" t="inlineStr"/>
      <c r="I11501" s="7" t="inlineStr"/>
    </row>
    <row r="11502">
      <c r="A11502" s="7" t="inlineStr">
        <is>
          <t>VAL-LHHS-11260</t>
        </is>
      </c>
      <c r="B11502" s="7" t="inlineStr">
        <is>
          <t>OBS-LHHS-2714</t>
        </is>
      </c>
      <c r="C11502" s="7" t="inlineStr">
        <is>
          <t>source_text</t>
        </is>
      </c>
      <c r="D11502" s="7" t="inlineStr">
        <is>
          <t>amount '(492,000)' and label 'Total, CURES Act2/' in the transcribed row</t>
        </is>
      </c>
      <c r="E11502" s="7" t="inlineStr">
        <is>
          <t>Total, CURES Act2/............................. (711,000) (492,000) (492,000) (-219,000) ---</t>
        </is>
      </c>
      <c r="F11502" s="7" t="inlineStr">
        <is>
          <t>pass</t>
        </is>
      </c>
      <c r="G11502" s="7" t="inlineStr"/>
      <c r="H11502" s="7" t="inlineStr"/>
      <c r="I11502" s="7" t="inlineStr"/>
    </row>
    <row r="11503">
      <c r="A11503" s="7" t="inlineStr">
        <is>
          <t>VAL-LHHS-11261</t>
        </is>
      </c>
      <c r="B11503" s="7" t="inlineStr">
        <is>
          <t>OBS-LHHS-2714</t>
        </is>
      </c>
      <c r="C11503" s="7" t="inlineStr">
        <is>
          <t>unit</t>
        </is>
      </c>
      <c r="D11503" s="7" t="inlineStr">
        <is>
          <t>thousands (applied, x1,000 to dollars)</t>
        </is>
      </c>
      <c r="E11503" s="7" t="inlineStr">
        <is>
          <t>page 358 declares '(Amounts in Thousands)'</t>
        </is>
      </c>
      <c r="F11503" s="7" t="inlineStr">
        <is>
          <t>pass</t>
        </is>
      </c>
      <c r="G11503" s="7" t="inlineStr"/>
      <c r="H11503" s="7" t="inlineStr"/>
      <c r="I11503" s="7" t="inlineStr"/>
    </row>
    <row r="11504">
      <c r="A11504" s="7" t="inlineStr">
        <is>
          <t>VAL-LHHS-11262</t>
        </is>
      </c>
      <c r="B11504" s="7" t="inlineStr">
        <is>
          <t>OBS-LHHS-2715</t>
        </is>
      </c>
      <c r="C11504" s="7" t="inlineStr">
        <is>
          <t>structural</t>
        </is>
      </c>
      <c r="D11504" s="7" t="inlineStr">
        <is>
          <t>[Bill vs. Enacted] = 84,926 - 78,109 = 6,817</t>
        </is>
      </c>
      <c r="E11504" s="7" t="inlineStr">
        <is>
          <t>6,817 as printed in [Bill vs. Enacted]</t>
        </is>
      </c>
      <c r="F11504" s="7" t="inlineStr">
        <is>
          <t>pass</t>
        </is>
      </c>
      <c r="G11504" s="7" t="inlineStr"/>
      <c r="H11504" s="7" t="inlineStr"/>
      <c r="I11504" s="7" t="inlineStr"/>
    </row>
    <row r="11505">
      <c r="A11505" s="7" t="inlineStr">
        <is>
          <t>VAL-LHHS-11263</t>
        </is>
      </c>
      <c r="B11505" s="7" t="inlineStr">
        <is>
          <t>OBS-LHHS-2715</t>
        </is>
      </c>
      <c r="C11505" s="7" t="inlineStr">
        <is>
          <t>structural</t>
        </is>
      </c>
      <c r="D11505" s="7" t="inlineStr">
        <is>
          <t>[Bill vs. Request] = 84,926 - 67,235 = 17,691</t>
        </is>
      </c>
      <c r="E11505" s="7" t="inlineStr">
        <is>
          <t>17,691 as printed in [Bill vs. Request]</t>
        </is>
      </c>
      <c r="F11505" s="7" t="inlineStr">
        <is>
          <t>pass</t>
        </is>
      </c>
      <c r="G11505" s="7" t="inlineStr"/>
      <c r="H11505" s="7" t="inlineStr"/>
      <c r="I11505" s="7" t="inlineStr"/>
    </row>
    <row r="11506">
      <c r="A11506" s="7" t="inlineStr">
        <is>
          <t>VAL-LHHS-11264</t>
        </is>
      </c>
      <c r="B11506" s="7" t="inlineStr">
        <is>
          <t>OBS-LHHS-2715</t>
        </is>
      </c>
      <c r="C11506" s="7" t="inlineStr">
        <is>
          <t>source_text</t>
        </is>
      </c>
      <c r="D11506" s="7" t="inlineStr">
        <is>
          <t>amount '84,926' and label 'John E. Fogarty International Center (FIC)' in the transcribed row</t>
        </is>
      </c>
      <c r="E11506" s="7" t="inlineStr">
        <is>
          <t>John E. Fogarty International Center (FIC)............ D 78,109 67,235 84,926 +6,817 +17,691</t>
        </is>
      </c>
      <c r="F11506" s="7" t="inlineStr">
        <is>
          <t>pass</t>
        </is>
      </c>
      <c r="G11506" s="7" t="inlineStr"/>
      <c r="H11506" s="7" t="inlineStr"/>
      <c r="I11506" s="7" t="inlineStr"/>
    </row>
    <row r="11507">
      <c r="A11507" s="7" t="inlineStr">
        <is>
          <t>VAL-LHHS-11265</t>
        </is>
      </c>
      <c r="B11507" s="7" t="inlineStr">
        <is>
          <t>OBS-LHHS-2715</t>
        </is>
      </c>
      <c r="C11507" s="7" t="inlineStr">
        <is>
          <t>unit</t>
        </is>
      </c>
      <c r="D11507" s="7" t="inlineStr">
        <is>
          <t>thousands (applied, x1,000 to dollars)</t>
        </is>
      </c>
      <c r="E11507" s="7" t="inlineStr">
        <is>
          <t>page 338 declares '(Amounts in Thousands)'</t>
        </is>
      </c>
      <c r="F11507" s="7" t="inlineStr">
        <is>
          <t>pass</t>
        </is>
      </c>
      <c r="G11507" s="7" t="inlineStr"/>
      <c r="H11507" s="7" t="inlineStr"/>
      <c r="I11507" s="7" t="inlineStr"/>
    </row>
    <row r="11508">
      <c r="A11508" s="7" t="inlineStr">
        <is>
          <t>VAL-LHHS-11266</t>
        </is>
      </c>
      <c r="B11508" s="7" t="inlineStr">
        <is>
          <t>OBS-LHHS-2716</t>
        </is>
      </c>
      <c r="C11508" s="7" t="inlineStr">
        <is>
          <t>structural</t>
        </is>
      </c>
      <c r="D11508" s="7" t="inlineStr">
        <is>
          <t>[Bill vs. Enacted] = 845,783 - 806,373 = 39,410</t>
        </is>
      </c>
      <c r="E11508" s="7" t="inlineStr">
        <is>
          <t>39,410 as printed in [Bill vs. Enacted]</t>
        </is>
      </c>
      <c r="F11508" s="7" t="inlineStr">
        <is>
          <t>pass</t>
        </is>
      </c>
      <c r="G11508" s="7" t="inlineStr"/>
      <c r="H11508" s="7" t="inlineStr"/>
      <c r="I11508" s="7" t="inlineStr"/>
    </row>
    <row r="11509">
      <c r="A11509" s="7" t="inlineStr">
        <is>
          <t>VAL-LHHS-11267</t>
        </is>
      </c>
      <c r="B11509" s="7" t="inlineStr">
        <is>
          <t>OBS-LHHS-2716</t>
        </is>
      </c>
      <c r="C11509" s="7" t="inlineStr">
        <is>
          <t>structural</t>
        </is>
      </c>
      <c r="D11509" s="7" t="inlineStr">
        <is>
          <t>[Bill vs. Request] = 845,783 - 694,112 = 151,671</t>
        </is>
      </c>
      <c r="E11509" s="7" t="inlineStr">
        <is>
          <t>151,671 as printed in [Bill vs. Request]</t>
        </is>
      </c>
      <c r="F11509" s="7" t="inlineStr">
        <is>
          <t>pass</t>
        </is>
      </c>
      <c r="G11509" s="7" t="inlineStr"/>
      <c r="H11509" s="7" t="inlineStr"/>
      <c r="I11509" s="7" t="inlineStr"/>
    </row>
    <row r="11510">
      <c r="A11510" s="7" t="inlineStr">
        <is>
          <t>VAL-LHHS-11268</t>
        </is>
      </c>
      <c r="B11510" s="7" t="inlineStr">
        <is>
          <t>OBS-LHHS-2716</t>
        </is>
      </c>
      <c r="C11510" s="7" t="inlineStr">
        <is>
          <t>source_text</t>
        </is>
      </c>
      <c r="D11510" s="7" t="inlineStr">
        <is>
          <t>amount '845,783' and label 'National Center for Advancing Translational Sciences (NCATS)' in the transcribed row</t>
        </is>
      </c>
      <c r="E11510" s="7" t="inlineStr">
        <is>
          <t>National Center for Advancing Translational Sciences (NCATS).......................................... D 806,373 694,112 845,783 +39,410 +151,671</t>
        </is>
      </c>
      <c r="F11510" s="7" t="inlineStr">
        <is>
          <t>pass</t>
        </is>
      </c>
      <c r="G11510" s="7" t="inlineStr"/>
      <c r="H11510" s="7" t="inlineStr"/>
      <c r="I11510" s="7" t="inlineStr"/>
    </row>
    <row r="11511">
      <c r="A11511" s="7" t="inlineStr">
        <is>
          <t>VAL-LHHS-11269</t>
        </is>
      </c>
      <c r="B11511" s="7" t="inlineStr">
        <is>
          <t>OBS-LHHS-2716</t>
        </is>
      </c>
      <c r="C11511" s="7" t="inlineStr">
        <is>
          <t>unit</t>
        </is>
      </c>
      <c r="D11511" s="7" t="inlineStr">
        <is>
          <t>thousands (applied, x1,000 to dollars)</t>
        </is>
      </c>
      <c r="E11511" s="7" t="inlineStr">
        <is>
          <t>page 338 declares '(Amounts in Thousands)'</t>
        </is>
      </c>
      <c r="F11511" s="7" t="inlineStr">
        <is>
          <t>pass</t>
        </is>
      </c>
      <c r="G11511" s="7" t="inlineStr"/>
      <c r="H11511" s="7" t="inlineStr"/>
      <c r="I11511" s="7" t="inlineStr"/>
    </row>
    <row r="11512">
      <c r="A11512" s="7" t="inlineStr">
        <is>
          <t>VAL-LHHS-11270</t>
        </is>
      </c>
      <c r="B11512" s="7" t="inlineStr">
        <is>
          <t>OBS-LHHS-2717</t>
        </is>
      </c>
      <c r="C11512" s="7" t="inlineStr">
        <is>
          <t>structural</t>
        </is>
      </c>
      <c r="D11512" s="7" t="inlineStr">
        <is>
          <t>[Bill vs. Enacted] = 153,632 - 146,473 = 7,159</t>
        </is>
      </c>
      <c r="E11512" s="7" t="inlineStr">
        <is>
          <t>7,159 as printed in [Bill vs. Enacted]</t>
        </is>
      </c>
      <c r="F11512" s="7" t="inlineStr">
        <is>
          <t>pass</t>
        </is>
      </c>
      <c r="G11512" s="7" t="inlineStr"/>
      <c r="H11512" s="7" t="inlineStr"/>
      <c r="I11512" s="7" t="inlineStr"/>
    </row>
    <row r="11513">
      <c r="A11513" s="7" t="inlineStr">
        <is>
          <t>VAL-LHHS-11271</t>
        </is>
      </c>
      <c r="B11513" s="7" t="inlineStr">
        <is>
          <t>OBS-LHHS-2717</t>
        </is>
      </c>
      <c r="C11513" s="7" t="inlineStr">
        <is>
          <t>structural</t>
        </is>
      </c>
      <c r="D11513" s="7" t="inlineStr">
        <is>
          <t>[Bill vs. Request] = 153,632 - 126,081 = 27,551</t>
        </is>
      </c>
      <c r="E11513" s="7" t="inlineStr">
        <is>
          <t>27,551 as printed in [Bill vs. Request]</t>
        </is>
      </c>
      <c r="F11513" s="7" t="inlineStr">
        <is>
          <t>pass</t>
        </is>
      </c>
      <c r="G11513" s="7" t="inlineStr"/>
      <c r="H11513" s="7" t="inlineStr"/>
      <c r="I11513" s="7" t="inlineStr"/>
    </row>
    <row r="11514">
      <c r="A11514" s="7" t="inlineStr">
        <is>
          <t>VAL-LHHS-11272</t>
        </is>
      </c>
      <c r="B11514" s="7" t="inlineStr">
        <is>
          <t>OBS-LHHS-2717</t>
        </is>
      </c>
      <c r="C11514" s="7" t="inlineStr">
        <is>
          <t>source_text</t>
        </is>
      </c>
      <c r="D11514" s="7" t="inlineStr">
        <is>
          <t>amount '153,632' and label 'National Center for Complementary and Integrative Health (NCCIH)' in the transcribed row</t>
        </is>
      </c>
      <c r="E11514" s="7" t="inlineStr">
        <is>
          <t>National Center for Complementary and Integrative Health (NCCIH).......................................... D 146,473 126,081 153,632 +7,159 +27,551</t>
        </is>
      </c>
      <c r="F11514" s="7" t="inlineStr">
        <is>
          <t>pass</t>
        </is>
      </c>
      <c r="G11514" s="7" t="inlineStr"/>
      <c r="H11514" s="7" t="inlineStr"/>
      <c r="I11514" s="7" t="inlineStr"/>
    </row>
    <row r="11515">
      <c r="A11515" s="7" t="inlineStr">
        <is>
          <t>VAL-LHHS-11273</t>
        </is>
      </c>
      <c r="B11515" s="7" t="inlineStr">
        <is>
          <t>OBS-LHHS-2717</t>
        </is>
      </c>
      <c r="C11515" s="7" t="inlineStr">
        <is>
          <t>unit</t>
        </is>
      </c>
      <c r="D11515" s="7" t="inlineStr">
        <is>
          <t>thousands (applied, x1,000 to dollars)</t>
        </is>
      </c>
      <c r="E11515" s="7" t="inlineStr">
        <is>
          <t>page 338 declares '(Amounts in Thousands)'</t>
        </is>
      </c>
      <c r="F11515" s="7" t="inlineStr">
        <is>
          <t>pass</t>
        </is>
      </c>
      <c r="G11515" s="7" t="inlineStr"/>
      <c r="H11515" s="7" t="inlineStr"/>
      <c r="I11515" s="7" t="inlineStr"/>
    </row>
    <row r="11516">
      <c r="A11516" s="7" t="inlineStr">
        <is>
          <t>VAL-LHHS-11274</t>
        </is>
      </c>
      <c r="B11516" s="7" t="inlineStr">
        <is>
          <t>OBS-LHHS-2718</t>
        </is>
      </c>
      <c r="C11516" s="7" t="inlineStr">
        <is>
          <t>structural</t>
        </is>
      </c>
      <c r="D11516" s="7" t="inlineStr">
        <is>
          <t>[Bill vs. Enacted] = 6,249,165 - 5,743,892 = 505,273</t>
        </is>
      </c>
      <c r="E11516" s="7" t="inlineStr">
        <is>
          <t>505,273 as printed in [Bill vs. Enacted]</t>
        </is>
      </c>
      <c r="F11516" s="7" t="inlineStr">
        <is>
          <t>pass</t>
        </is>
      </c>
      <c r="G11516" s="7" t="inlineStr"/>
      <c r="H11516" s="7" t="inlineStr"/>
      <c r="I11516" s="7" t="inlineStr"/>
    </row>
    <row r="11517">
      <c r="A11517" s="7" t="inlineStr">
        <is>
          <t>VAL-LHHS-11275</t>
        </is>
      </c>
      <c r="B11517" s="7" t="inlineStr">
        <is>
          <t>OBS-LHHS-2718</t>
        </is>
      </c>
      <c r="C11517" s="7" t="inlineStr">
        <is>
          <t>structural</t>
        </is>
      </c>
      <c r="D11517" s="7" t="inlineStr">
        <is>
          <t>[Bill vs. Request] = 6,249,165 - 5,051,737 = 1,197,428</t>
        </is>
      </c>
      <c r="E11517" s="7" t="inlineStr">
        <is>
          <t>1,197,428 as printed in [Bill vs. Request]</t>
        </is>
      </c>
      <c r="F11517" s="7" t="inlineStr">
        <is>
          <t>pass</t>
        </is>
      </c>
      <c r="G11517" s="7" t="inlineStr"/>
      <c r="H11517" s="7" t="inlineStr"/>
      <c r="I11517" s="7" t="inlineStr"/>
    </row>
    <row r="11518">
      <c r="A11518" s="7" t="inlineStr">
        <is>
          <t>VAL-LHHS-11276</t>
        </is>
      </c>
      <c r="B11518" s="7" t="inlineStr">
        <is>
          <t>OBS-LHHS-2718</t>
        </is>
      </c>
      <c r="C11518" s="7" t="inlineStr">
        <is>
          <t>source_text</t>
        </is>
      </c>
      <c r="D11518" s="7" t="inlineStr">
        <is>
          <t>amount '6,249,165' and label 'National Cancer Institute (NCI)' in the transcribed row</t>
        </is>
      </c>
      <c r="E11518" s="7" t="inlineStr">
        <is>
          <t>National Cancer Institute (NCI)........................ D 5,743,892 5,051,737 6,249,165 +505,273 +1,197,428</t>
        </is>
      </c>
      <c r="F11518" s="7" t="inlineStr">
        <is>
          <t>pass</t>
        </is>
      </c>
      <c r="G11518" s="7" t="inlineStr"/>
      <c r="H11518" s="7" t="inlineStr"/>
      <c r="I11518" s="7" t="inlineStr"/>
    </row>
    <row r="11519">
      <c r="A11519" s="7" t="inlineStr">
        <is>
          <t>VAL-LHHS-11277</t>
        </is>
      </c>
      <c r="B11519" s="7" t="inlineStr">
        <is>
          <t>OBS-LHHS-2718</t>
        </is>
      </c>
      <c r="C11519" s="7" t="inlineStr">
        <is>
          <t>unit</t>
        </is>
      </c>
      <c r="D11519" s="7" t="inlineStr">
        <is>
          <t>thousands (applied, x1,000 to dollars)</t>
        </is>
      </c>
      <c r="E11519" s="7" t="inlineStr">
        <is>
          <t>page 336 declares '(Amounts in Thousands)'</t>
        </is>
      </c>
      <c r="F11519" s="7" t="inlineStr">
        <is>
          <t>pass</t>
        </is>
      </c>
      <c r="G11519" s="7" t="inlineStr"/>
      <c r="H11519" s="7" t="inlineStr"/>
      <c r="I11519" s="7" t="inlineStr"/>
    </row>
    <row r="11520">
      <c r="A11520" s="7" t="inlineStr">
        <is>
          <t>VAL-LHHS-11278</t>
        </is>
      </c>
      <c r="B11520" s="7" t="inlineStr">
        <is>
          <t>OBS-LHHS-2719</t>
        </is>
      </c>
      <c r="C11520" s="7" t="inlineStr">
        <is>
          <t>structural</t>
        </is>
      </c>
      <c r="D11520" s="7" t="inlineStr">
        <is>
          <t>[Bill vs. Enacted] = 835,465 - 796,536 = 38,929</t>
        </is>
      </c>
      <c r="E11520" s="7" t="inlineStr">
        <is>
          <t>38,929 as printed in [Bill vs. Enacted]</t>
        </is>
      </c>
      <c r="F11520" s="7" t="inlineStr">
        <is>
          <t>pass</t>
        </is>
      </c>
      <c r="G11520" s="7" t="inlineStr"/>
      <c r="H11520" s="7" t="inlineStr"/>
      <c r="I11520" s="7" t="inlineStr"/>
    </row>
    <row r="11521">
      <c r="A11521" s="7" t="inlineStr">
        <is>
          <t>VAL-LHHS-11279</t>
        </is>
      </c>
      <c r="B11521" s="7" t="inlineStr">
        <is>
          <t>OBS-LHHS-2719</t>
        </is>
      </c>
      <c r="C11521" s="7" t="inlineStr">
        <is>
          <t>structural</t>
        </is>
      </c>
      <c r="D11521" s="7" t="inlineStr">
        <is>
          <t>[Bill vs. Request] = 835,465 - 685,644 = 149,821</t>
        </is>
      </c>
      <c r="E11521" s="7" t="inlineStr">
        <is>
          <t>149,821 as printed in [Bill vs. Request]</t>
        </is>
      </c>
      <c r="F11521" s="7" t="inlineStr">
        <is>
          <t>pass</t>
        </is>
      </c>
      <c r="G11521" s="7" t="inlineStr"/>
      <c r="H11521" s="7" t="inlineStr"/>
      <c r="I11521" s="7" t="inlineStr"/>
    </row>
    <row r="11522">
      <c r="A11522" s="7" t="inlineStr">
        <is>
          <t>VAL-LHHS-11280</t>
        </is>
      </c>
      <c r="B11522" s="7" t="inlineStr">
        <is>
          <t>OBS-LHHS-2719</t>
        </is>
      </c>
      <c r="C11522" s="7" t="inlineStr">
        <is>
          <t>source_text</t>
        </is>
      </c>
      <c r="D11522" s="7" t="inlineStr">
        <is>
          <t>amount '835,465' and label 'National Eye Institute (NEI) D' in the transcribed row</t>
        </is>
      </c>
      <c r="E11522" s="7" t="inlineStr">
        <is>
          <t>National Eye Institute (NEI).......................... D 796,536 685,644 835,465 +38,929 +149,821</t>
        </is>
      </c>
      <c r="F11522" s="7" t="inlineStr">
        <is>
          <t>pass</t>
        </is>
      </c>
      <c r="G11522" s="7" t="inlineStr"/>
      <c r="H11522" s="7" t="inlineStr"/>
      <c r="I11522" s="7" t="inlineStr"/>
    </row>
    <row r="11523">
      <c r="A11523" s="7" t="inlineStr">
        <is>
          <t>VAL-LHHS-11281</t>
        </is>
      </c>
      <c r="B11523" s="7" t="inlineStr">
        <is>
          <t>OBS-LHHS-2719</t>
        </is>
      </c>
      <c r="C11523" s="7" t="inlineStr">
        <is>
          <t>unit</t>
        </is>
      </c>
      <c r="D11523" s="7" t="inlineStr">
        <is>
          <t>thousands (applied, x1,000 to dollars)</t>
        </is>
      </c>
      <c r="E11523" s="7" t="inlineStr">
        <is>
          <t>page 337 declares '(Amounts in Thousands)'</t>
        </is>
      </c>
      <c r="F11523" s="7" t="inlineStr">
        <is>
          <t>pass</t>
        </is>
      </c>
      <c r="G11523" s="7" t="inlineStr"/>
      <c r="H11523" s="7" t="inlineStr"/>
      <c r="I11523" s="7" t="inlineStr"/>
    </row>
    <row r="11524">
      <c r="A11524" s="7" t="inlineStr">
        <is>
          <t>VAL-LHHS-11282</t>
        </is>
      </c>
      <c r="B11524" s="7" t="inlineStr">
        <is>
          <t>OBS-LHHS-2720</t>
        </is>
      </c>
      <c r="C11524" s="7" t="inlineStr">
        <is>
          <t>structural</t>
        </is>
      </c>
      <c r="D11524" s="7" t="inlineStr">
        <is>
          <t>[Bill vs. Enacted] = 603,710 - 575,579 = 28,131</t>
        </is>
      </c>
      <c r="E11524" s="7" t="inlineStr">
        <is>
          <t>28,131 as printed in [Bill vs. Enacted]</t>
        </is>
      </c>
      <c r="F11524" s="7" t="inlineStr">
        <is>
          <t>pass</t>
        </is>
      </c>
      <c r="G11524" s="7" t="inlineStr"/>
      <c r="H11524" s="7" t="inlineStr"/>
      <c r="I11524" s="7" t="inlineStr"/>
    </row>
    <row r="11525">
      <c r="A11525" s="7" t="inlineStr">
        <is>
          <t>VAL-LHHS-11283</t>
        </is>
      </c>
      <c r="B11525" s="7" t="inlineStr">
        <is>
          <t>OBS-LHHS-2720</t>
        </is>
      </c>
      <c r="C11525" s="7" t="inlineStr">
        <is>
          <t>structural</t>
        </is>
      </c>
      <c r="D11525" s="7" t="inlineStr">
        <is>
          <t>[Bill vs. Request] = 603,710 - 495,448 = 108,262</t>
        </is>
      </c>
      <c r="E11525" s="7" t="inlineStr">
        <is>
          <t>108,262 as printed in [Bill vs. Request]</t>
        </is>
      </c>
      <c r="F11525" s="7" t="inlineStr">
        <is>
          <t>pass</t>
        </is>
      </c>
      <c r="G11525" s="7" t="inlineStr"/>
      <c r="H11525" s="7" t="inlineStr"/>
      <c r="I11525" s="7" t="inlineStr"/>
    </row>
    <row r="11526">
      <c r="A11526" s="7" t="inlineStr">
        <is>
          <t>VAL-LHHS-11284</t>
        </is>
      </c>
      <c r="B11526" s="7" t="inlineStr">
        <is>
          <t>OBS-LHHS-2720</t>
        </is>
      </c>
      <c r="C11526" s="7" t="inlineStr">
        <is>
          <t>source_text</t>
        </is>
      </c>
      <c r="D11526" s="7" t="inlineStr">
        <is>
          <t>amount '603,710' and label 'National Human Genome Research Institute (NHGRI) D' in the transcribed row</t>
        </is>
      </c>
      <c r="E11526" s="7" t="inlineStr">
        <is>
          <t>National Human Genome Research Institute (NHGRI)...... D 575,579 495,448 603,710 +28,131 +108,262</t>
        </is>
      </c>
      <c r="F11526" s="7" t="inlineStr">
        <is>
          <t>pass</t>
        </is>
      </c>
      <c r="G11526" s="7" t="inlineStr"/>
      <c r="H11526" s="7" t="inlineStr"/>
      <c r="I11526" s="7" t="inlineStr"/>
    </row>
    <row r="11527">
      <c r="A11527" s="7" t="inlineStr">
        <is>
          <t>VAL-LHHS-11285</t>
        </is>
      </c>
      <c r="B11527" s="7" t="inlineStr">
        <is>
          <t>OBS-LHHS-2720</t>
        </is>
      </c>
      <c r="C11527" s="7" t="inlineStr">
        <is>
          <t>unit</t>
        </is>
      </c>
      <c r="D11527" s="7" t="inlineStr">
        <is>
          <t>thousands (applied, x1,000 to dollars)</t>
        </is>
      </c>
      <c r="E11527" s="7" t="inlineStr">
        <is>
          <t>page 337 declares '(Amounts in Thousands)'</t>
        </is>
      </c>
      <c r="F11527" s="7" t="inlineStr">
        <is>
          <t>pass</t>
        </is>
      </c>
      <c r="G11527" s="7" t="inlineStr"/>
      <c r="H11527" s="7" t="inlineStr"/>
      <c r="I11527" s="7" t="inlineStr"/>
    </row>
    <row r="11528">
      <c r="A11528" s="7" t="inlineStr">
        <is>
          <t>VAL-LHHS-11286</t>
        </is>
      </c>
      <c r="B11528" s="7" t="inlineStr">
        <is>
          <t>OBS-LHHS-2721</t>
        </is>
      </c>
      <c r="C11528" s="7" t="inlineStr">
        <is>
          <t>structural</t>
        </is>
      </c>
      <c r="D11528" s="7" t="inlineStr">
        <is>
          <t>[Bill vs. Enacted] = 3,658,822 - 3,488,335 = 170,487</t>
        </is>
      </c>
      <c r="E11528" s="7" t="inlineStr">
        <is>
          <t>170,487 as printed in [Bill vs. Enacted]</t>
        </is>
      </c>
      <c r="F11528" s="7" t="inlineStr">
        <is>
          <t>pass</t>
        </is>
      </c>
      <c r="G11528" s="7" t="inlineStr"/>
      <c r="H11528" s="7" t="inlineStr"/>
      <c r="I11528" s="7" t="inlineStr"/>
    </row>
    <row r="11529">
      <c r="A11529" s="7" t="inlineStr">
        <is>
          <t>VAL-LHHS-11287</t>
        </is>
      </c>
      <c r="B11529" s="7" t="inlineStr">
        <is>
          <t>OBS-LHHS-2721</t>
        </is>
      </c>
      <c r="C11529" s="7" t="inlineStr">
        <is>
          <t>structural</t>
        </is>
      </c>
      <c r="D11529" s="7" t="inlineStr">
        <is>
          <t>[Bill vs. Request] = 3,658,822 - 3,002,696 = 656,126</t>
        </is>
      </c>
      <c r="E11529" s="7" t="inlineStr">
        <is>
          <t>656,126 as printed in [Bill vs. Request]</t>
        </is>
      </c>
      <c r="F11529" s="7" t="inlineStr">
        <is>
          <t>pass</t>
        </is>
      </c>
      <c r="G11529" s="7" t="inlineStr"/>
      <c r="H11529" s="7" t="inlineStr"/>
      <c r="I11529" s="7" t="inlineStr"/>
    </row>
    <row r="11530">
      <c r="A11530" s="7" t="inlineStr">
        <is>
          <t>VAL-LHHS-11288</t>
        </is>
      </c>
      <c r="B11530" s="7" t="inlineStr">
        <is>
          <t>OBS-LHHS-2721</t>
        </is>
      </c>
      <c r="C11530" s="7" t="inlineStr">
        <is>
          <t>source_text</t>
        </is>
      </c>
      <c r="D11530" s="7" t="inlineStr">
        <is>
          <t>amount '3,658,822' and label 'National Heart, Lung, and Blood Institute (NHLBI)' in the transcribed row</t>
        </is>
      </c>
      <c r="E11530" s="7" t="inlineStr">
        <is>
          <t>National Heart, Lung, and Blood Institute (NHLBI)..... D 3,488,335 3,002,696 3,658,822 +170,487 +656,126</t>
        </is>
      </c>
      <c r="F11530" s="7" t="inlineStr">
        <is>
          <t>pass</t>
        </is>
      </c>
      <c r="G11530" s="7" t="inlineStr"/>
      <c r="H11530" s="7" t="inlineStr"/>
      <c r="I11530" s="7" t="inlineStr"/>
    </row>
    <row r="11531">
      <c r="A11531" s="7" t="inlineStr">
        <is>
          <t>VAL-LHHS-11289</t>
        </is>
      </c>
      <c r="B11531" s="7" t="inlineStr">
        <is>
          <t>OBS-LHHS-2721</t>
        </is>
      </c>
      <c r="C11531" s="7" t="inlineStr">
        <is>
          <t>unit</t>
        </is>
      </c>
      <c r="D11531" s="7" t="inlineStr">
        <is>
          <t>thousands (applied, x1,000 to dollars)</t>
        </is>
      </c>
      <c r="E11531" s="7" t="inlineStr">
        <is>
          <t>page 336 declares '(Amounts in Thousands)'</t>
        </is>
      </c>
      <c r="F11531" s="7" t="inlineStr">
        <is>
          <t>pass</t>
        </is>
      </c>
      <c r="G11531" s="7" t="inlineStr"/>
      <c r="H11531" s="7" t="inlineStr"/>
      <c r="I11531" s="7" t="inlineStr"/>
    </row>
    <row r="11532">
      <c r="A11532" s="7" t="inlineStr">
        <is>
          <t>VAL-LHHS-11290</t>
        </is>
      </c>
      <c r="B11532" s="7" t="inlineStr">
        <is>
          <t>OBS-LHHS-2722</t>
        </is>
      </c>
      <c r="C11532" s="7" t="inlineStr">
        <is>
          <t>structural</t>
        </is>
      </c>
      <c r="D11532" s="7" t="inlineStr">
        <is>
          <t>[Bill vs. Enacted] = 3,286,107 - 3,083,410 = 202,697</t>
        </is>
      </c>
      <c r="E11532" s="7" t="inlineStr">
        <is>
          <t>202,697 as printed in [Bill vs. Enacted]</t>
        </is>
      </c>
      <c r="F11532" s="7" t="inlineStr">
        <is>
          <t>pass</t>
        </is>
      </c>
      <c r="G11532" s="7" t="inlineStr"/>
      <c r="H11532" s="7" t="inlineStr"/>
      <c r="I11532" s="7" t="inlineStr"/>
    </row>
    <row r="11533">
      <c r="A11533" s="7" t="inlineStr">
        <is>
          <t>VAL-LHHS-11291</t>
        </is>
      </c>
      <c r="B11533" s="7" t="inlineStr">
        <is>
          <t>OBS-LHHS-2722</t>
        </is>
      </c>
      <c r="C11533" s="7" t="inlineStr">
        <is>
          <t>structural</t>
        </is>
      </c>
      <c r="D11533" s="7" t="inlineStr">
        <is>
          <t>[Bill vs. Request] = 3,286,107 - 2,654,144 = 631,963</t>
        </is>
      </c>
      <c r="E11533" s="7" t="inlineStr">
        <is>
          <t>631,963 as printed in [Bill vs. Request]</t>
        </is>
      </c>
      <c r="F11533" s="7" t="inlineStr">
        <is>
          <t>pass</t>
        </is>
      </c>
      <c r="G11533" s="7" t="inlineStr"/>
      <c r="H11533" s="7" t="inlineStr"/>
      <c r="I11533" s="7" t="inlineStr"/>
    </row>
    <row r="11534">
      <c r="A11534" s="7" t="inlineStr">
        <is>
          <t>VAL-LHHS-11292</t>
        </is>
      </c>
      <c r="B11534" s="7" t="inlineStr">
        <is>
          <t>OBS-LHHS-2722</t>
        </is>
      </c>
      <c r="C11534" s="7" t="inlineStr">
        <is>
          <t>source_text</t>
        </is>
      </c>
      <c r="D11534" s="7" t="inlineStr">
        <is>
          <t>amount '3,286,107' and label 'National Institute on Aging (NIA) D' in the transcribed row</t>
        </is>
      </c>
      <c r="E11534" s="7" t="inlineStr">
        <is>
          <t>National Institute on Aging (NIA).................... D 3,083,410 2,654,144 3,286,107 +202,697 +631,963</t>
        </is>
      </c>
      <c r="F11534" s="7" t="inlineStr">
        <is>
          <t>pass</t>
        </is>
      </c>
      <c r="G11534" s="7" t="inlineStr"/>
      <c r="H11534" s="7" t="inlineStr"/>
      <c r="I11534" s="7" t="inlineStr"/>
    </row>
    <row r="11535">
      <c r="A11535" s="7" t="inlineStr">
        <is>
          <t>VAL-LHHS-11293</t>
        </is>
      </c>
      <c r="B11535" s="7" t="inlineStr">
        <is>
          <t>OBS-LHHS-2722</t>
        </is>
      </c>
      <c r="C11535" s="7" t="inlineStr">
        <is>
          <t>unit</t>
        </is>
      </c>
      <c r="D11535" s="7" t="inlineStr">
        <is>
          <t>thousands (applied, x1,000 to dollars)</t>
        </is>
      </c>
      <c r="E11535" s="7" t="inlineStr">
        <is>
          <t>page 337 declares '(Amounts in Thousands)'</t>
        </is>
      </c>
      <c r="F11535" s="7" t="inlineStr">
        <is>
          <t>pass</t>
        </is>
      </c>
      <c r="G11535" s="7" t="inlineStr"/>
      <c r="H11535" s="7" t="inlineStr"/>
      <c r="I11535" s="7" t="inlineStr"/>
    </row>
    <row r="11536">
      <c r="A11536" s="7" t="inlineStr">
        <is>
          <t>VAL-LHHS-11294</t>
        </is>
      </c>
      <c r="B11536" s="7" t="inlineStr">
        <is>
          <t>OBS-LHHS-2723</t>
        </is>
      </c>
      <c r="C11536" s="7" t="inlineStr">
        <is>
          <t>structural</t>
        </is>
      </c>
      <c r="D11536" s="7" t="inlineStr">
        <is>
          <t>[Bill vs. Enacted] = 551,278 - 525,591 = 25,687</t>
        </is>
      </c>
      <c r="E11536" s="7" t="inlineStr">
        <is>
          <t>25,687 as printed in [Bill vs. Enacted]</t>
        </is>
      </c>
      <c r="F11536" s="7" t="inlineStr">
        <is>
          <t>pass</t>
        </is>
      </c>
      <c r="G11536" s="7" t="inlineStr"/>
      <c r="H11536" s="7" t="inlineStr"/>
      <c r="I11536" s="7" t="inlineStr"/>
    </row>
    <row r="11537">
      <c r="A11537" s="7" t="inlineStr">
        <is>
          <t>VAL-LHHS-11295</t>
        </is>
      </c>
      <c r="B11537" s="7" t="inlineStr">
        <is>
          <t>OBS-LHHS-2723</t>
        </is>
      </c>
      <c r="C11537" s="7" t="inlineStr">
        <is>
          <t>structural</t>
        </is>
      </c>
      <c r="D11537" s="7" t="inlineStr">
        <is>
          <t>[Bill vs. Request] = 551,278 - 452,419 = 98,859</t>
        </is>
      </c>
      <c r="E11537" s="7" t="inlineStr">
        <is>
          <t>98,859 as printed in [Bill vs. Request]</t>
        </is>
      </c>
      <c r="F11537" s="7" t="inlineStr">
        <is>
          <t>pass</t>
        </is>
      </c>
      <c r="G11537" s="7" t="inlineStr"/>
      <c r="H11537" s="7" t="inlineStr"/>
      <c r="I11537" s="7" t="inlineStr"/>
    </row>
    <row r="11538">
      <c r="A11538" s="7" t="inlineStr">
        <is>
          <t>VAL-LHHS-11296</t>
        </is>
      </c>
      <c r="B11538" s="7" t="inlineStr">
        <is>
          <t>OBS-LHHS-2723</t>
        </is>
      </c>
      <c r="C11538" s="7" t="inlineStr">
        <is>
          <t>source_text</t>
        </is>
      </c>
      <c r="D11538" s="7" t="inlineStr">
        <is>
          <t>amount '551,278' and label 'National Institute on Alcohol Abuse and Alcoholism (NIAAA) D' in the transcribed row</t>
        </is>
      </c>
      <c r="E11538" s="7" t="inlineStr">
        <is>
          <t>National Institute on Alcohol Abuse and Alcoholism (NIAAA)............................................ D 525,591 452,419 551,278 +25,687 +98,859</t>
        </is>
      </c>
      <c r="F11538" s="7" t="inlineStr">
        <is>
          <t>pass</t>
        </is>
      </c>
      <c r="G11538" s="7" t="inlineStr"/>
      <c r="H11538" s="7" t="inlineStr"/>
      <c r="I11538" s="7" t="inlineStr"/>
    </row>
    <row r="11539">
      <c r="A11539" s="7" t="inlineStr">
        <is>
          <t>VAL-LHHS-11297</t>
        </is>
      </c>
      <c r="B11539" s="7" t="inlineStr">
        <is>
          <t>OBS-LHHS-2723</t>
        </is>
      </c>
      <c r="C11539" s="7" t="inlineStr">
        <is>
          <t>unit</t>
        </is>
      </c>
      <c r="D11539" s="7" t="inlineStr">
        <is>
          <t>thousands (applied, x1,000 to dollars)</t>
        </is>
      </c>
      <c r="E11539" s="7" t="inlineStr">
        <is>
          <t>page 337 declares '(Amounts in Thousands)'</t>
        </is>
      </c>
      <c r="F11539" s="7" t="inlineStr">
        <is>
          <t>pass</t>
        </is>
      </c>
      <c r="G11539" s="7" t="inlineStr"/>
      <c r="H11539" s="7" t="inlineStr"/>
      <c r="I11539" s="7" t="inlineStr"/>
    </row>
    <row r="11540">
      <c r="A11540" s="7" t="inlineStr">
        <is>
          <t>VAL-LHHS-11298</t>
        </is>
      </c>
      <c r="B11540" s="7" t="inlineStr">
        <is>
          <t>OBS-LHHS-2724</t>
        </is>
      </c>
      <c r="C11540" s="7" t="inlineStr">
        <is>
          <t>structural</t>
        </is>
      </c>
      <c r="D11540" s="7" t="inlineStr">
        <is>
          <t>[Bill vs. Enacted] = 5,808,268 - 5,523,324 = 284,944</t>
        </is>
      </c>
      <c r="E11540" s="7" t="inlineStr">
        <is>
          <t>284,944 as printed in [Bill vs. Enacted]</t>
        </is>
      </c>
      <c r="F11540" s="7" t="inlineStr">
        <is>
          <t>pass</t>
        </is>
      </c>
      <c r="G11540" s="7" t="inlineStr"/>
      <c r="H11540" s="7" t="inlineStr"/>
      <c r="I11540" s="7" t="inlineStr"/>
    </row>
    <row r="11541">
      <c r="A11541" s="7" t="inlineStr">
        <is>
          <t>VAL-LHHS-11299</t>
        </is>
      </c>
      <c r="B11541" s="7" t="inlineStr">
        <is>
          <t>OBS-LHHS-2724</t>
        </is>
      </c>
      <c r="C11541" s="7" t="inlineStr">
        <is>
          <t>structural</t>
        </is>
      </c>
      <c r="D11541" s="7" t="inlineStr">
        <is>
          <t>[Bill vs. Request] = 5,808,268 - 4,754,379 = 1,053,889</t>
        </is>
      </c>
      <c r="E11541" s="7" t="inlineStr">
        <is>
          <t>1,053,889 as printed in [Bill vs. Request]</t>
        </is>
      </c>
      <c r="F11541" s="7" t="inlineStr">
        <is>
          <t>pass</t>
        </is>
      </c>
      <c r="G11541" s="7" t="inlineStr"/>
      <c r="H11541" s="7" t="inlineStr"/>
      <c r="I11541" s="7" t="inlineStr"/>
    </row>
    <row r="11542">
      <c r="A11542" s="7" t="inlineStr">
        <is>
          <t>VAL-LHHS-11300</t>
        </is>
      </c>
      <c r="B11542" s="7" t="inlineStr">
        <is>
          <t>OBS-LHHS-2724</t>
        </is>
      </c>
      <c r="C11542" s="7" t="inlineStr">
        <is>
          <t>source_text</t>
        </is>
      </c>
      <c r="D11542" s="7" t="inlineStr">
        <is>
          <t>amount '5,808,268' and label 'National Institute of Allergy and Infectious Diseases (NIAID)' in the transcribed row</t>
        </is>
      </c>
      <c r="E11542" s="7" t="inlineStr">
        <is>
          <t>National Institute of Allergy and Infectious Diseases (NIAID)............................................. D 5,523,324 4,754,379 5,808,268 +284,944 +1,053,889</t>
        </is>
      </c>
      <c r="F11542" s="7" t="inlineStr">
        <is>
          <t>pass</t>
        </is>
      </c>
      <c r="G11542" s="7" t="inlineStr"/>
      <c r="H11542" s="7" t="inlineStr"/>
      <c r="I11542" s="7" t="inlineStr"/>
    </row>
    <row r="11543">
      <c r="A11543" s="7" t="inlineStr">
        <is>
          <t>VAL-LHHS-11301</t>
        </is>
      </c>
      <c r="B11543" s="7" t="inlineStr">
        <is>
          <t>OBS-LHHS-2724</t>
        </is>
      </c>
      <c r="C11543" s="7" t="inlineStr">
        <is>
          <t>unit</t>
        </is>
      </c>
      <c r="D11543" s="7" t="inlineStr">
        <is>
          <t>thousands (applied, x1,000 to dollars)</t>
        </is>
      </c>
      <c r="E11543" s="7" t="inlineStr">
        <is>
          <t>page 336 declares '(Amounts in Thousands)'</t>
        </is>
      </c>
      <c r="F11543" s="7" t="inlineStr">
        <is>
          <t>pass</t>
        </is>
      </c>
      <c r="G11543" s="7" t="inlineStr"/>
      <c r="H11543" s="7" t="inlineStr"/>
      <c r="I11543" s="7" t="inlineStr"/>
    </row>
    <row r="11544">
      <c r="A11544" s="7" t="inlineStr">
        <is>
          <t>VAL-LHHS-11302</t>
        </is>
      </c>
      <c r="B11544" s="7" t="inlineStr">
        <is>
          <t>OBS-LHHS-2725</t>
        </is>
      </c>
      <c r="C11544" s="7" t="inlineStr">
        <is>
          <t>structural</t>
        </is>
      </c>
      <c r="D11544" s="7" t="inlineStr">
        <is>
          <t>[Bill vs. Enacted] = 634,637 - 605,065 = 29,572</t>
        </is>
      </c>
      <c r="E11544" s="7" t="inlineStr">
        <is>
          <t>29,572 as printed in [Bill vs. Enacted]</t>
        </is>
      </c>
      <c r="F11544" s="7" t="inlineStr">
        <is>
          <t>pass</t>
        </is>
      </c>
      <c r="G11544" s="7" t="inlineStr"/>
      <c r="H11544" s="7" t="inlineStr"/>
      <c r="I11544" s="7" t="inlineStr"/>
    </row>
    <row r="11545">
      <c r="A11545" s="7" t="inlineStr">
        <is>
          <t>VAL-LHHS-11303</t>
        </is>
      </c>
      <c r="B11545" s="7" t="inlineStr">
        <is>
          <t>OBS-LHHS-2725</t>
        </is>
      </c>
      <c r="C11545" s="7" t="inlineStr">
        <is>
          <t>structural</t>
        </is>
      </c>
      <c r="D11545" s="7" t="inlineStr">
        <is>
          <t>[Bill vs. Request] = 634,637 - 520,829 = 113,808</t>
        </is>
      </c>
      <c r="E11545" s="7" t="inlineStr">
        <is>
          <t>113,808 as printed in [Bill vs. Request]</t>
        </is>
      </c>
      <c r="F11545" s="7" t="inlineStr">
        <is>
          <t>pass</t>
        </is>
      </c>
      <c r="G11545" s="7" t="inlineStr"/>
      <c r="H11545" s="7" t="inlineStr"/>
      <c r="I11545" s="7" t="inlineStr"/>
    </row>
    <row r="11546">
      <c r="A11546" s="7" t="inlineStr">
        <is>
          <t>VAL-LHHS-11304</t>
        </is>
      </c>
      <c r="B11546" s="7" t="inlineStr">
        <is>
          <t>OBS-LHHS-2725</t>
        </is>
      </c>
      <c r="C11546" s="7" t="inlineStr">
        <is>
          <t>source_text</t>
        </is>
      </c>
      <c r="D11546" s="7" t="inlineStr">
        <is>
          <t>amount '634,637' and label 'National Institute of Arthritis and Musculoskeletal and Skin Diseases (NIAMS) D' in the transcribed row</t>
        </is>
      </c>
      <c r="E11546" s="7" t="inlineStr">
        <is>
          <t>National Institute of Arthritis and Musculoskeletal and Skin Diseases (NIAMS).......................... D 605,065 520,829 634,637 +29,572 +113,808</t>
        </is>
      </c>
      <c r="F11546" s="7" t="inlineStr">
        <is>
          <t>pass</t>
        </is>
      </c>
      <c r="G11546" s="7" t="inlineStr"/>
      <c r="H11546" s="7" t="inlineStr"/>
      <c r="I11546" s="7" t="inlineStr"/>
    </row>
    <row r="11547">
      <c r="A11547" s="7" t="inlineStr">
        <is>
          <t>VAL-LHHS-11305</t>
        </is>
      </c>
      <c r="B11547" s="7" t="inlineStr">
        <is>
          <t>OBS-LHHS-2725</t>
        </is>
      </c>
      <c r="C11547" s="7" t="inlineStr">
        <is>
          <t>unit</t>
        </is>
      </c>
      <c r="D11547" s="7" t="inlineStr">
        <is>
          <t>thousands (applied, x1,000 to dollars)</t>
        </is>
      </c>
      <c r="E11547" s="7" t="inlineStr">
        <is>
          <t>page 337 declares '(Amounts in Thousands)'</t>
        </is>
      </c>
      <c r="F11547" s="7" t="inlineStr">
        <is>
          <t>pass</t>
        </is>
      </c>
      <c r="G11547" s="7" t="inlineStr"/>
      <c r="H11547" s="7" t="inlineStr"/>
      <c r="I11547" s="7" t="inlineStr"/>
    </row>
    <row r="11548">
      <c r="A11548" s="7" t="inlineStr">
        <is>
          <t>VAL-LHHS-11306</t>
        </is>
      </c>
      <c r="B11548" s="7" t="inlineStr">
        <is>
          <t>OBS-LHHS-2726</t>
        </is>
      </c>
      <c r="C11548" s="7" t="inlineStr">
        <is>
          <t>structural</t>
        </is>
      </c>
      <c r="D11548" s="7" t="inlineStr">
        <is>
          <t>[Bill vs. Enacted] = 408,498 - 389,464 = 19,034</t>
        </is>
      </c>
      <c r="E11548" s="7" t="inlineStr">
        <is>
          <t>19,034 as printed in [Bill vs. Enacted]</t>
        </is>
      </c>
      <c r="F11548" s="7" t="inlineStr">
        <is>
          <t>pass</t>
        </is>
      </c>
      <c r="G11548" s="7" t="inlineStr"/>
      <c r="H11548" s="7" t="inlineStr"/>
      <c r="I11548" s="7" t="inlineStr"/>
    </row>
    <row r="11549">
      <c r="A11549" s="7" t="inlineStr">
        <is>
          <t>VAL-LHHS-11307</t>
        </is>
      </c>
      <c r="B11549" s="7" t="inlineStr">
        <is>
          <t>OBS-LHHS-2726</t>
        </is>
      </c>
      <c r="C11549" s="7" t="inlineStr">
        <is>
          <t>structural</t>
        </is>
      </c>
      <c r="D11549" s="7" t="inlineStr">
        <is>
          <t>[Bill vs. Request] = 408,498 - 335,986 = 72,512</t>
        </is>
      </c>
      <c r="E11549" s="7" t="inlineStr">
        <is>
          <t>72,512 as printed in [Bill vs. Request]</t>
        </is>
      </c>
      <c r="F11549" s="7" t="inlineStr">
        <is>
          <t>pass</t>
        </is>
      </c>
      <c r="G11549" s="7" t="inlineStr"/>
      <c r="H11549" s="7" t="inlineStr"/>
      <c r="I11549" s="7" t="inlineStr"/>
    </row>
    <row r="11550">
      <c r="A11550" s="7" t="inlineStr">
        <is>
          <t>VAL-LHHS-11308</t>
        </is>
      </c>
      <c r="B11550" s="7" t="inlineStr">
        <is>
          <t>OBS-LHHS-2726</t>
        </is>
      </c>
      <c r="C11550" s="7" t="inlineStr">
        <is>
          <t>source_text</t>
        </is>
      </c>
      <c r="D11550" s="7" t="inlineStr">
        <is>
          <t>amount '408,498' and label 'National Institute of Biomedical Imaging and Bioengineering (NIBIB) D' in the transcribed row</t>
        </is>
      </c>
      <c r="E11550" s="7" t="inlineStr">
        <is>
          <t>National Institute of Biomedical Imaging and Bioengineering (NIBIB)............................. D 389,464 335,986 408,498 +19,034 +72,512</t>
        </is>
      </c>
      <c r="F11550" s="7" t="inlineStr">
        <is>
          <t>pass</t>
        </is>
      </c>
      <c r="G11550" s="7" t="inlineStr"/>
      <c r="H11550" s="7" t="inlineStr"/>
      <c r="I11550" s="7" t="inlineStr"/>
    </row>
    <row r="11551">
      <c r="A11551" s="7" t="inlineStr">
        <is>
          <t>VAL-LHHS-11309</t>
        </is>
      </c>
      <c r="B11551" s="7" t="inlineStr">
        <is>
          <t>OBS-LHHS-2726</t>
        </is>
      </c>
      <c r="C11551" s="7" t="inlineStr">
        <is>
          <t>unit</t>
        </is>
      </c>
      <c r="D11551" s="7" t="inlineStr">
        <is>
          <t>thousands (applied, x1,000 to dollars)</t>
        </is>
      </c>
      <c r="E11551" s="7" t="inlineStr">
        <is>
          <t>page 337 declares '(Amounts in Thousands)'</t>
        </is>
      </c>
      <c r="F11551" s="7" t="inlineStr">
        <is>
          <t>pass</t>
        </is>
      </c>
      <c r="G11551" s="7" t="inlineStr"/>
      <c r="H11551" s="7" t="inlineStr"/>
      <c r="I11551" s="7" t="inlineStr"/>
    </row>
    <row r="11552">
      <c r="A11552" s="7" t="inlineStr">
        <is>
          <t>VAL-LHHS-11310</t>
        </is>
      </c>
      <c r="B11552" s="7" t="inlineStr">
        <is>
          <t>OBS-LHHS-2727</t>
        </is>
      </c>
      <c r="C11552" s="7" t="inlineStr">
        <is>
          <t>structural</t>
        </is>
      </c>
      <c r="D11552" s="7" t="inlineStr">
        <is>
          <t>[Bill vs. Enacted] = 1,580,084 - 1,506,458 = 73,626</t>
        </is>
      </c>
      <c r="E11552" s="7" t="inlineStr">
        <is>
          <t>73,626 as printed in [Bill vs. Enacted]</t>
        </is>
      </c>
      <c r="F11552" s="7" t="inlineStr">
        <is>
          <t>pass</t>
        </is>
      </c>
      <c r="G11552" s="7" t="inlineStr"/>
      <c r="H11552" s="7" t="inlineStr"/>
      <c r="I11552" s="7" t="inlineStr"/>
    </row>
    <row r="11553">
      <c r="A11553" s="7" t="inlineStr">
        <is>
          <t>VAL-LHHS-11311</t>
        </is>
      </c>
      <c r="B11553" s="7" t="inlineStr">
        <is>
          <t>OBS-LHHS-2727</t>
        </is>
      </c>
      <c r="C11553" s="7" t="inlineStr">
        <is>
          <t>structural</t>
        </is>
      </c>
      <c r="D11553" s="7" t="inlineStr">
        <is>
          <t>[Bill vs. Request] = 1,580,084 - 1,296,732 = 283,352</t>
        </is>
      </c>
      <c r="E11553" s="7" t="inlineStr">
        <is>
          <t>283,352 as printed in [Bill vs. Request]</t>
        </is>
      </c>
      <c r="F11553" s="7" t="inlineStr">
        <is>
          <t>pass</t>
        </is>
      </c>
      <c r="G11553" s="7" t="inlineStr"/>
      <c r="H11553" s="7" t="inlineStr"/>
      <c r="I11553" s="7" t="inlineStr"/>
    </row>
    <row r="11554">
      <c r="A11554" s="7" t="inlineStr">
        <is>
          <t>VAL-LHHS-11312</t>
        </is>
      </c>
      <c r="B11554" s="7" t="inlineStr">
        <is>
          <t>OBS-LHHS-2727</t>
        </is>
      </c>
      <c r="C11554" s="7" t="inlineStr">
        <is>
          <t>source_text</t>
        </is>
      </c>
      <c r="D11554" s="7" t="inlineStr">
        <is>
          <t>amount '1,580,084' and label 'Eunice Kennedy Shriver National Institute of Child Health and Human Development (NICHD) D' in the transcribed row</t>
        </is>
      </c>
      <c r="E11554" s="7" t="inlineStr">
        <is>
          <t>Eunice Kennedy Shriver National Institute of Child Health and Human Development (NICHD)............... D 1,506,458 1,296,732 1,580,084 +73,626 +283,352</t>
        </is>
      </c>
      <c r="F11554" s="7" t="inlineStr">
        <is>
          <t>pass</t>
        </is>
      </c>
      <c r="G11554" s="7" t="inlineStr"/>
      <c r="H11554" s="7" t="inlineStr"/>
      <c r="I11554" s="7" t="inlineStr"/>
    </row>
    <row r="11555">
      <c r="A11555" s="7" t="inlineStr">
        <is>
          <t>VAL-LHHS-11313</t>
        </is>
      </c>
      <c r="B11555" s="7" t="inlineStr">
        <is>
          <t>OBS-LHHS-2727</t>
        </is>
      </c>
      <c r="C11555" s="7" t="inlineStr">
        <is>
          <t>unit</t>
        </is>
      </c>
      <c r="D11555" s="7" t="inlineStr">
        <is>
          <t>thousands (applied, x1,000 to dollars)</t>
        </is>
      </c>
      <c r="E11555" s="7" t="inlineStr">
        <is>
          <t>page 337 declares '(Amounts in Thousands)'</t>
        </is>
      </c>
      <c r="F11555" s="7" t="inlineStr">
        <is>
          <t>pass</t>
        </is>
      </c>
      <c r="G11555" s="7" t="inlineStr"/>
      <c r="H11555" s="7" t="inlineStr"/>
      <c r="I11555" s="7" t="inlineStr"/>
    </row>
    <row r="11556">
      <c r="A11556" s="7" t="inlineStr">
        <is>
          <t>VAL-LHHS-11314</t>
        </is>
      </c>
      <c r="B11556" s="7" t="inlineStr">
        <is>
          <t>OBS-LHHS-2728</t>
        </is>
      </c>
      <c r="C11556" s="7" t="inlineStr">
        <is>
          <t>structural</t>
        </is>
      </c>
      <c r="D11556" s="7" t="inlineStr">
        <is>
          <t>[Bill vs. Enacted] = 1,489,237 - 1,419,844 = 69,393</t>
        </is>
      </c>
      <c r="E11556" s="7" t="inlineStr">
        <is>
          <t>69,393 as printed in [Bill vs. Enacted]</t>
        </is>
      </c>
      <c r="F11556" s="7" t="inlineStr">
        <is>
          <t>pass</t>
        </is>
      </c>
      <c r="G11556" s="7" t="inlineStr"/>
      <c r="H11556" s="7" t="inlineStr"/>
      <c r="I11556" s="7" t="inlineStr"/>
    </row>
    <row r="11557">
      <c r="A11557" s="7" t="inlineStr">
        <is>
          <t>VAL-LHHS-11315</t>
        </is>
      </c>
      <c r="B11557" s="7" t="inlineStr">
        <is>
          <t>OBS-LHHS-2728</t>
        </is>
      </c>
      <c r="C11557" s="7" t="inlineStr">
        <is>
          <t>structural</t>
        </is>
      </c>
      <c r="D11557" s="7" t="inlineStr">
        <is>
          <t>[Bill vs. Request] = 1,489,237 - 1,296,379 = 192,858</t>
        </is>
      </c>
      <c r="E11557" s="7" t="inlineStr">
        <is>
          <t>192,858 as printed in [Bill vs. Request]</t>
        </is>
      </c>
      <c r="F11557" s="7" t="inlineStr">
        <is>
          <t>pass</t>
        </is>
      </c>
      <c r="G11557" s="7" t="inlineStr"/>
      <c r="H11557" s="7" t="inlineStr"/>
      <c r="I11557" s="7" t="inlineStr"/>
    </row>
    <row r="11558">
      <c r="A11558" s="7" t="inlineStr">
        <is>
          <t>VAL-LHHS-11316</t>
        </is>
      </c>
      <c r="B11558" s="7" t="inlineStr">
        <is>
          <t>OBS-LHHS-2728</t>
        </is>
      </c>
      <c r="C11558" s="7" t="inlineStr">
        <is>
          <t>source_text</t>
        </is>
      </c>
      <c r="D11558" s="7" t="inlineStr">
        <is>
          <t>amount '1,489,237' and label 'National Institute on Drug Abuse (NIDA) D' in the transcribed row</t>
        </is>
      </c>
      <c r="E11558" s="7" t="inlineStr">
        <is>
          <t>National Institute on Drug Abuse (NIDA).............. D 1,419,844 1,296,379 1,489,237 +69,393 +192,858</t>
        </is>
      </c>
      <c r="F11558" s="7" t="inlineStr">
        <is>
          <t>pass</t>
        </is>
      </c>
      <c r="G11558" s="7" t="inlineStr"/>
      <c r="H11558" s="7" t="inlineStr"/>
      <c r="I11558" s="7" t="inlineStr"/>
    </row>
    <row r="11559">
      <c r="A11559" s="7" t="inlineStr">
        <is>
          <t>VAL-LHHS-11317</t>
        </is>
      </c>
      <c r="B11559" s="7" t="inlineStr">
        <is>
          <t>OBS-LHHS-2728</t>
        </is>
      </c>
      <c r="C11559" s="7" t="inlineStr">
        <is>
          <t>unit</t>
        </is>
      </c>
      <c r="D11559" s="7" t="inlineStr">
        <is>
          <t>thousands (applied, x1,000 to dollars)</t>
        </is>
      </c>
      <c r="E11559" s="7" t="inlineStr">
        <is>
          <t>page 337 declares '(Amounts in Thousands)'</t>
        </is>
      </c>
      <c r="F11559" s="7" t="inlineStr">
        <is>
          <t>pass</t>
        </is>
      </c>
      <c r="G11559" s="7" t="inlineStr"/>
      <c r="H11559" s="7" t="inlineStr"/>
      <c r="I11559" s="7" t="inlineStr"/>
    </row>
    <row r="11560">
      <c r="A11560" s="7" t="inlineStr">
        <is>
          <t>VAL-LHHS-11318</t>
        </is>
      </c>
      <c r="B11560" s="7" t="inlineStr">
        <is>
          <t>OBS-LHHS-2729</t>
        </is>
      </c>
      <c r="C11560" s="7" t="inlineStr">
        <is>
          <t>structural</t>
        </is>
      </c>
      <c r="D11560" s="7" t="inlineStr">
        <is>
          <t>[Bill vs. Enacted] = 497,590 - 474,404 = 23,186</t>
        </is>
      </c>
      <c r="E11560" s="7" t="inlineStr">
        <is>
          <t>23,186 as printed in [Bill vs. Enacted]</t>
        </is>
      </c>
      <c r="F11560" s="7" t="inlineStr">
        <is>
          <t>pass</t>
        </is>
      </c>
      <c r="G11560" s="7" t="inlineStr"/>
      <c r="H11560" s="7" t="inlineStr"/>
      <c r="I11560" s="7" t="inlineStr"/>
    </row>
    <row r="11561">
      <c r="A11561" s="7" t="inlineStr">
        <is>
          <t>VAL-LHHS-11319</t>
        </is>
      </c>
      <c r="B11561" s="7" t="inlineStr">
        <is>
          <t>OBS-LHHS-2729</t>
        </is>
      </c>
      <c r="C11561" s="7" t="inlineStr">
        <is>
          <t>structural</t>
        </is>
      </c>
      <c r="D11561" s="7" t="inlineStr">
        <is>
          <t>[Bill vs. Request] = 497,590 - 408,358 = 89,232</t>
        </is>
      </c>
      <c r="E11561" s="7" t="inlineStr">
        <is>
          <t>89,232 as printed in [Bill vs. Request]</t>
        </is>
      </c>
      <c r="F11561" s="7" t="inlineStr">
        <is>
          <t>pass</t>
        </is>
      </c>
      <c r="G11561" s="7" t="inlineStr"/>
      <c r="H11561" s="7" t="inlineStr"/>
      <c r="I11561" s="7" t="inlineStr"/>
    </row>
    <row r="11562">
      <c r="A11562" s="7" t="inlineStr">
        <is>
          <t>VAL-LHHS-11320</t>
        </is>
      </c>
      <c r="B11562" s="7" t="inlineStr">
        <is>
          <t>OBS-LHHS-2729</t>
        </is>
      </c>
      <c r="C11562" s="7" t="inlineStr">
        <is>
          <t>source_text</t>
        </is>
      </c>
      <c r="D11562" s="7" t="inlineStr">
        <is>
          <t>amount '497,590' and label 'National Institute on Deafness and Other Communication Disorders (NIDCD) D' in the transcribed row</t>
        </is>
      </c>
      <c r="E11562" s="7" t="inlineStr">
        <is>
          <t>National Institute on Deafness and Other Communication Disorders (NIDCD).................................. D 474,404 408,358 497,590 +23,186 +89,232</t>
        </is>
      </c>
      <c r="F11562" s="7" t="inlineStr">
        <is>
          <t>pass</t>
        </is>
      </c>
      <c r="G11562" s="7" t="inlineStr"/>
      <c r="H11562" s="7" t="inlineStr"/>
      <c r="I11562" s="7" t="inlineStr"/>
    </row>
    <row r="11563">
      <c r="A11563" s="7" t="inlineStr">
        <is>
          <t>VAL-LHHS-11321</t>
        </is>
      </c>
      <c r="B11563" s="7" t="inlineStr">
        <is>
          <t>OBS-LHHS-2729</t>
        </is>
      </c>
      <c r="C11563" s="7" t="inlineStr">
        <is>
          <t>unit</t>
        </is>
      </c>
      <c r="D11563" s="7" t="inlineStr">
        <is>
          <t>thousands (applied, x1,000 to dollars)</t>
        </is>
      </c>
      <c r="E11563" s="7" t="inlineStr">
        <is>
          <t>page 337 declares '(Amounts in Thousands)'</t>
        </is>
      </c>
      <c r="F11563" s="7" t="inlineStr">
        <is>
          <t>pass</t>
        </is>
      </c>
      <c r="G11563" s="7" t="inlineStr"/>
      <c r="H11563" s="7" t="inlineStr"/>
      <c r="I11563" s="7" t="inlineStr"/>
    </row>
    <row r="11564">
      <c r="A11564" s="7" t="inlineStr">
        <is>
          <t>VAL-LHHS-11322</t>
        </is>
      </c>
      <c r="B11564" s="7" t="inlineStr">
        <is>
          <t>OBS-LHHS-2730</t>
        </is>
      </c>
      <c r="C11564" s="7" t="inlineStr">
        <is>
          <t>structural</t>
        </is>
      </c>
      <c r="D11564" s="7" t="inlineStr">
        <is>
          <t>[Bill vs. Enacted] = 484,350 - 461,781 = 22,569</t>
        </is>
      </c>
      <c r="E11564" s="7" t="inlineStr">
        <is>
          <t>22,569 as printed in [Bill vs. Enacted]</t>
        </is>
      </c>
      <c r="F11564" s="7" t="inlineStr">
        <is>
          <t>pass</t>
        </is>
      </c>
      <c r="G11564" s="7" t="inlineStr"/>
      <c r="H11564" s="7" t="inlineStr"/>
      <c r="I11564" s="7" t="inlineStr"/>
    </row>
    <row r="11565">
      <c r="A11565" s="7" t="inlineStr">
        <is>
          <t>VAL-LHHS-11323</t>
        </is>
      </c>
      <c r="B11565" s="7" t="inlineStr">
        <is>
          <t>OBS-LHHS-2730</t>
        </is>
      </c>
      <c r="C11565" s="7" t="inlineStr">
        <is>
          <t>structural</t>
        </is>
      </c>
      <c r="D11565" s="7" t="inlineStr">
        <is>
          <t>[Bill vs. Request] = 484,350 - 397,493 = 86,857</t>
        </is>
      </c>
      <c r="E11565" s="7" t="inlineStr">
        <is>
          <t>86,857 as printed in [Bill vs. Request]</t>
        </is>
      </c>
      <c r="F11565" s="7" t="inlineStr">
        <is>
          <t>pass</t>
        </is>
      </c>
      <c r="G11565" s="7" t="inlineStr"/>
      <c r="H11565" s="7" t="inlineStr"/>
      <c r="I11565" s="7" t="inlineStr"/>
    </row>
    <row r="11566">
      <c r="A11566" s="7" t="inlineStr">
        <is>
          <t>VAL-LHHS-11324</t>
        </is>
      </c>
      <c r="B11566" s="7" t="inlineStr">
        <is>
          <t>OBS-LHHS-2730</t>
        </is>
      </c>
      <c r="C11566" s="7" t="inlineStr">
        <is>
          <t>source_text</t>
        </is>
      </c>
      <c r="D11566" s="7" t="inlineStr">
        <is>
          <t>amount '484,350' and label 'National Institute of Dental and Craniofacial Research (NIDCR)' in the transcribed row</t>
        </is>
      </c>
      <c r="E11566" s="7" t="inlineStr">
        <is>
          <t>National Institute of Dental and Craniofacial Research (NIDCR)............................................. D 461,781 397,493 484,350 +22,569 +86,857</t>
        </is>
      </c>
      <c r="F11566" s="7" t="inlineStr">
        <is>
          <t>pass</t>
        </is>
      </c>
      <c r="G11566" s="7" t="inlineStr"/>
      <c r="H11566" s="7" t="inlineStr"/>
      <c r="I11566" s="7" t="inlineStr"/>
    </row>
    <row r="11567">
      <c r="A11567" s="7" t="inlineStr">
        <is>
          <t>VAL-LHHS-11325</t>
        </is>
      </c>
      <c r="B11567" s="7" t="inlineStr">
        <is>
          <t>OBS-LHHS-2730</t>
        </is>
      </c>
      <c r="C11567" s="7" t="inlineStr">
        <is>
          <t>unit</t>
        </is>
      </c>
      <c r="D11567" s="7" t="inlineStr">
        <is>
          <t>thousands (applied, x1,000 to dollars)</t>
        </is>
      </c>
      <c r="E11567" s="7" t="inlineStr">
        <is>
          <t>page 336 declares '(Amounts in Thousands)'</t>
        </is>
      </c>
      <c r="F11567" s="7" t="inlineStr">
        <is>
          <t>pass</t>
        </is>
      </c>
      <c r="G11567" s="7" t="inlineStr"/>
      <c r="H11567" s="7" t="inlineStr"/>
      <c r="I11567" s="7" t="inlineStr"/>
    </row>
    <row r="11568">
      <c r="A11568" s="7" t="inlineStr">
        <is>
          <t>VAL-LHHS-11326</t>
        </is>
      </c>
      <c r="B11568" s="7" t="inlineStr">
        <is>
          <t>OBS-LHHS-2731</t>
        </is>
      </c>
      <c r="C11568" s="7" t="inlineStr">
        <is>
          <t>structural</t>
        </is>
      </c>
      <c r="D11568" s="7" t="inlineStr">
        <is>
          <t>[Bill vs. Enacted] = 2,129,027 - 2,029,823 = 99,204</t>
        </is>
      </c>
      <c r="E11568" s="7" t="inlineStr">
        <is>
          <t>99,204 as printed in [Bill vs. Enacted]</t>
        </is>
      </c>
      <c r="F11568" s="7" t="inlineStr">
        <is>
          <t>pass</t>
        </is>
      </c>
      <c r="G11568" s="7" t="inlineStr"/>
      <c r="H11568" s="7" t="inlineStr"/>
      <c r="I11568" s="7" t="inlineStr"/>
    </row>
    <row r="11569">
      <c r="A11569" s="7" t="inlineStr">
        <is>
          <t>VAL-LHHS-11327</t>
        </is>
      </c>
      <c r="B11569" s="7" t="inlineStr">
        <is>
          <t>OBS-LHHS-2731</t>
        </is>
      </c>
      <c r="C11569" s="7" t="inlineStr">
        <is>
          <t>structural</t>
        </is>
      </c>
      <c r="D11569" s="7" t="inlineStr">
        <is>
          <t>[Bill vs. Request] = 2,129,027 - 1,746,493 = 382,534</t>
        </is>
      </c>
      <c r="E11569" s="7" t="inlineStr">
        <is>
          <t>382,534 as printed in [Bill vs. Request]</t>
        </is>
      </c>
      <c r="F11569" s="7" t="inlineStr">
        <is>
          <t>pass</t>
        </is>
      </c>
      <c r="G11569" s="7" t="inlineStr"/>
      <c r="H11569" s="7" t="inlineStr"/>
      <c r="I11569" s="7" t="inlineStr"/>
    </row>
    <row r="11570">
      <c r="A11570" s="7" t="inlineStr">
        <is>
          <t>VAL-LHHS-11328</t>
        </is>
      </c>
      <c r="B11570" s="7" t="inlineStr">
        <is>
          <t>OBS-LHHS-2731</t>
        </is>
      </c>
      <c r="C11570" s="7" t="inlineStr">
        <is>
          <t>source_text</t>
        </is>
      </c>
      <c r="D11570" s="7" t="inlineStr">
        <is>
          <t>amount '2,129,027' and label 'National Institute of Diabetes and Digestive and Kidney Diseases (NIDDK)' in the transcribed row</t>
        </is>
      </c>
      <c r="E11570" s="7" t="inlineStr">
        <is>
          <t>National Institute of Diabetes and Digestive and Kidney Diseases (NIDDK)............................. D 2,029,823 1,746,493 2,129,027 +99,204 +382,534</t>
        </is>
      </c>
      <c r="F11570" s="7" t="inlineStr">
        <is>
          <t>pass</t>
        </is>
      </c>
      <c r="G11570" s="7" t="inlineStr"/>
      <c r="H11570" s="7" t="inlineStr"/>
      <c r="I11570" s="7" t="inlineStr"/>
    </row>
    <row r="11571">
      <c r="A11571" s="7" t="inlineStr">
        <is>
          <t>VAL-LHHS-11329</t>
        </is>
      </c>
      <c r="B11571" s="7" t="inlineStr">
        <is>
          <t>OBS-LHHS-2731</t>
        </is>
      </c>
      <c r="C11571" s="7" t="inlineStr">
        <is>
          <t>unit</t>
        </is>
      </c>
      <c r="D11571" s="7" t="inlineStr">
        <is>
          <t>thousands (applied, x1,000 to dollars)</t>
        </is>
      </c>
      <c r="E11571" s="7" t="inlineStr">
        <is>
          <t>page 336 declares '(Amounts in Thousands)'</t>
        </is>
      </c>
      <c r="F11571" s="7" t="inlineStr">
        <is>
          <t>pass</t>
        </is>
      </c>
      <c r="G11571" s="7" t="inlineStr"/>
      <c r="H11571" s="7" t="inlineStr"/>
      <c r="I11571" s="7" t="inlineStr"/>
    </row>
    <row r="11572">
      <c r="A11572" s="7" t="inlineStr">
        <is>
          <t>VAL-LHHS-11330</t>
        </is>
      </c>
      <c r="B11572" s="7" t="inlineStr">
        <is>
          <t>OBS-LHHS-2732</t>
        </is>
      </c>
      <c r="C11572" s="7" t="inlineStr">
        <is>
          <t>structural</t>
        </is>
      </c>
      <c r="D11572" s="7" t="inlineStr">
        <is>
          <t>[Bill vs. Enacted] = 812,570 - 774,707 = 37,863</t>
        </is>
      </c>
      <c r="E11572" s="7" t="inlineStr">
        <is>
          <t>37,863 as printed in [Bill vs. Enacted]</t>
        </is>
      </c>
      <c r="F11572" s="7" t="inlineStr">
        <is>
          <t>pass</t>
        </is>
      </c>
      <c r="G11572" s="7" t="inlineStr"/>
      <c r="H11572" s="7" t="inlineStr"/>
      <c r="I11572" s="7" t="inlineStr"/>
    </row>
    <row r="11573">
      <c r="A11573" s="7" t="inlineStr">
        <is>
          <t>VAL-LHHS-11331</t>
        </is>
      </c>
      <c r="B11573" s="7" t="inlineStr">
        <is>
          <t>OBS-LHHS-2732</t>
        </is>
      </c>
      <c r="C11573" s="7" t="inlineStr">
        <is>
          <t>structural</t>
        </is>
      </c>
      <c r="D11573" s="7" t="inlineStr">
        <is>
          <t>[Bill vs. Request] = 812,570 - 666,854 = 145,716</t>
        </is>
      </c>
      <c r="E11573" s="7" t="inlineStr">
        <is>
          <t>145,716 as printed in [Bill vs. Request]</t>
        </is>
      </c>
      <c r="F11573" s="7" t="inlineStr">
        <is>
          <t>pass</t>
        </is>
      </c>
      <c r="G11573" s="7" t="inlineStr"/>
      <c r="H11573" s="7" t="inlineStr"/>
      <c r="I11573" s="7" t="inlineStr"/>
    </row>
    <row r="11574">
      <c r="A11574" s="7" t="inlineStr">
        <is>
          <t>VAL-LHHS-11332</t>
        </is>
      </c>
      <c r="B11574" s="7" t="inlineStr">
        <is>
          <t>OBS-LHHS-2732</t>
        </is>
      </c>
      <c r="C11574" s="7" t="inlineStr">
        <is>
          <t>source_text</t>
        </is>
      </c>
      <c r="D11574" s="7" t="inlineStr">
        <is>
          <t>amount '812,570' and label 'National Institute of Environmental Health Sciences (NIEHS) D' in the transcribed row</t>
        </is>
      </c>
      <c r="E11574" s="7" t="inlineStr">
        <is>
          <t>National Institute of Environmental Health Sciences (NIEHS)............................................ D 774,707 666,854 812,570 +37,863 +145,716</t>
        </is>
      </c>
      <c r="F11574" s="7" t="inlineStr">
        <is>
          <t>pass</t>
        </is>
      </c>
      <c r="G11574" s="7" t="inlineStr"/>
      <c r="H11574" s="7" t="inlineStr"/>
      <c r="I11574" s="7" t="inlineStr"/>
    </row>
    <row r="11575">
      <c r="A11575" s="7" t="inlineStr">
        <is>
          <t>VAL-LHHS-11333</t>
        </is>
      </c>
      <c r="B11575" s="7" t="inlineStr">
        <is>
          <t>OBS-LHHS-2732</t>
        </is>
      </c>
      <c r="C11575" s="7" t="inlineStr">
        <is>
          <t>unit</t>
        </is>
      </c>
      <c r="D11575" s="7" t="inlineStr">
        <is>
          <t>thousands (applied, x1,000 to dollars)</t>
        </is>
      </c>
      <c r="E11575" s="7" t="inlineStr">
        <is>
          <t>page 337 declares '(Amounts in Thousands)'</t>
        </is>
      </c>
      <c r="F11575" s="7" t="inlineStr">
        <is>
          <t>pass</t>
        </is>
      </c>
      <c r="G11575" s="7" t="inlineStr"/>
      <c r="H11575" s="7" t="inlineStr"/>
      <c r="I11575" s="7" t="inlineStr"/>
    </row>
    <row r="11576">
      <c r="A11576" s="7" t="inlineStr">
        <is>
          <t>VAL-LHHS-11334</t>
        </is>
      </c>
      <c r="B11576" s="7" t="inlineStr">
        <is>
          <t>OBS-LHHS-2733</t>
        </is>
      </c>
      <c r="C11576" s="7" t="inlineStr">
        <is>
          <t>structural</t>
        </is>
      </c>
      <c r="D11576" s="7" t="inlineStr">
        <is>
          <t>[Bill vs. Enacted] = 1,886,362 - 1,725,959 = 160,403</t>
        </is>
      </c>
      <c r="E11576" s="7" t="inlineStr">
        <is>
          <t>160,403 as printed in [Bill vs. Enacted]</t>
        </is>
      </c>
      <c r="F11576" s="7" t="inlineStr">
        <is>
          <t>pass</t>
        </is>
      </c>
      <c r="G11576" s="7" t="inlineStr"/>
      <c r="H11576" s="7" t="inlineStr"/>
      <c r="I11576" s="7" t="inlineStr"/>
    </row>
    <row r="11577">
      <c r="A11577" s="7" t="inlineStr">
        <is>
          <t>VAL-LHHS-11335</t>
        </is>
      </c>
      <c r="B11577" s="7" t="inlineStr">
        <is>
          <t>OBS-LHHS-2733</t>
        </is>
      </c>
      <c r="C11577" s="7" t="inlineStr">
        <is>
          <t>structural</t>
        </is>
      </c>
      <c r="D11577" s="7" t="inlineStr">
        <is>
          <t>[Bill vs. Request] = 1,886,362 - 1,731,838 = 154,524</t>
        </is>
      </c>
      <c r="E11577" s="7" t="inlineStr">
        <is>
          <t>154,524 as printed in [Bill vs. Request]</t>
        </is>
      </c>
      <c r="F11577" s="7" t="inlineStr">
        <is>
          <t>pass</t>
        </is>
      </c>
      <c r="G11577" s="7" t="inlineStr"/>
      <c r="H11577" s="7" t="inlineStr"/>
      <c r="I11577" s="7" t="inlineStr"/>
    </row>
    <row r="11578">
      <c r="A11578" s="7" t="inlineStr">
        <is>
          <t>VAL-LHHS-11336</t>
        </is>
      </c>
      <c r="B11578" s="7" t="inlineStr">
        <is>
          <t>OBS-LHHS-2733</t>
        </is>
      </c>
      <c r="C11578" s="7" t="inlineStr">
        <is>
          <t>source_text</t>
        </is>
      </c>
      <c r="D11578" s="7" t="inlineStr">
        <is>
          <t>amount '1,886,362' and label 'National Institute of General Medical Sciences (NIGMS) D' in the transcribed row</t>
        </is>
      </c>
      <c r="E11578" s="7" t="inlineStr">
        <is>
          <t>National Institute of General Medical Sciences (NIGMS) D 1,725,959 1,731,838 1,886,362 +160,403 +154,524</t>
        </is>
      </c>
      <c r="F11578" s="7" t="inlineStr">
        <is>
          <t>pass</t>
        </is>
      </c>
      <c r="G11578" s="7" t="inlineStr"/>
      <c r="H11578" s="7" t="inlineStr"/>
      <c r="I11578" s="7" t="inlineStr"/>
    </row>
    <row r="11579">
      <c r="A11579" s="7" t="inlineStr">
        <is>
          <t>VAL-LHHS-11337</t>
        </is>
      </c>
      <c r="B11579" s="7" t="inlineStr">
        <is>
          <t>OBS-LHHS-2733</t>
        </is>
      </c>
      <c r="C11579" s="7" t="inlineStr">
        <is>
          <t>unit</t>
        </is>
      </c>
      <c r="D11579" s="7" t="inlineStr">
        <is>
          <t>thousands (applied, x1,000 to dollars)</t>
        </is>
      </c>
      <c r="E11579" s="7" t="inlineStr">
        <is>
          <t>page 337 declares '(Amounts in Thousands)'</t>
        </is>
      </c>
      <c r="F11579" s="7" t="inlineStr">
        <is>
          <t>pass</t>
        </is>
      </c>
      <c r="G11579" s="7" t="inlineStr"/>
      <c r="H11579" s="7" t="inlineStr"/>
      <c r="I11579" s="7" t="inlineStr"/>
    </row>
    <row r="11580">
      <c r="A11580" s="7" t="inlineStr">
        <is>
          <t>VAL-LHHS-11338</t>
        </is>
      </c>
      <c r="B11580" s="7" t="inlineStr">
        <is>
          <t>OBS-LHHS-2734</t>
        </is>
      </c>
      <c r="C11580" s="7" t="inlineStr">
        <is>
          <t>structural</t>
        </is>
      </c>
      <c r="D11580" s="7" t="inlineStr">
        <is>
          <t>[Bill vs. Enacted] = 1,891,704 - 1,812,796 = 78,908</t>
        </is>
      </c>
      <c r="E11580" s="7" t="inlineStr">
        <is>
          <t>78,908 as printed in [Bill vs. Enacted]</t>
        </is>
      </c>
      <c r="F11580" s="7" t="inlineStr">
        <is>
          <t>pass</t>
        </is>
      </c>
      <c r="G11580" s="7" t="inlineStr"/>
      <c r="H11580" s="7" t="inlineStr"/>
      <c r="I11580" s="7" t="inlineStr"/>
    </row>
    <row r="11581">
      <c r="A11581" s="7" t="inlineStr">
        <is>
          <t>VAL-LHHS-11339</t>
        </is>
      </c>
      <c r="B11581" s="7" t="inlineStr">
        <is>
          <t>OBS-LHHS-2734</t>
        </is>
      </c>
      <c r="C11581" s="7" t="inlineStr">
        <is>
          <t>structural</t>
        </is>
      </c>
      <c r="D11581" s="7" t="inlineStr">
        <is>
          <t>[Bill vs. Request] = 1,891,704 - 1,560,442 = 331,262</t>
        </is>
      </c>
      <c r="E11581" s="7" t="inlineStr">
        <is>
          <t>331,262 as printed in [Bill vs. Request]</t>
        </is>
      </c>
      <c r="F11581" s="7" t="inlineStr">
        <is>
          <t>pass</t>
        </is>
      </c>
      <c r="G11581" s="7" t="inlineStr"/>
      <c r="H11581" s="7" t="inlineStr"/>
      <c r="I11581" s="7" t="inlineStr"/>
    </row>
    <row r="11582">
      <c r="A11582" s="7" t="inlineStr">
        <is>
          <t>VAL-LHHS-11340</t>
        </is>
      </c>
      <c r="B11582" s="7" t="inlineStr">
        <is>
          <t>OBS-LHHS-2734</t>
        </is>
      </c>
      <c r="C11582" s="7" t="inlineStr">
        <is>
          <t>source_text</t>
        </is>
      </c>
      <c r="D11582" s="7" t="inlineStr">
        <is>
          <t>amount '1,891,704' and label 'National Institute of Mental Health (NIMH) D' in the transcribed row</t>
        </is>
      </c>
      <c r="E11582" s="7" t="inlineStr">
        <is>
          <t>National Institute of Mental Health (NIMH)........... D 1,812,796 1,560,442 1,891,704 +78,908 +331,262</t>
        </is>
      </c>
      <c r="F11582" s="7" t="inlineStr">
        <is>
          <t>pass</t>
        </is>
      </c>
      <c r="G11582" s="7" t="inlineStr"/>
      <c r="H11582" s="7" t="inlineStr"/>
      <c r="I11582" s="7" t="inlineStr"/>
    </row>
    <row r="11583">
      <c r="A11583" s="7" t="inlineStr">
        <is>
          <t>VAL-LHHS-11341</t>
        </is>
      </c>
      <c r="B11583" s="7" t="inlineStr">
        <is>
          <t>OBS-LHHS-2734</t>
        </is>
      </c>
      <c r="C11583" s="7" t="inlineStr">
        <is>
          <t>unit</t>
        </is>
      </c>
      <c r="D11583" s="7" t="inlineStr">
        <is>
          <t>thousands (applied, x1,000 to dollars)</t>
        </is>
      </c>
      <c r="E11583" s="7" t="inlineStr">
        <is>
          <t>page 337 declares '(Amounts in Thousands)'</t>
        </is>
      </c>
      <c r="F11583" s="7" t="inlineStr">
        <is>
          <t>pass</t>
        </is>
      </c>
      <c r="G11583" s="7" t="inlineStr"/>
      <c r="H11583" s="7" t="inlineStr"/>
      <c r="I11583" s="7" t="inlineStr"/>
    </row>
    <row r="11584">
      <c r="A11584" s="7" t="inlineStr">
        <is>
          <t>VAL-LHHS-11342</t>
        </is>
      </c>
      <c r="B11584" s="7" t="inlineStr">
        <is>
          <t>OBS-LHHS-2735</t>
        </is>
      </c>
      <c r="C11584" s="7" t="inlineStr">
        <is>
          <t>structural</t>
        </is>
      </c>
      <c r="D11584" s="7" t="inlineStr">
        <is>
          <t>[Bill vs. Enacted] = 341,244 - 314,679 = 26,565</t>
        </is>
      </c>
      <c r="E11584" s="7" t="inlineStr">
        <is>
          <t>26,565 as printed in [Bill vs. Enacted]</t>
        </is>
      </c>
      <c r="F11584" s="7" t="inlineStr">
        <is>
          <t>pass</t>
        </is>
      </c>
      <c r="G11584" s="7" t="inlineStr"/>
      <c r="H11584" s="7" t="inlineStr"/>
      <c r="I11584" s="7" t="inlineStr"/>
    </row>
    <row r="11585">
      <c r="A11585" s="7" t="inlineStr">
        <is>
          <t>VAL-LHHS-11343</t>
        </is>
      </c>
      <c r="B11585" s="7" t="inlineStr">
        <is>
          <t>OBS-LHHS-2735</t>
        </is>
      </c>
      <c r="C11585" s="7" t="inlineStr">
        <is>
          <t>structural</t>
        </is>
      </c>
      <c r="D11585" s="7" t="inlineStr">
        <is>
          <t>[Bill vs. Request] = 341,244 - 270,870 = 70,374</t>
        </is>
      </c>
      <c r="E11585" s="7" t="inlineStr">
        <is>
          <t>70,374 as printed in [Bill vs. Request]</t>
        </is>
      </c>
      <c r="F11585" s="7" t="inlineStr">
        <is>
          <t>pass</t>
        </is>
      </c>
      <c r="G11585" s="7" t="inlineStr"/>
      <c r="H11585" s="7" t="inlineStr"/>
      <c r="I11585" s="7" t="inlineStr"/>
    </row>
    <row r="11586">
      <c r="A11586" s="7" t="inlineStr">
        <is>
          <t>VAL-LHHS-11344</t>
        </is>
      </c>
      <c r="B11586" s="7" t="inlineStr">
        <is>
          <t>OBS-LHHS-2735</t>
        </is>
      </c>
      <c r="C11586" s="7" t="inlineStr">
        <is>
          <t>source_text</t>
        </is>
      </c>
      <c r="D11586" s="7" t="inlineStr">
        <is>
          <t>amount '341,244' and label 'National Institute on Minority Health and Health Disparities (NIMHD)' in the transcribed row</t>
        </is>
      </c>
      <c r="E11586" s="7" t="inlineStr">
        <is>
          <t>National Institute on Minority Health and Health Disparities (NIMHD)................................. D 314,679 270,870 341,244 +26,565 +70,374</t>
        </is>
      </c>
      <c r="F11586" s="7" t="inlineStr">
        <is>
          <t>pass</t>
        </is>
      </c>
      <c r="G11586" s="7" t="inlineStr"/>
      <c r="H11586" s="7" t="inlineStr"/>
      <c r="I11586" s="7" t="inlineStr"/>
    </row>
    <row r="11587">
      <c r="A11587" s="7" t="inlineStr">
        <is>
          <t>VAL-LHHS-11345</t>
        </is>
      </c>
      <c r="B11587" s="7" t="inlineStr">
        <is>
          <t>OBS-LHHS-2735</t>
        </is>
      </c>
      <c r="C11587" s="7" t="inlineStr">
        <is>
          <t>unit</t>
        </is>
      </c>
      <c r="D11587" s="7" t="inlineStr">
        <is>
          <t>thousands (applied, x1,000 to dollars)</t>
        </is>
      </c>
      <c r="E11587" s="7" t="inlineStr">
        <is>
          <t>page 338 declares '(Amounts in Thousands)'</t>
        </is>
      </c>
      <c r="F11587" s="7" t="inlineStr">
        <is>
          <t>pass</t>
        </is>
      </c>
      <c r="G11587" s="7" t="inlineStr"/>
      <c r="H11587" s="7" t="inlineStr"/>
      <c r="I11587" s="7" t="inlineStr"/>
    </row>
    <row r="11588">
      <c r="A11588" s="7" t="inlineStr">
        <is>
          <t>VAL-LHHS-11346</t>
        </is>
      </c>
      <c r="B11588" s="7" t="inlineStr">
        <is>
          <t>OBS-LHHS-2736</t>
        </is>
      </c>
      <c r="C11588" s="7" t="inlineStr">
        <is>
          <t>structural</t>
        </is>
      </c>
      <c r="D11588" s="7" t="inlineStr">
        <is>
          <t>[Bill vs. Enacted] = 2,315,571 - 2,216,913 = 98,658</t>
        </is>
      </c>
      <c r="E11588" s="7" t="inlineStr">
        <is>
          <t>98,658 as printed in [Bill vs. Enacted]</t>
        </is>
      </c>
      <c r="F11588" s="7" t="inlineStr">
        <is>
          <t>pass</t>
        </is>
      </c>
      <c r="G11588" s="7" t="inlineStr"/>
      <c r="H11588" s="7" t="inlineStr"/>
      <c r="I11588" s="7" t="inlineStr"/>
    </row>
    <row r="11589">
      <c r="A11589" s="7" t="inlineStr">
        <is>
          <t>VAL-LHHS-11347</t>
        </is>
      </c>
      <c r="B11589" s="7" t="inlineStr">
        <is>
          <t>OBS-LHHS-2736</t>
        </is>
      </c>
      <c r="C11589" s="7" t="inlineStr">
        <is>
          <t>structural</t>
        </is>
      </c>
      <c r="D11589" s="7" t="inlineStr">
        <is>
          <t>[Bill vs. Request] = 2,315,571 - 1,956,031 = 359,540</t>
        </is>
      </c>
      <c r="E11589" s="7" t="inlineStr">
        <is>
          <t>359,540 as printed in [Bill vs. Request]</t>
        </is>
      </c>
      <c r="F11589" s="7" t="inlineStr">
        <is>
          <t>pass</t>
        </is>
      </c>
      <c r="G11589" s="7" t="inlineStr"/>
      <c r="H11589" s="7" t="inlineStr"/>
      <c r="I11589" s="7" t="inlineStr"/>
    </row>
    <row r="11590">
      <c r="A11590" s="7" t="inlineStr">
        <is>
          <t>VAL-LHHS-11348</t>
        </is>
      </c>
      <c r="B11590" s="7" t="inlineStr">
        <is>
          <t>OBS-LHHS-2736</t>
        </is>
      </c>
      <c r="C11590" s="7" t="inlineStr">
        <is>
          <t>source_text</t>
        </is>
      </c>
      <c r="D11590" s="7" t="inlineStr">
        <is>
          <t>amount '2,315,571' and label 'National Institute of Neurological Disorders and Stroke (NINDS)' in the transcribed row</t>
        </is>
      </c>
      <c r="E11590" s="7" t="inlineStr">
        <is>
          <t>National Institute of Neurological Disorders and Stroke (NINDS)..................................... D 2,216,913 1,956,031 2,315,571 +98,658 +359,540</t>
        </is>
      </c>
      <c r="F11590" s="7" t="inlineStr">
        <is>
          <t>pass</t>
        </is>
      </c>
      <c r="G11590" s="7" t="inlineStr"/>
      <c r="H11590" s="7" t="inlineStr"/>
      <c r="I11590" s="7" t="inlineStr"/>
    </row>
    <row r="11591">
      <c r="A11591" s="7" t="inlineStr">
        <is>
          <t>VAL-LHHS-11349</t>
        </is>
      </c>
      <c r="B11591" s="7" t="inlineStr">
        <is>
          <t>OBS-LHHS-2736</t>
        </is>
      </c>
      <c r="C11591" s="7" t="inlineStr">
        <is>
          <t>unit</t>
        </is>
      </c>
      <c r="D11591" s="7" t="inlineStr">
        <is>
          <t>thousands (applied, x1,000 to dollars)</t>
        </is>
      </c>
      <c r="E11591" s="7" t="inlineStr">
        <is>
          <t>page 336 declares '(Amounts in Thousands)'</t>
        </is>
      </c>
      <c r="F11591" s="7" t="inlineStr">
        <is>
          <t>pass</t>
        </is>
      </c>
      <c r="G11591" s="7" t="inlineStr"/>
      <c r="H11591" s="7" t="inlineStr"/>
      <c r="I11591" s="7" t="inlineStr"/>
    </row>
    <row r="11592">
      <c r="A11592" s="7" t="inlineStr">
        <is>
          <t>VAL-LHHS-11350</t>
        </is>
      </c>
      <c r="B11592" s="7" t="inlineStr">
        <is>
          <t>OBS-LHHS-2737</t>
        </is>
      </c>
      <c r="C11592" s="7" t="inlineStr">
        <is>
          <t>structural</t>
        </is>
      </c>
      <c r="D11592" s="7" t="inlineStr">
        <is>
          <t>[Bill vs. Enacted] = 170,958 - 162,992 = 7,966</t>
        </is>
      </c>
      <c r="E11592" s="7" t="inlineStr">
        <is>
          <t>7,966 as printed in [Bill vs. Enacted]</t>
        </is>
      </c>
      <c r="F11592" s="7" t="inlineStr">
        <is>
          <t>pass</t>
        </is>
      </c>
      <c r="G11592" s="7" t="inlineStr"/>
      <c r="H11592" s="7" t="inlineStr"/>
      <c r="I11592" s="7" t="inlineStr"/>
    </row>
    <row r="11593">
      <c r="A11593" s="7" t="inlineStr">
        <is>
          <t>VAL-LHHS-11351</t>
        </is>
      </c>
      <c r="B11593" s="7" t="inlineStr">
        <is>
          <t>OBS-LHHS-2737</t>
        </is>
      </c>
      <c r="C11593" s="7" t="inlineStr">
        <is>
          <t>structural</t>
        </is>
      </c>
      <c r="D11593" s="7" t="inlineStr">
        <is>
          <t>[Bill vs. Request] = 170,958 - 140,301 = 30,657</t>
        </is>
      </c>
      <c r="E11593" s="7" t="inlineStr">
        <is>
          <t>30,657 as printed in [Bill vs. Request]</t>
        </is>
      </c>
      <c r="F11593" s="7" t="inlineStr">
        <is>
          <t>pass</t>
        </is>
      </c>
      <c r="G11593" s="7" t="inlineStr"/>
      <c r="H11593" s="7" t="inlineStr"/>
      <c r="I11593" s="7" t="inlineStr"/>
    </row>
    <row r="11594">
      <c r="A11594" s="7" t="inlineStr">
        <is>
          <t>VAL-LHHS-11352</t>
        </is>
      </c>
      <c r="B11594" s="7" t="inlineStr">
        <is>
          <t>OBS-LHHS-2737</t>
        </is>
      </c>
      <c r="C11594" s="7" t="inlineStr">
        <is>
          <t>source_text</t>
        </is>
      </c>
      <c r="D11594" s="7" t="inlineStr">
        <is>
          <t>amount '170,958' and label 'National Institute of Nursing Research (NINR) D' in the transcribed row</t>
        </is>
      </c>
      <c r="E11594" s="7" t="inlineStr">
        <is>
          <t>National Institute of Nursing Research (NINR)......... D 162,992 140,301 170,958 +7,966 +30,657</t>
        </is>
      </c>
      <c r="F11594" s="7" t="inlineStr">
        <is>
          <t>pass</t>
        </is>
      </c>
      <c r="G11594" s="7" t="inlineStr"/>
      <c r="H11594" s="7" t="inlineStr"/>
      <c r="I11594" s="7" t="inlineStr"/>
    </row>
    <row r="11595">
      <c r="A11595" s="7" t="inlineStr">
        <is>
          <t>VAL-LHHS-11353</t>
        </is>
      </c>
      <c r="B11595" s="7" t="inlineStr">
        <is>
          <t>OBS-LHHS-2737</t>
        </is>
      </c>
      <c r="C11595" s="7" t="inlineStr">
        <is>
          <t>unit</t>
        </is>
      </c>
      <c r="D11595" s="7" t="inlineStr">
        <is>
          <t>thousands (applied, x1,000 to dollars)</t>
        </is>
      </c>
      <c r="E11595" s="7" t="inlineStr">
        <is>
          <t>page 337 declares '(Amounts in Thousands)'</t>
        </is>
      </c>
      <c r="F11595" s="7" t="inlineStr">
        <is>
          <t>pass</t>
        </is>
      </c>
      <c r="G11595" s="7" t="inlineStr"/>
      <c r="H11595" s="7" t="inlineStr"/>
      <c r="I11595" s="7" t="inlineStr"/>
    </row>
    <row r="11596">
      <c r="A11596" s="7" t="inlineStr">
        <is>
          <t>VAL-LHHS-11354</t>
        </is>
      </c>
      <c r="B11596" s="7" t="inlineStr">
        <is>
          <t>OBS-LHHS-2738</t>
        </is>
      </c>
      <c r="C11596" s="7" t="inlineStr">
        <is>
          <t>structural</t>
        </is>
      </c>
      <c r="D11596" s="7" t="inlineStr">
        <is>
          <t>[Bill vs. Enacted] = 463,599 - 441,997 = 21,602</t>
        </is>
      </c>
      <c r="E11596" s="7" t="inlineStr">
        <is>
          <t>21,602 as printed in [Bill vs. Enacted]</t>
        </is>
      </c>
      <c r="F11596" s="7" t="inlineStr">
        <is>
          <t>pass</t>
        </is>
      </c>
      <c r="G11596" s="7" t="inlineStr"/>
      <c r="H11596" s="7" t="inlineStr"/>
      <c r="I11596" s="7" t="inlineStr"/>
    </row>
    <row r="11597">
      <c r="A11597" s="7" t="inlineStr">
        <is>
          <t>VAL-LHHS-11355</t>
        </is>
      </c>
      <c r="B11597" s="7" t="inlineStr">
        <is>
          <t>OBS-LHHS-2738</t>
        </is>
      </c>
      <c r="C11597" s="7" t="inlineStr">
        <is>
          <t>structural</t>
        </is>
      </c>
      <c r="D11597" s="7" t="inlineStr">
        <is>
          <t>[Bill vs. Request] = 463,599 - 380,463 = 83,136</t>
        </is>
      </c>
      <c r="E11597" s="7" t="inlineStr">
        <is>
          <t>83,136 as printed in [Bill vs. Request]</t>
        </is>
      </c>
      <c r="F11597" s="7" t="inlineStr">
        <is>
          <t>pass</t>
        </is>
      </c>
      <c r="G11597" s="7" t="inlineStr"/>
      <c r="H11597" s="7" t="inlineStr"/>
      <c r="I11597" s="7" t="inlineStr"/>
    </row>
    <row r="11598">
      <c r="A11598" s="7" t="inlineStr">
        <is>
          <t>VAL-LHHS-11356</t>
        </is>
      </c>
      <c r="B11598" s="7" t="inlineStr">
        <is>
          <t>OBS-LHHS-2738</t>
        </is>
      </c>
      <c r="C11598" s="7" t="inlineStr">
        <is>
          <t>source_text</t>
        </is>
      </c>
      <c r="D11598" s="7" t="inlineStr">
        <is>
          <t>amount '463,599' and label 'National Library of Medicine (NLM)' in the transcribed row</t>
        </is>
      </c>
      <c r="E11598" s="7" t="inlineStr">
        <is>
          <t>National Library of Medicine (NLM).................... D 441,997 380,463 463,599 +21,602 +83,136</t>
        </is>
      </c>
      <c r="F11598" s="7" t="inlineStr">
        <is>
          <t>pass</t>
        </is>
      </c>
      <c r="G11598" s="7" t="inlineStr"/>
      <c r="H11598" s="7" t="inlineStr"/>
      <c r="I11598" s="7" t="inlineStr"/>
    </row>
    <row r="11599">
      <c r="A11599" s="7" t="inlineStr">
        <is>
          <t>VAL-LHHS-11357</t>
        </is>
      </c>
      <c r="B11599" s="7" t="inlineStr">
        <is>
          <t>OBS-LHHS-2738</t>
        </is>
      </c>
      <c r="C11599" s="7" t="inlineStr">
        <is>
          <t>unit</t>
        </is>
      </c>
      <c r="D11599" s="7" t="inlineStr">
        <is>
          <t>thousands (applied, x1,000 to dollars)</t>
        </is>
      </c>
      <c r="E11599" s="7" t="inlineStr">
        <is>
          <t>page 338 declares '(Amounts in Thousands)'</t>
        </is>
      </c>
      <c r="F11599" s="7" t="inlineStr">
        <is>
          <t>pass</t>
        </is>
      </c>
      <c r="G11599" s="7" t="inlineStr"/>
      <c r="H11599" s="7" t="inlineStr"/>
      <c r="I11599" s="7" t="inlineStr"/>
    </row>
    <row r="11600">
      <c r="A11600" s="7" t="inlineStr">
        <is>
          <t>VAL-LHHS-11358</t>
        </is>
      </c>
      <c r="B11600" s="7" t="inlineStr">
        <is>
          <t>OBS-LHHS-2739</t>
        </is>
      </c>
      <c r="C11600" s="7" t="inlineStr">
        <is>
          <t>structural</t>
        </is>
      </c>
      <c r="D11600" s="7" t="inlineStr">
        <is>
          <t>headline = 'Office of the Director' + Gabriella Miller Kids First: 2,049,992 + 12,600 = 2,062,592 (thousands)</t>
        </is>
      </c>
      <c r="E11600" s="7" t="inlineStr">
        <is>
          <t>2,062,592 as recorded</t>
        </is>
      </c>
      <c r="F11600" s="7" t="inlineStr">
        <is>
          <t>pass</t>
        </is>
      </c>
      <c r="G11600" s="7" t="inlineStr"/>
      <c r="H11600" s="7" t="inlineStr"/>
      <c r="I11600" s="7" t="inlineStr"/>
    </row>
    <row r="11601">
      <c r="A11601" s="7" t="inlineStr">
        <is>
          <t>VAL-LHHS-11359</t>
        </is>
      </c>
      <c r="B11601" s="7" t="inlineStr">
        <is>
          <t>OBS-LHHS-2740</t>
        </is>
      </c>
      <c r="C11601" s="7" t="inlineStr">
        <is>
          <t>structural</t>
        </is>
      </c>
      <c r="D11601" s="7" t="inlineStr">
        <is>
          <t>[Bill vs. Enacted] = 12,600 - 12,600 = 0</t>
        </is>
      </c>
      <c r="E11601" s="7" t="inlineStr">
        <is>
          <t>0 as printed in [Bill vs. Enacted]</t>
        </is>
      </c>
      <c r="F11601" s="7" t="inlineStr">
        <is>
          <t>pass</t>
        </is>
      </c>
      <c r="G11601" s="7" t="inlineStr"/>
      <c r="H11601" s="7" t="inlineStr"/>
      <c r="I11601" s="7" t="inlineStr"/>
    </row>
    <row r="11602">
      <c r="A11602" s="7" t="inlineStr">
        <is>
          <t>VAL-LHHS-11360</t>
        </is>
      </c>
      <c r="B11602" s="7" t="inlineStr">
        <is>
          <t>OBS-LHHS-2740</t>
        </is>
      </c>
      <c r="C11602" s="7" t="inlineStr">
        <is>
          <t>structural</t>
        </is>
      </c>
      <c r="D11602" s="7" t="inlineStr">
        <is>
          <t>[Bill vs. Request] = 12,600 - 12,600 = 0</t>
        </is>
      </c>
      <c r="E11602" s="7" t="inlineStr">
        <is>
          <t>0 as printed in [Bill vs. Request]</t>
        </is>
      </c>
      <c r="F11602" s="7" t="inlineStr">
        <is>
          <t>pass</t>
        </is>
      </c>
      <c r="G11602" s="7" t="inlineStr"/>
      <c r="H11602" s="7" t="inlineStr"/>
      <c r="I11602" s="7" t="inlineStr"/>
    </row>
    <row r="11603">
      <c r="A11603" s="10" t="inlineStr">
        <is>
          <t>VAL-LHHS-11361</t>
        </is>
      </c>
      <c r="B11603" s="10" t="inlineStr">
        <is>
          <t>OBS-LHHS-2740</t>
        </is>
      </c>
      <c r="C11603" s="10" t="inlineStr">
        <is>
          <t>structural</t>
        </is>
      </c>
      <c r="D11603" s="10" t="inlineStr">
        <is>
          <t>nested under 'Office of the Director' by model-read indent: the parent equals the sum of its indented lines [Gabriella Miller Kids First Research Act (Common Fund add)]</t>
        </is>
      </c>
      <c r="E11603" s="10" t="inlineStr">
        <is>
          <t>[FY 2019 Enacted] 1,909,075 vs 12,600; [FY 2020 Request] 1,756,544 vs 12,600; [Bill] 2,049,992 vs 12,600</t>
        </is>
      </c>
      <c r="F11603" s="10" t="inlineStr">
        <is>
          <t>flag</t>
        </is>
      </c>
      <c r="G11603" s="10" t="inlineStr">
        <is>
          <t>resolved</t>
        </is>
      </c>
      <c r="H11603" s="10" t="inlineStr">
        <is>
          <t>triage rules</t>
        </is>
      </c>
      <c r="I11603" s="10" t="inlineStr">
        <is>
          <t>parse note: a line nested by indent; this figure is the printed line itself, and the nested line is recorded on its own where it belongs to the account</t>
        </is>
      </c>
    </row>
    <row r="11604">
      <c r="A11604" s="7" t="inlineStr">
        <is>
          <t>VAL-LHHS-11362</t>
        </is>
      </c>
      <c r="B11604" s="7" t="inlineStr">
        <is>
          <t>OBS-LHHS-2740</t>
        </is>
      </c>
      <c r="C11604" s="7" t="inlineStr">
        <is>
          <t>source_text</t>
        </is>
      </c>
      <c r="D11604" s="7" t="inlineStr">
        <is>
          <t>amount '12,600' and label 'Gabriella Miller Kids First Research Act (Common Fund add)' in the transcribed row</t>
        </is>
      </c>
      <c r="E11604" s="7" t="inlineStr">
        <is>
          <t>Gabriella Miller Kids First Research Act (Common Fund add)..................................... D 12,600 12,600 12,600 --- ---</t>
        </is>
      </c>
      <c r="F11604" s="7" t="inlineStr">
        <is>
          <t>pass</t>
        </is>
      </c>
      <c r="G11604" s="7" t="inlineStr"/>
      <c r="H11604" s="7" t="inlineStr"/>
      <c r="I11604" s="7" t="inlineStr"/>
    </row>
    <row r="11605">
      <c r="A11605" s="7" t="inlineStr">
        <is>
          <t>VAL-LHHS-11363</t>
        </is>
      </c>
      <c r="B11605" s="7" t="inlineStr">
        <is>
          <t>OBS-LHHS-2740</t>
        </is>
      </c>
      <c r="C11605" s="7" t="inlineStr">
        <is>
          <t>unit</t>
        </is>
      </c>
      <c r="D11605" s="7" t="inlineStr">
        <is>
          <t>thousands (applied, x1,000 to dollars)</t>
        </is>
      </c>
      <c r="E11605" s="7" t="inlineStr">
        <is>
          <t>page 338 declares '(Amounts in Thousands)'</t>
        </is>
      </c>
      <c r="F11605" s="7" t="inlineStr">
        <is>
          <t>pass</t>
        </is>
      </c>
      <c r="G11605" s="7" t="inlineStr"/>
      <c r="H11605" s="7" t="inlineStr"/>
      <c r="I11605" s="7" t="inlineStr"/>
    </row>
    <row r="11606">
      <c r="A11606" s="7" t="inlineStr">
        <is>
          <t>VAL-LHHS-11364</t>
        </is>
      </c>
      <c r="B11606" s="7" t="inlineStr">
        <is>
          <t>OBS-LHHS-2741</t>
        </is>
      </c>
      <c r="C11606" s="7" t="inlineStr">
        <is>
          <t>table_total</t>
        </is>
      </c>
      <c r="D11606" s="7" t="inlineStr">
        <is>
          <t>39,937,179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606" s="7" t="inlineStr">
        <is>
          <t>39,937,179 (thousands) as printed</t>
        </is>
      </c>
      <c r="F11606" s="7" t="inlineStr">
        <is>
          <t>pass</t>
        </is>
      </c>
      <c r="G11606" s="7" t="inlineStr"/>
      <c r="H11606" s="7" t="inlineStr"/>
      <c r="I11606" s="7" t="inlineStr"/>
    </row>
    <row r="11607">
      <c r="A11607" s="10" t="inlineStr">
        <is>
          <t>VAL-LHHS-11365</t>
        </is>
      </c>
      <c r="B11607" s="10" t="inlineStr">
        <is>
          <t>OBS-LHHS-2741</t>
        </is>
      </c>
      <c r="C11607" s="10" t="inlineStr">
        <is>
          <t>structural</t>
        </is>
      </c>
      <c r="D11607" s="10" t="inlineStr">
        <is>
          <t>memo breakdown [(Evaluation Tap Funding); Total, NIH Program Level] sums to 42,230,821</t>
        </is>
      </c>
      <c r="E11607" s="10" t="inlineStr">
        <is>
          <t>39,937,179 as printed</t>
        </is>
      </c>
      <c r="F11607" s="10" t="inlineStr">
        <is>
          <t>flag</t>
        </is>
      </c>
      <c r="G11607" s="10" t="inlineStr">
        <is>
          <t>resolved</t>
        </is>
      </c>
      <c r="H11607" s="10" t="inlineStr">
        <is>
          <t>triage rules</t>
        </is>
      </c>
      <c r="I11607" s="10" t="inlineStr">
        <is>
          <t>parse note: '(Evaluation Tap Funding); Total, NIH Program Level' is a memo line printed under the account (a transfer or non-add amount), not a breakdown of its figure</t>
        </is>
      </c>
    </row>
    <row r="11608">
      <c r="A11608" s="7" t="inlineStr">
        <is>
          <t>VAL-LHHS-11366</t>
        </is>
      </c>
      <c r="B11608" s="7" t="inlineStr">
        <is>
          <t>OBS-LHHS-2741</t>
        </is>
      </c>
      <c r="C11608" s="7" t="inlineStr">
        <is>
          <t>structural</t>
        </is>
      </c>
      <c r="D11608" s="7" t="inlineStr">
        <is>
          <t>[Bill vs. Enacted] = 39,937,179 - 37,937,179 = 2,000,000</t>
        </is>
      </c>
      <c r="E11608" s="7" t="inlineStr">
        <is>
          <t>2,000,000 as printed in [Bill vs. Enacted]</t>
        </is>
      </c>
      <c r="F11608" s="7" t="inlineStr">
        <is>
          <t>pass</t>
        </is>
      </c>
      <c r="G11608" s="7" t="inlineStr"/>
      <c r="H11608" s="7" t="inlineStr"/>
      <c r="I11608" s="7" t="inlineStr"/>
    </row>
    <row r="11609">
      <c r="A11609" s="7" t="inlineStr">
        <is>
          <t>VAL-LHHS-11367</t>
        </is>
      </c>
      <c r="B11609" s="7" t="inlineStr">
        <is>
          <t>OBS-LHHS-2741</t>
        </is>
      </c>
      <c r="C11609" s="7" t="inlineStr">
        <is>
          <t>structural</t>
        </is>
      </c>
      <c r="D11609" s="7" t="inlineStr">
        <is>
          <t>[Bill vs. Request] = 39,937,179 - 33,410,068 = 6,527,111</t>
        </is>
      </c>
      <c r="E11609" s="7" t="inlineStr">
        <is>
          <t>6,527,111 as printed in [Bill vs. Request]</t>
        </is>
      </c>
      <c r="F11609" s="7" t="inlineStr">
        <is>
          <t>pass</t>
        </is>
      </c>
      <c r="G11609" s="7" t="inlineStr"/>
      <c r="H11609" s="7" t="inlineStr"/>
      <c r="I11609" s="7" t="inlineStr"/>
    </row>
    <row r="11610">
      <c r="A11610" s="7" t="inlineStr">
        <is>
          <t>VAL-LHHS-11368</t>
        </is>
      </c>
      <c r="B11610" s="7" t="inlineStr">
        <is>
          <t>OBS-LHHS-2741</t>
        </is>
      </c>
      <c r="C11610" s="7" t="inlineStr">
        <is>
          <t>source_text</t>
        </is>
      </c>
      <c r="D11610" s="7" t="inlineStr">
        <is>
          <t>amount '39,937,179' and label 'Total, National Institutes of Health (NIH)' in the transcribed row</t>
        </is>
      </c>
      <c r="E11610" s="7" t="inlineStr">
        <is>
          <t>Total, National Institutes of Health (NIH)...... 37,937,179 33,410,068 39,937,179 +2,000,000 +6,527,111</t>
        </is>
      </c>
      <c r="F11610" s="7" t="inlineStr">
        <is>
          <t>pass</t>
        </is>
      </c>
      <c r="G11610" s="7" t="inlineStr"/>
      <c r="H11610" s="7" t="inlineStr"/>
      <c r="I11610" s="7" t="inlineStr"/>
    </row>
    <row r="11611">
      <c r="A11611" s="7" t="inlineStr">
        <is>
          <t>VAL-LHHS-11369</t>
        </is>
      </c>
      <c r="B11611" s="7" t="inlineStr">
        <is>
          <t>OBS-LHHS-2741</t>
        </is>
      </c>
      <c r="C11611" s="7" t="inlineStr">
        <is>
          <t>unit</t>
        </is>
      </c>
      <c r="D11611" s="7" t="inlineStr">
        <is>
          <t>thousands (applied, x1,000 to dollars)</t>
        </is>
      </c>
      <c r="E11611" s="7" t="inlineStr">
        <is>
          <t>page 338 declares '(Amounts in Thousands)'</t>
        </is>
      </c>
      <c r="F11611" s="7" t="inlineStr">
        <is>
          <t>pass</t>
        </is>
      </c>
      <c r="G11611" s="7" t="inlineStr"/>
      <c r="H11611" s="7" t="inlineStr"/>
      <c r="I11611" s="7" t="inlineStr"/>
    </row>
    <row r="11612">
      <c r="A11612" s="7" t="inlineStr">
        <is>
          <t>VAL-LHHS-11370</t>
        </is>
      </c>
      <c r="B11612" s="7" t="inlineStr">
        <is>
          <t>OBS-LHHS-2742</t>
        </is>
      </c>
      <c r="C11612" s="7" t="inlineStr">
        <is>
          <t>structural</t>
        </is>
      </c>
      <c r="D11612" s="7" t="inlineStr">
        <is>
          <t>[Bill vs. Enacted] = 41,084,000 - 39,084,000 = 2,000,000</t>
        </is>
      </c>
      <c r="E11612" s="7" t="inlineStr">
        <is>
          <t>2,000,000 as printed in [Bill vs. Enacted]</t>
        </is>
      </c>
      <c r="F11612" s="7" t="inlineStr">
        <is>
          <t>pass</t>
        </is>
      </c>
      <c r="G11612" s="7" t="inlineStr"/>
      <c r="H11612" s="7" t="inlineStr"/>
      <c r="I11612" s="7" t="inlineStr"/>
    </row>
    <row r="11613">
      <c r="A11613" s="7" t="inlineStr">
        <is>
          <t>VAL-LHHS-11371</t>
        </is>
      </c>
      <c r="B11613" s="7" t="inlineStr">
        <is>
          <t>OBS-LHHS-2742</t>
        </is>
      </c>
      <c r="C11613" s="7" t="inlineStr">
        <is>
          <t>structural</t>
        </is>
      </c>
      <c r="D11613" s="7" t="inlineStr">
        <is>
          <t>[Bill vs. Request] = 41,084,000 - 34,151,068 = 6,932,932</t>
        </is>
      </c>
      <c r="E11613" s="7" t="inlineStr">
        <is>
          <t>6,932,932 as printed in [Bill vs. Request]</t>
        </is>
      </c>
      <c r="F11613" s="7" t="inlineStr">
        <is>
          <t>pass</t>
        </is>
      </c>
      <c r="G11613" s="7" t="inlineStr"/>
      <c r="H11613" s="7" t="inlineStr"/>
      <c r="I11613" s="7" t="inlineStr"/>
    </row>
    <row r="11614">
      <c r="A11614" s="7" t="inlineStr">
        <is>
          <t>VAL-LHHS-11372</t>
        </is>
      </c>
      <c r="B11614" s="7" t="inlineStr">
        <is>
          <t>OBS-LHHS-2742</t>
        </is>
      </c>
      <c r="C11614" s="7" t="inlineStr">
        <is>
          <t>source_text</t>
        </is>
      </c>
      <c r="D11614" s="7" t="inlineStr">
        <is>
          <t>amount '(41,084,000)' and label 'Total, NIH Program Level' in the transcribed row</t>
        </is>
      </c>
      <c r="E11614" s="7" t="inlineStr">
        <is>
          <t>Total, NIH Program Level....................... (39,084,000) (34,151,068) (41,084,000) (+2,000,000) (+6,932,932)</t>
        </is>
      </c>
      <c r="F11614" s="7" t="inlineStr">
        <is>
          <t>pass</t>
        </is>
      </c>
      <c r="G11614" s="7" t="inlineStr"/>
      <c r="H11614" s="7" t="inlineStr"/>
      <c r="I11614" s="7" t="inlineStr"/>
    </row>
    <row r="11615">
      <c r="A11615" s="7" t="inlineStr">
        <is>
          <t>VAL-LHHS-11373</t>
        </is>
      </c>
      <c r="B11615" s="7" t="inlineStr">
        <is>
          <t>OBS-LHHS-2742</t>
        </is>
      </c>
      <c r="C11615" s="7" t="inlineStr">
        <is>
          <t>unit</t>
        </is>
      </c>
      <c r="D11615" s="7" t="inlineStr">
        <is>
          <t>thousands (applied, x1,000 to dollars)</t>
        </is>
      </c>
      <c r="E11615" s="7" t="inlineStr">
        <is>
          <t>page 338 declares '(Amounts in Thousands)'</t>
        </is>
      </c>
      <c r="F11615" s="7" t="inlineStr">
        <is>
          <t>pass</t>
        </is>
      </c>
      <c r="G11615" s="7" t="inlineStr"/>
      <c r="H11615" s="7" t="inlineStr"/>
      <c r="I11615" s="7" t="inlineStr"/>
    </row>
    <row r="11616">
      <c r="A11616" s="10" t="inlineStr">
        <is>
          <t>VAL-LHHS-11374</t>
        </is>
      </c>
      <c r="B11616" s="10" t="inlineStr">
        <is>
          <t>OBS-LHHS-2743</t>
        </is>
      </c>
      <c r="C11616" s="10" t="inlineStr">
        <is>
          <t>table_total</t>
        </is>
      </c>
      <c r="D11616" s="10" t="inlineStr">
        <is>
          <t>623,591 = sum of [Retirement Payments; Survivors Benefits; Dependents' Medical Care] (thousands)</t>
        </is>
      </c>
      <c r="E11616" s="10" t="inlineStr">
        <is>
          <t>623,591 (thousands) as printed; children not fully extracted (innermost_heading_unmatched)</t>
        </is>
      </c>
      <c r="F11616" s="10" t="inlineStr">
        <is>
          <t>flag</t>
        </is>
      </c>
      <c r="G11616" s="10" t="inlineStr">
        <is>
          <t>resolved</t>
        </is>
      </c>
      <c r="H11616" s="10" t="inlineStr">
        <is>
          <t>triage rules</t>
        </is>
      </c>
      <c r="I11616" s="10" t="inlineStr">
        <is>
          <t>informational: the parser could not place every printed line under this total, so the sum was not checked; no check disagrees with the figure</t>
        </is>
      </c>
    </row>
    <row r="11617">
      <c r="A11617" s="7" t="inlineStr">
        <is>
          <t>VAL-LHHS-11375</t>
        </is>
      </c>
      <c r="B11617" s="7" t="inlineStr">
        <is>
          <t>OBS-LHHS-2743</t>
        </is>
      </c>
      <c r="C11617" s="7" t="inlineStr">
        <is>
          <t>structural</t>
        </is>
      </c>
      <c r="D11617" s="7" t="inlineStr">
        <is>
          <t>[Bill vs. Enacted] = 623,591 - 629,209 = -5,618</t>
        </is>
      </c>
      <c r="E11617" s="7" t="inlineStr">
        <is>
          <t>-5,618 as printed in [Bill vs. Enacted]</t>
        </is>
      </c>
      <c r="F11617" s="7" t="inlineStr">
        <is>
          <t>pass</t>
        </is>
      </c>
      <c r="G11617" s="7" t="inlineStr"/>
      <c r="H11617" s="7" t="inlineStr"/>
      <c r="I11617" s="7" t="inlineStr"/>
    </row>
    <row r="11618">
      <c r="A11618" s="7" t="inlineStr">
        <is>
          <t>VAL-LHHS-11376</t>
        </is>
      </c>
      <c r="B11618" s="7" t="inlineStr">
        <is>
          <t>OBS-LHHS-2743</t>
        </is>
      </c>
      <c r="C11618" s="7" t="inlineStr">
        <is>
          <t>structural</t>
        </is>
      </c>
      <c r="D11618" s="7" t="inlineStr">
        <is>
          <t>[Bill vs. Request] = 623,591 - 623,591 = 0</t>
        </is>
      </c>
      <c r="E11618" s="7" t="inlineStr">
        <is>
          <t>0 as printed in [Bill vs. Request]</t>
        </is>
      </c>
      <c r="F11618" s="7" t="inlineStr">
        <is>
          <t>pass</t>
        </is>
      </c>
      <c r="G11618" s="7" t="inlineStr"/>
      <c r="H11618" s="7" t="inlineStr"/>
      <c r="I11618" s="7" t="inlineStr"/>
    </row>
    <row r="11619">
      <c r="A11619" s="7" t="inlineStr">
        <is>
          <t>VAL-LHHS-11377</t>
        </is>
      </c>
      <c r="B11619" s="7" t="inlineStr">
        <is>
          <t>OBS-LHHS-2743</t>
        </is>
      </c>
      <c r="C11619" s="7" t="inlineStr">
        <is>
          <t>source_text</t>
        </is>
      </c>
      <c r="D11619" s="7" t="inlineStr">
        <is>
          <t>amount '623,591' and label 'Total, Benefits for Commissioned Officers' in the transcribed row</t>
        </is>
      </c>
      <c r="E11619" s="7" t="inlineStr">
        <is>
          <t>Total, Benefits for Commissioned Officers....... 629,209 623,591 623,591 -5,618 ---</t>
        </is>
      </c>
      <c r="F11619" s="7" t="inlineStr">
        <is>
          <t>pass</t>
        </is>
      </c>
      <c r="G11619" s="7" t="inlineStr"/>
      <c r="H11619" s="7" t="inlineStr"/>
      <c r="I11619" s="7" t="inlineStr"/>
    </row>
    <row r="11620">
      <c r="A11620" s="7" t="inlineStr">
        <is>
          <t>VAL-LHHS-11378</t>
        </is>
      </c>
      <c r="B11620" s="7" t="inlineStr">
        <is>
          <t>OBS-LHHS-2743</t>
        </is>
      </c>
      <c r="C11620" s="7" t="inlineStr">
        <is>
          <t>unit</t>
        </is>
      </c>
      <c r="D11620" s="7" t="inlineStr">
        <is>
          <t>thousands (applied, x1,000 to dollars)</t>
        </is>
      </c>
      <c r="E11620" s="7" t="inlineStr">
        <is>
          <t>page 355 declares '(Amounts in Thousands)'</t>
        </is>
      </c>
      <c r="F11620" s="7" t="inlineStr">
        <is>
          <t>pass</t>
        </is>
      </c>
      <c r="G11620" s="7" t="inlineStr"/>
      <c r="H11620" s="7" t="inlineStr"/>
      <c r="I11620" s="7" t="inlineStr"/>
    </row>
    <row r="11621">
      <c r="A11621" s="7" t="inlineStr">
        <is>
          <t>VAL-LHHS-11379</t>
        </is>
      </c>
      <c r="B11621" s="7" t="inlineStr">
        <is>
          <t>OBS-LHHS-2744</t>
        </is>
      </c>
      <c r="C11621" s="7" t="inlineStr">
        <is>
          <t>table_total</t>
        </is>
      </c>
      <c r="D11621" s="7" t="inlineStr">
        <is>
          <t>485,169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621" s="7" t="inlineStr">
        <is>
          <t>485,169 (thousands) as printed</t>
        </is>
      </c>
      <c r="F11621" s="7" t="inlineStr">
        <is>
          <t>pass</t>
        </is>
      </c>
      <c r="G11621" s="7" t="inlineStr"/>
      <c r="H11621" s="7" t="inlineStr"/>
      <c r="I11621" s="7" t="inlineStr"/>
    </row>
    <row r="11622">
      <c r="A11622" s="10" t="inlineStr">
        <is>
          <t>VAL-LHHS-11380</t>
        </is>
      </c>
      <c r="B11622" s="10" t="inlineStr">
        <is>
          <t>OBS-LHHS-2744</t>
        </is>
      </c>
      <c r="C11622" s="10" t="inlineStr">
        <is>
          <t>structural</t>
        </is>
      </c>
      <c r="D11622" s="10" t="inlineStr">
        <is>
          <t>memo breakdown [Federal Funds; (Evaluation Tap Funding)] sums to 549,997</t>
        </is>
      </c>
      <c r="E11622" s="10" t="inlineStr">
        <is>
          <t>485,169 as printed</t>
        </is>
      </c>
      <c r="F11622" s="10" t="inlineStr">
        <is>
          <t>flag</t>
        </is>
      </c>
      <c r="G11622" s="10" t="inlineStr">
        <is>
          <t>resolved</t>
        </is>
      </c>
      <c r="H11622" s="10" t="inlineStr">
        <is>
          <t>triage rules</t>
        </is>
      </c>
      <c r="I11622" s="10" t="inlineStr">
        <is>
          <t>parse note: 'Federal Funds; (Evaluation Tap Funding)' is a memo line printed under the account (a transfer or non-add amount), not a breakdown of its figure</t>
        </is>
      </c>
    </row>
    <row r="11623">
      <c r="A11623" s="7" t="inlineStr">
        <is>
          <t>VAL-LHHS-11381</t>
        </is>
      </c>
      <c r="B11623" s="7" t="inlineStr">
        <is>
          <t>OBS-LHHS-2744</t>
        </is>
      </c>
      <c r="C11623" s="7" t="inlineStr">
        <is>
          <t>structural</t>
        </is>
      </c>
      <c r="D11623" s="7" t="inlineStr">
        <is>
          <t>[Bill vs. Enacted] = 485,169 - 480,629 = 4,540</t>
        </is>
      </c>
      <c r="E11623" s="7" t="inlineStr">
        <is>
          <t>4,540 as printed in [Bill vs. Enacted]</t>
        </is>
      </c>
      <c r="F11623" s="7" t="inlineStr">
        <is>
          <t>pass</t>
        </is>
      </c>
      <c r="G11623" s="7" t="inlineStr"/>
      <c r="H11623" s="7" t="inlineStr"/>
      <c r="I11623" s="7" t="inlineStr"/>
    </row>
    <row r="11624">
      <c r="A11624" s="7" t="inlineStr">
        <is>
          <t>VAL-LHHS-11382</t>
        </is>
      </c>
      <c r="B11624" s="7" t="inlineStr">
        <is>
          <t>OBS-LHHS-2744</t>
        </is>
      </c>
      <c r="C11624" s="7" t="inlineStr">
        <is>
          <t>structural</t>
        </is>
      </c>
      <c r="D11624" s="7" t="inlineStr">
        <is>
          <t>[Bill vs. Request] = 485,169 - 339,909 = 145,260</t>
        </is>
      </c>
      <c r="E11624" s="7" t="inlineStr">
        <is>
          <t>145,260 as printed in [Bill vs. Request]</t>
        </is>
      </c>
      <c r="F11624" s="7" t="inlineStr">
        <is>
          <t>pass</t>
        </is>
      </c>
      <c r="G11624" s="7" t="inlineStr"/>
      <c r="H11624" s="7" t="inlineStr"/>
      <c r="I11624" s="7" t="inlineStr"/>
    </row>
    <row r="11625">
      <c r="A11625" s="7" t="inlineStr">
        <is>
          <t>VAL-LHHS-11383</t>
        </is>
      </c>
      <c r="B11625" s="7" t="inlineStr">
        <is>
          <t>OBS-LHHS-2744</t>
        </is>
      </c>
      <c r="C11625" s="7" t="inlineStr">
        <is>
          <t>source_text</t>
        </is>
      </c>
      <c r="D11625" s="7" t="inlineStr">
        <is>
          <t>amount '485,169' and label 'Total, General Departmental Management' in the transcribed row</t>
        </is>
      </c>
      <c r="E11625" s="7" t="inlineStr">
        <is>
          <t>Total, General Departmental Management.......... 480,629 339,909 485,169 +4,540 +145,260</t>
        </is>
      </c>
      <c r="F11625" s="7" t="inlineStr">
        <is>
          <t>pass</t>
        </is>
      </c>
      <c r="G11625" s="7" t="inlineStr"/>
      <c r="H11625" s="7" t="inlineStr"/>
      <c r="I11625" s="7" t="inlineStr"/>
    </row>
    <row r="11626">
      <c r="A11626" s="7" t="inlineStr">
        <is>
          <t>VAL-LHHS-11384</t>
        </is>
      </c>
      <c r="B11626" s="7" t="inlineStr">
        <is>
          <t>OBS-LHHS-2744</t>
        </is>
      </c>
      <c r="C11626" s="7" t="inlineStr">
        <is>
          <t>unit</t>
        </is>
      </c>
      <c r="D11626" s="7" t="inlineStr">
        <is>
          <t>thousands (applied, x1,000 to dollars)</t>
        </is>
      </c>
      <c r="E11626" s="7" t="inlineStr">
        <is>
          <t>page 354 declares '(Amounts in Thousands)'</t>
        </is>
      </c>
      <c r="F11626" s="7" t="inlineStr">
        <is>
          <t>pass</t>
        </is>
      </c>
      <c r="G11626" s="7" t="inlineStr"/>
      <c r="H11626" s="7" t="inlineStr"/>
      <c r="I11626" s="7" t="inlineStr"/>
    </row>
    <row r="11627">
      <c r="A11627" s="7" t="inlineStr">
        <is>
          <t>VAL-LHHS-11385</t>
        </is>
      </c>
      <c r="B11627" s="7" t="inlineStr">
        <is>
          <t>OBS-LHHS-2745</t>
        </is>
      </c>
      <c r="C11627" s="7" t="inlineStr">
        <is>
          <t>structural</t>
        </is>
      </c>
      <c r="D11627" s="7" t="inlineStr">
        <is>
          <t>[Bill vs. Enacted] = 38,798 - 38,798 = 0</t>
        </is>
      </c>
      <c r="E11627" s="7" t="inlineStr">
        <is>
          <t>0 as printed in [Bill vs. Enacted]</t>
        </is>
      </c>
      <c r="F11627" s="7" t="inlineStr">
        <is>
          <t>pass</t>
        </is>
      </c>
      <c r="G11627" s="7" t="inlineStr"/>
      <c r="H11627" s="7" t="inlineStr"/>
      <c r="I11627" s="7" t="inlineStr"/>
    </row>
    <row r="11628">
      <c r="A11628" s="7" t="inlineStr">
        <is>
          <t>VAL-LHHS-11386</t>
        </is>
      </c>
      <c r="B11628" s="7" t="inlineStr">
        <is>
          <t>OBS-LHHS-2745</t>
        </is>
      </c>
      <c r="C11628" s="7" t="inlineStr">
        <is>
          <t>structural</t>
        </is>
      </c>
      <c r="D11628" s="7" t="inlineStr">
        <is>
          <t>[Bill vs. Request] = 38,798 - 30,286 = 8,512</t>
        </is>
      </c>
      <c r="E11628" s="7" t="inlineStr">
        <is>
          <t>8,512 as printed in [Bill vs. Request]</t>
        </is>
      </c>
      <c r="F11628" s="7" t="inlineStr">
        <is>
          <t>pass</t>
        </is>
      </c>
      <c r="G11628" s="7" t="inlineStr"/>
      <c r="H11628" s="7" t="inlineStr"/>
      <c r="I11628" s="7" t="inlineStr"/>
    </row>
    <row r="11629">
      <c r="A11629" s="7" t="inlineStr">
        <is>
          <t>VAL-LHHS-11387</t>
        </is>
      </c>
      <c r="B11629" s="7" t="inlineStr">
        <is>
          <t>OBS-LHHS-2745</t>
        </is>
      </c>
      <c r="C11629" s="7" t="inlineStr">
        <is>
          <t>source_text</t>
        </is>
      </c>
      <c r="D11629" s="7" t="inlineStr">
        <is>
          <t>amount '38,798' and label 'Federal Funds' in the transcribed row</t>
        </is>
      </c>
      <c r="E11629" s="7" t="inlineStr">
        <is>
          <t>Federal Funds..................................... D 38,798 30,286 38,798 --- +8,512</t>
        </is>
      </c>
      <c r="F11629" s="7" t="inlineStr">
        <is>
          <t>pass</t>
        </is>
      </c>
      <c r="G11629" s="7" t="inlineStr"/>
      <c r="H11629" s="7" t="inlineStr"/>
      <c r="I11629" s="7" t="inlineStr"/>
    </row>
    <row r="11630">
      <c r="A11630" s="7" t="inlineStr">
        <is>
          <t>VAL-LHHS-11388</t>
        </is>
      </c>
      <c r="B11630" s="7" t="inlineStr">
        <is>
          <t>OBS-LHHS-2745</t>
        </is>
      </c>
      <c r="C11630" s="7" t="inlineStr">
        <is>
          <t>unit</t>
        </is>
      </c>
      <c r="D11630" s="7" t="inlineStr">
        <is>
          <t>thousands (applied, x1,000 to dollars)</t>
        </is>
      </c>
      <c r="E11630" s="7" t="inlineStr">
        <is>
          <t>page 355 declares '(Amounts in Thousands)'</t>
        </is>
      </c>
      <c r="F11630" s="7" t="inlineStr">
        <is>
          <t>pass</t>
        </is>
      </c>
      <c r="G11630" s="7" t="inlineStr"/>
      <c r="H11630" s="7" t="inlineStr"/>
      <c r="I11630" s="7" t="inlineStr"/>
    </row>
    <row r="11631">
      <c r="A11631" s="7" t="inlineStr">
        <is>
          <t>VAL-LHHS-11389</t>
        </is>
      </c>
      <c r="B11631" s="7" t="inlineStr">
        <is>
          <t>OBS-LHHS-2746</t>
        </is>
      </c>
      <c r="C11631" s="7" t="inlineStr">
        <is>
          <t>structural</t>
        </is>
      </c>
      <c r="D11631" s="7" t="inlineStr">
        <is>
          <t>[Bill vs. Enacted] = 85,000 - 80,000 = 5,000</t>
        </is>
      </c>
      <c r="E11631" s="7" t="inlineStr">
        <is>
          <t>5,000 as printed in [Bill vs. Enacted]</t>
        </is>
      </c>
      <c r="F11631" s="7" t="inlineStr">
        <is>
          <t>pass</t>
        </is>
      </c>
      <c r="G11631" s="7" t="inlineStr"/>
      <c r="H11631" s="7" t="inlineStr"/>
      <c r="I11631" s="7" t="inlineStr"/>
    </row>
    <row r="11632">
      <c r="A11632" s="7" t="inlineStr">
        <is>
          <t>VAL-LHHS-11390</t>
        </is>
      </c>
      <c r="B11632" s="7" t="inlineStr">
        <is>
          <t>OBS-LHHS-2746</t>
        </is>
      </c>
      <c r="C11632" s="7" t="inlineStr">
        <is>
          <t>structural</t>
        </is>
      </c>
      <c r="D11632" s="7" t="inlineStr">
        <is>
          <t>[Bill vs. Request] = 85,000 - 80,000 = 5,000</t>
        </is>
      </c>
      <c r="E11632" s="7" t="inlineStr">
        <is>
          <t>5,000 as printed in [Bill vs. Request]</t>
        </is>
      </c>
      <c r="F11632" s="7" t="inlineStr">
        <is>
          <t>pass</t>
        </is>
      </c>
      <c r="G11632" s="7" t="inlineStr"/>
      <c r="H11632" s="7" t="inlineStr"/>
      <c r="I11632" s="7" t="inlineStr"/>
    </row>
    <row r="11633">
      <c r="A11633" s="7" t="inlineStr">
        <is>
          <t>VAL-LHHS-11391</t>
        </is>
      </c>
      <c r="B11633" s="7" t="inlineStr">
        <is>
          <t>OBS-LHHS-2746</t>
        </is>
      </c>
      <c r="C11633" s="7" t="inlineStr">
        <is>
          <t>source_text</t>
        </is>
      </c>
      <c r="D11633" s="7" t="inlineStr">
        <is>
          <t>amount '85,000' and label 'Inspector General Federal Funds' in the transcribed row</t>
        </is>
      </c>
      <c r="E11633" s="7" t="inlineStr">
        <is>
          <t>Inspector General Federal Funds.......................... D 80,000 80,000 85,000 +5,000 +5,000</t>
        </is>
      </c>
      <c r="F11633" s="7" t="inlineStr">
        <is>
          <t>pass</t>
        </is>
      </c>
      <c r="G11633" s="7" t="inlineStr"/>
      <c r="H11633" s="7" t="inlineStr"/>
      <c r="I11633" s="7" t="inlineStr"/>
    </row>
    <row r="11634">
      <c r="A11634" s="7" t="inlineStr">
        <is>
          <t>VAL-LHHS-11392</t>
        </is>
      </c>
      <c r="B11634" s="7" t="inlineStr">
        <is>
          <t>OBS-LHHS-2746</t>
        </is>
      </c>
      <c r="C11634" s="7" t="inlineStr">
        <is>
          <t>unit</t>
        </is>
      </c>
      <c r="D11634" s="7" t="inlineStr">
        <is>
          <t>thousands (applied, x1,000 to dollars)</t>
        </is>
      </c>
      <c r="E11634" s="7" t="inlineStr">
        <is>
          <t>page 355 declares '(Amounts in Thousands)'</t>
        </is>
      </c>
      <c r="F11634" s="7" t="inlineStr">
        <is>
          <t>pass</t>
        </is>
      </c>
      <c r="G11634" s="7" t="inlineStr"/>
      <c r="H11634" s="7" t="inlineStr"/>
      <c r="I11634" s="7" t="inlineStr"/>
    </row>
    <row r="11635">
      <c r="A11635" s="7" t="inlineStr">
        <is>
          <t>VAL-LHHS-11393</t>
        </is>
      </c>
      <c r="B11635" s="7" t="inlineStr">
        <is>
          <t>OBS-LHHS-2747</t>
        </is>
      </c>
      <c r="C11635" s="7" t="inlineStr">
        <is>
          <t>structural</t>
        </is>
      </c>
      <c r="D11635" s="7" t="inlineStr">
        <is>
          <t>[Bill vs. Enacted] = 182,381 - 182,381 = 0</t>
        </is>
      </c>
      <c r="E11635" s="7" t="inlineStr">
        <is>
          <t>0 as printed in [Bill vs. Enacted]</t>
        </is>
      </c>
      <c r="F11635" s="7" t="inlineStr">
        <is>
          <t>pass</t>
        </is>
      </c>
      <c r="G11635" s="7" t="inlineStr"/>
      <c r="H11635" s="7" t="inlineStr"/>
      <c r="I11635" s="7" t="inlineStr"/>
    </row>
    <row r="11636">
      <c r="A11636" s="7" t="inlineStr">
        <is>
          <t>VAL-LHHS-11394</t>
        </is>
      </c>
      <c r="B11636" s="7" t="inlineStr">
        <is>
          <t>OBS-LHHS-2747</t>
        </is>
      </c>
      <c r="C11636" s="7" t="inlineStr">
        <is>
          <t>structural</t>
        </is>
      </c>
      <c r="D11636" s="7" t="inlineStr">
        <is>
          <t>[Bill vs. Request] = 182,381 - 182,381 = 0</t>
        </is>
      </c>
      <c r="E11636" s="7" t="inlineStr">
        <is>
          <t>0 as printed in [Bill vs. Request]</t>
        </is>
      </c>
      <c r="F11636" s="7" t="inlineStr">
        <is>
          <t>pass</t>
        </is>
      </c>
      <c r="G11636" s="7" t="inlineStr"/>
      <c r="H11636" s="7" t="inlineStr"/>
      <c r="I11636" s="7" t="inlineStr"/>
    </row>
    <row r="11637">
      <c r="A11637" s="7" t="inlineStr">
        <is>
          <t>VAL-LHHS-11395</t>
        </is>
      </c>
      <c r="B11637" s="7" t="inlineStr">
        <is>
          <t>OBS-LHHS-2747</t>
        </is>
      </c>
      <c r="C11637" s="7" t="inlineStr">
        <is>
          <t>source_text</t>
        </is>
      </c>
      <c r="D11637" s="7" t="inlineStr">
        <is>
          <t>amount '182,381' and label 'Office of Medicare Hearings and Appeals' in the transcribed row</t>
        </is>
      </c>
      <c r="E11637" s="7" t="inlineStr">
        <is>
          <t>Office of Medicare Hearings and Appeals.............. TF 182,381 182,381 182,381 --- ---</t>
        </is>
      </c>
      <c r="F11637" s="7" t="inlineStr">
        <is>
          <t>pass</t>
        </is>
      </c>
      <c r="G11637" s="7" t="inlineStr"/>
      <c r="H11637" s="7" t="inlineStr"/>
      <c r="I11637" s="7" t="inlineStr"/>
    </row>
    <row r="11638">
      <c r="A11638" s="7" t="inlineStr">
        <is>
          <t>VAL-LHHS-11396</t>
        </is>
      </c>
      <c r="B11638" s="7" t="inlineStr">
        <is>
          <t>OBS-LHHS-2747</t>
        </is>
      </c>
      <c r="C11638" s="7" t="inlineStr">
        <is>
          <t>unit</t>
        </is>
      </c>
      <c r="D11638" s="7" t="inlineStr">
        <is>
          <t>thousands (applied, x1,000 to dollars)</t>
        </is>
      </c>
      <c r="E11638" s="7" t="inlineStr">
        <is>
          <t>page 354 declares '(Amounts in Thousands)'</t>
        </is>
      </c>
      <c r="F11638" s="7" t="inlineStr">
        <is>
          <t>pass</t>
        </is>
      </c>
      <c r="G11638" s="7" t="inlineStr"/>
      <c r="H11638" s="7" t="inlineStr"/>
      <c r="I11638" s="7" t="inlineStr"/>
    </row>
    <row r="11639">
      <c r="A11639" s="7" t="inlineStr">
        <is>
          <t>VAL-LHHS-11397</t>
        </is>
      </c>
      <c r="B11639" s="7" t="inlineStr">
        <is>
          <t>OBS-LHHS-2748</t>
        </is>
      </c>
      <c r="C11639" s="7" t="inlineStr">
        <is>
          <t>structural</t>
        </is>
      </c>
      <c r="D11639" s="7" t="inlineStr">
        <is>
          <t>[Bill vs. Enacted] = 0 - 60,367 = -60,367</t>
        </is>
      </c>
      <c r="E11639" s="7" t="inlineStr">
        <is>
          <t>-60,367 as printed in [Bill vs. Enacted]</t>
        </is>
      </c>
      <c r="F11639" s="7" t="inlineStr">
        <is>
          <t>pass</t>
        </is>
      </c>
      <c r="G11639" s="7" t="inlineStr"/>
      <c r="H11639" s="7" t="inlineStr"/>
      <c r="I11639" s="7" t="inlineStr"/>
    </row>
    <row r="11640">
      <c r="A11640" s="7" t="inlineStr">
        <is>
          <t>VAL-LHHS-11398</t>
        </is>
      </c>
      <c r="B11640" s="7" t="inlineStr">
        <is>
          <t>OBS-LHHS-2748</t>
        </is>
      </c>
      <c r="C11640" s="7" t="inlineStr">
        <is>
          <t>structural</t>
        </is>
      </c>
      <c r="D11640" s="7" t="inlineStr">
        <is>
          <t>[Bill vs. Request] = 0 - 43,000 = -43,000</t>
        </is>
      </c>
      <c r="E11640" s="7" t="inlineStr">
        <is>
          <t>-43,000 as printed in [Bill vs. Request]</t>
        </is>
      </c>
      <c r="F11640" s="7" t="inlineStr">
        <is>
          <t>pass</t>
        </is>
      </c>
      <c r="G11640" s="7" t="inlineStr"/>
      <c r="H11640" s="7" t="inlineStr"/>
      <c r="I11640" s="7" t="inlineStr"/>
    </row>
    <row r="11641">
      <c r="A11641" s="7" t="inlineStr">
        <is>
          <t>VAL-LHHS-11399</t>
        </is>
      </c>
      <c r="B11641" s="7" t="inlineStr">
        <is>
          <t>OBS-LHHS-2748</t>
        </is>
      </c>
      <c r="C11641" s="7" t="inlineStr">
        <is>
          <t>source_text</t>
        </is>
      </c>
      <c r="D11641" s="7" t="inlineStr">
        <is>
          <t>amount '---' and label 'Office of the National Coordinator for Health Information Technology' in the transcribed row</t>
        </is>
      </c>
      <c r="E11641" s="7" t="inlineStr">
        <is>
          <t>Office of the National Coordinator for Health Information Technology............................. D 60,367 43,000 --- -60,367 -43,000</t>
        </is>
      </c>
      <c r="F11641" s="7" t="inlineStr">
        <is>
          <t>pass</t>
        </is>
      </c>
      <c r="G11641" s="7" t="inlineStr"/>
      <c r="H11641" s="7" t="inlineStr"/>
      <c r="I11641" s="7" t="inlineStr"/>
    </row>
    <row r="11642">
      <c r="A11642" s="7" t="inlineStr">
        <is>
          <t>VAL-LHHS-11400</t>
        </is>
      </c>
      <c r="B11642" s="7" t="inlineStr">
        <is>
          <t>OBS-LHHS-2748</t>
        </is>
      </c>
      <c r="C11642" s="7" t="inlineStr">
        <is>
          <t>unit</t>
        </is>
      </c>
      <c r="D11642" s="7" t="inlineStr">
        <is>
          <t>thousands (applied, x1,000 to dollars)</t>
        </is>
      </c>
      <c r="E11642" s="7" t="inlineStr">
        <is>
          <t>page 354 declares '(Amounts in Thousands)'</t>
        </is>
      </c>
      <c r="F11642" s="7" t="inlineStr">
        <is>
          <t>pass</t>
        </is>
      </c>
      <c r="G11642" s="7" t="inlineStr"/>
      <c r="H11642" s="7" t="inlineStr"/>
      <c r="I11642" s="7" t="inlineStr"/>
    </row>
    <row r="11643">
      <c r="A11643" s="7" t="inlineStr">
        <is>
          <t>VAL-LHHS-11401</t>
        </is>
      </c>
      <c r="B11643" s="7" t="inlineStr">
        <is>
          <t>OBS-LHHS-2749</t>
        </is>
      </c>
      <c r="C11643" s="7" t="inlineStr">
        <is>
          <t>structural</t>
        </is>
      </c>
      <c r="D11643" s="7" t="inlineStr">
        <is>
          <t>[Bill vs. Enacted] = 60,367 - 0 = 60,367</t>
        </is>
      </c>
      <c r="E11643" s="7" t="inlineStr">
        <is>
          <t>60,367 as printed in [Bill vs. Enacted]</t>
        </is>
      </c>
      <c r="F11643" s="7" t="inlineStr">
        <is>
          <t>pass</t>
        </is>
      </c>
      <c r="G11643" s="7" t="inlineStr"/>
      <c r="H11643" s="7" t="inlineStr"/>
      <c r="I11643" s="7" t="inlineStr"/>
    </row>
    <row r="11644">
      <c r="A11644" s="7" t="inlineStr">
        <is>
          <t>VAL-LHHS-11402</t>
        </is>
      </c>
      <c r="B11644" s="7" t="inlineStr">
        <is>
          <t>OBS-LHHS-2749</t>
        </is>
      </c>
      <c r="C11644" s="7" t="inlineStr">
        <is>
          <t>structural</t>
        </is>
      </c>
      <c r="D11644" s="7" t="inlineStr">
        <is>
          <t>[Bill vs. Request] = 60,367 - 0 = 60,367</t>
        </is>
      </c>
      <c r="E11644" s="7" t="inlineStr">
        <is>
          <t>60,367 as printed in [Bill vs. Request]</t>
        </is>
      </c>
      <c r="F11644" s="7" t="inlineStr">
        <is>
          <t>pass</t>
        </is>
      </c>
      <c r="G11644" s="7" t="inlineStr"/>
      <c r="H11644" s="7" t="inlineStr"/>
      <c r="I11644" s="7" t="inlineStr"/>
    </row>
    <row r="11645">
      <c r="A11645" s="7" t="inlineStr">
        <is>
          <t>VAL-LHHS-11403</t>
        </is>
      </c>
      <c r="B11645" s="7" t="inlineStr">
        <is>
          <t>OBS-LHHS-2749</t>
        </is>
      </c>
      <c r="C11645" s="7" t="inlineStr">
        <is>
          <t>source_text</t>
        </is>
      </c>
      <c r="D11645" s="7" t="inlineStr">
        <is>
          <t>amount '(60,367)' and label 'Evaluation Tap Funding' in the transcribed row</t>
        </is>
      </c>
      <c r="E11645" s="7" t="inlineStr">
        <is>
          <t>Evaluation Tap Funding............................ D --- --- (60,367) (+60,367) (+60,367)</t>
        </is>
      </c>
      <c r="F11645" s="7" t="inlineStr">
        <is>
          <t>pass</t>
        </is>
      </c>
      <c r="G11645" s="7" t="inlineStr"/>
      <c r="H11645" s="7" t="inlineStr"/>
      <c r="I11645" s="7" t="inlineStr"/>
    </row>
    <row r="11646">
      <c r="A11646" s="7" t="inlineStr">
        <is>
          <t>VAL-LHHS-11404</t>
        </is>
      </c>
      <c r="B11646" s="7" t="inlineStr">
        <is>
          <t>OBS-LHHS-2749</t>
        </is>
      </c>
      <c r="C11646" s="7" t="inlineStr">
        <is>
          <t>unit</t>
        </is>
      </c>
      <c r="D11646" s="7" t="inlineStr">
        <is>
          <t>thousands (applied, x1,000 to dollars)</t>
        </is>
      </c>
      <c r="E11646" s="7" t="inlineStr">
        <is>
          <t>page 354 declares '(Amounts in Thousands)'</t>
        </is>
      </c>
      <c r="F11646" s="7" t="inlineStr">
        <is>
          <t>pass</t>
        </is>
      </c>
      <c r="G11646" s="7" t="inlineStr"/>
      <c r="H11646" s="7" t="inlineStr"/>
      <c r="I11646" s="7" t="inlineStr"/>
    </row>
    <row r="11647">
      <c r="A11647" s="7" t="inlineStr">
        <is>
          <t>VAL-LHHS-11405</t>
        </is>
      </c>
      <c r="B11647" s="7" t="inlineStr">
        <is>
          <t>OBS-LHHS-2750</t>
        </is>
      </c>
      <c r="C11647" s="7" t="inlineStr">
        <is>
          <t>table_total</t>
        </is>
      </c>
      <c r="D11647" s="7" t="inlineStr">
        <is>
          <t>3,008,458 = sum of [Subtotal, Preparedness and Response; Assistant Secretary for Administration, Cybersecurity. D; Office of Security and Strategic Information D; Pandemic Influenza Preparedness D] (thousands)</t>
        </is>
      </c>
      <c r="E11647" s="7" t="inlineStr">
        <is>
          <t>3,008,458 (thousands) as printed</t>
        </is>
      </c>
      <c r="F11647" s="7" t="inlineStr">
        <is>
          <t>pass</t>
        </is>
      </c>
      <c r="G11647" s="7" t="inlineStr"/>
      <c r="H11647" s="7" t="inlineStr"/>
      <c r="I11647" s="7" t="inlineStr"/>
    </row>
    <row r="11648">
      <c r="A11648" s="7" t="inlineStr">
        <is>
          <t>VAL-LHHS-11406</t>
        </is>
      </c>
      <c r="B11648" s="7" t="inlineStr">
        <is>
          <t>OBS-LHHS-2750</t>
        </is>
      </c>
      <c r="C11648" s="7" t="inlineStr">
        <is>
          <t>structural</t>
        </is>
      </c>
      <c r="D11648" s="7" t="inlineStr">
        <is>
          <t>[Bill vs. Enacted] = 3,008,458 - 2,631,458 = 377,000</t>
        </is>
      </c>
      <c r="E11648" s="7" t="inlineStr">
        <is>
          <t>377,000 as printed in [Bill vs. Enacted]</t>
        </is>
      </c>
      <c r="F11648" s="7" t="inlineStr">
        <is>
          <t>pass</t>
        </is>
      </c>
      <c r="G11648" s="7" t="inlineStr"/>
      <c r="H11648" s="7" t="inlineStr"/>
      <c r="I11648" s="7" t="inlineStr"/>
    </row>
    <row r="11649">
      <c r="A11649" s="7" t="inlineStr">
        <is>
          <t>VAL-LHHS-11407</t>
        </is>
      </c>
      <c r="B11649" s="7" t="inlineStr">
        <is>
          <t>OBS-LHHS-2750</t>
        </is>
      </c>
      <c r="C11649" s="7" t="inlineStr">
        <is>
          <t>structural</t>
        </is>
      </c>
      <c r="D11649" s="7" t="inlineStr">
        <is>
          <t>[Bill vs. Request] = 3,008,458 - 2,666,591 = 341,867</t>
        </is>
      </c>
      <c r="E11649" s="7" t="inlineStr">
        <is>
          <t>341,867 as printed in [Bill vs. Request]</t>
        </is>
      </c>
      <c r="F11649" s="7" t="inlineStr">
        <is>
          <t>pass</t>
        </is>
      </c>
      <c r="G11649" s="7" t="inlineStr"/>
      <c r="H11649" s="7" t="inlineStr"/>
      <c r="I11649" s="7" t="inlineStr"/>
    </row>
    <row r="11650">
      <c r="A11650" s="7" t="inlineStr">
        <is>
          <t>VAL-LHHS-11408</t>
        </is>
      </c>
      <c r="B11650" s="7" t="inlineStr">
        <is>
          <t>OBS-LHHS-2750</t>
        </is>
      </c>
      <c r="C11650" s="7" t="inlineStr">
        <is>
          <t>source_text</t>
        </is>
      </c>
      <c r="D11650" s="7" t="inlineStr">
        <is>
          <t>amount '3,008,458' and label 'Total, PHSSEF' in the transcribed row</t>
        </is>
      </c>
      <c r="E11650" s="7" t="inlineStr">
        <is>
          <t>Total, PHSSEF.................................... 2,631,458 2,666,591 3,008,458 +377,000 +341,867</t>
        </is>
      </c>
      <c r="F11650" s="7" t="inlineStr">
        <is>
          <t>pass</t>
        </is>
      </c>
      <c r="G11650" s="7" t="inlineStr"/>
      <c r="H11650" s="7" t="inlineStr"/>
      <c r="I11650" s="7" t="inlineStr"/>
    </row>
    <row r="11651">
      <c r="A11651" s="7" t="inlineStr">
        <is>
          <t>VAL-LHHS-11409</t>
        </is>
      </c>
      <c r="B11651" s="7" t="inlineStr">
        <is>
          <t>OBS-LHHS-2750</t>
        </is>
      </c>
      <c r="C11651" s="7" t="inlineStr">
        <is>
          <t>unit</t>
        </is>
      </c>
      <c r="D11651" s="7" t="inlineStr">
        <is>
          <t>thousands (applied, x1,000 to dollars)</t>
        </is>
      </c>
      <c r="E11651" s="7" t="inlineStr">
        <is>
          <t>page 357 declares '(Amounts in Thousands)'</t>
        </is>
      </c>
      <c r="F11651" s="7" t="inlineStr">
        <is>
          <t>pass</t>
        </is>
      </c>
      <c r="G11651" s="7" t="inlineStr"/>
      <c r="H11651" s="7" t="inlineStr"/>
      <c r="I11651" s="7" t="inlineStr"/>
    </row>
    <row r="11652">
      <c r="A11652" s="10" t="inlineStr">
        <is>
          <t>VAL-LHHS-11410</t>
        </is>
      </c>
      <c r="B11652" s="10" t="inlineStr">
        <is>
          <t>OBS-LHHS-2751</t>
        </is>
      </c>
      <c r="C11652" s="10" t="inlineStr">
        <is>
          <t>table_total</t>
        </is>
      </c>
      <c r="D11652" s="10" t="inlineStr">
        <is>
          <t>3,008,458 = sum of [Total, PHSSEF] (thousands)</t>
        </is>
      </c>
      <c r="E11652" s="10" t="inlineStr">
        <is>
          <t>4,423,397 (thousands) as printed; children not fully extracted (innermost_heading_unmatched)</t>
        </is>
      </c>
      <c r="F11652" s="10" t="inlineStr">
        <is>
          <t>flag</t>
        </is>
      </c>
      <c r="G11652" s="10" t="inlineStr">
        <is>
          <t>resolved</t>
        </is>
      </c>
      <c r="H11652" s="10" t="inlineStr">
        <is>
          <t>triage rules</t>
        </is>
      </c>
      <c r="I11652" s="10" t="inlineStr">
        <is>
          <t>informational: the parser could not place every printed line under this total, so the sum was not checked; no check disagrees with the figure</t>
        </is>
      </c>
    </row>
    <row r="11653">
      <c r="A11653" s="7" t="inlineStr">
        <is>
          <t>VAL-LHHS-11411</t>
        </is>
      </c>
      <c r="B11653" s="7" t="inlineStr">
        <is>
          <t>OBS-LHHS-2751</t>
        </is>
      </c>
      <c r="C11653" s="7" t="inlineStr">
        <is>
          <t>structural</t>
        </is>
      </c>
      <c r="D11653" s="7" t="inlineStr">
        <is>
          <t>[Bill vs. Enacted] = 4,423,397 - 4,102,842 = 320,555</t>
        </is>
      </c>
      <c r="E11653" s="7" t="inlineStr">
        <is>
          <t>320,555 as printed in [Bill vs. Enacted]</t>
        </is>
      </c>
      <c r="F11653" s="7" t="inlineStr">
        <is>
          <t>pass</t>
        </is>
      </c>
      <c r="G11653" s="7" t="inlineStr"/>
      <c r="H11653" s="7" t="inlineStr"/>
      <c r="I11653" s="7" t="inlineStr"/>
    </row>
    <row r="11654">
      <c r="A11654" s="7" t="inlineStr">
        <is>
          <t>VAL-LHHS-11412</t>
        </is>
      </c>
      <c r="B11654" s="7" t="inlineStr">
        <is>
          <t>OBS-LHHS-2751</t>
        </is>
      </c>
      <c r="C11654" s="7" t="inlineStr">
        <is>
          <t>structural</t>
        </is>
      </c>
      <c r="D11654" s="7" t="inlineStr">
        <is>
          <t>[Bill vs. Request] = 4,423,397 - 3,965,758 = 457,639</t>
        </is>
      </c>
      <c r="E11654" s="7" t="inlineStr">
        <is>
          <t>457,639 as printed in [Bill vs. Request]</t>
        </is>
      </c>
      <c r="F11654" s="7" t="inlineStr">
        <is>
          <t>pass</t>
        </is>
      </c>
      <c r="G11654" s="7" t="inlineStr"/>
      <c r="H11654" s="7" t="inlineStr"/>
      <c r="I11654" s="7" t="inlineStr"/>
    </row>
    <row r="11655">
      <c r="A11655" s="7" t="inlineStr">
        <is>
          <t>VAL-LHHS-11413</t>
        </is>
      </c>
      <c r="B11655" s="7" t="inlineStr">
        <is>
          <t>OBS-LHHS-2751</t>
        </is>
      </c>
      <c r="C11655" s="7" t="inlineStr">
        <is>
          <t>source_text</t>
        </is>
      </c>
      <c r="D11655" s="7" t="inlineStr">
        <is>
          <t>amount '4,423,397' and label 'Total, Office of the Secretary' in the transcribed row</t>
        </is>
      </c>
      <c r="E11655" s="7" t="inlineStr">
        <is>
          <t>Total, Office of the Secretary................. 4,102,842 3,965,758 4,423,397 +320,555 +457,639</t>
        </is>
      </c>
      <c r="F11655" s="7" t="inlineStr">
        <is>
          <t>pass</t>
        </is>
      </c>
      <c r="G11655" s="7" t="inlineStr"/>
      <c r="H11655" s="7" t="inlineStr"/>
      <c r="I11655" s="7" t="inlineStr"/>
    </row>
    <row r="11656">
      <c r="A11656" s="7" t="inlineStr">
        <is>
          <t>VAL-LHHS-11414</t>
        </is>
      </c>
      <c r="B11656" s="7" t="inlineStr">
        <is>
          <t>OBS-LHHS-2751</t>
        </is>
      </c>
      <c r="C11656" s="7" t="inlineStr">
        <is>
          <t>unit</t>
        </is>
      </c>
      <c r="D11656" s="7" t="inlineStr">
        <is>
          <t>thousands (applied, x1,000 to dollars)</t>
        </is>
      </c>
      <c r="E11656" s="7" t="inlineStr">
        <is>
          <t>page 357 declares '(Amounts in Thousands)'</t>
        </is>
      </c>
      <c r="F11656" s="7" t="inlineStr">
        <is>
          <t>pass</t>
        </is>
      </c>
      <c r="G11656" s="7" t="inlineStr"/>
      <c r="H11656" s="7" t="inlineStr"/>
      <c r="I11656" s="7" t="inlineStr"/>
    </row>
    <row r="11657">
      <c r="A11657" s="7" t="inlineStr">
        <is>
          <t>VAL-LHHS-11415</t>
        </is>
      </c>
      <c r="B11657" s="7" t="inlineStr">
        <is>
          <t>OBS-LHHS-2752</t>
        </is>
      </c>
      <c r="C11657" s="7" t="inlineStr">
        <is>
          <t>table_total</t>
        </is>
      </c>
      <c r="D11657" s="7" t="inlineStr">
        <is>
          <t>parallel total (Program Level) of 'Total, Office of the Secretary' 4,423,397 + '(Evaluation Tap Funding)'</t>
        </is>
      </c>
      <c r="E11657" s="7" t="inlineStr">
        <is>
          <t>4,548,592 (thousands) as printed</t>
        </is>
      </c>
      <c r="F11657" s="7" t="inlineStr">
        <is>
          <t>pass</t>
        </is>
      </c>
      <c r="G11657" s="7" t="inlineStr"/>
      <c r="H11657" s="7" t="inlineStr"/>
      <c r="I11657" s="7" t="inlineStr"/>
    </row>
    <row r="11658">
      <c r="A11658" s="7" t="inlineStr">
        <is>
          <t>VAL-LHHS-11416</t>
        </is>
      </c>
      <c r="B11658" s="7" t="inlineStr">
        <is>
          <t>OBS-LHHS-2752</t>
        </is>
      </c>
      <c r="C11658" s="7" t="inlineStr">
        <is>
          <t>structural</t>
        </is>
      </c>
      <c r="D11658" s="7" t="inlineStr">
        <is>
          <t>[Bill vs. Enacted] = 4,548,592 - 4,167,670 = 380,922</t>
        </is>
      </c>
      <c r="E11658" s="7" t="inlineStr">
        <is>
          <t>380,922 as printed in [Bill vs. Enacted]</t>
        </is>
      </c>
      <c r="F11658" s="7" t="inlineStr">
        <is>
          <t>pass</t>
        </is>
      </c>
      <c r="G11658" s="7" t="inlineStr"/>
      <c r="H11658" s="7" t="inlineStr"/>
      <c r="I11658" s="7" t="inlineStr"/>
    </row>
    <row r="11659">
      <c r="A11659" s="7" t="inlineStr">
        <is>
          <t>VAL-LHHS-11417</t>
        </is>
      </c>
      <c r="B11659" s="7" t="inlineStr">
        <is>
          <t>OBS-LHHS-2752</t>
        </is>
      </c>
      <c r="C11659" s="7" t="inlineStr">
        <is>
          <t>structural</t>
        </is>
      </c>
      <c r="D11659" s="7" t="inlineStr">
        <is>
          <t>[Bill vs. Request] = 4,548,592 - 4,034,598 = 513,994</t>
        </is>
      </c>
      <c r="E11659" s="7" t="inlineStr">
        <is>
          <t>513,994 as printed in [Bill vs. Request]</t>
        </is>
      </c>
      <c r="F11659" s="7" t="inlineStr">
        <is>
          <t>pass</t>
        </is>
      </c>
      <c r="G11659" s="7" t="inlineStr"/>
      <c r="H11659" s="7" t="inlineStr"/>
      <c r="I11659" s="7" t="inlineStr"/>
    </row>
    <row r="11660">
      <c r="A11660" s="7" t="inlineStr">
        <is>
          <t>VAL-LHHS-11418</t>
        </is>
      </c>
      <c r="B11660" s="7" t="inlineStr">
        <is>
          <t>OBS-LHHS-2752</t>
        </is>
      </c>
      <c r="C11660" s="7" t="inlineStr">
        <is>
          <t>source_text</t>
        </is>
      </c>
      <c r="D11660" s="7" t="inlineStr">
        <is>
          <t>amount '4,548,592' and label 'Total, Office of the Secretary Program Level' in the transcribed row</t>
        </is>
      </c>
      <c r="E11660" s="7" t="inlineStr">
        <is>
          <t>Total, Office of the Secretary Program Level.... 4,167,670 4,034,598 4,548,592 +380,922 +513,994</t>
        </is>
      </c>
      <c r="F11660" s="7" t="inlineStr">
        <is>
          <t>pass</t>
        </is>
      </c>
      <c r="G11660" s="7" t="inlineStr"/>
      <c r="H11660" s="7" t="inlineStr"/>
      <c r="I11660" s="7" t="inlineStr"/>
    </row>
    <row r="11661">
      <c r="A11661" s="7" t="inlineStr">
        <is>
          <t>VAL-LHHS-11419</t>
        </is>
      </c>
      <c r="B11661" s="7" t="inlineStr">
        <is>
          <t>OBS-LHHS-2752</t>
        </is>
      </c>
      <c r="C11661" s="7" t="inlineStr">
        <is>
          <t>unit</t>
        </is>
      </c>
      <c r="D11661" s="7" t="inlineStr">
        <is>
          <t>thousands (applied, x1,000 to dollars)</t>
        </is>
      </c>
      <c r="E11661" s="7" t="inlineStr">
        <is>
          <t>page 357 declares '(Amounts in Thousands)'</t>
        </is>
      </c>
      <c r="F11661" s="7" t="inlineStr">
        <is>
          <t>pass</t>
        </is>
      </c>
      <c r="G11661" s="7" t="inlineStr"/>
      <c r="H11661" s="7" t="inlineStr"/>
      <c r="I11661" s="7" t="inlineStr"/>
    </row>
    <row r="11662">
      <c r="A11662" s="7" t="inlineStr">
        <is>
          <t>VAL-LHHS-11420</t>
        </is>
      </c>
      <c r="B11662" s="7" t="inlineStr">
        <is>
          <t>OBS-LHHS-2753</t>
        </is>
      </c>
      <c r="C11662" s="7" t="inlineStr">
        <is>
          <t>structural</t>
        </is>
      </c>
      <c r="D11662" s="7" t="inlineStr">
        <is>
          <t>1,622,974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662" s="7" t="inlineStr">
        <is>
          <t>1,622,974 (thousands) as printed</t>
        </is>
      </c>
      <c r="F11662" s="7" t="inlineStr">
        <is>
          <t>pass</t>
        </is>
      </c>
      <c r="G11662" s="7" t="inlineStr"/>
      <c r="H11662" s="7" t="inlineStr"/>
      <c r="I11662" s="7" t="inlineStr"/>
    </row>
    <row r="11663">
      <c r="A11663" s="10" t="inlineStr">
        <is>
          <t>VAL-LHHS-11421</t>
        </is>
      </c>
      <c r="B11663" s="10" t="inlineStr">
        <is>
          <t>OBS-LHHS-2753</t>
        </is>
      </c>
      <c r="C11663" s="10" t="inlineStr">
        <is>
          <t>structural</t>
        </is>
      </c>
      <c r="D11663" s="10" t="inlineStr">
        <is>
          <t>memo breakdown [(Evaluation Tap Funding); (Prevention and Public Health Fund 1/); Subtotal, Mental Health program level] sums to 1,689,052</t>
        </is>
      </c>
      <c r="E11663" s="10" t="inlineStr">
        <is>
          <t>1,622,974 as printed</t>
        </is>
      </c>
      <c r="F11663" s="10" t="inlineStr">
        <is>
          <t>flag</t>
        </is>
      </c>
      <c r="G11663" s="10" t="inlineStr">
        <is>
          <t>resolved</t>
        </is>
      </c>
      <c r="H11663" s="10" t="inlineStr">
        <is>
          <t>triage rules</t>
        </is>
      </c>
      <c r="I11663" s="10" t="inlineStr">
        <is>
          <t>parse note: '(Evaluation Tap Funding); (Prevention and Public Health Fund 1/); Subtotal, Mental Health program level' is a memo line printed under the account (a transfer or non-add amount), not a breakdown of its figure</t>
        </is>
      </c>
    </row>
    <row r="11664">
      <c r="A11664" s="7" t="inlineStr">
        <is>
          <t>VAL-LHHS-11422</t>
        </is>
      </c>
      <c r="B11664" s="7" t="inlineStr">
        <is>
          <t>OBS-LHHS-2753</t>
        </is>
      </c>
      <c r="C11664" s="7" t="inlineStr">
        <is>
          <t>structural</t>
        </is>
      </c>
      <c r="D11664" s="7" t="inlineStr">
        <is>
          <t>[Bill vs. Enacted] = 1,622,974 - 1,524,974 = 98,000</t>
        </is>
      </c>
      <c r="E11664" s="7" t="inlineStr">
        <is>
          <t>98,000 as printed in [Bill vs. Enacted]</t>
        </is>
      </c>
      <c r="F11664" s="7" t="inlineStr">
        <is>
          <t>pass</t>
        </is>
      </c>
      <c r="G11664" s="7" t="inlineStr"/>
      <c r="H11664" s="7" t="inlineStr"/>
      <c r="I11664" s="7" t="inlineStr"/>
    </row>
    <row r="11665">
      <c r="A11665" s="7" t="inlineStr">
        <is>
          <t>VAL-LHHS-11423</t>
        </is>
      </c>
      <c r="B11665" s="7" t="inlineStr">
        <is>
          <t>OBS-LHHS-2753</t>
        </is>
      </c>
      <c r="C11665" s="7" t="inlineStr">
        <is>
          <t>structural</t>
        </is>
      </c>
      <c r="D11665" s="7" t="inlineStr">
        <is>
          <t>[Bill vs. Request] = 1,622,974 - 1,485,047 = 137,927</t>
        </is>
      </c>
      <c r="E11665" s="7" t="inlineStr">
        <is>
          <t>137,927 as printed in [Bill vs. Request]</t>
        </is>
      </c>
      <c r="F11665" s="7" t="inlineStr">
        <is>
          <t>pass</t>
        </is>
      </c>
      <c r="G11665" s="7" t="inlineStr"/>
      <c r="H11665" s="7" t="inlineStr"/>
      <c r="I11665" s="7" t="inlineStr"/>
    </row>
    <row r="11666">
      <c r="A11666" s="7" t="inlineStr">
        <is>
          <t>VAL-LHHS-11424</t>
        </is>
      </c>
      <c r="B11666" s="7" t="inlineStr">
        <is>
          <t>OBS-LHHS-2753</t>
        </is>
      </c>
      <c r="C11666" s="7" t="inlineStr">
        <is>
          <t>source_text</t>
        </is>
      </c>
      <c r="D11666" s="7" t="inlineStr">
        <is>
          <t>amount '1,622,974' and label 'Subtotal, Mental Health' in the transcribed row</t>
        </is>
      </c>
      <c r="E11666" s="7" t="inlineStr">
        <is>
          <t>Subtotal, Mental Health 1,524,974 1,485,047 1,622,974 +98,000 +137,927</t>
        </is>
      </c>
      <c r="F11666" s="7" t="inlineStr">
        <is>
          <t>pass</t>
        </is>
      </c>
      <c r="G11666" s="7" t="inlineStr"/>
      <c r="H11666" s="7" t="inlineStr"/>
      <c r="I11666" s="7" t="inlineStr"/>
    </row>
    <row r="11667">
      <c r="A11667" s="7" t="inlineStr">
        <is>
          <t>VAL-LHHS-11425</t>
        </is>
      </c>
      <c r="B11667" s="7" t="inlineStr">
        <is>
          <t>OBS-LHHS-2753</t>
        </is>
      </c>
      <c r="C11667" s="7" t="inlineStr">
        <is>
          <t>unit</t>
        </is>
      </c>
      <c r="D11667" s="7" t="inlineStr">
        <is>
          <t>thousands (applied, x1,000 to dollars)</t>
        </is>
      </c>
      <c r="E11667" s="7" t="inlineStr">
        <is>
          <t>page 339 declares '(Amounts in Thousands)'</t>
        </is>
      </c>
      <c r="F11667" s="7" t="inlineStr">
        <is>
          <t>pass</t>
        </is>
      </c>
      <c r="G11667" s="7" t="inlineStr"/>
      <c r="H11667" s="7" t="inlineStr"/>
      <c r="I11667" s="7" t="inlineStr"/>
    </row>
    <row r="11668">
      <c r="A11668" s="7" t="inlineStr">
        <is>
          <t>VAL-LHHS-11426</t>
        </is>
      </c>
      <c r="B11668" s="7" t="inlineStr">
        <is>
          <t>OBS-LHHS-2754</t>
        </is>
      </c>
      <c r="C11668" s="7" t="inlineStr">
        <is>
          <t>structural</t>
        </is>
      </c>
      <c r="D11668" s="7" t="inlineStr">
        <is>
          <t>[Bill vs. Enacted] = 212,469 - 205,469 = 7,000</t>
        </is>
      </c>
      <c r="E11668" s="7" t="inlineStr">
        <is>
          <t>7,000 as printed in [Bill vs. Enacted]</t>
        </is>
      </c>
      <c r="F11668" s="7" t="inlineStr">
        <is>
          <t>pass</t>
        </is>
      </c>
      <c r="G11668" s="7" t="inlineStr"/>
      <c r="H11668" s="7" t="inlineStr"/>
      <c r="I11668" s="7" t="inlineStr"/>
    </row>
    <row r="11669">
      <c r="A11669" s="7" t="inlineStr">
        <is>
          <t>VAL-LHHS-11427</t>
        </is>
      </c>
      <c r="B11669" s="7" t="inlineStr">
        <is>
          <t>OBS-LHHS-2754</t>
        </is>
      </c>
      <c r="C11669" s="7" t="inlineStr">
        <is>
          <t>structural</t>
        </is>
      </c>
      <c r="D11669" s="7" t="inlineStr">
        <is>
          <t>[Bill vs. Request] = 212,469 - 244,090 = -31,621</t>
        </is>
      </c>
      <c r="E11669" s="7" t="inlineStr">
        <is>
          <t>-31,621 as printed in [Bill vs. Request]</t>
        </is>
      </c>
      <c r="F11669" s="7" t="inlineStr">
        <is>
          <t>pass</t>
        </is>
      </c>
      <c r="G11669" s="7" t="inlineStr"/>
      <c r="H11669" s="7" t="inlineStr"/>
      <c r="I11669" s="7" t="inlineStr"/>
    </row>
    <row r="11670">
      <c r="A11670" s="7" t="inlineStr">
        <is>
          <t>VAL-LHHS-11428</t>
        </is>
      </c>
      <c r="B11670" s="7" t="inlineStr">
        <is>
          <t>OBS-LHHS-2754</t>
        </is>
      </c>
      <c r="C11670" s="7" t="inlineStr">
        <is>
          <t>source_text</t>
        </is>
      </c>
      <c r="D11670" s="7" t="inlineStr">
        <is>
          <t>amount '212,469' and label 'Programs of Regional and National Significance D' in the transcribed row</t>
        </is>
      </c>
      <c r="E11670" s="7" t="inlineStr">
        <is>
          <t>Programs of Regional and National Significance........ D 205,469 244,090 212,469 +7,000 -31,621</t>
        </is>
      </c>
      <c r="F11670" s="7" t="inlineStr">
        <is>
          <t>pass</t>
        </is>
      </c>
      <c r="G11670" s="7" t="inlineStr"/>
      <c r="H11670" s="7" t="inlineStr"/>
      <c r="I11670" s="7" t="inlineStr"/>
    </row>
    <row r="11671">
      <c r="A11671" s="7" t="inlineStr">
        <is>
          <t>VAL-LHHS-11429</t>
        </is>
      </c>
      <c r="B11671" s="7" t="inlineStr">
        <is>
          <t>OBS-LHHS-2754</t>
        </is>
      </c>
      <c r="C11671" s="7" t="inlineStr">
        <is>
          <t>unit</t>
        </is>
      </c>
      <c r="D11671" s="7" t="inlineStr">
        <is>
          <t>thousands (applied, x1,000 to dollars)</t>
        </is>
      </c>
      <c r="E11671" s="7" t="inlineStr">
        <is>
          <t>page 341 declares '(Amounts in Thousands)'</t>
        </is>
      </c>
      <c r="F11671" s="7" t="inlineStr">
        <is>
          <t>pass</t>
        </is>
      </c>
      <c r="G11671" s="7" t="inlineStr"/>
      <c r="H11671" s="7" t="inlineStr"/>
      <c r="I11671" s="7" t="inlineStr"/>
    </row>
    <row r="11672">
      <c r="A11672" s="7" t="inlineStr">
        <is>
          <t>VAL-LHHS-11430</t>
        </is>
      </c>
      <c r="B11672" s="7" t="inlineStr">
        <is>
          <t>OBS-LHHS-2755</t>
        </is>
      </c>
      <c r="C11672" s="7" t="inlineStr">
        <is>
          <t>structural</t>
        </is>
      </c>
      <c r="D11672" s="7" t="inlineStr">
        <is>
          <t>[Bill vs. Enacted] = 128,830 - 128,830 = 0</t>
        </is>
      </c>
      <c r="E11672" s="7" t="inlineStr">
        <is>
          <t>0 as printed in [Bill vs. Enacted]</t>
        </is>
      </c>
      <c r="F11672" s="7" t="inlineStr">
        <is>
          <t>pass</t>
        </is>
      </c>
      <c r="G11672" s="7" t="inlineStr"/>
      <c r="H11672" s="7" t="inlineStr"/>
      <c r="I11672" s="7" t="inlineStr"/>
    </row>
    <row r="11673">
      <c r="A11673" s="7" t="inlineStr">
        <is>
          <t>VAL-LHHS-11431</t>
        </is>
      </c>
      <c r="B11673" s="7" t="inlineStr">
        <is>
          <t>OBS-LHHS-2755</t>
        </is>
      </c>
      <c r="C11673" s="7" t="inlineStr">
        <is>
          <t>structural</t>
        </is>
      </c>
      <c r="D11673" s="7" t="inlineStr">
        <is>
          <t>[Bill vs. Request] = 128,830 - 97,004 = 31,826</t>
        </is>
      </c>
      <c r="E11673" s="7" t="inlineStr">
        <is>
          <t>31,826 as printed in [Bill vs. Request]</t>
        </is>
      </c>
      <c r="F11673" s="7" t="inlineStr">
        <is>
          <t>pass</t>
        </is>
      </c>
      <c r="G11673" s="7" t="inlineStr"/>
      <c r="H11673" s="7" t="inlineStr"/>
      <c r="I11673" s="7" t="inlineStr"/>
    </row>
    <row r="11674">
      <c r="A11674" s="7" t="inlineStr">
        <is>
          <t>VAL-LHHS-11432</t>
        </is>
      </c>
      <c r="B11674" s="7" t="inlineStr">
        <is>
          <t>OBS-LHHS-2755</t>
        </is>
      </c>
      <c r="C11674" s="7" t="inlineStr">
        <is>
          <t>source_text</t>
        </is>
      </c>
      <c r="D11674" s="7" t="inlineStr">
        <is>
          <t>amount '128,830' and label 'Health Surveillance and Program Support D' in the transcribed row</t>
        </is>
      </c>
      <c r="E11674" s="7" t="inlineStr">
        <is>
          <t>Health Surveillance and Program Support.............. D 128,830 97,004 128,830 --- +31,826</t>
        </is>
      </c>
      <c r="F11674" s="7" t="inlineStr">
        <is>
          <t>pass</t>
        </is>
      </c>
      <c r="G11674" s="7" t="inlineStr"/>
      <c r="H11674" s="7" t="inlineStr"/>
      <c r="I11674" s="7" t="inlineStr"/>
    </row>
    <row r="11675">
      <c r="A11675" s="7" t="inlineStr">
        <is>
          <t>VAL-LHHS-11433</t>
        </is>
      </c>
      <c r="B11675" s="7" t="inlineStr">
        <is>
          <t>OBS-LHHS-2755</t>
        </is>
      </c>
      <c r="C11675" s="7" t="inlineStr">
        <is>
          <t>unit</t>
        </is>
      </c>
      <c r="D11675" s="7" t="inlineStr">
        <is>
          <t>thousands (applied, x1,000 to dollars)</t>
        </is>
      </c>
      <c r="E11675" s="7" t="inlineStr">
        <is>
          <t>page 341 declares '(Amounts in Thousands)'</t>
        </is>
      </c>
      <c r="F11675" s="7" t="inlineStr">
        <is>
          <t>pass</t>
        </is>
      </c>
      <c r="G11675" s="7" t="inlineStr"/>
      <c r="H11675" s="7" t="inlineStr"/>
      <c r="I11675" s="7" t="inlineStr"/>
    </row>
    <row r="11676">
      <c r="A11676" s="16" t="inlineStr">
        <is>
          <t>VAL-LHHS-11434</t>
        </is>
      </c>
      <c r="B11676" s="16" t="inlineStr">
        <is>
          <t>OBS-LHHS-2756</t>
        </is>
      </c>
      <c r="C11676" s="16" t="inlineStr">
        <is>
          <t>table_total</t>
        </is>
      </c>
      <c r="D11676" s="16" t="inlineStr">
        <is>
          <t>5,544,288 = sum of [Subtotal, Mental Health; Subtotal, Substance Abuse Treatment; Subtotal] (thousands)</t>
        </is>
      </c>
      <c r="E11676" s="16" t="inlineStr">
        <is>
          <t>5,725,329 (thousands) as printed</t>
        </is>
      </c>
      <c r="F11676" s="16" t="inlineStr">
        <is>
          <t>fail</t>
        </is>
      </c>
      <c r="G11676" s="16" t="inlineStr">
        <is>
          <t>resolved</t>
        </is>
      </c>
      <c r="H11676" s="16" t="inlineStr">
        <is>
          <t>triage rules</t>
        </is>
      </c>
      <c r="I11676" s="16" t="inlineStr">
        <is>
          <t>parse artifact: the lines grouped under this total do not match the printed table's structure; the figure is confirmed by VAL-LHHS-11436 (the printed change column [Bill vs. Enacted]); VAL-LHHS-11437 (the printed change column [Bill vs. Request])</t>
        </is>
      </c>
    </row>
    <row r="11677">
      <c r="A11677" s="10" t="inlineStr">
        <is>
          <t>VAL-LHHS-11435</t>
        </is>
      </c>
      <c r="B11677" s="10" t="inlineStr">
        <is>
          <t>OBS-LHHS-2756</t>
        </is>
      </c>
      <c r="C11677" s="10" t="inlineStr">
        <is>
          <t>structural</t>
        </is>
      </c>
      <c r="D11677" s="10" t="inlineStr">
        <is>
          <t>memo breakdown [(Evaluation Tap Funding); (Prevention and Public Health Fund 1/); Total, SAMHSA Program Level] sums to 6,016,663</t>
        </is>
      </c>
      <c r="E11677" s="10" t="inlineStr">
        <is>
          <t>5,725,329 as printed</t>
        </is>
      </c>
      <c r="F11677" s="10" t="inlineStr">
        <is>
          <t>flag</t>
        </is>
      </c>
      <c r="G11677" s="10" t="inlineStr">
        <is>
          <t>resolved</t>
        </is>
      </c>
      <c r="H11677" s="10" t="inlineStr">
        <is>
          <t>triage rules</t>
        </is>
      </c>
      <c r="I11677" s="10" t="inlineStr">
        <is>
          <t>parse note: '(Evaluation Tap Funding); (Prevention and Public Health Fund 1/); Total, SAMHSA Program Level' is a memo line printed under the account (a transfer or non-add amount), not a breakdown of its figure</t>
        </is>
      </c>
    </row>
    <row r="11678">
      <c r="A11678" s="7" t="inlineStr">
        <is>
          <t>VAL-LHHS-11436</t>
        </is>
      </c>
      <c r="B11678" s="7" t="inlineStr">
        <is>
          <t>OBS-LHHS-2756</t>
        </is>
      </c>
      <c r="C11678" s="7" t="inlineStr">
        <is>
          <t>structural</t>
        </is>
      </c>
      <c r="D11678" s="7" t="inlineStr">
        <is>
          <t>[Bill vs. Enacted] = 5,725,329 - 5,596,829 = 128,500</t>
        </is>
      </c>
      <c r="E11678" s="7" t="inlineStr">
        <is>
          <t>128,500 as printed in [Bill vs. Enacted]</t>
        </is>
      </c>
      <c r="F11678" s="7" t="inlineStr">
        <is>
          <t>pass</t>
        </is>
      </c>
      <c r="G11678" s="7" t="inlineStr"/>
      <c r="H11678" s="7" t="inlineStr"/>
      <c r="I11678" s="7" t="inlineStr"/>
    </row>
    <row r="11679">
      <c r="A11679" s="7" t="inlineStr">
        <is>
          <t>VAL-LHHS-11437</t>
        </is>
      </c>
      <c r="B11679" s="7" t="inlineStr">
        <is>
          <t>OBS-LHHS-2756</t>
        </is>
      </c>
      <c r="C11679" s="7" t="inlineStr">
        <is>
          <t>structural</t>
        </is>
      </c>
      <c r="D11679" s="7" t="inlineStr">
        <is>
          <t>[Bill vs. Request] = 5,725,329 - 5,534,908 = 190,421</t>
        </is>
      </c>
      <c r="E11679" s="7" t="inlineStr">
        <is>
          <t>190,421 as printed in [Bill vs. Request]</t>
        </is>
      </c>
      <c r="F11679" s="7" t="inlineStr">
        <is>
          <t>pass</t>
        </is>
      </c>
      <c r="G11679" s="7" t="inlineStr"/>
      <c r="H11679" s="7" t="inlineStr"/>
      <c r="I11679" s="7" t="inlineStr"/>
    </row>
    <row r="11680">
      <c r="A11680" s="7" t="inlineStr">
        <is>
          <t>VAL-LHHS-11438</t>
        </is>
      </c>
      <c r="B11680" s="7" t="inlineStr">
        <is>
          <t>OBS-LHHS-2756</t>
        </is>
      </c>
      <c r="C11680" s="7" t="inlineStr">
        <is>
          <t>source_text</t>
        </is>
      </c>
      <c r="D11680" s="7" t="inlineStr">
        <is>
          <t>amount '5,725,329' and label 'Total, SAMHSA' in the transcribed row</t>
        </is>
      </c>
      <c r="E11680" s="7" t="inlineStr">
        <is>
          <t>Total, SAMHSA.................................. 5,596,829 5,534,908 5,725,329 +128,500 +190,421</t>
        </is>
      </c>
      <c r="F11680" s="7" t="inlineStr">
        <is>
          <t>pass</t>
        </is>
      </c>
      <c r="G11680" s="7" t="inlineStr"/>
      <c r="H11680" s="7" t="inlineStr"/>
      <c r="I11680" s="7" t="inlineStr"/>
    </row>
    <row r="11681">
      <c r="A11681" s="7" t="inlineStr">
        <is>
          <t>VAL-LHHS-11439</t>
        </is>
      </c>
      <c r="B11681" s="7" t="inlineStr">
        <is>
          <t>OBS-LHHS-2756</t>
        </is>
      </c>
      <c r="C11681" s="7" t="inlineStr">
        <is>
          <t>unit</t>
        </is>
      </c>
      <c r="D11681" s="7" t="inlineStr">
        <is>
          <t>thousands (applied, x1,000 to dollars)</t>
        </is>
      </c>
      <c r="E11681" s="7" t="inlineStr">
        <is>
          <t>page 341 declares '(Amounts in Thousands)'</t>
        </is>
      </c>
      <c r="F11681" s="7" t="inlineStr">
        <is>
          <t>pass</t>
        </is>
      </c>
      <c r="G11681" s="7" t="inlineStr"/>
      <c r="H11681" s="7" t="inlineStr"/>
      <c r="I11681" s="7" t="inlineStr"/>
    </row>
    <row r="11682">
      <c r="A11682" s="7" t="inlineStr">
        <is>
          <t>VAL-LHHS-11440</t>
        </is>
      </c>
      <c r="B11682" s="7" t="inlineStr">
        <is>
          <t>OBS-LHHS-2757</t>
        </is>
      </c>
      <c r="C11682" s="7" t="inlineStr">
        <is>
          <t>structural</t>
        </is>
      </c>
      <c r="D11682" s="7" t="inlineStr">
        <is>
          <t>[Bill vs. Enacted] = 5,870,996 - 5,742,496 = 128,500</t>
        </is>
      </c>
      <c r="E11682" s="7" t="inlineStr">
        <is>
          <t>128,500 as printed in [Bill vs. Enacted]</t>
        </is>
      </c>
      <c r="F11682" s="7" t="inlineStr">
        <is>
          <t>pass</t>
        </is>
      </c>
      <c r="G11682" s="7" t="inlineStr"/>
      <c r="H11682" s="7" t="inlineStr"/>
      <c r="I11682" s="7" t="inlineStr"/>
    </row>
    <row r="11683">
      <c r="A11683" s="7" t="inlineStr">
        <is>
          <t>VAL-LHHS-11441</t>
        </is>
      </c>
      <c r="B11683" s="7" t="inlineStr">
        <is>
          <t>OBS-LHHS-2757</t>
        </is>
      </c>
      <c r="C11683" s="7" t="inlineStr">
        <is>
          <t>structural</t>
        </is>
      </c>
      <c r="D11683" s="7" t="inlineStr">
        <is>
          <t>[Bill vs. Request] = 5,870,996 - 5,677,600 = 193,396</t>
        </is>
      </c>
      <c r="E11683" s="7" t="inlineStr">
        <is>
          <t>193,396 as printed in [Bill vs. Request]</t>
        </is>
      </c>
      <c r="F11683" s="7" t="inlineStr">
        <is>
          <t>pass</t>
        </is>
      </c>
      <c r="G11683" s="7" t="inlineStr"/>
      <c r="H11683" s="7" t="inlineStr"/>
      <c r="I11683" s="7" t="inlineStr"/>
    </row>
    <row r="11684">
      <c r="A11684" s="7" t="inlineStr">
        <is>
          <t>VAL-LHHS-11442</t>
        </is>
      </c>
      <c r="B11684" s="7" t="inlineStr">
        <is>
          <t>OBS-LHHS-2757</t>
        </is>
      </c>
      <c r="C11684" s="7" t="inlineStr">
        <is>
          <t>source_text</t>
        </is>
      </c>
      <c r="D11684" s="7" t="inlineStr">
        <is>
          <t>amount '(5,870,996)' and label 'Total, SAMHSA Program Level' in the transcribed row</t>
        </is>
      </c>
      <c r="E11684" s="7" t="inlineStr">
        <is>
          <t>Total, SAMHSA Program Level.................... (5,742,496) (5,677,600) (5,870,996) (+128,500) (+193,396)</t>
        </is>
      </c>
      <c r="F11684" s="7" t="inlineStr">
        <is>
          <t>pass</t>
        </is>
      </c>
      <c r="G11684" s="7" t="inlineStr"/>
      <c r="H11684" s="7" t="inlineStr"/>
      <c r="I11684" s="7" t="inlineStr"/>
    </row>
    <row r="11685">
      <c r="A11685" s="7" t="inlineStr">
        <is>
          <t>VAL-LHHS-11443</t>
        </is>
      </c>
      <c r="B11685" s="7" t="inlineStr">
        <is>
          <t>OBS-LHHS-2757</t>
        </is>
      </c>
      <c r="C11685" s="7" t="inlineStr">
        <is>
          <t>unit</t>
        </is>
      </c>
      <c r="D11685" s="7" t="inlineStr">
        <is>
          <t>thousands (applied, x1,000 to dollars)</t>
        </is>
      </c>
      <c r="E11685" s="7" t="inlineStr">
        <is>
          <t>page 341 declares '(Amounts in Thousands)'</t>
        </is>
      </c>
      <c r="F11685" s="7" t="inlineStr">
        <is>
          <t>pass</t>
        </is>
      </c>
      <c r="G11685" s="7" t="inlineStr"/>
      <c r="H11685" s="7" t="inlineStr"/>
      <c r="I11685" s="7" t="inlineStr"/>
    </row>
    <row r="11686">
      <c r="A11686" s="7" t="inlineStr">
        <is>
          <t>VAL-LHHS-11444</t>
        </is>
      </c>
      <c r="B11686" s="7" t="inlineStr">
        <is>
          <t>OBS-LHHS-2758</t>
        </is>
      </c>
      <c r="C11686" s="7" t="inlineStr">
        <is>
          <t>structural</t>
        </is>
      </c>
      <c r="D11686" s="7" t="inlineStr">
        <is>
          <t>3,761,056 = sum of [Programs of Regional and National Significance.; Substance Abuse Prevention and Treatment Block Grant; State Opioid Response grants. 0] (thousands)</t>
        </is>
      </c>
      <c r="E11686" s="7" t="inlineStr">
        <is>
          <t>3,761,056 (thousands) as printed</t>
        </is>
      </c>
      <c r="F11686" s="7" t="inlineStr">
        <is>
          <t>pass</t>
        </is>
      </c>
      <c r="G11686" s="7" t="inlineStr"/>
      <c r="H11686" s="7" t="inlineStr"/>
      <c r="I11686" s="7" t="inlineStr"/>
    </row>
    <row r="11687">
      <c r="A11687" s="10" t="inlineStr">
        <is>
          <t>VAL-LHHS-11445</t>
        </is>
      </c>
      <c r="B11687" s="10" t="inlineStr">
        <is>
          <t>OBS-LHHS-2758</t>
        </is>
      </c>
      <c r="C11687" s="10" t="inlineStr">
        <is>
          <t>structural</t>
        </is>
      </c>
      <c r="D11687" s="10" t="inlineStr">
        <is>
          <t>memo breakdown [(Evaluation Tap Funding); Subtotal, Program level] sums to 3,923,456</t>
        </is>
      </c>
      <c r="E11687" s="10" t="inlineStr">
        <is>
          <t>3,761,056 as printed</t>
        </is>
      </c>
      <c r="F11687" s="10" t="inlineStr">
        <is>
          <t>flag</t>
        </is>
      </c>
      <c r="G11687" s="10" t="inlineStr">
        <is>
          <t>resolved</t>
        </is>
      </c>
      <c r="H11687" s="10" t="inlineStr">
        <is>
          <t>triage rules</t>
        </is>
      </c>
      <c r="I11687" s="10" t="inlineStr">
        <is>
          <t>parse note: '(Evaluation Tap Funding); Subtotal, Program level' is a memo line printed under the account (a transfer or non-add amount), not a breakdown of its figure</t>
        </is>
      </c>
    </row>
    <row r="11688">
      <c r="A11688" s="7" t="inlineStr">
        <is>
          <t>VAL-LHHS-11446</t>
        </is>
      </c>
      <c r="B11688" s="7" t="inlineStr">
        <is>
          <t>OBS-LHHS-2758</t>
        </is>
      </c>
      <c r="C11688" s="7" t="inlineStr">
        <is>
          <t>structural</t>
        </is>
      </c>
      <c r="D11688" s="7" t="inlineStr">
        <is>
          <t>[Bill vs. Enacted] = 3,761,056 - 3,737,556 = 23,500</t>
        </is>
      </c>
      <c r="E11688" s="7" t="inlineStr">
        <is>
          <t>23,500 as printed in [Bill vs. Enacted]</t>
        </is>
      </c>
      <c r="F11688" s="7" t="inlineStr">
        <is>
          <t>pass</t>
        </is>
      </c>
      <c r="G11688" s="7" t="inlineStr"/>
      <c r="H11688" s="7" t="inlineStr"/>
      <c r="I11688" s="7" t="inlineStr"/>
    </row>
    <row r="11689">
      <c r="A11689" s="7" t="inlineStr">
        <is>
          <t>VAL-LHHS-11447</t>
        </is>
      </c>
      <c r="B11689" s="7" t="inlineStr">
        <is>
          <t>OBS-LHHS-2758</t>
        </is>
      </c>
      <c r="C11689" s="7" t="inlineStr">
        <is>
          <t>structural</t>
        </is>
      </c>
      <c r="D11689" s="7" t="inlineStr">
        <is>
          <t>[Bill vs. Request] = 3,761,056 - 3,708,767 = 52,289</t>
        </is>
      </c>
      <c r="E11689" s="7" t="inlineStr">
        <is>
          <t>52,289 as printed in [Bill vs. Request]</t>
        </is>
      </c>
      <c r="F11689" s="7" t="inlineStr">
        <is>
          <t>pass</t>
        </is>
      </c>
      <c r="G11689" s="7" t="inlineStr"/>
      <c r="H11689" s="7" t="inlineStr"/>
      <c r="I11689" s="7" t="inlineStr"/>
    </row>
    <row r="11690">
      <c r="A11690" s="7" t="inlineStr">
        <is>
          <t>VAL-LHHS-11448</t>
        </is>
      </c>
      <c r="B11690" s="7" t="inlineStr">
        <is>
          <t>OBS-LHHS-2758</t>
        </is>
      </c>
      <c r="C11690" s="7" t="inlineStr">
        <is>
          <t>source_text</t>
        </is>
      </c>
      <c r="D11690" s="7" t="inlineStr">
        <is>
          <t>amount '3,761,056' and label 'Subtotal, Substance Abuse Treatment' in the transcribed row</t>
        </is>
      </c>
      <c r="E11690" s="7" t="inlineStr">
        <is>
          <t>Subtotal, Substance Abuse Treatment 3,737,556 3,708,767 3,761,056 +23,500 +52,289</t>
        </is>
      </c>
      <c r="F11690" s="7" t="inlineStr">
        <is>
          <t>pass</t>
        </is>
      </c>
      <c r="G11690" s="7" t="inlineStr"/>
      <c r="H11690" s="7" t="inlineStr"/>
      <c r="I11690" s="7" t="inlineStr"/>
    </row>
    <row r="11691">
      <c r="A11691" s="7" t="inlineStr">
        <is>
          <t>VAL-LHHS-11449</t>
        </is>
      </c>
      <c r="B11691" s="7" t="inlineStr">
        <is>
          <t>OBS-LHHS-2758</t>
        </is>
      </c>
      <c r="C11691" s="7" t="inlineStr">
        <is>
          <t>unit</t>
        </is>
      </c>
      <c r="D11691" s="7" t="inlineStr">
        <is>
          <t>thousands (applied, x1,000 to dollars)</t>
        </is>
      </c>
      <c r="E11691" s="7" t="inlineStr">
        <is>
          <t>page 340 declares '(Amounts in Thousands)'</t>
        </is>
      </c>
      <c r="F11691" s="7" t="inlineStr">
        <is>
          <t>pass</t>
        </is>
      </c>
      <c r="G11691" s="7" t="inlineStr"/>
      <c r="H11691" s="7" t="inlineStr"/>
      <c r="I11691" s="7" t="inlineStr"/>
    </row>
    <row r="11692">
      <c r="A11692" s="16" t="inlineStr">
        <is>
          <t>VAL-LHHS-11450</t>
        </is>
      </c>
      <c r="B11692" s="16" t="inlineStr">
        <is>
          <t>OBS-LHHS-2759</t>
        </is>
      </c>
      <c r="C11692" s="16" t="inlineStr">
        <is>
          <t>table_total</t>
        </is>
      </c>
      <c r="D11692" s="16" t="inlineStr">
        <is>
          <t>1,897,562,545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1692" s="16" t="inlineStr">
        <is>
          <t>939,329,114 (thousands) as printed</t>
        </is>
      </c>
      <c r="F11692" s="16" t="inlineStr">
        <is>
          <t>fail</t>
        </is>
      </c>
      <c r="G11692" s="16" t="inlineStr">
        <is>
          <t>resolved</t>
        </is>
      </c>
      <c r="H11692" s="16" t="inlineStr">
        <is>
          <t>triage rules</t>
        </is>
      </c>
      <c r="I11692" s="16" t="inlineStr">
        <is>
          <t>parse artifact: the lines grouped under this total do not match the printed table's structure; the figure is confirmed by VAL-LHHS-11451 (the printed change column [Bill vs. Enacted]); VAL-LHHS-11452 (the printed change column [Bill vs. Request])</t>
        </is>
      </c>
    </row>
    <row r="11693">
      <c r="A11693" s="7" t="inlineStr">
        <is>
          <t>VAL-LHHS-11451</t>
        </is>
      </c>
      <c r="B11693" s="7" t="inlineStr">
        <is>
          <t>OBS-LHHS-2759</t>
        </is>
      </c>
      <c r="C11693" s="7" t="inlineStr">
        <is>
          <t>structural</t>
        </is>
      </c>
      <c r="D11693" s="7" t="inlineStr">
        <is>
          <t>[Bill vs. Enacted] = 939,329,114 - 899,197,404 = 40,131,710</t>
        </is>
      </c>
      <c r="E11693" s="7" t="inlineStr">
        <is>
          <t>40,131,710 as printed in [Bill vs. Enacted]</t>
        </is>
      </c>
      <c r="F11693" s="7" t="inlineStr">
        <is>
          <t>pass</t>
        </is>
      </c>
      <c r="G11693" s="7" t="inlineStr"/>
      <c r="H11693" s="7" t="inlineStr"/>
      <c r="I11693" s="7" t="inlineStr"/>
    </row>
    <row r="11694">
      <c r="A11694" s="7" t="inlineStr">
        <is>
          <t>VAL-LHHS-11452</t>
        </is>
      </c>
      <c r="B11694" s="7" t="inlineStr">
        <is>
          <t>OBS-LHHS-2759</t>
        </is>
      </c>
      <c r="C11694" s="7" t="inlineStr">
        <is>
          <t>structural</t>
        </is>
      </c>
      <c r="D11694" s="7" t="inlineStr">
        <is>
          <t>[Bill vs. Request] = 939,329,114 - 916,139,593 = 23,189,521</t>
        </is>
      </c>
      <c r="E11694" s="7" t="inlineStr">
        <is>
          <t>23,189,521 as printed in [Bill vs. Request]</t>
        </is>
      </c>
      <c r="F11694" s="7" t="inlineStr">
        <is>
          <t>pass</t>
        </is>
      </c>
      <c r="G11694" s="7" t="inlineStr"/>
      <c r="H11694" s="7" t="inlineStr"/>
      <c r="I11694" s="7" t="inlineStr"/>
    </row>
    <row r="11695">
      <c r="A11695" s="7" t="inlineStr">
        <is>
          <t>VAL-LHHS-11453</t>
        </is>
      </c>
      <c r="B11695" s="7" t="inlineStr">
        <is>
          <t>OBS-LHHS-2759</t>
        </is>
      </c>
      <c r="C11695" s="7" t="inlineStr">
        <is>
          <t>source_text</t>
        </is>
      </c>
      <c r="D11695" s="7" t="inlineStr">
        <is>
          <t>amount '939,329,114' and label 'Total, Title II, Health and Human Services' in the transcribed row</t>
        </is>
      </c>
      <c r="E11695" s="7" t="inlineStr">
        <is>
          <t>Total, Title II, Health and Human Services...... 899,197,404 916,139,593 939,329,114 +40,131,710 +23,189,521</t>
        </is>
      </c>
      <c r="F11695" s="7" t="inlineStr">
        <is>
          <t>pass</t>
        </is>
      </c>
      <c r="G11695" s="7" t="inlineStr"/>
      <c r="H11695" s="7" t="inlineStr"/>
      <c r="I11695" s="7" t="inlineStr"/>
    </row>
    <row r="11696">
      <c r="A11696" s="7" t="inlineStr">
        <is>
          <t>VAL-LHHS-11454</t>
        </is>
      </c>
      <c r="B11696" s="7" t="inlineStr">
        <is>
          <t>OBS-LHHS-2759</t>
        </is>
      </c>
      <c r="C11696" s="7" t="inlineStr">
        <is>
          <t>unit</t>
        </is>
      </c>
      <c r="D11696" s="7" t="inlineStr">
        <is>
          <t>thousands (applied, x1,000 to dollars)</t>
        </is>
      </c>
      <c r="E11696" s="7" t="inlineStr">
        <is>
          <t>page 358 declares '(Amounts in Thousands)'</t>
        </is>
      </c>
      <c r="F11696" s="7" t="inlineStr">
        <is>
          <t>pass</t>
        </is>
      </c>
      <c r="G11696" s="7" t="inlineStr"/>
      <c r="H11696" s="7" t="inlineStr"/>
      <c r="I11696" s="7" t="inlineStr"/>
    </row>
    <row r="11697">
      <c r="A11697" s="7" t="inlineStr">
        <is>
          <t>VAL-LHHS-11455</t>
        </is>
      </c>
      <c r="B11697" s="7" t="inlineStr">
        <is>
          <t>OBS-LHHS-2711</t>
        </is>
      </c>
      <c r="C11697" s="7" t="inlineStr">
        <is>
          <t>table_total</t>
        </is>
      </c>
      <c r="D11697" s="7" t="inlineStr">
        <is>
          <t>the 9 Health Resources and Services Administration accounts = 7,645,309 (thousands): ACC-HHS-HRSA-PRIMARY-CARE 1,676,522 + ACC-HHS-HRSA-VICTF 319,200 + ACC-HHS-HRSA-HEALTH-WORKFORCE 1,244,942 + ACC-HHS-HRSA-MCH 972,751 + ACC-HHS-HRSA-RYAN-WHITE 2,435,157 + ACC-HHS-HRSA-HEALTH-SYSTEMS 123,693 + ACC-HHS-HRSA-RURAL-HEALTH 317,794 + ACC-HHS-HRSA-FAMILY-PLANNING 400,000 + ACC-HHS-HRSA-PROGRAM-SUPPORT 155,250; not printed in this table, so not in the sum: ACC-HHS-HRSA-CCPF</t>
        </is>
      </c>
      <c r="E11697" s="7" t="inlineStr">
        <is>
          <t>7,645,309 as printed ('Total, Health Resources and Services Administration')</t>
        </is>
      </c>
      <c r="F11697" s="7" t="inlineStr">
        <is>
          <t>pass</t>
        </is>
      </c>
      <c r="G11697" s="7" t="inlineStr"/>
      <c r="H11697" s="7" t="inlineStr"/>
      <c r="I11697" s="7" t="inlineStr"/>
    </row>
    <row r="11698">
      <c r="A11698" s="7" t="inlineStr">
        <is>
          <t>VAL-LHHS-11456</t>
        </is>
      </c>
      <c r="B11698" s="7" t="inlineStr">
        <is>
          <t>OBS-LHHS-2694</t>
        </is>
      </c>
      <c r="C11698" s="7" t="inlineStr">
        <is>
          <t>table_total</t>
        </is>
      </c>
      <c r="D11698" s="7" t="inlineStr">
        <is>
          <t>the 14 Centers for Disease Control and Prevention accounts = 7,196,113 (thousands): ACC-HHS-CDC-IMMUNIZATION 499,758 + ACC-HHS-CDC-HIV-HEPATITIS-STD-TB 1,335,197 + ACC-HHS-CDC-EMERGING-ZOONOTIC 592,622 + ACC-HHS-CDC-CHRONIC-DISEASE 1,080,121 + ACC-HHS-CDC-BIRTH-DEFECTS 161,560 + ACC-HHS-CDC-SCIENTIFIC-SERVICES 603,897 + ACC-HHS-CDC-ENVIRONMENTAL-HEALTH 226,350 + ACC-HHS-CDC-INJURY-PREVENTION 697,559 + ACC-HHS-CDC-NIOSH 346,300 + ACC-HHS-CDC-EEOICP 55,358 + ACC-HHS-CDC-GLOBAL-HEALTH 523,621 + ACC-HHS-CDC-PREPAREDNESS 880,200 + ACC-HHS-CDC-BUILDINGS-FACILITIES 30,000 + ACC-HHS-CDC-PROGRAM-SUPPORT 163,570</t>
        </is>
      </c>
      <c r="E11698" s="7" t="inlineStr">
        <is>
          <t>7,196,113 as printed ('Total, Centers for Disease Control')</t>
        </is>
      </c>
      <c r="F11698" s="7" t="inlineStr">
        <is>
          <t>pass</t>
        </is>
      </c>
      <c r="G11698" s="7" t="inlineStr"/>
      <c r="H11698" s="7" t="inlineStr"/>
      <c r="I11698" s="7" t="inlineStr"/>
    </row>
    <row r="11699">
      <c r="A11699" s="7" t="inlineStr">
        <is>
          <t>VAL-LHHS-11457</t>
        </is>
      </c>
      <c r="B11699" s="7" t="inlineStr">
        <is>
          <t>OBS-LHHS-2741</t>
        </is>
      </c>
      <c r="C11699" s="7" t="inlineStr">
        <is>
          <t>table_total</t>
        </is>
      </c>
      <c r="D11699" s="7" t="inlineStr">
        <is>
          <t>the NIH institutes and other NIH accounts (27) = 39,937,179 (thousands): ACC-HHS-NIH-NCI 6,249,165 + ACC-HHS-NIH-NHLBI 3,658,822 + ACC-HHS-NIH-NIDCR 484,350 + ACC-HHS-NIH-NIDDK 2,129,027 + ACC-HHS-NIH-NINDS 2,315,571 + ACC-HHS-NIH-NIAID 5,808,268 + ACC-HHS-NIH-NIGMS 1,886,362 + ACC-HHS-NIH-NICHD 1,580,084 + ACC-HHS-NIH-NEI 835,465 + ACC-HHS-NIH-NIEHS 812,570 + ACC-HHS-NIH-NIA 3,286,107 + ACC-HHS-NIH-NIAMS 634,637 + ACC-HHS-NIH-NIDCD 497,590 + ACC-HHS-NIH-NINR 170,958 + ACC-HHS-NIH-NIAAA 551,278 + ACC-HHS-NIH-NIDA 1,489,237 + ACC-HHS-NIH-NIMH 1,891,704 + ACC-HHS-NIH-NHGRI 603,710 + ACC-HHS-NIH-NIBIB 408,498 + ACC-HHS-NIH-NCCIH 153,632 + ACC-HHS-NIH-NIMHD 341,244 + ACC-HHS-NIH-FIC 84,926 + ACC-HHS-NIH-NLM 463,599 + ACC-HHS-NIH-NCATS 845,783 + ACC-HHS-NIH-OD 2,062,592 + ACC-HHS-NIH-BUILDINGS-FACILITIES 200,000 + ACC-HHS-NIH-CURES 492,000; not printed in this table, so not in the sum: ACC-HHS-NIH-ARPA-H, ACC-HHS-NIH-BODY-SYSTEMS, ACC-HHS-NIH-NEUROSCIENCE, ACC-HHS-NIH-CHILD-WOMEN-SENSORY, ACC-HHS-NIH-BEHAVIORAL-HEALTH, ACC-HHS-NIH-SUBSTANCE-USE</t>
        </is>
      </c>
      <c r="E11699" s="7" t="inlineStr">
        <is>
          <t>39,937,179 as printed ('Total, National Institutes of Health (NIH)')</t>
        </is>
      </c>
      <c r="F11699" s="7" t="inlineStr">
        <is>
          <t>pass</t>
        </is>
      </c>
      <c r="G11699" s="7" t="inlineStr"/>
      <c r="H11699" s="7" t="inlineStr"/>
      <c r="I11699" s="7" t="inlineStr"/>
    </row>
    <row r="11700">
      <c r="A11700" s="7" t="inlineStr">
        <is>
          <t>VAL-LHHS-11458</t>
        </is>
      </c>
      <c r="B11700" s="7" t="inlineStr">
        <is>
          <t>OBS-LHHS-2756</t>
        </is>
      </c>
      <c r="C11700" s="7" t="inlineStr">
        <is>
          <t>table_total</t>
        </is>
      </c>
      <c r="D11700" s="7" t="inlineStr">
        <is>
          <t>the 4 Substance Abuse and Mental Health Services Administration accounts = 5,725,329 (thousands): ACC-HHS-SAMHSA-MENTAL-HEALTH 1,622,974 + ACC-HHS-SAMHSA-TREATMENT 3,761,056 + ACC-HHS-SAMHSA-PREVENTION 212,469 + ACC-HHS-SAMHSA-PROGRAM-SUPPORT 128,830</t>
        </is>
      </c>
      <c r="E11700" s="7" t="inlineStr">
        <is>
          <t>5,725,329 as printed ('Total, SAMHSA')</t>
        </is>
      </c>
      <c r="F11700" s="7" t="inlineStr">
        <is>
          <t>pass</t>
        </is>
      </c>
      <c r="G11700" s="7" t="inlineStr"/>
      <c r="H11700" s="7" t="inlineStr"/>
      <c r="I11700" s="7" t="inlineStr"/>
    </row>
    <row r="11701">
      <c r="A11701" s="10" t="inlineStr">
        <is>
          <t>VAL-LHHS-11459</t>
        </is>
      </c>
      <c r="B11701" s="10" t="inlineStr">
        <is>
          <t>OBS-LHHS-2700</t>
        </is>
      </c>
      <c r="C11701" s="10" t="inlineStr">
        <is>
          <t>table_total</t>
        </is>
      </c>
      <c r="D11701" s="10" t="inlineStr">
        <is>
          <t>the 4 Centers for Medicare &amp; Medicaid Services accounts = 688,755,322 (thousands): ACC-HHS-CMS-MEDICAID 273,188,478 + ACC-HHS-CMS-TRUST-FUND-PAYMENTS 410,796,100 + ACC-HHS-CMS-PROGRAM-MANAGEMENT 3,984,744 + ACC-HHS-CMS-HCFAC 786,000</t>
        </is>
      </c>
      <c r="E11701" s="10" t="inlineStr">
        <is>
          <t>828,658,397 as printed ('Total, Centers for Medicare and Medicaid Services')</t>
        </is>
      </c>
      <c r="F11701" s="10" t="inlineStr">
        <is>
          <t>flag</t>
        </is>
      </c>
      <c r="G11701" s="10" t="inlineStr">
        <is>
          <t>resolved</t>
        </is>
      </c>
      <c r="H11701" s="10" t="inlineStr">
        <is>
          <t>owner rules (2026-10-08)</t>
        </is>
      </c>
      <c r="I11701"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1702">
      <c r="A11702" s="7" t="inlineStr">
        <is>
          <t>VAL-LHHS-11460</t>
        </is>
      </c>
      <c r="B11702" s="7" t="inlineStr">
        <is>
          <t>OBS-LHHS-2676</t>
        </is>
      </c>
      <c r="C11702" s="7" t="inlineStr">
        <is>
          <t>table_total</t>
        </is>
      </c>
      <c r="D11702" s="7" t="inlineStr">
        <is>
          <t>the 8 Administration for Children and Families accounts = 43,054,238 (thousands): ACC-HHS-ACF-LIHEAP 3,840,304 + ACC-HHS-ACF-CHILD-SUPPORT 4,290,000 + ACC-HHS-ACF-REFUGEE 2,411,701 + ACC-HHS-ACF-CCDBG 7,676,000 + ACC-HHS-ACF-SSBG 1,700,000 + ACC-HHS-ACF-CFSP 13,967,468 + ACC-HHS-ACF-PSSF 424,765 + ACC-HHS-ACF-FOSTER-CARE 8,744,000</t>
        </is>
      </c>
      <c r="E11702" s="7" t="inlineStr">
        <is>
          <t>43,054,238 as printed ('Total, ACF')</t>
        </is>
      </c>
      <c r="F11702" s="7" t="inlineStr">
        <is>
          <t>pass</t>
        </is>
      </c>
      <c r="G11702" s="7" t="inlineStr"/>
      <c r="H11702" s="7" t="inlineStr"/>
      <c r="I11702" s="7" t="inlineStr"/>
    </row>
    <row r="11703">
      <c r="A11703" s="7" t="inlineStr">
        <is>
          <t>VAL-LHHS-11461</t>
        </is>
      </c>
      <c r="B11703" s="7" t="inlineStr">
        <is>
          <t>OBS-LHHS-2751</t>
        </is>
      </c>
      <c r="C11703" s="7" t="inlineStr">
        <is>
          <t>table_total</t>
        </is>
      </c>
      <c r="D11703" s="7" t="inlineStr">
        <is>
          <t>the 7 Office of the Secretary accounts = 4,423,397 (thousands): ACC-HHS-OS-GDM 485,169 + ACC-HHS-OS-OMHA 182,381 + ACC-HHS-OS-ONC 0 + ACC-HHS-OS-OIG 85,000 + ACC-HHS-OS-OCR 38,798 + ACC-HHS-OS-COMMISSIONED-OFFICERS 623,591 + ACC-HHS-OS-PHSSEF 3,008,458</t>
        </is>
      </c>
      <c r="E11703" s="7" t="inlineStr">
        <is>
          <t>4,423,397 as printed ('Total, Office of the Secretary')</t>
        </is>
      </c>
      <c r="F11703" s="7" t="inlineStr">
        <is>
          <t>pass</t>
        </is>
      </c>
      <c r="G11703" s="7" t="inlineStr"/>
      <c r="H11703" s="7" t="inlineStr"/>
      <c r="I11703" s="7" t="inlineStr"/>
    </row>
    <row r="11704">
      <c r="A11704" s="10" t="inlineStr">
        <is>
          <t>VAL-LHHS-11462</t>
        </is>
      </c>
      <c r="B11704" s="10" t="inlineStr">
        <is>
          <t>OBS-LHHS-2759</t>
        </is>
      </c>
      <c r="C11704" s="10" t="inlineStr">
        <is>
          <t>table_total</t>
        </is>
      </c>
      <c r="D11704" s="10" t="inlineStr">
        <is>
          <t>the agency totals + the department-wide lines - the CURES Act line = 938,855,522 (thousands): ACC-HHS-HRSA-TOTAL 7,645,309 + ACC-HHS-CDC-TOTAL 7,196,113 + ACC-HHS-NIH-TOTAL 39,937,179 + ACC-HHS-SAMHSA-TOTAL 5,725,329 + ACC-HHS-AHRQ-TOTAL 358,217 + ACC-HHS-CMS-TOTAL 828,658,397 + ACC-HHS-ACF-TOTAL 43,054,238 + ACC-HHS-ACL-TOTAL 2,349,343 + ACC-HHS-OS-TOTAL 4,423,397 + minus ACC-HHS-NIH-CURES -492,000</t>
        </is>
      </c>
      <c r="E11704" s="10" t="inlineStr">
        <is>
          <t>939,329,114 as printed ('Total, Title II, Health and Human Services')</t>
        </is>
      </c>
      <c r="F11704" s="10" t="inlineStr">
        <is>
          <t>flag</t>
        </is>
      </c>
      <c r="G11704" s="10" t="inlineStr">
        <is>
          <t>resolved</t>
        </is>
      </c>
      <c r="H11704" s="10" t="inlineStr">
        <is>
          <t>owner rules (2026-10-08)</t>
        </is>
      </c>
      <c r="I11704" s="10" t="inlineStr">
        <is>
          <t>The shortfall 473,592 (thousands) is exactly: +492,000 ACC-HHS-NIH-CURES: this year's Title II total counts the CURES Act lines inside the NIH total (the table prints no line taking them out); -18,408 'Evaluation Tap funding' (p.342): AHRQ's PHS evaluation funding, inside 'Total, AHRQ (Federal funds)' (196,709 + 18,408 + 71,800 + 71,300 = 358,217) and outside the Title II total, which counts budget authority only (H.Rept. 116-62 p.342, footnote 3). Every other line of the section is inside an account: with these the sum equals the printed total.</t>
        </is>
      </c>
    </row>
    <row r="11705">
      <c r="A11705" s="7" t="inlineStr">
        <is>
          <t>VAL-LHHS-11463</t>
        </is>
      </c>
      <c r="B11705" s="7" t="inlineStr">
        <is>
          <t>OBS-LHHS-2760</t>
        </is>
      </c>
      <c r="C11705" s="7" t="inlineStr">
        <is>
          <t>structural</t>
        </is>
      </c>
      <c r="D11705" s="7" t="inlineStr">
        <is>
          <t>[Bill vs. Request] = 7,676,000 - 5,276,000 = 2,400,000</t>
        </is>
      </c>
      <c r="E11705" s="7" t="inlineStr">
        <is>
          <t>2,400,000 as printed in [Bill vs. Request]</t>
        </is>
      </c>
      <c r="F11705" s="7" t="inlineStr">
        <is>
          <t>pass</t>
        </is>
      </c>
      <c r="G11705" s="7" t="inlineStr"/>
      <c r="H11705" s="7" t="inlineStr"/>
      <c r="I11705" s="7" t="inlineStr"/>
    </row>
    <row r="11706">
      <c r="A11706" s="7" t="inlineStr">
        <is>
          <t>VAL-LHHS-11464</t>
        </is>
      </c>
      <c r="B11706" s="7" t="inlineStr">
        <is>
          <t>OBS-LHHS-2760</t>
        </is>
      </c>
      <c r="C11706" s="7" t="inlineStr">
        <is>
          <t>source_text</t>
        </is>
      </c>
      <c r="D11706" s="7" t="inlineStr">
        <is>
          <t>amount '5,276,000' and label 'Payments to States for the Child Care and Development Block Grant' in the transcribed row</t>
        </is>
      </c>
      <c r="E11706" s="7" t="inlineStr">
        <is>
          <t>Payments to States for the Child Care and Development Block Grant 5,276,000 5,276,000 7,676,000 +2,400,000 +2,400,000</t>
        </is>
      </c>
      <c r="F11706" s="7" t="inlineStr">
        <is>
          <t>pass</t>
        </is>
      </c>
      <c r="G11706" s="7" t="inlineStr"/>
      <c r="H11706" s="7" t="inlineStr"/>
      <c r="I11706" s="7" t="inlineStr"/>
    </row>
    <row r="11707">
      <c r="A11707" s="7" t="inlineStr">
        <is>
          <t>VAL-LHHS-11465</t>
        </is>
      </c>
      <c r="B11707" s="7" t="inlineStr">
        <is>
          <t>OBS-LHHS-2760</t>
        </is>
      </c>
      <c r="C11707" s="7" t="inlineStr">
        <is>
          <t>unit</t>
        </is>
      </c>
      <c r="D11707" s="7" t="inlineStr">
        <is>
          <t>thousands (applied, x1,000 to dollars)</t>
        </is>
      </c>
      <c r="E11707" s="7" t="inlineStr">
        <is>
          <t>page 347 declares '(Amounts in Thousands)'</t>
        </is>
      </c>
      <c r="F11707" s="7" t="inlineStr">
        <is>
          <t>pass</t>
        </is>
      </c>
      <c r="G11707" s="7" t="inlineStr"/>
      <c r="H11707" s="7" t="inlineStr"/>
      <c r="I11707" s="7" t="inlineStr"/>
    </row>
    <row r="11708">
      <c r="A11708" s="10" t="inlineStr">
        <is>
          <t>VAL-LHHS-11466</t>
        </is>
      </c>
      <c r="B11708" s="10" t="inlineStr">
        <is>
          <t>OBS-LHHS-2761</t>
        </is>
      </c>
      <c r="C11708" s="10" t="inlineStr">
        <is>
          <t>table_total</t>
        </is>
      </c>
      <c r="D11708" s="10" t="inlineStr">
        <is>
          <t>424,871 = sum of [Subtotal, Community Services; Domestic Violence Hotline; Family Violence Prevention and Services; Chafee Education and Training Vouchers; Disaster Human Services Case Management; Program Direction] (thousands)</t>
        </is>
      </c>
      <c r="E11708" s="10" t="inlineStr">
        <is>
          <t>11,187,485 (thousands) as printed; children not fully extracted (innermost_heading_unmatched)</t>
        </is>
      </c>
      <c r="F11708" s="10" t="inlineStr">
        <is>
          <t>flag</t>
        </is>
      </c>
      <c r="G11708" s="10" t="inlineStr">
        <is>
          <t>resolved</t>
        </is>
      </c>
      <c r="H11708" s="10" t="inlineStr">
        <is>
          <t>triage rules</t>
        </is>
      </c>
      <c r="I11708" s="10" t="inlineStr">
        <is>
          <t>informational: the parser could not place every printed line under this total, so the sum was not checked; no check disagrees with the figure</t>
        </is>
      </c>
    </row>
    <row r="11709">
      <c r="A11709" s="7" t="inlineStr">
        <is>
          <t>VAL-LHHS-11467</t>
        </is>
      </c>
      <c r="B11709" s="7" t="inlineStr">
        <is>
          <t>OBS-LHHS-2761</t>
        </is>
      </c>
      <c r="C11709" s="7" t="inlineStr">
        <is>
          <t>structural</t>
        </is>
      </c>
      <c r="D11709" s="7" t="inlineStr">
        <is>
          <t>[Bill vs. Request] = 13,967,468 - 11,187,485 = 2,779,983</t>
        </is>
      </c>
      <c r="E11709" s="7" t="inlineStr">
        <is>
          <t>2,779,983 as printed in [Bill vs. Request]</t>
        </is>
      </c>
      <c r="F11709" s="7" t="inlineStr">
        <is>
          <t>pass</t>
        </is>
      </c>
      <c r="G11709" s="7" t="inlineStr"/>
      <c r="H11709" s="7" t="inlineStr"/>
      <c r="I11709" s="7" t="inlineStr"/>
    </row>
    <row r="11710">
      <c r="A11710" s="7" t="inlineStr">
        <is>
          <t>VAL-LHHS-11468</t>
        </is>
      </c>
      <c r="B11710" s="7" t="inlineStr">
        <is>
          <t>OBS-LHHS-2761</t>
        </is>
      </c>
      <c r="C11710" s="7" t="inlineStr">
        <is>
          <t>source_text</t>
        </is>
      </c>
      <c r="D11710" s="7" t="inlineStr">
        <is>
          <t>amount '11,187,485' and label 'Total, Children and Families Services Programs' in the transcribed row</t>
        </is>
      </c>
      <c r="E11710" s="7" t="inlineStr">
        <is>
          <t>Total, Children and Families Services Programs.. 12,239,225 11,187,485 13,967,468 +1,728,243 +2,779,983</t>
        </is>
      </c>
      <c r="F11710" s="7" t="inlineStr">
        <is>
          <t>pass</t>
        </is>
      </c>
      <c r="G11710" s="7" t="inlineStr"/>
      <c r="H11710" s="7" t="inlineStr"/>
      <c r="I11710" s="7" t="inlineStr"/>
    </row>
    <row r="11711">
      <c r="A11711" s="7" t="inlineStr">
        <is>
          <t>VAL-LHHS-11469</t>
        </is>
      </c>
      <c r="B11711" s="7" t="inlineStr">
        <is>
          <t>OBS-LHHS-2761</t>
        </is>
      </c>
      <c r="C11711" s="7" t="inlineStr">
        <is>
          <t>unit</t>
        </is>
      </c>
      <c r="D11711" s="7" t="inlineStr">
        <is>
          <t>thousands (applied, x1,000 to dollars)</t>
        </is>
      </c>
      <c r="E11711" s="7" t="inlineStr">
        <is>
          <t>page 348 declares '(Amounts in Thousands)'</t>
        </is>
      </c>
      <c r="F11711" s="7" t="inlineStr">
        <is>
          <t>pass</t>
        </is>
      </c>
      <c r="G11711" s="7" t="inlineStr"/>
      <c r="H11711" s="7" t="inlineStr"/>
      <c r="I11711" s="7" t="inlineStr"/>
    </row>
    <row r="11712">
      <c r="A11712" s="7" t="inlineStr">
        <is>
          <t>VAL-LHHS-11470</t>
        </is>
      </c>
      <c r="B11712" s="7" t="inlineStr">
        <is>
          <t>OBS-LHHS-2762</t>
        </is>
      </c>
      <c r="C11712" s="7" t="inlineStr">
        <is>
          <t>structural</t>
        </is>
      </c>
      <c r="D11712" s="7" t="inlineStr">
        <is>
          <t>headline = 2,890,000 + 1,400,000 = 4,290,000 (thousands)</t>
        </is>
      </c>
      <c r="E11712" s="7" t="inlineStr">
        <is>
          <t>4,290,000 as recorded</t>
        </is>
      </c>
      <c r="F11712" s="7" t="inlineStr">
        <is>
          <t>pass</t>
        </is>
      </c>
      <c r="G11712" s="7" t="inlineStr"/>
      <c r="H11712" s="7" t="inlineStr"/>
      <c r="I11712" s="7" t="inlineStr"/>
    </row>
    <row r="11713">
      <c r="A11713" s="7" t="inlineStr">
        <is>
          <t>VAL-LHHS-11471</t>
        </is>
      </c>
      <c r="B11713" s="7" t="inlineStr">
        <is>
          <t>OBS-LHHS-2763</t>
        </is>
      </c>
      <c r="C11713" s="7" t="inlineStr">
        <is>
          <t>structural</t>
        </is>
      </c>
      <c r="D11713" s="7" t="inlineStr">
        <is>
          <t>headline = 5,744,000 + 2,800,000 = 8,544,000 (thousands)</t>
        </is>
      </c>
      <c r="E11713" s="7" t="inlineStr">
        <is>
          <t>8,544,000 as recorded</t>
        </is>
      </c>
      <c r="F11713" s="7" t="inlineStr">
        <is>
          <t>pass</t>
        </is>
      </c>
      <c r="G11713" s="7" t="inlineStr"/>
      <c r="H11713" s="7" t="inlineStr"/>
      <c r="I11713" s="7" t="inlineStr"/>
    </row>
    <row r="11714">
      <c r="A11714" s="7" t="inlineStr">
        <is>
          <t>VAL-LHHS-11472</t>
        </is>
      </c>
      <c r="B11714" s="7" t="inlineStr">
        <is>
          <t>OBS-LHHS-2764</t>
        </is>
      </c>
      <c r="C11714" s="7" t="inlineStr">
        <is>
          <t>structural</t>
        </is>
      </c>
      <c r="D11714" s="7" t="inlineStr">
        <is>
          <t>[Bill vs. Request] = 11,563,095 - 10,063,095 = 1,500,000</t>
        </is>
      </c>
      <c r="E11714" s="7" t="inlineStr">
        <is>
          <t>1,500,000 as printed in [Bill vs. Request]</t>
        </is>
      </c>
      <c r="F11714" s="7" t="inlineStr">
        <is>
          <t>pass</t>
        </is>
      </c>
      <c r="G11714" s="7" t="inlineStr"/>
      <c r="H11714" s="7" t="inlineStr"/>
      <c r="I11714" s="7" t="inlineStr"/>
    </row>
    <row r="11715">
      <c r="A11715" s="7" t="inlineStr">
        <is>
          <t>VAL-LHHS-11473</t>
        </is>
      </c>
      <c r="B11715" s="7" t="inlineStr">
        <is>
          <t>OBS-LHHS-2764</t>
        </is>
      </c>
      <c r="C11715" s="7" t="inlineStr">
        <is>
          <t>source_text</t>
        </is>
      </c>
      <c r="D11715" s="7" t="inlineStr">
        <is>
          <t>amount '10,063,095' and label 'Programs for Children, Youth and Families Head Start' in the transcribed row</t>
        </is>
      </c>
      <c r="E11715" s="7" t="inlineStr">
        <is>
          <t>Programs for Children, Youth and Families Head Start 10,063,095 10,063,095 11,563,095 +1,500,000 +1,500,000</t>
        </is>
      </c>
      <c r="F11715" s="7" t="inlineStr">
        <is>
          <t>pass</t>
        </is>
      </c>
      <c r="G11715" s="7" t="inlineStr"/>
      <c r="H11715" s="7" t="inlineStr"/>
      <c r="I11715" s="7" t="inlineStr"/>
    </row>
    <row r="11716">
      <c r="A11716" s="7" t="inlineStr">
        <is>
          <t>VAL-LHHS-11474</t>
        </is>
      </c>
      <c r="B11716" s="7" t="inlineStr">
        <is>
          <t>OBS-LHHS-2764</t>
        </is>
      </c>
      <c r="C11716" s="7" t="inlineStr">
        <is>
          <t>unit</t>
        </is>
      </c>
      <c r="D11716" s="7" t="inlineStr">
        <is>
          <t>thousands (applied, x1,000 to dollars)</t>
        </is>
      </c>
      <c r="E11716" s="7" t="inlineStr">
        <is>
          <t>page 347 declares '(Amounts in Thousands)'</t>
        </is>
      </c>
      <c r="F11716" s="7" t="inlineStr">
        <is>
          <t>pass</t>
        </is>
      </c>
      <c r="G11716" s="7" t="inlineStr"/>
      <c r="H11716" s="7" t="inlineStr"/>
      <c r="I11716" s="7" t="inlineStr"/>
    </row>
    <row r="11717">
      <c r="A11717" s="7" t="inlineStr">
        <is>
          <t>VAL-LHHS-11475</t>
        </is>
      </c>
      <c r="B11717" s="7" t="inlineStr">
        <is>
          <t>OBS-LHHS-2765</t>
        </is>
      </c>
      <c r="C11717" s="7" t="inlineStr">
        <is>
          <t>table_total</t>
        </is>
      </c>
      <c r="D11717" s="7" t="inlineStr">
        <is>
          <t>404,765 = sum of [Promoting Safe and Stable Families; Discretionary Funds] (thousands)</t>
        </is>
      </c>
      <c r="E11717" s="7" t="inlineStr">
        <is>
          <t>404,765 (thousands) as printed; children found by the printed total (the headings didn't place them); the only run that fits</t>
        </is>
      </c>
      <c r="F11717" s="7" t="inlineStr">
        <is>
          <t>pass</t>
        </is>
      </c>
      <c r="G11717" s="7" t="inlineStr"/>
      <c r="H11717" s="7" t="inlineStr"/>
      <c r="I11717" s="7" t="inlineStr"/>
    </row>
    <row r="11718">
      <c r="A11718" s="7" t="inlineStr">
        <is>
          <t>VAL-LHHS-11476</t>
        </is>
      </c>
      <c r="B11718" s="7" t="inlineStr">
        <is>
          <t>OBS-LHHS-2765</t>
        </is>
      </c>
      <c r="C11718" s="7" t="inlineStr">
        <is>
          <t>structural</t>
        </is>
      </c>
      <c r="D11718" s="7" t="inlineStr">
        <is>
          <t>[Bill vs. Request] = 424,765 - 404,765 = 20,000</t>
        </is>
      </c>
      <c r="E11718" s="7" t="inlineStr">
        <is>
          <t>20,000 as printed in [Bill vs. Request]</t>
        </is>
      </c>
      <c r="F11718" s="7" t="inlineStr">
        <is>
          <t>pass</t>
        </is>
      </c>
      <c r="G11718" s="7" t="inlineStr"/>
      <c r="H11718" s="7" t="inlineStr"/>
      <c r="I11718" s="7" t="inlineStr"/>
    </row>
    <row r="11719">
      <c r="A11719" s="7" t="inlineStr">
        <is>
          <t>VAL-LHHS-11477</t>
        </is>
      </c>
      <c r="B11719" s="7" t="inlineStr">
        <is>
          <t>OBS-LHHS-2765</t>
        </is>
      </c>
      <c r="C11719" s="7" t="inlineStr">
        <is>
          <t>source_text</t>
        </is>
      </c>
      <c r="D11719" s="7" t="inlineStr">
        <is>
          <t>amount '404,765' and label 'Total, Promoting Safe and Stable Families' in the transcribed row</t>
        </is>
      </c>
      <c r="E11719" s="7" t="inlineStr">
        <is>
          <t>Total, Promoting Safe and Stable Families 444,765 404,765 424,765 -20,000 +20,000</t>
        </is>
      </c>
      <c r="F11719" s="7" t="inlineStr">
        <is>
          <t>pass</t>
        </is>
      </c>
      <c r="G11719" s="7" t="inlineStr"/>
      <c r="H11719" s="7" t="inlineStr"/>
      <c r="I11719" s="7" t="inlineStr"/>
    </row>
    <row r="11720">
      <c r="A11720" s="7" t="inlineStr">
        <is>
          <t>VAL-LHHS-11478</t>
        </is>
      </c>
      <c r="B11720" s="7" t="inlineStr">
        <is>
          <t>OBS-LHHS-2765</t>
        </is>
      </c>
      <c r="C11720" s="7" t="inlineStr">
        <is>
          <t>unit</t>
        </is>
      </c>
      <c r="D11720" s="7" t="inlineStr">
        <is>
          <t>thousands (applied, x1,000 to dollars)</t>
        </is>
      </c>
      <c r="E11720" s="7" t="inlineStr">
        <is>
          <t>page 349 declares '(Amounts in Thousands)'</t>
        </is>
      </c>
      <c r="F11720" s="7" t="inlineStr">
        <is>
          <t>pass</t>
        </is>
      </c>
      <c r="G11720" s="7" t="inlineStr"/>
      <c r="H11720" s="7" t="inlineStr"/>
      <c r="I11720" s="7" t="inlineStr"/>
    </row>
    <row r="11721">
      <c r="A11721" s="7" t="inlineStr">
        <is>
          <t>VAL-LHHS-11479</t>
        </is>
      </c>
      <c r="B11721" s="7" t="inlineStr">
        <is>
          <t>OBS-LHHS-2766</t>
        </is>
      </c>
      <c r="C11721" s="7" t="inlineStr">
        <is>
          <t>table_total</t>
        </is>
      </c>
      <c r="D11721" s="7" t="inlineStr">
        <is>
          <t>1,804,066 = sum of [Transitional and Medical Services. 0; Refugee Support Services; Victims of Trafficking; Unaccompanied Alien Children (UAC); Victims of Torture] (thousands)</t>
        </is>
      </c>
      <c r="E11721" s="7" t="inlineStr">
        <is>
          <t>1,804,066 (thousands) as printed</t>
        </is>
      </c>
      <c r="F11721" s="7" t="inlineStr">
        <is>
          <t>pass</t>
        </is>
      </c>
      <c r="G11721" s="7" t="inlineStr"/>
      <c r="H11721" s="7" t="inlineStr"/>
      <c r="I11721" s="7" t="inlineStr"/>
    </row>
    <row r="11722">
      <c r="A11722" s="7" t="inlineStr">
        <is>
          <t>VAL-LHHS-11480</t>
        </is>
      </c>
      <c r="B11722" s="7" t="inlineStr">
        <is>
          <t>OBS-LHHS-2766</t>
        </is>
      </c>
      <c r="C11722" s="7" t="inlineStr">
        <is>
          <t>structural</t>
        </is>
      </c>
      <c r="D11722" s="7" t="inlineStr">
        <is>
          <t>[Bill vs. Request] = 2,411,701 - 1,804,066 = 607,635</t>
        </is>
      </c>
      <c r="E11722" s="7" t="inlineStr">
        <is>
          <t>607,635 as printed in [Bill vs. Request]</t>
        </is>
      </c>
      <c r="F11722" s="7" t="inlineStr">
        <is>
          <t>pass</t>
        </is>
      </c>
      <c r="G11722" s="7" t="inlineStr"/>
      <c r="H11722" s="7" t="inlineStr"/>
      <c r="I11722" s="7" t="inlineStr"/>
    </row>
    <row r="11723">
      <c r="A11723" s="7" t="inlineStr">
        <is>
          <t>VAL-LHHS-11481</t>
        </is>
      </c>
      <c r="B11723" s="7" t="inlineStr">
        <is>
          <t>OBS-LHHS-2766</t>
        </is>
      </c>
      <c r="C11723" s="7" t="inlineStr">
        <is>
          <t>source_text</t>
        </is>
      </c>
      <c r="D11723" s="7" t="inlineStr">
        <is>
          <t>amount '1,804,066' and label 'Total, Refugee and Entrant Assistance' in the transcribed row</t>
        </is>
      </c>
      <c r="E11723" s="7" t="inlineStr">
        <is>
          <t>Total, Refugee and Entrant Assistance 1,905,201 1,804,066 2,411,701 +506,500 +607,635</t>
        </is>
      </c>
      <c r="F11723" s="7" t="inlineStr">
        <is>
          <t>pass</t>
        </is>
      </c>
      <c r="G11723" s="7" t="inlineStr"/>
      <c r="H11723" s="7" t="inlineStr"/>
      <c r="I11723" s="7" t="inlineStr"/>
    </row>
    <row r="11724">
      <c r="A11724" s="7" t="inlineStr">
        <is>
          <t>VAL-LHHS-11482</t>
        </is>
      </c>
      <c r="B11724" s="7" t="inlineStr">
        <is>
          <t>OBS-LHHS-2766</t>
        </is>
      </c>
      <c r="C11724" s="7" t="inlineStr">
        <is>
          <t>unit</t>
        </is>
      </c>
      <c r="D11724" s="7" t="inlineStr">
        <is>
          <t>thousands (applied, x1,000 to dollars)</t>
        </is>
      </c>
      <c r="E11724" s="7" t="inlineStr">
        <is>
          <t>page 346 declares '(Amounts in Thousands)'</t>
        </is>
      </c>
      <c r="F11724" s="7" t="inlineStr">
        <is>
          <t>pass</t>
        </is>
      </c>
      <c r="G11724" s="7" t="inlineStr"/>
      <c r="H11724" s="7" t="inlineStr"/>
      <c r="I11724" s="7" t="inlineStr"/>
    </row>
    <row r="11725">
      <c r="A11725" s="7" t="inlineStr">
        <is>
          <t>VAL-LHHS-11483</t>
        </is>
      </c>
      <c r="B11725" s="7" t="inlineStr">
        <is>
          <t>OBS-LHHS-2767</t>
        </is>
      </c>
      <c r="C11725" s="7" t="inlineStr">
        <is>
          <t>structural</t>
        </is>
      </c>
      <c r="D11725" s="7" t="inlineStr">
        <is>
          <t>[Bill vs. Request] = 1,700,000 - 0 = 1,700,000</t>
        </is>
      </c>
      <c r="E11725" s="7" t="inlineStr">
        <is>
          <t>1,700,000 as printed in [Bill vs. Request]</t>
        </is>
      </c>
      <c r="F11725" s="7" t="inlineStr">
        <is>
          <t>pass</t>
        </is>
      </c>
      <c r="G11725" s="7" t="inlineStr"/>
      <c r="H11725" s="7" t="inlineStr"/>
      <c r="I11725" s="7" t="inlineStr"/>
    </row>
    <row r="11726">
      <c r="A11726" s="7" t="inlineStr">
        <is>
          <t>VAL-LHHS-11484</t>
        </is>
      </c>
      <c r="B11726" s="7" t="inlineStr">
        <is>
          <t>OBS-LHHS-2767</t>
        </is>
      </c>
      <c r="C11726" s="7" t="inlineStr">
        <is>
          <t>source_text</t>
        </is>
      </c>
      <c r="D11726" s="7" t="inlineStr">
        <is>
          <t>amount '---' and label 'Social Services Block Grant (Title XX)' in the transcribed row</t>
        </is>
      </c>
      <c r="E11726" s="7" t="inlineStr">
        <is>
          <t>Social Services Block Grant (Title XX) 1,700,000 --- 1,700,000 --- +1,700,000</t>
        </is>
      </c>
      <c r="F11726" s="7" t="inlineStr">
        <is>
          <t>pass</t>
        </is>
      </c>
      <c r="G11726" s="7" t="inlineStr"/>
      <c r="H11726" s="7" t="inlineStr"/>
      <c r="I11726" s="7" t="inlineStr"/>
    </row>
    <row r="11727">
      <c r="A11727" s="7" t="inlineStr">
        <is>
          <t>VAL-LHHS-11485</t>
        </is>
      </c>
      <c r="B11727" s="7" t="inlineStr">
        <is>
          <t>OBS-LHHS-2767</t>
        </is>
      </c>
      <c r="C11727" s="7" t="inlineStr">
        <is>
          <t>unit</t>
        </is>
      </c>
      <c r="D11727" s="7" t="inlineStr">
        <is>
          <t>thousands (applied, x1,000 to dollars)</t>
        </is>
      </c>
      <c r="E11727" s="7" t="inlineStr">
        <is>
          <t>page 347 declares '(Amounts in Thousands)'</t>
        </is>
      </c>
      <c r="F11727" s="7" t="inlineStr">
        <is>
          <t>pass</t>
        </is>
      </c>
      <c r="G11727" s="7" t="inlineStr"/>
      <c r="H11727" s="7" t="inlineStr"/>
      <c r="I11727" s="7" t="inlineStr"/>
    </row>
    <row r="11728">
      <c r="A11728" s="10" t="inlineStr">
        <is>
          <t>VAL-LHHS-11486</t>
        </is>
      </c>
      <c r="B11728" s="10" t="inlineStr">
        <is>
          <t>OBS-LHHS-2768</t>
        </is>
      </c>
      <c r="C11728" s="10" t="inlineStr">
        <is>
          <t>table_total</t>
        </is>
      </c>
      <c r="D11728" s="10" t="inlineStr">
        <is>
          <t>2,800,000 = sum of [New Advance, 1st quarter, FY 2021] (thousands)</t>
        </is>
      </c>
      <c r="E11728" s="10" t="inlineStr">
        <is>
          <t>31,506,316 (thousands) as printed; children not fully extracted (unmatched)</t>
        </is>
      </c>
      <c r="F11728" s="10" t="inlineStr">
        <is>
          <t>flag</t>
        </is>
      </c>
      <c r="G11728" s="10" t="inlineStr">
        <is>
          <t>resolved</t>
        </is>
      </c>
      <c r="H11728" s="10" t="inlineStr">
        <is>
          <t>triage rules</t>
        </is>
      </c>
      <c r="I11728" s="10" t="inlineStr">
        <is>
          <t>informational: the parser could not place every printed line under this total, so the sum was not checked; no check disagrees with the figure</t>
        </is>
      </c>
    </row>
    <row r="11729">
      <c r="A11729" s="7" t="inlineStr">
        <is>
          <t>VAL-LHHS-11487</t>
        </is>
      </c>
      <c r="B11729" s="7" t="inlineStr">
        <is>
          <t>OBS-LHHS-2768</t>
        </is>
      </c>
      <c r="C11729" s="7" t="inlineStr">
        <is>
          <t>structural</t>
        </is>
      </c>
      <c r="D11729" s="7" t="inlineStr">
        <is>
          <t>memo breakdown [Current year; FY 2021] sums to 31,506,316</t>
        </is>
      </c>
      <c r="E11729" s="7" t="inlineStr">
        <is>
          <t>31,506,316 as printed</t>
        </is>
      </c>
      <c r="F11729" s="7" t="inlineStr">
        <is>
          <t>pass</t>
        </is>
      </c>
      <c r="G11729" s="7" t="inlineStr"/>
      <c r="H11729" s="7" t="inlineStr"/>
      <c r="I11729" s="7" t="inlineStr"/>
    </row>
    <row r="11730">
      <c r="A11730" s="7" t="inlineStr">
        <is>
          <t>VAL-LHHS-11488</t>
        </is>
      </c>
      <c r="B11730" s="7" t="inlineStr">
        <is>
          <t>OBS-LHHS-2768</t>
        </is>
      </c>
      <c r="C11730" s="7" t="inlineStr">
        <is>
          <t>structural</t>
        </is>
      </c>
      <c r="D11730" s="7" t="inlineStr">
        <is>
          <t>[Bill vs. Request] = 43,054,238 - 31,506,316 = 11,547,922</t>
        </is>
      </c>
      <c r="E11730" s="7" t="inlineStr">
        <is>
          <t>11,547,922 as printed in [Bill vs. Request]</t>
        </is>
      </c>
      <c r="F11730" s="7" t="inlineStr">
        <is>
          <t>pass</t>
        </is>
      </c>
      <c r="G11730" s="7" t="inlineStr"/>
      <c r="H11730" s="7" t="inlineStr"/>
      <c r="I11730" s="7" t="inlineStr"/>
    </row>
    <row r="11731">
      <c r="A11731" s="7" t="inlineStr">
        <is>
          <t>VAL-LHHS-11489</t>
        </is>
      </c>
      <c r="B11731" s="7" t="inlineStr">
        <is>
          <t>OBS-LHHS-2768</t>
        </is>
      </c>
      <c r="C11731" s="7" t="inlineStr">
        <is>
          <t>source_text</t>
        </is>
      </c>
      <c r="D11731" s="7" t="inlineStr">
        <is>
          <t>amount '31,506,316' and label 'Total, ACF' in the transcribed row</t>
        </is>
      </c>
      <c r="E11731" s="7" t="inlineStr">
        <is>
          <t>Total, ACF 38,412,742 31,506,316 43,054,238 +4,641,496 +11,547,922</t>
        </is>
      </c>
      <c r="F11731" s="7" t="inlineStr">
        <is>
          <t>pass</t>
        </is>
      </c>
      <c r="G11731" s="7" t="inlineStr"/>
      <c r="H11731" s="7" t="inlineStr"/>
      <c r="I11731" s="7" t="inlineStr"/>
    </row>
    <row r="11732">
      <c r="A11732" s="7" t="inlineStr">
        <is>
          <t>VAL-LHHS-11490</t>
        </is>
      </c>
      <c r="B11732" s="7" t="inlineStr">
        <is>
          <t>OBS-LHHS-2768</t>
        </is>
      </c>
      <c r="C11732" s="7" t="inlineStr">
        <is>
          <t>unit</t>
        </is>
      </c>
      <c r="D11732" s="7" t="inlineStr">
        <is>
          <t>thousands (applied, x1,000 to dollars)</t>
        </is>
      </c>
      <c r="E11732" s="7" t="inlineStr">
        <is>
          <t>page 349 declares '(Amounts in Thousands)'</t>
        </is>
      </c>
      <c r="F11732" s="7" t="inlineStr">
        <is>
          <t>pass</t>
        </is>
      </c>
      <c r="G11732" s="7" t="inlineStr"/>
      <c r="H11732" s="7" t="inlineStr"/>
      <c r="I11732" s="7" t="inlineStr"/>
    </row>
    <row r="11733">
      <c r="A11733" s="7" t="inlineStr">
        <is>
          <t>VAL-LHHS-11491</t>
        </is>
      </c>
      <c r="B11733" s="7" t="inlineStr">
        <is>
          <t>OBS-LHHS-2769</t>
        </is>
      </c>
      <c r="C11733" s="7" t="inlineStr">
        <is>
          <t>table_total</t>
        </is>
      </c>
      <c r="D11733" s="7" t="inlineStr">
        <is>
          <t>parallel total (Program Level) of 'Total, ACF' 31,506,316 (same figure)</t>
        </is>
      </c>
      <c r="E11733" s="7" t="inlineStr">
        <is>
          <t>31,506,316 (thousands) as printed</t>
        </is>
      </c>
      <c r="F11733" s="7" t="inlineStr">
        <is>
          <t>pass</t>
        </is>
      </c>
      <c r="G11733" s="7" t="inlineStr"/>
      <c r="H11733" s="7" t="inlineStr"/>
      <c r="I11733" s="7" t="inlineStr"/>
    </row>
    <row r="11734">
      <c r="A11734" s="7" t="inlineStr">
        <is>
          <t>VAL-LHHS-11492</t>
        </is>
      </c>
      <c r="B11734" s="7" t="inlineStr">
        <is>
          <t>OBS-LHHS-2769</t>
        </is>
      </c>
      <c r="C11734" s="7" t="inlineStr">
        <is>
          <t>structural</t>
        </is>
      </c>
      <c r="D11734" s="7" t="inlineStr">
        <is>
          <t>[Bill vs. Request] = 43,054,238 - 31,506,316 = 11,547,922</t>
        </is>
      </c>
      <c r="E11734" s="7" t="inlineStr">
        <is>
          <t>11,547,922 as printed in [Bill vs. Request]</t>
        </is>
      </c>
      <c r="F11734" s="7" t="inlineStr">
        <is>
          <t>pass</t>
        </is>
      </c>
      <c r="G11734" s="7" t="inlineStr"/>
      <c r="H11734" s="7" t="inlineStr"/>
      <c r="I11734" s="7" t="inlineStr"/>
    </row>
    <row r="11735">
      <c r="A11735" s="7" t="inlineStr">
        <is>
          <t>VAL-LHHS-11493</t>
        </is>
      </c>
      <c r="B11735" s="7" t="inlineStr">
        <is>
          <t>OBS-LHHS-2769</t>
        </is>
      </c>
      <c r="C11735" s="7" t="inlineStr">
        <is>
          <t>source_text</t>
        </is>
      </c>
      <c r="D11735" s="7" t="inlineStr">
        <is>
          <t>amount '31,506,316' and label 'Total, ACF Program Level' in the transcribed row</t>
        </is>
      </c>
      <c r="E11735" s="7" t="inlineStr">
        <is>
          <t>Total, ACF Program Level 38,412,742 31,506,316 43,054,238 +4,641,496 +11,547,922</t>
        </is>
      </c>
      <c r="F11735" s="7" t="inlineStr">
        <is>
          <t>pass</t>
        </is>
      </c>
      <c r="G11735" s="7" t="inlineStr"/>
      <c r="H11735" s="7" t="inlineStr"/>
      <c r="I11735" s="7" t="inlineStr"/>
    </row>
    <row r="11736">
      <c r="A11736" s="7" t="inlineStr">
        <is>
          <t>VAL-LHHS-11494</t>
        </is>
      </c>
      <c r="B11736" s="7" t="inlineStr">
        <is>
          <t>OBS-LHHS-2769</t>
        </is>
      </c>
      <c r="C11736" s="7" t="inlineStr">
        <is>
          <t>unit</t>
        </is>
      </c>
      <c r="D11736" s="7" t="inlineStr">
        <is>
          <t>thousands (applied, x1,000 to dollars)</t>
        </is>
      </c>
      <c r="E11736" s="7" t="inlineStr">
        <is>
          <t>page 349 declares '(Amounts in Thousands)'</t>
        </is>
      </c>
      <c r="F11736" s="7" t="inlineStr">
        <is>
          <t>pass</t>
        </is>
      </c>
      <c r="G11736" s="7" t="inlineStr"/>
      <c r="H11736" s="7" t="inlineStr"/>
      <c r="I11736" s="7" t="inlineStr"/>
    </row>
    <row r="11737">
      <c r="A11737" s="7" t="inlineStr">
        <is>
          <t>VAL-LHHS-11495</t>
        </is>
      </c>
      <c r="B11737" s="7" t="inlineStr">
        <is>
          <t>OBS-LHHS-2770</t>
        </is>
      </c>
      <c r="C11737" s="7" t="inlineStr">
        <is>
          <t>table_total</t>
        </is>
      </c>
      <c r="D11737" s="7" t="inlineStr">
        <is>
          <t>2,032,671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737" s="7" t="inlineStr">
        <is>
          <t>2,032,671 (thousands) as printed</t>
        </is>
      </c>
      <c r="F11737" s="7" t="inlineStr">
        <is>
          <t>pass</t>
        </is>
      </c>
      <c r="G11737" s="7" t="inlineStr"/>
      <c r="H11737" s="7" t="inlineStr"/>
      <c r="I11737" s="7" t="inlineStr"/>
    </row>
    <row r="11738">
      <c r="A11738" s="7" t="inlineStr">
        <is>
          <t>VAL-LHHS-11496</t>
        </is>
      </c>
      <c r="B11738" s="7" t="inlineStr">
        <is>
          <t>OBS-LHHS-2770</t>
        </is>
      </c>
      <c r="C11738" s="7" t="inlineStr">
        <is>
          <t>structural</t>
        </is>
      </c>
      <c r="D11738" s="7" t="inlineStr">
        <is>
          <t>memo breakdown [Federal funds; Trust Funds; (Prevention and Public Health Fund 11)] sums to 2,032,671</t>
        </is>
      </c>
      <c r="E11738" s="7" t="inlineStr">
        <is>
          <t>2,032,671 as printed</t>
        </is>
      </c>
      <c r="F11738" s="7" t="inlineStr">
        <is>
          <t>pass</t>
        </is>
      </c>
      <c r="G11738" s="7" t="inlineStr"/>
      <c r="H11738" s="7" t="inlineStr"/>
      <c r="I11738" s="7" t="inlineStr"/>
    </row>
    <row r="11739">
      <c r="A11739" s="7" t="inlineStr">
        <is>
          <t>VAL-LHHS-11497</t>
        </is>
      </c>
      <c r="B11739" s="7" t="inlineStr">
        <is>
          <t>OBS-LHHS-2770</t>
        </is>
      </c>
      <c r="C11739" s="7" t="inlineStr">
        <is>
          <t>structural</t>
        </is>
      </c>
      <c r="D11739" s="7" t="inlineStr">
        <is>
          <t>[Bill vs. Request] = 2,349,343 - 2,032,671 = 316,672</t>
        </is>
      </c>
      <c r="E11739" s="7" t="inlineStr">
        <is>
          <t>316,672 as printed in [Bill vs. Request]</t>
        </is>
      </c>
      <c r="F11739" s="7" t="inlineStr">
        <is>
          <t>pass</t>
        </is>
      </c>
      <c r="G11739" s="7" t="inlineStr"/>
      <c r="H11739" s="7" t="inlineStr"/>
      <c r="I11739" s="7" t="inlineStr"/>
    </row>
    <row r="11740">
      <c r="A11740" s="7" t="inlineStr">
        <is>
          <t>VAL-LHHS-11498</t>
        </is>
      </c>
      <c r="B11740" s="7" t="inlineStr">
        <is>
          <t>OBS-LHHS-2770</t>
        </is>
      </c>
      <c r="C11740" s="7" t="inlineStr">
        <is>
          <t>source_text</t>
        </is>
      </c>
      <c r="D11740" s="7" t="inlineStr">
        <is>
          <t>amount '2,032,671' and label 'Total, Administration for Community Living (ACL)' in the transcribed row</t>
        </is>
      </c>
      <c r="E11740" s="7" t="inlineStr">
        <is>
          <t>Total, Administration for Community Living (ACL) 2,169,315 2,032,671 2,349,343 +180,028 +316,672</t>
        </is>
      </c>
      <c r="F11740" s="7" t="inlineStr">
        <is>
          <t>pass</t>
        </is>
      </c>
      <c r="G11740" s="7" t="inlineStr"/>
      <c r="H11740" s="7" t="inlineStr"/>
      <c r="I11740" s="7" t="inlineStr"/>
    </row>
    <row r="11741">
      <c r="A11741" s="7" t="inlineStr">
        <is>
          <t>VAL-LHHS-11499</t>
        </is>
      </c>
      <c r="B11741" s="7" t="inlineStr">
        <is>
          <t>OBS-LHHS-2770</t>
        </is>
      </c>
      <c r="C11741" s="7" t="inlineStr">
        <is>
          <t>unit</t>
        </is>
      </c>
      <c r="D11741" s="7" t="inlineStr">
        <is>
          <t>thousands (applied, x1,000 to dollars)</t>
        </is>
      </c>
      <c r="E11741" s="7" t="inlineStr">
        <is>
          <t>page 353 declares '(Amounts in Thousands)'</t>
        </is>
      </c>
      <c r="F11741" s="7" t="inlineStr">
        <is>
          <t>pass</t>
        </is>
      </c>
      <c r="G11741" s="7" t="inlineStr"/>
      <c r="H11741" s="7" t="inlineStr"/>
      <c r="I11741" s="7" t="inlineStr"/>
    </row>
    <row r="11742">
      <c r="A11742" s="10" t="inlineStr">
        <is>
          <t>VAL-LHHS-11500</t>
        </is>
      </c>
      <c r="B11742" s="10" t="inlineStr">
        <is>
          <t>OBS-LHHS-2771</t>
        </is>
      </c>
      <c r="C11742" s="10" t="inlineStr">
        <is>
          <t>table_total</t>
        </is>
      </c>
      <c r="D11742" s="10" t="inlineStr">
        <is>
          <t>0 = sum of [Federal Funds] (thousands)</t>
        </is>
      </c>
      <c r="E11742" s="10" t="inlineStr">
        <is>
          <t>0 (thousands) as printed; children not fully extracted (innermost_heading_unmatched)</t>
        </is>
      </c>
      <c r="F11742" s="10" t="inlineStr">
        <is>
          <t>flag</t>
        </is>
      </c>
      <c r="G11742" s="10" t="inlineStr">
        <is>
          <t>resolved</t>
        </is>
      </c>
      <c r="H11742" s="10" t="inlineStr">
        <is>
          <t>triage rules</t>
        </is>
      </c>
      <c r="I11742" s="10" t="inlineStr">
        <is>
          <t>informational: the parser could not place every printed line under this total, so the sum was not checked; no check disagrees with the figure</t>
        </is>
      </c>
    </row>
    <row r="11743">
      <c r="A11743" s="7" t="inlineStr">
        <is>
          <t>VAL-LHHS-11501</t>
        </is>
      </c>
      <c r="B11743" s="7" t="inlineStr">
        <is>
          <t>OBS-LHHS-2771</t>
        </is>
      </c>
      <c r="C11743" s="7" t="inlineStr">
        <is>
          <t>structural</t>
        </is>
      </c>
      <c r="D11743" s="7" t="inlineStr">
        <is>
          <t>[Bill vs. Request] = 358,217 - 0 = 358,217</t>
        </is>
      </c>
      <c r="E11743" s="7" t="inlineStr">
        <is>
          <t>358,217 as printed in [Bill vs. Request]</t>
        </is>
      </c>
      <c r="F11743" s="7" t="inlineStr">
        <is>
          <t>pass</t>
        </is>
      </c>
      <c r="G11743" s="7" t="inlineStr"/>
      <c r="H11743" s="7" t="inlineStr"/>
      <c r="I11743" s="7" t="inlineStr"/>
    </row>
    <row r="11744">
      <c r="A11744" s="7" t="inlineStr">
        <is>
          <t>VAL-LHHS-11502</t>
        </is>
      </c>
      <c r="B11744" s="7" t="inlineStr">
        <is>
          <t>OBS-LHHS-2771</t>
        </is>
      </c>
      <c r="C11744" s="7" t="inlineStr">
        <is>
          <t>source_text</t>
        </is>
      </c>
      <c r="D11744" s="7" t="inlineStr">
        <is>
          <t>amount '---' and label 'Total, AHRQ (Federal funds)3/' in the transcribed row</t>
        </is>
      </c>
      <c r="E11744" s="7" t="inlineStr">
        <is>
          <t>Total, AHRQ (Federal funds)3/.................. 338,000 --- 358,217 +20,217 +358,217</t>
        </is>
      </c>
      <c r="F11744" s="7" t="inlineStr">
        <is>
          <t>pass</t>
        </is>
      </c>
      <c r="G11744" s="7" t="inlineStr"/>
      <c r="H11744" s="7" t="inlineStr"/>
      <c r="I11744" s="7" t="inlineStr"/>
    </row>
    <row r="11745">
      <c r="A11745" s="7" t="inlineStr">
        <is>
          <t>VAL-LHHS-11503</t>
        </is>
      </c>
      <c r="B11745" s="7" t="inlineStr">
        <is>
          <t>OBS-LHHS-2771</t>
        </is>
      </c>
      <c r="C11745" s="7" t="inlineStr">
        <is>
          <t>unit</t>
        </is>
      </c>
      <c r="D11745" s="7" t="inlineStr">
        <is>
          <t>thousands (applied, x1,000 to dollars)</t>
        </is>
      </c>
      <c r="E11745" s="7" t="inlineStr">
        <is>
          <t>page 342 declares '(Amounts in Thousands)'</t>
        </is>
      </c>
      <c r="F11745" s="7" t="inlineStr">
        <is>
          <t>pass</t>
        </is>
      </c>
      <c r="G11745" s="7" t="inlineStr"/>
      <c r="H11745" s="7" t="inlineStr"/>
      <c r="I11745" s="7" t="inlineStr"/>
    </row>
    <row r="11746">
      <c r="A11746" s="7" t="inlineStr">
        <is>
          <t>VAL-LHHS-11504</t>
        </is>
      </c>
      <c r="B11746" s="7" t="inlineStr">
        <is>
          <t>OBS-LHHS-2772</t>
        </is>
      </c>
      <c r="C11746" s="7" t="inlineStr">
        <is>
          <t>structural</t>
        </is>
      </c>
      <c r="D11746" s="7" t="inlineStr">
        <is>
          <t>[Bill vs. Request] = 161,560 - 112,000 = 49,560</t>
        </is>
      </c>
      <c r="E11746" s="7" t="inlineStr">
        <is>
          <t>49,560 as printed in [Bill vs. Request]</t>
        </is>
      </c>
      <c r="F11746" s="7" t="inlineStr">
        <is>
          <t>pass</t>
        </is>
      </c>
      <c r="G11746" s="7" t="inlineStr"/>
      <c r="H11746" s="7" t="inlineStr"/>
      <c r="I11746" s="7" t="inlineStr"/>
    </row>
    <row r="11747">
      <c r="A11747" s="7" t="inlineStr">
        <is>
          <t>VAL-LHHS-11505</t>
        </is>
      </c>
      <c r="B11747" s="7" t="inlineStr">
        <is>
          <t>OBS-LHHS-2772</t>
        </is>
      </c>
      <c r="C11747" s="7" t="inlineStr">
        <is>
          <t>source_text</t>
        </is>
      </c>
      <c r="D11747" s="7" t="inlineStr">
        <is>
          <t>amount '112,000' and label 'Birth Defects, Developmental Disabilities Di sabi 1 it i es and Health' in the transcribed row</t>
        </is>
      </c>
      <c r="E11747" s="7" t="inlineStr">
        <is>
          <t>Birth Defects, Developmental Disabilities Di sabi 1 it i es and Health 155,560 112,000 161,560 +6,000 +49,560</t>
        </is>
      </c>
      <c r="F11747" s="7" t="inlineStr">
        <is>
          <t>pass</t>
        </is>
      </c>
      <c r="G11747" s="7" t="inlineStr"/>
      <c r="H11747" s="7" t="inlineStr"/>
      <c r="I11747" s="7" t="inlineStr"/>
    </row>
    <row r="11748">
      <c r="A11748" s="7" t="inlineStr">
        <is>
          <t>VAL-LHHS-11506</t>
        </is>
      </c>
      <c r="B11748" s="7" t="inlineStr">
        <is>
          <t>OBS-LHHS-2772</t>
        </is>
      </c>
      <c r="C11748" s="7" t="inlineStr">
        <is>
          <t>unit</t>
        </is>
      </c>
      <c r="D11748" s="7" t="inlineStr">
        <is>
          <t>thousands (applied, x1,000 to dollars)</t>
        </is>
      </c>
      <c r="E11748" s="7" t="inlineStr">
        <is>
          <t>page 334 declares '(Amounts in Thousands)'</t>
        </is>
      </c>
      <c r="F11748" s="7" t="inlineStr">
        <is>
          <t>pass</t>
        </is>
      </c>
      <c r="G11748" s="7" t="inlineStr"/>
      <c r="H11748" s="7" t="inlineStr"/>
      <c r="I11748" s="7" t="inlineStr"/>
    </row>
    <row r="11749">
      <c r="A11749" s="7" t="inlineStr">
        <is>
          <t>VAL-LHHS-11507</t>
        </is>
      </c>
      <c r="B11749" s="7" t="inlineStr">
        <is>
          <t>OBS-LHHS-2773</t>
        </is>
      </c>
      <c r="C11749" s="7" t="inlineStr">
        <is>
          <t>structural</t>
        </is>
      </c>
      <c r="D11749" s="7" t="inlineStr">
        <is>
          <t>[Bill vs. Request] = 30,000 - 30,000 = 0</t>
        </is>
      </c>
      <c r="E11749" s="7" t="inlineStr">
        <is>
          <t>0 as printed in [Bill vs. Request]</t>
        </is>
      </c>
      <c r="F11749" s="7" t="inlineStr">
        <is>
          <t>pass</t>
        </is>
      </c>
      <c r="G11749" s="7" t="inlineStr"/>
      <c r="H11749" s="7" t="inlineStr"/>
      <c r="I11749" s="7" t="inlineStr"/>
    </row>
    <row r="11750">
      <c r="A11750" s="7" t="inlineStr">
        <is>
          <t>VAL-LHHS-11508</t>
        </is>
      </c>
      <c r="B11750" s="7" t="inlineStr">
        <is>
          <t>OBS-LHHS-2773</t>
        </is>
      </c>
      <c r="C11750" s="7" t="inlineStr">
        <is>
          <t>source_text</t>
        </is>
      </c>
      <c r="D11750" s="7" t="inlineStr">
        <is>
          <t>amount '30,000' and label 'Buildings and Facilities' in the transcribed row</t>
        </is>
      </c>
      <c r="E11750" s="7" t="inlineStr">
        <is>
          <t>Buildings and Facilities............................. D 30,000 30,000 30,000 --- ---</t>
        </is>
      </c>
      <c r="F11750" s="7" t="inlineStr">
        <is>
          <t>pass</t>
        </is>
      </c>
      <c r="G11750" s="7" t="inlineStr"/>
      <c r="H11750" s="7" t="inlineStr"/>
      <c r="I11750" s="7" t="inlineStr"/>
    </row>
    <row r="11751">
      <c r="A11751" s="7" t="inlineStr">
        <is>
          <t>VAL-LHHS-11509</t>
        </is>
      </c>
      <c r="B11751" s="7" t="inlineStr">
        <is>
          <t>OBS-LHHS-2773</t>
        </is>
      </c>
      <c r="C11751" s="7" t="inlineStr">
        <is>
          <t>unit</t>
        </is>
      </c>
      <c r="D11751" s="7" t="inlineStr">
        <is>
          <t>thousands (applied, x1,000 to dollars)</t>
        </is>
      </c>
      <c r="E11751" s="7" t="inlineStr">
        <is>
          <t>page 335 declares '(Amounts in Thousands)'</t>
        </is>
      </c>
      <c r="F11751" s="7" t="inlineStr">
        <is>
          <t>pass</t>
        </is>
      </c>
      <c r="G11751" s="7" t="inlineStr"/>
      <c r="H11751" s="7" t="inlineStr"/>
      <c r="I11751" s="7" t="inlineStr"/>
    </row>
    <row r="11752">
      <c r="A11752" s="7" t="inlineStr">
        <is>
          <t>VAL-LHHS-11510</t>
        </is>
      </c>
      <c r="B11752" s="7" t="inlineStr">
        <is>
          <t>OBS-LHHS-2774</t>
        </is>
      </c>
      <c r="C11752" s="7" t="inlineStr">
        <is>
          <t>structural</t>
        </is>
      </c>
      <c r="D11752" s="7" t="inlineStr">
        <is>
          <t>[Bill vs. Request] = 1,080,121 - 347,145 = 732,976</t>
        </is>
      </c>
      <c r="E11752" s="7" t="inlineStr">
        <is>
          <t>732,976 as printed in [Bill vs. Request]</t>
        </is>
      </c>
      <c r="F11752" s="7" t="inlineStr">
        <is>
          <t>pass</t>
        </is>
      </c>
      <c r="G11752" s="7" t="inlineStr"/>
      <c r="H11752" s="7" t="inlineStr"/>
      <c r="I11752" s="7" t="inlineStr"/>
    </row>
    <row r="11753">
      <c r="A11753" s="7" t="inlineStr">
        <is>
          <t>VAL-LHHS-11511</t>
        </is>
      </c>
      <c r="B11753" s="7" t="inlineStr">
        <is>
          <t>OBS-LHHS-2774</t>
        </is>
      </c>
      <c r="C11753" s="7" t="inlineStr">
        <is>
          <t>source_text</t>
        </is>
      </c>
      <c r="D11753" s="7" t="inlineStr">
        <is>
          <t>amount '347,145' and label 'Chronic Disease Prevention and Health Promotion D' in the transcribed row</t>
        </is>
      </c>
      <c r="E11753" s="7" t="inlineStr">
        <is>
          <t>Chronic Disease Prevention and Health Promotion....... D 932,821 347,145 1,080,121 +147,300 +732,976</t>
        </is>
      </c>
      <c r="F11753" s="7" t="inlineStr">
        <is>
          <t>pass</t>
        </is>
      </c>
      <c r="G11753" s="7" t="inlineStr"/>
      <c r="H11753" s="7" t="inlineStr"/>
      <c r="I11753" s="7" t="inlineStr"/>
    </row>
    <row r="11754">
      <c r="A11754" s="7" t="inlineStr">
        <is>
          <t>VAL-LHHS-11512</t>
        </is>
      </c>
      <c r="B11754" s="7" t="inlineStr">
        <is>
          <t>OBS-LHHS-2774</t>
        </is>
      </c>
      <c r="C11754" s="7" t="inlineStr">
        <is>
          <t>unit</t>
        </is>
      </c>
      <c r="D11754" s="7" t="inlineStr">
        <is>
          <t>thousands (applied, x1,000 to dollars)</t>
        </is>
      </c>
      <c r="E11754" s="7" t="inlineStr">
        <is>
          <t>page 333 declares '(Amounts in Thousands)'</t>
        </is>
      </c>
      <c r="F11754" s="7" t="inlineStr">
        <is>
          <t>pass</t>
        </is>
      </c>
      <c r="G11754" s="7" t="inlineStr"/>
      <c r="H11754" s="7" t="inlineStr"/>
      <c r="I11754" s="7" t="inlineStr"/>
    </row>
    <row r="11755">
      <c r="A11755" s="7" t="inlineStr">
        <is>
          <t>VAL-LHHS-11513</t>
        </is>
      </c>
      <c r="B11755" s="7" t="inlineStr">
        <is>
          <t>OBS-LHHS-2775</t>
        </is>
      </c>
      <c r="C11755" s="7" t="inlineStr">
        <is>
          <t>source_text</t>
        </is>
      </c>
      <c r="D11755" s="7" t="inlineStr">
        <is>
          <t>amount '55,358' and label 'Energy Employees Occupational Illness Compensation Program' in the transcribed row</t>
        </is>
      </c>
      <c r="E11755" s="7" t="inlineStr">
        <is>
          <t>Energy Employees Occupational Illness Compensation Program 55,358 55,358 55,358</t>
        </is>
      </c>
      <c r="F11755" s="7" t="inlineStr">
        <is>
          <t>pass</t>
        </is>
      </c>
      <c r="G11755" s="7" t="inlineStr"/>
      <c r="H11755" s="7" t="inlineStr"/>
      <c r="I11755" s="7" t="inlineStr"/>
    </row>
    <row r="11756">
      <c r="A11756" s="7" t="inlineStr">
        <is>
          <t>VAL-LHHS-11514</t>
        </is>
      </c>
      <c r="B11756" s="7" t="inlineStr">
        <is>
          <t>OBS-LHHS-2775</t>
        </is>
      </c>
      <c r="C11756" s="7" t="inlineStr">
        <is>
          <t>unit</t>
        </is>
      </c>
      <c r="D11756" s="7" t="inlineStr">
        <is>
          <t>thousands (applied, x1,000 to dollars)</t>
        </is>
      </c>
      <c r="E11756" s="7" t="inlineStr">
        <is>
          <t>page 334 declares '(Amounts in Thousands)'</t>
        </is>
      </c>
      <c r="F11756" s="7" t="inlineStr">
        <is>
          <t>pass</t>
        </is>
      </c>
      <c r="G11756" s="7" t="inlineStr"/>
      <c r="H11756" s="7" t="inlineStr"/>
      <c r="I11756" s="7" t="inlineStr"/>
    </row>
    <row r="11757">
      <c r="A11757" s="7" t="inlineStr">
        <is>
          <t>VAL-LHHS-11515</t>
        </is>
      </c>
      <c r="B11757" s="7" t="inlineStr">
        <is>
          <t>OBS-LHHS-2776</t>
        </is>
      </c>
      <c r="C11757" s="7" t="inlineStr">
        <is>
          <t>structural</t>
        </is>
      </c>
      <c r="D11757" s="7" t="inlineStr">
        <is>
          <t>[Bill vs. Request] = 592,622 - 372,472 = 220,150</t>
        </is>
      </c>
      <c r="E11757" s="7" t="inlineStr">
        <is>
          <t>220,150 as printed in [Bill vs. Request]</t>
        </is>
      </c>
      <c r="F11757" s="7" t="inlineStr">
        <is>
          <t>pass</t>
        </is>
      </c>
      <c r="G11757" s="7" t="inlineStr"/>
      <c r="H11757" s="7" t="inlineStr"/>
      <c r="I11757" s="7" t="inlineStr"/>
    </row>
    <row r="11758">
      <c r="A11758" s="7" t="inlineStr">
        <is>
          <t>VAL-LHHS-11516</t>
        </is>
      </c>
      <c r="B11758" s="7" t="inlineStr">
        <is>
          <t>OBS-LHHS-2776</t>
        </is>
      </c>
      <c r="C11758" s="7" t="inlineStr">
        <is>
          <t>source_text</t>
        </is>
      </c>
      <c r="D11758" s="7" t="inlineStr">
        <is>
          <t>amount '372,472' and label 'Emerging and Zoonotic Infectious Diseases D' in the transcribed row</t>
        </is>
      </c>
      <c r="E11758" s="7" t="inlineStr">
        <is>
          <t>Emerging and Zoonotic Infectious Diseases............ D 568,372 372,472 592,622 +24,250 +220,150</t>
        </is>
      </c>
      <c r="F11758" s="7" t="inlineStr">
        <is>
          <t>pass</t>
        </is>
      </c>
      <c r="G11758" s="7" t="inlineStr"/>
      <c r="H11758" s="7" t="inlineStr"/>
      <c r="I11758" s="7" t="inlineStr"/>
    </row>
    <row r="11759">
      <c r="A11759" s="7" t="inlineStr">
        <is>
          <t>VAL-LHHS-11517</t>
        </is>
      </c>
      <c r="B11759" s="7" t="inlineStr">
        <is>
          <t>OBS-LHHS-2776</t>
        </is>
      </c>
      <c r="C11759" s="7" t="inlineStr">
        <is>
          <t>unit</t>
        </is>
      </c>
      <c r="D11759" s="7" t="inlineStr">
        <is>
          <t>thousands (applied, x1,000 to dollars)</t>
        </is>
      </c>
      <c r="E11759" s="7" t="inlineStr">
        <is>
          <t>page 333 declares '(Amounts in Thousands)'</t>
        </is>
      </c>
      <c r="F11759" s="7" t="inlineStr">
        <is>
          <t>pass</t>
        </is>
      </c>
      <c r="G11759" s="7" t="inlineStr"/>
      <c r="H11759" s="7" t="inlineStr"/>
      <c r="I11759" s="7" t="inlineStr"/>
    </row>
    <row r="11760">
      <c r="A11760" s="7" t="inlineStr">
        <is>
          <t>VAL-LHHS-11518</t>
        </is>
      </c>
      <c r="B11760" s="7" t="inlineStr">
        <is>
          <t>OBS-LHHS-2777</t>
        </is>
      </c>
      <c r="C11760" s="7" t="inlineStr">
        <is>
          <t>structural</t>
        </is>
      </c>
      <c r="D11760" s="7" t="inlineStr">
        <is>
          <t>[Bill vs. Request] = 226,350 - 157,000 = 69,350</t>
        </is>
      </c>
      <c r="E11760" s="7" t="inlineStr">
        <is>
          <t>69,350 as printed in [Bill vs. Request]</t>
        </is>
      </c>
      <c r="F11760" s="7" t="inlineStr">
        <is>
          <t>pass</t>
        </is>
      </c>
      <c r="G11760" s="7" t="inlineStr"/>
      <c r="H11760" s="7" t="inlineStr"/>
      <c r="I11760" s="7" t="inlineStr"/>
    </row>
    <row r="11761">
      <c r="A11761" s="7" t="inlineStr">
        <is>
          <t>VAL-LHHS-11519</t>
        </is>
      </c>
      <c r="B11761" s="7" t="inlineStr">
        <is>
          <t>OBS-LHHS-2777</t>
        </is>
      </c>
      <c r="C11761" s="7" t="inlineStr">
        <is>
          <t>source_text</t>
        </is>
      </c>
      <c r="D11761" s="7" t="inlineStr">
        <is>
          <t>amount '157,000' and label 'Environmental Health' in the transcribed row</t>
        </is>
      </c>
      <c r="E11761" s="7" t="inlineStr">
        <is>
          <t>Environmental Health 192,350 157,000 226,350 +34,000 +69,350</t>
        </is>
      </c>
      <c r="F11761" s="7" t="inlineStr">
        <is>
          <t>pass</t>
        </is>
      </c>
      <c r="G11761" s="7" t="inlineStr"/>
      <c r="H11761" s="7" t="inlineStr"/>
      <c r="I11761" s="7" t="inlineStr"/>
    </row>
    <row r="11762">
      <c r="A11762" s="7" t="inlineStr">
        <is>
          <t>VAL-LHHS-11520</t>
        </is>
      </c>
      <c r="B11762" s="7" t="inlineStr">
        <is>
          <t>OBS-LHHS-2777</t>
        </is>
      </c>
      <c r="C11762" s="7" t="inlineStr">
        <is>
          <t>unit</t>
        </is>
      </c>
      <c r="D11762" s="7" t="inlineStr">
        <is>
          <t>thousands (applied, x1,000 to dollars)</t>
        </is>
      </c>
      <c r="E11762" s="7" t="inlineStr">
        <is>
          <t>page 334 declares '(Amounts in Thousands)'</t>
        </is>
      </c>
      <c r="F11762" s="7" t="inlineStr">
        <is>
          <t>pass</t>
        </is>
      </c>
      <c r="G11762" s="7" t="inlineStr"/>
      <c r="H11762" s="7" t="inlineStr"/>
      <c r="I11762" s="7" t="inlineStr"/>
    </row>
    <row r="11763">
      <c r="A11763" s="7" t="inlineStr">
        <is>
          <t>VAL-LHHS-11521</t>
        </is>
      </c>
      <c r="B11763" s="7" t="inlineStr">
        <is>
          <t>OBS-LHHS-2778</t>
        </is>
      </c>
      <c r="C11763" s="7" t="inlineStr">
        <is>
          <t>structural</t>
        </is>
      </c>
      <c r="D11763" s="7" t="inlineStr">
        <is>
          <t>[Bill vs. Request] = 523,621 - 456,984 = 66,637</t>
        </is>
      </c>
      <c r="E11763" s="7" t="inlineStr">
        <is>
          <t>66,637 as printed in [Bill vs. Request]</t>
        </is>
      </c>
      <c r="F11763" s="7" t="inlineStr">
        <is>
          <t>pass</t>
        </is>
      </c>
      <c r="G11763" s="7" t="inlineStr"/>
      <c r="H11763" s="7" t="inlineStr"/>
      <c r="I11763" s="7" t="inlineStr"/>
    </row>
    <row r="11764">
      <c r="A11764" s="7" t="inlineStr">
        <is>
          <t>VAL-LHHS-11522</t>
        </is>
      </c>
      <c r="B11764" s="7" t="inlineStr">
        <is>
          <t>OBS-LHHS-2778</t>
        </is>
      </c>
      <c r="C11764" s="7" t="inlineStr">
        <is>
          <t>source_text</t>
        </is>
      </c>
      <c r="D11764" s="7" t="inlineStr">
        <is>
          <t>amount '456,984' and label 'Global Health' in the transcribed row</t>
        </is>
      </c>
      <c r="E11764" s="7" t="inlineStr">
        <is>
          <t>Global Health......................................... D 488,621 456,984 523,621 +35,000 +66,637</t>
        </is>
      </c>
      <c r="F11764" s="7" t="inlineStr">
        <is>
          <t>pass</t>
        </is>
      </c>
      <c r="G11764" s="7" t="inlineStr"/>
      <c r="H11764" s="7" t="inlineStr"/>
      <c r="I11764" s="7" t="inlineStr"/>
    </row>
    <row r="11765">
      <c r="A11765" s="7" t="inlineStr">
        <is>
          <t>VAL-LHHS-11523</t>
        </is>
      </c>
      <c r="B11765" s="7" t="inlineStr">
        <is>
          <t>OBS-LHHS-2778</t>
        </is>
      </c>
      <c r="C11765" s="7" t="inlineStr">
        <is>
          <t>unit</t>
        </is>
      </c>
      <c r="D11765" s="7" t="inlineStr">
        <is>
          <t>thousands (applied, x1,000 to dollars)</t>
        </is>
      </c>
      <c r="E11765" s="7" t="inlineStr">
        <is>
          <t>page 335 declares '(Amounts in Thousands)'</t>
        </is>
      </c>
      <c r="F11765" s="7" t="inlineStr">
        <is>
          <t>pass</t>
        </is>
      </c>
      <c r="G11765" s="7" t="inlineStr"/>
      <c r="H11765" s="7" t="inlineStr"/>
      <c r="I11765" s="7" t="inlineStr"/>
    </row>
    <row r="11766">
      <c r="A11766" s="7" t="inlineStr">
        <is>
          <t>VAL-LHHS-11524</t>
        </is>
      </c>
      <c r="B11766" s="7" t="inlineStr">
        <is>
          <t>OBS-LHHS-2779</t>
        </is>
      </c>
      <c r="C11766" s="7" t="inlineStr">
        <is>
          <t>structural</t>
        </is>
      </c>
      <c r="D11766" s="7" t="inlineStr">
        <is>
          <t>[Bill vs. Request] = 1,335,197 - 1,318,056 = 17,141</t>
        </is>
      </c>
      <c r="E11766" s="7" t="inlineStr">
        <is>
          <t>17,141 as printed in [Bill vs. Request]</t>
        </is>
      </c>
      <c r="F11766" s="7" t="inlineStr">
        <is>
          <t>pass</t>
        </is>
      </c>
      <c r="G11766" s="7" t="inlineStr"/>
      <c r="H11766" s="7" t="inlineStr"/>
      <c r="I11766" s="7" t="inlineStr"/>
    </row>
    <row r="11767">
      <c r="A11767" s="7" t="inlineStr">
        <is>
          <t>VAL-LHHS-11525</t>
        </is>
      </c>
      <c r="B11767" s="7" t="inlineStr">
        <is>
          <t>OBS-LHHS-2779</t>
        </is>
      </c>
      <c r="C11767" s="7" t="inlineStr">
        <is>
          <t>source_text</t>
        </is>
      </c>
      <c r="D11767" s="7" t="inlineStr">
        <is>
          <t>amount '1,318,056' and label 'HIV/AIDS, Viral Hepatitis, Sexually Transmitted Diseases, and Tuberculosis Prevention D' in the transcribed row</t>
        </is>
      </c>
      <c r="E11767" s="7" t="inlineStr">
        <is>
          <t>HIV/AIDS, Viral Hepatitis, Sexually Transmitted Diseases, and Tuberculosis Prevention.............. D 1,132,278 1,318,056 1,335,197 +202,919 +17,141</t>
        </is>
      </c>
      <c r="F11767" s="7" t="inlineStr">
        <is>
          <t>pass</t>
        </is>
      </c>
      <c r="G11767" s="7" t="inlineStr"/>
      <c r="H11767" s="7" t="inlineStr"/>
      <c r="I11767" s="7" t="inlineStr"/>
    </row>
    <row r="11768">
      <c r="A11768" s="7" t="inlineStr">
        <is>
          <t>VAL-LHHS-11526</t>
        </is>
      </c>
      <c r="B11768" s="7" t="inlineStr">
        <is>
          <t>OBS-LHHS-2779</t>
        </is>
      </c>
      <c r="C11768" s="7" t="inlineStr">
        <is>
          <t>unit</t>
        </is>
      </c>
      <c r="D11768" s="7" t="inlineStr">
        <is>
          <t>thousands (applied, x1,000 to dollars)</t>
        </is>
      </c>
      <c r="E11768" s="7" t="inlineStr">
        <is>
          <t>page 333 declares '(Amounts in Thousands)'</t>
        </is>
      </c>
      <c r="F11768" s="7" t="inlineStr">
        <is>
          <t>pass</t>
        </is>
      </c>
      <c r="G11768" s="7" t="inlineStr"/>
      <c r="H11768" s="7" t="inlineStr"/>
      <c r="I11768" s="7" t="inlineStr"/>
    </row>
    <row r="11769">
      <c r="A11769" s="7" t="inlineStr">
        <is>
          <t>VAL-LHHS-11527</t>
        </is>
      </c>
      <c r="B11769" s="7" t="inlineStr">
        <is>
          <t>OBS-LHHS-2780</t>
        </is>
      </c>
      <c r="C11769" s="7" t="inlineStr">
        <is>
          <t>structural</t>
        </is>
      </c>
      <c r="D11769" s="7" t="inlineStr">
        <is>
          <t>[Bill vs. Request] = 499,758 - 577,386 = -77,628</t>
        </is>
      </c>
      <c r="E11769" s="7" t="inlineStr">
        <is>
          <t>-77,628 as printed in [Bill vs. Request]</t>
        </is>
      </c>
      <c r="F11769" s="7" t="inlineStr">
        <is>
          <t>pass</t>
        </is>
      </c>
      <c r="G11769" s="7" t="inlineStr"/>
      <c r="H11769" s="7" t="inlineStr"/>
      <c r="I11769" s="7" t="inlineStr"/>
    </row>
    <row r="11770">
      <c r="A11770" s="7" t="inlineStr">
        <is>
          <t>VAL-LHHS-11528</t>
        </is>
      </c>
      <c r="B11770" s="7" t="inlineStr">
        <is>
          <t>OBS-LHHS-2780</t>
        </is>
      </c>
      <c r="C11770" s="7" t="inlineStr">
        <is>
          <t>source_text</t>
        </is>
      </c>
      <c r="D11770" s="7" t="inlineStr">
        <is>
          <t>amount '577,386' and label 'Immunization and Respiratory Diseases D' in the transcribed row</t>
        </is>
      </c>
      <c r="E11770" s="7" t="inlineStr">
        <is>
          <t>Immunization and Respiratory Diseases................ D 477,855 577,386 499,758 +21,903 -77,628</t>
        </is>
      </c>
      <c r="F11770" s="7" t="inlineStr">
        <is>
          <t>pass</t>
        </is>
      </c>
      <c r="G11770" s="7" t="inlineStr"/>
      <c r="H11770" s="7" t="inlineStr"/>
      <c r="I11770" s="7" t="inlineStr"/>
    </row>
    <row r="11771">
      <c r="A11771" s="7" t="inlineStr">
        <is>
          <t>VAL-LHHS-11529</t>
        </is>
      </c>
      <c r="B11771" s="7" t="inlineStr">
        <is>
          <t>OBS-LHHS-2780</t>
        </is>
      </c>
      <c r="C11771" s="7" t="inlineStr">
        <is>
          <t>unit</t>
        </is>
      </c>
      <c r="D11771" s="7" t="inlineStr">
        <is>
          <t>thousands (applied, x1,000 to dollars)</t>
        </is>
      </c>
      <c r="E11771" s="7" t="inlineStr">
        <is>
          <t>page 333 declares '(Amounts in Thousands)'</t>
        </is>
      </c>
      <c r="F11771" s="7" t="inlineStr">
        <is>
          <t>pass</t>
        </is>
      </c>
      <c r="G11771" s="7" t="inlineStr"/>
      <c r="H11771" s="7" t="inlineStr"/>
      <c r="I11771" s="7" t="inlineStr"/>
    </row>
    <row r="11772">
      <c r="A11772" s="7" t="inlineStr">
        <is>
          <t>VAL-LHHS-11530</t>
        </is>
      </c>
      <c r="B11772" s="7" t="inlineStr">
        <is>
          <t>OBS-LHHS-2781</t>
        </is>
      </c>
      <c r="C11772" s="7" t="inlineStr">
        <is>
          <t>structural</t>
        </is>
      </c>
      <c r="D11772" s="7" t="inlineStr">
        <is>
          <t>[Bill vs. Request] = 697,559 - 628,839 = 68,720</t>
        </is>
      </c>
      <c r="E11772" s="7" t="inlineStr">
        <is>
          <t>68,720 as printed in [Bill vs. Request]</t>
        </is>
      </c>
      <c r="F11772" s="7" t="inlineStr">
        <is>
          <t>pass</t>
        </is>
      </c>
      <c r="G11772" s="7" t="inlineStr"/>
      <c r="H11772" s="7" t="inlineStr"/>
      <c r="I11772" s="7" t="inlineStr"/>
    </row>
    <row r="11773">
      <c r="A11773" s="7" t="inlineStr">
        <is>
          <t>VAL-LHHS-11531</t>
        </is>
      </c>
      <c r="B11773" s="7" t="inlineStr">
        <is>
          <t>OBS-LHHS-2781</t>
        </is>
      </c>
      <c r="C11773" s="7" t="inlineStr">
        <is>
          <t>source_text</t>
        </is>
      </c>
      <c r="D11773" s="7" t="inlineStr">
        <is>
          <t>amount '628,839' and label 'Injury Prevention and Control' in the transcribed row</t>
        </is>
      </c>
      <c r="E11773" s="7" t="inlineStr">
        <is>
          <t>Injury Prevention and Control 648,559 628,839 697,559 +49,000 +68,720</t>
        </is>
      </c>
      <c r="F11773" s="7" t="inlineStr">
        <is>
          <t>pass</t>
        </is>
      </c>
      <c r="G11773" s="7" t="inlineStr"/>
      <c r="H11773" s="7" t="inlineStr"/>
      <c r="I11773" s="7" t="inlineStr"/>
    </row>
    <row r="11774">
      <c r="A11774" s="7" t="inlineStr">
        <is>
          <t>VAL-LHHS-11532</t>
        </is>
      </c>
      <c r="B11774" s="7" t="inlineStr">
        <is>
          <t>OBS-LHHS-2781</t>
        </is>
      </c>
      <c r="C11774" s="7" t="inlineStr">
        <is>
          <t>unit</t>
        </is>
      </c>
      <c r="D11774" s="7" t="inlineStr">
        <is>
          <t>thousands (applied, x1,000 to dollars)</t>
        </is>
      </c>
      <c r="E11774" s="7" t="inlineStr">
        <is>
          <t>page 334 declares '(Amounts in Thousands)'</t>
        </is>
      </c>
      <c r="F11774" s="7" t="inlineStr">
        <is>
          <t>pass</t>
        </is>
      </c>
      <c r="G11774" s="7" t="inlineStr"/>
      <c r="H11774" s="7" t="inlineStr"/>
      <c r="I11774" s="7" t="inlineStr"/>
    </row>
    <row r="11775">
      <c r="A11775" s="7" t="inlineStr">
        <is>
          <t>VAL-LHHS-11533</t>
        </is>
      </c>
      <c r="B11775" s="7" t="inlineStr">
        <is>
          <t>OBS-LHHS-2782</t>
        </is>
      </c>
      <c r="C11775" s="7" t="inlineStr">
        <is>
          <t>structural</t>
        </is>
      </c>
      <c r="D11775" s="7" t="inlineStr">
        <is>
          <t>[Bill vs. Request] = 346,300 - 190,000 = 156,300</t>
        </is>
      </c>
      <c r="E11775" s="7" t="inlineStr">
        <is>
          <t>156,300 as printed in [Bill vs. Request]</t>
        </is>
      </c>
      <c r="F11775" s="7" t="inlineStr">
        <is>
          <t>pass</t>
        </is>
      </c>
      <c r="G11775" s="7" t="inlineStr"/>
      <c r="H11775" s="7" t="inlineStr"/>
      <c r="I11775" s="7" t="inlineStr"/>
    </row>
    <row r="11776">
      <c r="A11776" s="7" t="inlineStr">
        <is>
          <t>VAL-LHHS-11534</t>
        </is>
      </c>
      <c r="B11776" s="7" t="inlineStr">
        <is>
          <t>OBS-LHHS-2782</t>
        </is>
      </c>
      <c r="C11776" s="7" t="inlineStr">
        <is>
          <t>source_text</t>
        </is>
      </c>
      <c r="D11776" s="7" t="inlineStr">
        <is>
          <t>amount '190,000' and label 'National Institute for Occupational Safety and Health' in the transcribed row</t>
        </is>
      </c>
      <c r="E11776" s="7" t="inlineStr">
        <is>
          <t>National Institute for Occupational Safety and Health 336,300 190,000 346,300 +10,000 +156,300</t>
        </is>
      </c>
      <c r="F11776" s="7" t="inlineStr">
        <is>
          <t>pass</t>
        </is>
      </c>
      <c r="G11776" s="7" t="inlineStr"/>
      <c r="H11776" s="7" t="inlineStr"/>
      <c r="I11776" s="7" t="inlineStr"/>
    </row>
    <row r="11777">
      <c r="A11777" s="7" t="inlineStr">
        <is>
          <t>VAL-LHHS-11535</t>
        </is>
      </c>
      <c r="B11777" s="7" t="inlineStr">
        <is>
          <t>OBS-LHHS-2782</t>
        </is>
      </c>
      <c r="C11777" s="7" t="inlineStr">
        <is>
          <t>unit</t>
        </is>
      </c>
      <c r="D11777" s="7" t="inlineStr">
        <is>
          <t>thousands (applied, x1,000 to dollars)</t>
        </is>
      </c>
      <c r="E11777" s="7" t="inlineStr">
        <is>
          <t>page 334 declares '(Amounts in Thousands)'</t>
        </is>
      </c>
      <c r="F11777" s="7" t="inlineStr">
        <is>
          <t>pass</t>
        </is>
      </c>
      <c r="G11777" s="7" t="inlineStr"/>
      <c r="H11777" s="7" t="inlineStr"/>
      <c r="I11777" s="7" t="inlineStr"/>
    </row>
    <row r="11778">
      <c r="A11778" s="7" t="inlineStr">
        <is>
          <t>VAL-LHHS-11536</t>
        </is>
      </c>
      <c r="B11778" s="7" t="inlineStr">
        <is>
          <t>OBS-LHHS-2783</t>
        </is>
      </c>
      <c r="C11778" s="7" t="inlineStr">
        <is>
          <t>structural</t>
        </is>
      </c>
      <c r="D11778" s="7" t="inlineStr">
        <is>
          <t>[Bill vs. Request] = 880,200 - 825,000 = 55,200</t>
        </is>
      </c>
      <c r="E11778" s="7" t="inlineStr">
        <is>
          <t>55,200 as printed in [Bill vs. Request]</t>
        </is>
      </c>
      <c r="F11778" s="7" t="inlineStr">
        <is>
          <t>pass</t>
        </is>
      </c>
      <c r="G11778" s="7" t="inlineStr"/>
      <c r="H11778" s="7" t="inlineStr"/>
      <c r="I11778" s="7" t="inlineStr"/>
    </row>
    <row r="11779">
      <c r="A11779" s="7" t="inlineStr">
        <is>
          <t>VAL-LHHS-11537</t>
        </is>
      </c>
      <c r="B11779" s="7" t="inlineStr">
        <is>
          <t>OBS-LHHS-2783</t>
        </is>
      </c>
      <c r="C11779" s="7" t="inlineStr">
        <is>
          <t>source_text</t>
        </is>
      </c>
      <c r="D11779" s="7" t="inlineStr">
        <is>
          <t>amount '825,000' and label 'Public Health Preparedness and Response' in the transcribed row</t>
        </is>
      </c>
      <c r="E11779" s="7" t="inlineStr">
        <is>
          <t>Public Health Preparedness and Response.............. D 855,200 825,000 880,200 +25,000 +55,200</t>
        </is>
      </c>
      <c r="F11779" s="7" t="inlineStr">
        <is>
          <t>pass</t>
        </is>
      </c>
      <c r="G11779" s="7" t="inlineStr"/>
      <c r="H11779" s="7" t="inlineStr"/>
      <c r="I11779" s="7" t="inlineStr"/>
    </row>
    <row r="11780">
      <c r="A11780" s="7" t="inlineStr">
        <is>
          <t>VAL-LHHS-11538</t>
        </is>
      </c>
      <c r="B11780" s="7" t="inlineStr">
        <is>
          <t>OBS-LHHS-2783</t>
        </is>
      </c>
      <c r="C11780" s="7" t="inlineStr">
        <is>
          <t>unit</t>
        </is>
      </c>
      <c r="D11780" s="7" t="inlineStr">
        <is>
          <t>thousands (applied, x1,000 to dollars)</t>
        </is>
      </c>
      <c r="E11780" s="7" t="inlineStr">
        <is>
          <t>page 335 declares '(Amounts in Thousands)'</t>
        </is>
      </c>
      <c r="F11780" s="7" t="inlineStr">
        <is>
          <t>pass</t>
        </is>
      </c>
      <c r="G11780" s="7" t="inlineStr"/>
      <c r="H11780" s="7" t="inlineStr"/>
      <c r="I11780" s="7" t="inlineStr"/>
    </row>
    <row r="11781">
      <c r="A11781" s="7" t="inlineStr">
        <is>
          <t>VAL-LHHS-11539</t>
        </is>
      </c>
      <c r="B11781" s="7" t="inlineStr">
        <is>
          <t>OBS-LHHS-2784</t>
        </is>
      </c>
      <c r="C11781" s="7" t="inlineStr">
        <is>
          <t>structural</t>
        </is>
      </c>
      <c r="D11781" s="7" t="inlineStr">
        <is>
          <t>headline = the sum of the lines printed under the heading: 105,000 + 50,000 = 155,000 (thousands)</t>
        </is>
      </c>
      <c r="E11781" s="7" t="inlineStr">
        <is>
          <t>155,000 as recorded</t>
        </is>
      </c>
      <c r="F11781" s="7" t="inlineStr">
        <is>
          <t>pass</t>
        </is>
      </c>
      <c r="G11781" s="7" t="inlineStr"/>
      <c r="H11781" s="7" t="inlineStr"/>
      <c r="I11781" s="7" t="inlineStr"/>
    </row>
    <row r="11782">
      <c r="A11782" s="7" t="inlineStr">
        <is>
          <t>VAL-LHHS-11540</t>
        </is>
      </c>
      <c r="B11782" s="7" t="inlineStr">
        <is>
          <t>OBS-LHHS-2785</t>
        </is>
      </c>
      <c r="C11782" s="7" t="inlineStr">
        <is>
          <t>structural</t>
        </is>
      </c>
      <c r="D11782" s="7" t="inlineStr">
        <is>
          <t>[Bill vs. Request] = 603,897 - 45,000 = 558,897</t>
        </is>
      </c>
      <c r="E11782" s="7" t="inlineStr">
        <is>
          <t>558,897 as printed in [Bill vs. Request]</t>
        </is>
      </c>
      <c r="F11782" s="7" t="inlineStr">
        <is>
          <t>pass</t>
        </is>
      </c>
      <c r="G11782" s="7" t="inlineStr"/>
      <c r="H11782" s="7" t="inlineStr"/>
      <c r="I11782" s="7" t="inlineStr"/>
    </row>
    <row r="11783">
      <c r="A11783" s="7" t="inlineStr">
        <is>
          <t>VAL-LHHS-11541</t>
        </is>
      </c>
      <c r="B11783" s="7" t="inlineStr">
        <is>
          <t>OBS-LHHS-2785</t>
        </is>
      </c>
      <c r="C11783" s="7" t="inlineStr">
        <is>
          <t>source_text</t>
        </is>
      </c>
      <c r="D11783" s="7" t="inlineStr">
        <is>
          <t>amount '45,000' and label 'Public Health Scientific Services' in the transcribed row</t>
        </is>
      </c>
      <c r="E11783" s="7" t="inlineStr">
        <is>
          <t>Public Health Scientific Services 496,397 45,000 603,897 +107,500 +558,897</t>
        </is>
      </c>
      <c r="F11783" s="7" t="inlineStr">
        <is>
          <t>pass</t>
        </is>
      </c>
      <c r="G11783" s="7" t="inlineStr"/>
      <c r="H11783" s="7" t="inlineStr"/>
      <c r="I11783" s="7" t="inlineStr"/>
    </row>
    <row r="11784">
      <c r="A11784" s="7" t="inlineStr">
        <is>
          <t>VAL-LHHS-11542</t>
        </is>
      </c>
      <c r="B11784" s="7" t="inlineStr">
        <is>
          <t>OBS-LHHS-2785</t>
        </is>
      </c>
      <c r="C11784" s="7" t="inlineStr">
        <is>
          <t>unit</t>
        </is>
      </c>
      <c r="D11784" s="7" t="inlineStr">
        <is>
          <t>thousands (applied, x1,000 to dollars)</t>
        </is>
      </c>
      <c r="E11784" s="7" t="inlineStr">
        <is>
          <t>page 334 declares '(Amounts in Thousands)'</t>
        </is>
      </c>
      <c r="F11784" s="7" t="inlineStr">
        <is>
          <t>pass</t>
        </is>
      </c>
      <c r="G11784" s="7" t="inlineStr"/>
      <c r="H11784" s="7" t="inlineStr"/>
      <c r="I11784" s="7" t="inlineStr"/>
    </row>
    <row r="11785">
      <c r="A11785" s="10" t="inlineStr">
        <is>
          <t>VAL-LHHS-11543</t>
        </is>
      </c>
      <c r="B11785" s="10" t="inlineStr">
        <is>
          <t>OBS-LHHS-2786</t>
        </is>
      </c>
      <c r="C11785" s="10" t="inlineStr">
        <is>
          <t>table_total</t>
        </is>
      </c>
      <c r="D11785" s="10" t="inlineStr">
        <is>
          <t>155,000 = sum of [Office of the Director; Infectious Diseases Rapid Response Reserve Fund] (thousands)</t>
        </is>
      </c>
      <c r="E11785" s="10" t="inlineStr">
        <is>
          <t>5,270,240 (thousands) as printed; children not fully extracted (innermost_heading_unmatched)</t>
        </is>
      </c>
      <c r="F11785" s="10" t="inlineStr">
        <is>
          <t>flag</t>
        </is>
      </c>
      <c r="G11785" s="10" t="inlineStr">
        <is>
          <t>resolved</t>
        </is>
      </c>
      <c r="H11785" s="10" t="inlineStr">
        <is>
          <t>triage rules</t>
        </is>
      </c>
      <c r="I11785" s="10" t="inlineStr">
        <is>
          <t>informational: the parser could not place every printed line under this total, so the sum was not checked; no check disagrees with the figure</t>
        </is>
      </c>
    </row>
    <row r="11786">
      <c r="A11786" s="7" t="inlineStr">
        <is>
          <t>VAL-LHHS-11544</t>
        </is>
      </c>
      <c r="B11786" s="7" t="inlineStr">
        <is>
          <t>OBS-LHHS-2786</t>
        </is>
      </c>
      <c r="C11786" s="7" t="inlineStr">
        <is>
          <t>structural</t>
        </is>
      </c>
      <c r="D11786" s="7" t="inlineStr">
        <is>
          <t>[Bill vs. Request] = 7,196,113 - 5,270,240 = 1,925,873</t>
        </is>
      </c>
      <c r="E11786" s="7" t="inlineStr">
        <is>
          <t>1,925,873 as printed in [Bill vs. Request]</t>
        </is>
      </c>
      <c r="F11786" s="7" t="inlineStr">
        <is>
          <t>pass</t>
        </is>
      </c>
      <c r="G11786" s="7" t="inlineStr"/>
      <c r="H11786" s="7" t="inlineStr"/>
      <c r="I11786" s="7" t="inlineStr"/>
    </row>
    <row r="11787">
      <c r="A11787" s="7" t="inlineStr">
        <is>
          <t>VAL-LHHS-11545</t>
        </is>
      </c>
      <c r="B11787" s="7" t="inlineStr">
        <is>
          <t>OBS-LHHS-2786</t>
        </is>
      </c>
      <c r="C11787" s="7" t="inlineStr">
        <is>
          <t>source_text</t>
        </is>
      </c>
      <c r="D11787" s="7" t="inlineStr">
        <is>
          <t>amount '5,270,240' and label 'Total, Centers for Disease Control' in the transcribed row</t>
        </is>
      </c>
      <c r="E11787" s="7" t="inlineStr">
        <is>
          <t>Total, Centers for Disease Control............. 6,533,241 5,270,240 7,196,113 +662,872 +1,925,873</t>
        </is>
      </c>
      <c r="F11787" s="7" t="inlineStr">
        <is>
          <t>pass</t>
        </is>
      </c>
      <c r="G11787" s="7" t="inlineStr"/>
      <c r="H11787" s="7" t="inlineStr"/>
      <c r="I11787" s="7" t="inlineStr"/>
    </row>
    <row r="11788">
      <c r="A11788" s="7" t="inlineStr">
        <is>
          <t>VAL-LHHS-11546</t>
        </is>
      </c>
      <c r="B11788" s="7" t="inlineStr">
        <is>
          <t>OBS-LHHS-2786</t>
        </is>
      </c>
      <c r="C11788" s="7" t="inlineStr">
        <is>
          <t>unit</t>
        </is>
      </c>
      <c r="D11788" s="7" t="inlineStr">
        <is>
          <t>thousands (applied, x1,000 to dollars)</t>
        </is>
      </c>
      <c r="E11788" s="7" t="inlineStr">
        <is>
          <t>page 335 declares '(Amounts in Thousands)'</t>
        </is>
      </c>
      <c r="F11788" s="7" t="inlineStr">
        <is>
          <t>pass</t>
        </is>
      </c>
      <c r="G11788" s="7" t="inlineStr"/>
      <c r="H11788" s="7" t="inlineStr"/>
      <c r="I11788" s="7" t="inlineStr"/>
    </row>
    <row r="11789">
      <c r="A11789" s="7" t="inlineStr">
        <is>
          <t>VAL-LHHS-11547</t>
        </is>
      </c>
      <c r="B11789" s="7" t="inlineStr">
        <is>
          <t>OBS-LHHS-2787</t>
        </is>
      </c>
      <c r="C11789" s="7" t="inlineStr">
        <is>
          <t>structural</t>
        </is>
      </c>
      <c r="D11789" s="7" t="inlineStr">
        <is>
          <t>[Bill vs. Request] = 8,275,363 - 6,587,190 = 1,688,173</t>
        </is>
      </c>
      <c r="E11789" s="7" t="inlineStr">
        <is>
          <t>1,688,173 as printed in [Bill vs. Request]</t>
        </is>
      </c>
      <c r="F11789" s="7" t="inlineStr">
        <is>
          <t>pass</t>
        </is>
      </c>
      <c r="G11789" s="7" t="inlineStr"/>
      <c r="H11789" s="7" t="inlineStr"/>
      <c r="I11789" s="7" t="inlineStr"/>
    </row>
    <row r="11790">
      <c r="A11790" s="7" t="inlineStr">
        <is>
          <t>VAL-LHHS-11548</t>
        </is>
      </c>
      <c r="B11790" s="7" t="inlineStr">
        <is>
          <t>OBS-LHHS-2787</t>
        </is>
      </c>
      <c r="C11790" s="7" t="inlineStr">
        <is>
          <t>source_text</t>
        </is>
      </c>
      <c r="D11790" s="7" t="inlineStr">
        <is>
          <t>amount '(6,587,190)' and label 'Total, Centers for Disease Control Program Level' in the transcribed row</t>
        </is>
      </c>
      <c r="E11790" s="7" t="inlineStr">
        <is>
          <t>Total, Centers for Disease Control Program Level (7,337,741) (6,587,190) (8,275,363) (+937,622) (+1,688,173)</t>
        </is>
      </c>
      <c r="F11790" s="7" t="inlineStr">
        <is>
          <t>pass</t>
        </is>
      </c>
      <c r="G11790" s="7" t="inlineStr"/>
      <c r="H11790" s="7" t="inlineStr"/>
      <c r="I11790" s="7" t="inlineStr"/>
    </row>
    <row r="11791">
      <c r="A11791" s="7" t="inlineStr">
        <is>
          <t>VAL-LHHS-11549</t>
        </is>
      </c>
      <c r="B11791" s="7" t="inlineStr">
        <is>
          <t>OBS-LHHS-2787</t>
        </is>
      </c>
      <c r="C11791" s="7" t="inlineStr">
        <is>
          <t>unit</t>
        </is>
      </c>
      <c r="D11791" s="7" t="inlineStr">
        <is>
          <t>thousands (applied, x1,000 to dollars)</t>
        </is>
      </c>
      <c r="E11791" s="7" t="inlineStr">
        <is>
          <t>page 335 declares '(Amounts in Thousands)'</t>
        </is>
      </c>
      <c r="F11791" s="7" t="inlineStr">
        <is>
          <t>pass</t>
        </is>
      </c>
      <c r="G11791" s="7" t="inlineStr"/>
      <c r="H11791" s="7" t="inlineStr"/>
      <c r="I11791" s="7" t="inlineStr"/>
    </row>
    <row r="11792">
      <c r="A11792" s="7" t="inlineStr">
        <is>
          <t>VAL-LHHS-11550</t>
        </is>
      </c>
      <c r="B11792" s="7" t="inlineStr">
        <is>
          <t>OBS-LHHS-2788</t>
        </is>
      </c>
      <c r="C11792" s="7" t="inlineStr">
        <is>
          <t>table_total</t>
        </is>
      </c>
      <c r="D11792" s="7" t="inlineStr">
        <is>
          <t>792,000 = sum of [Centers for Medicare and Medicaid Services; HHS Office of Inspector General; Department of Justice] (thousands)</t>
        </is>
      </c>
      <c r="E11792" s="7" t="inlineStr">
        <is>
          <t>792,000 (thousands) as printed</t>
        </is>
      </c>
      <c r="F11792" s="7" t="inlineStr">
        <is>
          <t>pass</t>
        </is>
      </c>
      <c r="G11792" s="7" t="inlineStr"/>
      <c r="H11792" s="7" t="inlineStr"/>
      <c r="I11792" s="7" t="inlineStr"/>
    </row>
    <row r="11793">
      <c r="A11793" s="7" t="inlineStr">
        <is>
          <t>VAL-LHHS-11551</t>
        </is>
      </c>
      <c r="B11793" s="7" t="inlineStr">
        <is>
          <t>OBS-LHHS-2788</t>
        </is>
      </c>
      <c r="C11793" s="7" t="inlineStr">
        <is>
          <t>structural</t>
        </is>
      </c>
      <c r="D11793" s="7" t="inlineStr">
        <is>
          <t>[Bill vs. Request] = 786,000 - 792,000 = -6,000</t>
        </is>
      </c>
      <c r="E11793" s="7" t="inlineStr">
        <is>
          <t>-6,000 as printed in [Bill vs. Request]</t>
        </is>
      </c>
      <c r="F11793" s="7" t="inlineStr">
        <is>
          <t>pass</t>
        </is>
      </c>
      <c r="G11793" s="7" t="inlineStr"/>
      <c r="H11793" s="7" t="inlineStr"/>
      <c r="I11793" s="7" t="inlineStr"/>
    </row>
    <row r="11794">
      <c r="A11794" s="7" t="inlineStr">
        <is>
          <t>VAL-LHHS-11552</t>
        </is>
      </c>
      <c r="B11794" s="7" t="inlineStr">
        <is>
          <t>OBS-LHHS-2788</t>
        </is>
      </c>
      <c r="C11794" s="7" t="inlineStr">
        <is>
          <t>source_text</t>
        </is>
      </c>
      <c r="D11794" s="7" t="inlineStr">
        <is>
          <t>amount '792,000' and label 'Total, Health Care Fraud and Abuse Control' in the transcribed row</t>
        </is>
      </c>
      <c r="E11794" s="7" t="inlineStr">
        <is>
          <t>Total, Health Care Fraud and Abuse Control...... 765,000 792,000 786,000 +21,000 -6,000</t>
        </is>
      </c>
      <c r="F11794" s="7" t="inlineStr">
        <is>
          <t>pass</t>
        </is>
      </c>
      <c r="G11794" s="7" t="inlineStr"/>
      <c r="H11794" s="7" t="inlineStr"/>
      <c r="I11794" s="7" t="inlineStr"/>
    </row>
    <row r="11795">
      <c r="A11795" s="7" t="inlineStr">
        <is>
          <t>VAL-LHHS-11553</t>
        </is>
      </c>
      <c r="B11795" s="7" t="inlineStr">
        <is>
          <t>OBS-LHHS-2788</t>
        </is>
      </c>
      <c r="C11795" s="7" t="inlineStr">
        <is>
          <t>unit</t>
        </is>
      </c>
      <c r="D11795" s="7" t="inlineStr">
        <is>
          <t>thousands (applied, x1,000 to dollars)</t>
        </is>
      </c>
      <c r="E11795" s="7" t="inlineStr">
        <is>
          <t>page 344 declares '(Amounts in Thousands)'</t>
        </is>
      </c>
      <c r="F11795" s="7" t="inlineStr">
        <is>
          <t>pass</t>
        </is>
      </c>
      <c r="G11795" s="7" t="inlineStr"/>
      <c r="H11795" s="7" t="inlineStr"/>
      <c r="I11795" s="7" t="inlineStr"/>
    </row>
    <row r="11796">
      <c r="A11796" s="7" t="inlineStr">
        <is>
          <t>VAL-LHHS-11554</t>
        </is>
      </c>
      <c r="B11796" s="7" t="inlineStr">
        <is>
          <t>OBS-LHHS-2789</t>
        </is>
      </c>
      <c r="C11796" s="7" t="inlineStr">
        <is>
          <t>table_total</t>
        </is>
      </c>
      <c r="D11796" s="7" t="inlineStr">
        <is>
          <t>273,188,478 = sum of [Medicaid Current Law Benefits; State and Local Administration; Vaccines for Children; Less funds advanced in prior year] (thousands)</t>
        </is>
      </c>
      <c r="E11796" s="7" t="inlineStr">
        <is>
          <t>273,188,478 (thousands) as printed</t>
        </is>
      </c>
      <c r="F11796" s="7" t="inlineStr">
        <is>
          <t>pass</t>
        </is>
      </c>
      <c r="G11796" s="7" t="inlineStr"/>
      <c r="H11796" s="7" t="inlineStr"/>
      <c r="I11796" s="7" t="inlineStr"/>
    </row>
    <row r="11797">
      <c r="A11797" s="7" t="inlineStr">
        <is>
          <t>VAL-LHHS-11555</t>
        </is>
      </c>
      <c r="B11797" s="7" t="inlineStr">
        <is>
          <t>OBS-LHHS-2789</t>
        </is>
      </c>
      <c r="C11797" s="7" t="inlineStr">
        <is>
          <t>structural</t>
        </is>
      </c>
      <c r="D11797" s="7" t="inlineStr">
        <is>
          <t>[Bill vs. Request] = 273,188,478 - 273,188,478 = 0</t>
        </is>
      </c>
      <c r="E11797" s="7" t="inlineStr">
        <is>
          <t>0 as printed in [Bill vs. Request]</t>
        </is>
      </c>
      <c r="F11797" s="7" t="inlineStr">
        <is>
          <t>pass</t>
        </is>
      </c>
      <c r="G11797" s="7" t="inlineStr"/>
      <c r="H11797" s="7" t="inlineStr"/>
      <c r="I11797" s="7" t="inlineStr"/>
    </row>
    <row r="11798">
      <c r="A11798" s="7" t="inlineStr">
        <is>
          <t>VAL-LHHS-11556</t>
        </is>
      </c>
      <c r="B11798" s="7" t="inlineStr">
        <is>
          <t>OBS-LHHS-2789</t>
        </is>
      </c>
      <c r="C11798" s="7" t="inlineStr">
        <is>
          <t>source_text</t>
        </is>
      </c>
      <c r="D11798" s="7" t="inlineStr">
        <is>
          <t>amount '273,188,478' and label 'Total, Grants to States for Medicaid' in the transcribed row</t>
        </is>
      </c>
      <c r="E11798" s="7" t="inlineStr">
        <is>
          <t>Total, Grants to States for Medicaid........... 276,236,212 273,188,478 273,188,478 -3,047,734 ---</t>
        </is>
      </c>
      <c r="F11798" s="7" t="inlineStr">
        <is>
          <t>pass</t>
        </is>
      </c>
      <c r="G11798" s="7" t="inlineStr"/>
      <c r="H11798" s="7" t="inlineStr"/>
      <c r="I11798" s="7" t="inlineStr"/>
    </row>
    <row r="11799">
      <c r="A11799" s="7" t="inlineStr">
        <is>
          <t>VAL-LHHS-11557</t>
        </is>
      </c>
      <c r="B11799" s="7" t="inlineStr">
        <is>
          <t>OBS-LHHS-2789</t>
        </is>
      </c>
      <c r="C11799" s="7" t="inlineStr">
        <is>
          <t>unit</t>
        </is>
      </c>
      <c r="D11799" s="7" t="inlineStr">
        <is>
          <t>thousands (applied, x1,000 to dollars)</t>
        </is>
      </c>
      <c r="E11799" s="7" t="inlineStr">
        <is>
          <t>page 343 declares '(Amounts in Thousands)'</t>
        </is>
      </c>
      <c r="F11799" s="7" t="inlineStr">
        <is>
          <t>pass</t>
        </is>
      </c>
      <c r="G11799" s="7" t="inlineStr"/>
      <c r="H11799" s="7" t="inlineStr"/>
      <c r="I11799" s="7" t="inlineStr"/>
    </row>
    <row r="11800">
      <c r="A11800" s="7" t="inlineStr">
        <is>
          <t>VAL-LHHS-11558</t>
        </is>
      </c>
      <c r="B11800" s="7" t="inlineStr">
        <is>
          <t>OBS-LHHS-2790</t>
        </is>
      </c>
      <c r="C11800" s="7" t="inlineStr">
        <is>
          <t>structural</t>
        </is>
      </c>
      <c r="D11800" s="7" t="inlineStr">
        <is>
          <t>[Bill vs. Request] = 139,903,075 - 139,903,075 = 0</t>
        </is>
      </c>
      <c r="E11800" s="7" t="inlineStr">
        <is>
          <t>0 as printed in [Bill vs. Request]</t>
        </is>
      </c>
      <c r="F11800" s="7" t="inlineStr">
        <is>
          <t>pass</t>
        </is>
      </c>
      <c r="G11800" s="7" t="inlineStr"/>
      <c r="H11800" s="7" t="inlineStr"/>
      <c r="I11800" s="7" t="inlineStr"/>
    </row>
    <row r="11801">
      <c r="A11801" s="7" t="inlineStr">
        <is>
          <t>VAL-LHHS-11559</t>
        </is>
      </c>
      <c r="B11801" s="7" t="inlineStr">
        <is>
          <t>OBS-LHHS-2790</t>
        </is>
      </c>
      <c r="C11801" s="7" t="inlineStr">
        <is>
          <t>source_text</t>
        </is>
      </c>
      <c r="D11801" s="7" t="inlineStr">
        <is>
          <t>amount '139,903,075' and label 'New advance, 1st quarter, FY 2020' in the transcribed row</t>
        </is>
      </c>
      <c r="E11801" s="7" t="inlineStr">
        <is>
          <t>New advance, 1st quarter, FY 2020.......... M 137,931,797 139,903,075 139,903,075 +1,971,278 ---</t>
        </is>
      </c>
      <c r="F11801" s="7" t="inlineStr">
        <is>
          <t>pass</t>
        </is>
      </c>
      <c r="G11801" s="7" t="inlineStr"/>
      <c r="H11801" s="7" t="inlineStr"/>
      <c r="I11801" s="7" t="inlineStr"/>
    </row>
    <row r="11802">
      <c r="A11802" s="7" t="inlineStr">
        <is>
          <t>VAL-LHHS-11560</t>
        </is>
      </c>
      <c r="B11802" s="7" t="inlineStr">
        <is>
          <t>OBS-LHHS-2790</t>
        </is>
      </c>
      <c r="C11802" s="7" t="inlineStr">
        <is>
          <t>unit</t>
        </is>
      </c>
      <c r="D11802" s="7" t="inlineStr">
        <is>
          <t>thousands (applied, x1,000 to dollars)</t>
        </is>
      </c>
      <c r="E11802" s="7" t="inlineStr">
        <is>
          <t>page 343 declares '(Amounts in Thousands)'</t>
        </is>
      </c>
      <c r="F11802" s="7" t="inlineStr">
        <is>
          <t>pass</t>
        </is>
      </c>
      <c r="G11802" s="7" t="inlineStr"/>
      <c r="H11802" s="7" t="inlineStr"/>
      <c r="I11802" s="7" t="inlineStr"/>
    </row>
    <row r="11803">
      <c r="A11803" s="10" t="inlineStr">
        <is>
          <t>VAL-LHHS-11561</t>
        </is>
      </c>
      <c r="B11803" s="10" t="inlineStr">
        <is>
          <t>OBS-LHHS-2790</t>
        </is>
      </c>
      <c r="C11803" s="10" t="inlineStr">
        <is>
          <t>semantic</t>
        </is>
      </c>
      <c r="D11803" s="10" t="inlineStr">
        <is>
          <t>amount_type fits the row label (advance)</t>
        </is>
      </c>
      <c r="E11803" s="10" t="inlineStr">
        <is>
          <t>label 'New advance, 1st quarter, FY 2020'; memo=False; appropriated in FY2020 (FY 2020 Request), available FY2021; label: 'New advance, 1st quarter, FY 2020' (names FY2020, the bill year's advance)</t>
        </is>
      </c>
      <c r="F11803" s="10" t="inlineStr">
        <is>
          <t>flag</t>
        </is>
      </c>
      <c r="G11803" s="10" t="inlineStr">
        <is>
          <t>resolved</t>
        </is>
      </c>
      <c r="H11803" s="10" t="inlineStr">
        <is>
          <t>triage rules</t>
        </is>
      </c>
      <c r="I11803" s="10" t="inlineStr">
        <is>
          <t>routine: the amount_type matches the printed label ('New advance, 1st quarter, FY 2020')</t>
        </is>
      </c>
    </row>
    <row r="11804">
      <c r="A11804" s="7" t="inlineStr">
        <is>
          <t>VAL-LHHS-11562</t>
        </is>
      </c>
      <c r="B11804" s="7" t="inlineStr">
        <is>
          <t>OBS-LHHS-2791</t>
        </is>
      </c>
      <c r="C11804" s="7" t="inlineStr">
        <is>
          <t>table_total</t>
        </is>
      </c>
      <c r="D11804" s="7" t="inlineStr">
        <is>
          <t>3,579,427 = sum of [Research, Demonstration, Evaluation; Program Operations; State Survey and Certification; Federal Administration] (thousands)</t>
        </is>
      </c>
      <c r="E11804" s="7" t="inlineStr">
        <is>
          <t>3,579,427 (thousands) as printed</t>
        </is>
      </c>
      <c r="F11804" s="7" t="inlineStr">
        <is>
          <t>pass</t>
        </is>
      </c>
      <c r="G11804" s="7" t="inlineStr"/>
      <c r="H11804" s="7" t="inlineStr"/>
      <c r="I11804" s="7" t="inlineStr"/>
    </row>
    <row r="11805">
      <c r="A11805" s="7" t="inlineStr">
        <is>
          <t>VAL-LHHS-11563</t>
        </is>
      </c>
      <c r="B11805" s="7" t="inlineStr">
        <is>
          <t>OBS-LHHS-2791</t>
        </is>
      </c>
      <c r="C11805" s="7" t="inlineStr">
        <is>
          <t>structural</t>
        </is>
      </c>
      <c r="D11805" s="7" t="inlineStr">
        <is>
          <t>[Bill vs. Request] = 3,984,744 - 3,579,427 = 405,317</t>
        </is>
      </c>
      <c r="E11805" s="7" t="inlineStr">
        <is>
          <t>405,317 as printed in [Bill vs. Request]</t>
        </is>
      </c>
      <c r="F11805" s="7" t="inlineStr">
        <is>
          <t>pass</t>
        </is>
      </c>
      <c r="G11805" s="7" t="inlineStr"/>
      <c r="H11805" s="7" t="inlineStr"/>
      <c r="I11805" s="7" t="inlineStr"/>
    </row>
    <row r="11806">
      <c r="A11806" s="7" t="inlineStr">
        <is>
          <t>VAL-LHHS-11564</t>
        </is>
      </c>
      <c r="B11806" s="7" t="inlineStr">
        <is>
          <t>OBS-LHHS-2791</t>
        </is>
      </c>
      <c r="C11806" s="7" t="inlineStr">
        <is>
          <t>source_text</t>
        </is>
      </c>
      <c r="D11806" s="7" t="inlineStr">
        <is>
          <t>amount '3,579,427' and label 'Total, Program management' in the transcribed row</t>
        </is>
      </c>
      <c r="E11806" s="7" t="inlineStr">
        <is>
          <t>Total, Program management....................... 3,669,744 3,579,427 3,984,744 +315,000 +405,317</t>
        </is>
      </c>
      <c r="F11806" s="7" t="inlineStr">
        <is>
          <t>pass</t>
        </is>
      </c>
      <c r="G11806" s="7" t="inlineStr"/>
      <c r="H11806" s="7" t="inlineStr"/>
      <c r="I11806" s="7" t="inlineStr"/>
    </row>
    <row r="11807">
      <c r="A11807" s="7" t="inlineStr">
        <is>
          <t>VAL-LHHS-11565</t>
        </is>
      </c>
      <c r="B11807" s="7" t="inlineStr">
        <is>
          <t>OBS-LHHS-2791</t>
        </is>
      </c>
      <c r="C11807" s="7" t="inlineStr">
        <is>
          <t>unit</t>
        </is>
      </c>
      <c r="D11807" s="7" t="inlineStr">
        <is>
          <t>thousands (applied, x1,000 to dollars)</t>
        </is>
      </c>
      <c r="E11807" s="7" t="inlineStr">
        <is>
          <t>page 344 declares '(Amounts in Thousands)'</t>
        </is>
      </c>
      <c r="F11807" s="7" t="inlineStr">
        <is>
          <t>pass</t>
        </is>
      </c>
      <c r="G11807" s="7" t="inlineStr"/>
      <c r="H11807" s="7" t="inlineStr"/>
      <c r="I11807" s="7" t="inlineStr"/>
    </row>
    <row r="11808">
      <c r="A11808" s="7" t="inlineStr">
        <is>
          <t>VAL-LHHS-11566</t>
        </is>
      </c>
      <c r="B11808" s="7" t="inlineStr">
        <is>
          <t>OBS-LHHS-2792</t>
        </is>
      </c>
      <c r="C11808" s="7" t="inlineStr">
        <is>
          <t>table_total</t>
        </is>
      </c>
      <c r="D11808" s="7" t="inlineStr">
        <is>
          <t>828,259,080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808" s="7" t="inlineStr">
        <is>
          <t>828,259,080 (thousands) as printed; children found by the printed total (the headings didn't place them); the only run that fits</t>
        </is>
      </c>
      <c r="F11808" s="7" t="inlineStr">
        <is>
          <t>pass</t>
        </is>
      </c>
      <c r="G11808" s="7" t="inlineStr"/>
      <c r="H11808" s="7" t="inlineStr"/>
      <c r="I11808" s="7" t="inlineStr"/>
    </row>
    <row r="11809">
      <c r="A11809" s="7" t="inlineStr">
        <is>
          <t>VAL-LHHS-11567</t>
        </is>
      </c>
      <c r="B11809" s="7" t="inlineStr">
        <is>
          <t>OBS-LHHS-2792</t>
        </is>
      </c>
      <c r="C11809" s="7" t="inlineStr">
        <is>
          <t>structural</t>
        </is>
      </c>
      <c r="D11809" s="7" t="inlineStr">
        <is>
          <t>[Bill vs. Request] = 828,658,397 - 828,259,080 = 399,317</t>
        </is>
      </c>
      <c r="E11809" s="7" t="inlineStr">
        <is>
          <t>399,317 as printed in [Bill vs. Request]</t>
        </is>
      </c>
      <c r="F11809" s="7" t="inlineStr">
        <is>
          <t>pass</t>
        </is>
      </c>
      <c r="G11809" s="7" t="inlineStr"/>
      <c r="H11809" s="7" t="inlineStr"/>
      <c r="I11809" s="7" t="inlineStr"/>
    </row>
    <row r="11810">
      <c r="A11810" s="7" t="inlineStr">
        <is>
          <t>VAL-LHHS-11568</t>
        </is>
      </c>
      <c r="B11810" s="7" t="inlineStr">
        <is>
          <t>OBS-LHHS-2792</t>
        </is>
      </c>
      <c r="C11810" s="7" t="inlineStr">
        <is>
          <t>source_text</t>
        </is>
      </c>
      <c r="D11810" s="7" t="inlineStr">
        <is>
          <t>amount '828,259,080' and label 'Total, Centers for Medicare and Medicaid Services' in the transcribed row</t>
        </is>
      </c>
      <c r="E11810" s="7" t="inlineStr">
        <is>
          <t>Total, Centers for Medicare and Medicaid Services 796,946,553 828,259,080 828,658,397 +31,711,844 +399,317</t>
        </is>
      </c>
      <c r="F11810" s="7" t="inlineStr">
        <is>
          <t>pass</t>
        </is>
      </c>
      <c r="G11810" s="7" t="inlineStr"/>
      <c r="H11810" s="7" t="inlineStr"/>
      <c r="I11810" s="7" t="inlineStr"/>
    </row>
    <row r="11811">
      <c r="A11811" s="7" t="inlineStr">
        <is>
          <t>VAL-LHHS-11569</t>
        </is>
      </c>
      <c r="B11811" s="7" t="inlineStr">
        <is>
          <t>OBS-LHHS-2792</t>
        </is>
      </c>
      <c r="C11811" s="7" t="inlineStr">
        <is>
          <t>unit</t>
        </is>
      </c>
      <c r="D11811" s="7" t="inlineStr">
        <is>
          <t>thousands (applied, x1,000 to dollars)</t>
        </is>
      </c>
      <c r="E11811" s="7" t="inlineStr">
        <is>
          <t>page 344 declares '(Amounts in Thousands)'</t>
        </is>
      </c>
      <c r="F11811" s="7" t="inlineStr">
        <is>
          <t>pass</t>
        </is>
      </c>
      <c r="G11811" s="7" t="inlineStr"/>
      <c r="H11811" s="7" t="inlineStr"/>
      <c r="I11811" s="7" t="inlineStr"/>
    </row>
    <row r="11812">
      <c r="A11812" s="7" t="inlineStr">
        <is>
          <t>VAL-LHHS-11570</t>
        </is>
      </c>
      <c r="B11812" s="7" t="inlineStr">
        <is>
          <t>OBS-LHHS-2793</t>
        </is>
      </c>
      <c r="C11812" s="7" t="inlineStr">
        <is>
          <t>table_total</t>
        </is>
      </c>
      <c r="D11812" s="7" t="inlineStr">
        <is>
          <t>410,796,100 = sum of [Supplemental Medical Insurance; Federal Uninsured Payment; Program Management; General Revenue for Part D Benefit; General Revenue for Part D Administration; HCFAC Reimbursement; State Low-Income Determination for Part D] (thousands)</t>
        </is>
      </c>
      <c r="E11812" s="7" t="inlineStr">
        <is>
          <t>410,796,100 (thousands) as printed</t>
        </is>
      </c>
      <c r="F11812" s="7" t="inlineStr">
        <is>
          <t>pass</t>
        </is>
      </c>
      <c r="G11812" s="7" t="inlineStr"/>
      <c r="H11812" s="7" t="inlineStr"/>
      <c r="I11812" s="7" t="inlineStr"/>
    </row>
    <row r="11813">
      <c r="A11813" s="7" t="inlineStr">
        <is>
          <t>VAL-LHHS-11571</t>
        </is>
      </c>
      <c r="B11813" s="7" t="inlineStr">
        <is>
          <t>OBS-LHHS-2793</t>
        </is>
      </c>
      <c r="C11813" s="7" t="inlineStr">
        <is>
          <t>structural</t>
        </is>
      </c>
      <c r="D11813" s="7" t="inlineStr">
        <is>
          <t>[Bill vs. Request] = 410,796,100 - 410,796,100 = 0</t>
        </is>
      </c>
      <c r="E11813" s="7" t="inlineStr">
        <is>
          <t>0 as printed in [Bill vs. Request]</t>
        </is>
      </c>
      <c r="F11813" s="7" t="inlineStr">
        <is>
          <t>pass</t>
        </is>
      </c>
      <c r="G11813" s="7" t="inlineStr"/>
      <c r="H11813" s="7" t="inlineStr"/>
      <c r="I11813" s="7" t="inlineStr"/>
    </row>
    <row r="11814">
      <c r="A11814" s="7" t="inlineStr">
        <is>
          <t>VAL-LHHS-11572</t>
        </is>
      </c>
      <c r="B11814" s="7" t="inlineStr">
        <is>
          <t>OBS-LHHS-2793</t>
        </is>
      </c>
      <c r="C11814" s="7" t="inlineStr">
        <is>
          <t>source_text</t>
        </is>
      </c>
      <c r="D11814" s="7" t="inlineStr">
        <is>
          <t>amount '410,796,100' and label 'Total, Payments to Trust Funds, Program Level' in the transcribed row</t>
        </is>
      </c>
      <c r="E11814" s="7" t="inlineStr">
        <is>
          <t>Total, Payments to Trust Funds, Program Level... 378,343,800 410,796,100 410,796,100 +32,452,300 ---</t>
        </is>
      </c>
      <c r="F11814" s="7" t="inlineStr">
        <is>
          <t>pass</t>
        </is>
      </c>
      <c r="G11814" s="7" t="inlineStr"/>
      <c r="H11814" s="7" t="inlineStr"/>
      <c r="I11814" s="7" t="inlineStr"/>
    </row>
    <row r="11815">
      <c r="A11815" s="7" t="inlineStr">
        <is>
          <t>VAL-LHHS-11573</t>
        </is>
      </c>
      <c r="B11815" s="7" t="inlineStr">
        <is>
          <t>OBS-LHHS-2793</t>
        </is>
      </c>
      <c r="C11815" s="7" t="inlineStr">
        <is>
          <t>unit</t>
        </is>
      </c>
      <c r="D11815" s="7" t="inlineStr">
        <is>
          <t>thousands (applied, x1,000 to dollars)</t>
        </is>
      </c>
      <c r="E11815" s="7" t="inlineStr">
        <is>
          <t>page 343 declares '(Amounts in Thousands)'</t>
        </is>
      </c>
      <c r="F11815" s="7" t="inlineStr">
        <is>
          <t>pass</t>
        </is>
      </c>
      <c r="G11815" s="7" t="inlineStr"/>
      <c r="H11815" s="7" t="inlineStr"/>
      <c r="I11815" s="7" t="inlineStr"/>
    </row>
    <row r="11816">
      <c r="A11816" s="7" t="inlineStr">
        <is>
          <t>VAL-LHHS-11574</t>
        </is>
      </c>
      <c r="B11816" s="7" t="inlineStr">
        <is>
          <t>OBS-LHHS-2794</t>
        </is>
      </c>
      <c r="C11816" s="7" t="inlineStr">
        <is>
          <t>structural</t>
        </is>
      </c>
      <c r="D11816" s="7" t="inlineStr">
        <is>
          <t>[Bill vs. Request] = 400,000 - 286,479 = 113,521</t>
        </is>
      </c>
      <c r="E11816" s="7" t="inlineStr">
        <is>
          <t>113,521 as printed in [Bill vs. Request]</t>
        </is>
      </c>
      <c r="F11816" s="7" t="inlineStr">
        <is>
          <t>pass</t>
        </is>
      </c>
      <c r="G11816" s="7" t="inlineStr"/>
      <c r="H11816" s="7" t="inlineStr"/>
      <c r="I11816" s="7" t="inlineStr"/>
    </row>
    <row r="11817">
      <c r="A11817" s="7" t="inlineStr">
        <is>
          <t>VAL-LHHS-11575</t>
        </is>
      </c>
      <c r="B11817" s="7" t="inlineStr">
        <is>
          <t>OBS-LHHS-2794</t>
        </is>
      </c>
      <c r="C11817" s="7" t="inlineStr">
        <is>
          <t>source_text</t>
        </is>
      </c>
      <c r="D11817" s="7" t="inlineStr">
        <is>
          <t>amount '286,479' and label 'Family Planning' in the transcribed row</t>
        </is>
      </c>
      <c r="E11817" s="7" t="inlineStr">
        <is>
          <t>Family Planning 286,479 286,479 400,000 +113,521 +113,521</t>
        </is>
      </c>
      <c r="F11817" s="7" t="inlineStr">
        <is>
          <t>pass</t>
        </is>
      </c>
      <c r="G11817" s="7" t="inlineStr"/>
      <c r="H11817" s="7" t="inlineStr"/>
      <c r="I11817" s="7" t="inlineStr"/>
    </row>
    <row r="11818">
      <c r="A11818" s="7" t="inlineStr">
        <is>
          <t>VAL-LHHS-11576</t>
        </is>
      </c>
      <c r="B11818" s="7" t="inlineStr">
        <is>
          <t>OBS-LHHS-2794</t>
        </is>
      </c>
      <c r="C11818" s="7" t="inlineStr">
        <is>
          <t>unit</t>
        </is>
      </c>
      <c r="D11818" s="7" t="inlineStr">
        <is>
          <t>thousands (applied, x1,000 to dollars)</t>
        </is>
      </c>
      <c r="E11818" s="7" t="inlineStr">
        <is>
          <t>page 332 declares '(Amounts in Thousands)'</t>
        </is>
      </c>
      <c r="F11818" s="7" t="inlineStr">
        <is>
          <t>pass</t>
        </is>
      </c>
      <c r="G11818" s="7" t="inlineStr"/>
      <c r="H11818" s="7" t="inlineStr"/>
      <c r="I11818" s="7" t="inlineStr"/>
    </row>
    <row r="11819">
      <c r="A11819" s="7" t="inlineStr">
        <is>
          <t>VAL-LHHS-11577</t>
        </is>
      </c>
      <c r="B11819" s="7" t="inlineStr">
        <is>
          <t>OBS-LHHS-2795</t>
        </is>
      </c>
      <c r="C11819" s="7" t="inlineStr">
        <is>
          <t>structural</t>
        </is>
      </c>
      <c r="D11819" s="7" t="inlineStr">
        <is>
          <t>[Bill vs. Request] = 1,555,522 - 1,505,522 = 50,000</t>
        </is>
      </c>
      <c r="E11819" s="7" t="inlineStr">
        <is>
          <t>50,000 as printed in [Bill vs. Request]</t>
        </is>
      </c>
      <c r="F11819" s="7" t="inlineStr">
        <is>
          <t>pass</t>
        </is>
      </c>
      <c r="G11819" s="7" t="inlineStr"/>
      <c r="H11819" s="7" t="inlineStr"/>
      <c r="I11819" s="7" t="inlineStr"/>
    </row>
    <row r="11820">
      <c r="A11820" s="7" t="inlineStr">
        <is>
          <t>VAL-LHHS-11578</t>
        </is>
      </c>
      <c r="B11820" s="7" t="inlineStr">
        <is>
          <t>OBS-LHHS-2795</t>
        </is>
      </c>
      <c r="C11820" s="7" t="inlineStr">
        <is>
          <t>source_text</t>
        </is>
      </c>
      <c r="D11820" s="7" t="inlineStr">
        <is>
          <t>amount '1,505,522' and label 'Community Health Centers' in the transcribed row</t>
        </is>
      </c>
      <c r="E11820" s="7" t="inlineStr">
        <is>
          <t>Community Health Centers 1,505,522 1,505,522 1,555,522 +50,000 +50,000</t>
        </is>
      </c>
      <c r="F11820" s="7" t="inlineStr">
        <is>
          <t>pass</t>
        </is>
      </c>
      <c r="G11820" s="7" t="inlineStr"/>
      <c r="H11820" s="7" t="inlineStr"/>
      <c r="I11820" s="7" t="inlineStr"/>
    </row>
    <row r="11821">
      <c r="A11821" s="7" t="inlineStr">
        <is>
          <t>VAL-LHHS-11579</t>
        </is>
      </c>
      <c r="B11821" s="7" t="inlineStr">
        <is>
          <t>OBS-LHHS-2795</t>
        </is>
      </c>
      <c r="C11821" s="7" t="inlineStr">
        <is>
          <t>unit</t>
        </is>
      </c>
      <c r="D11821" s="7" t="inlineStr">
        <is>
          <t>thousands (applied, x1,000 to dollars)</t>
        </is>
      </c>
      <c r="E11821" s="7" t="inlineStr">
        <is>
          <t>page 327 declares '(Amounts in Thousands)'</t>
        </is>
      </c>
      <c r="F11821" s="7" t="inlineStr">
        <is>
          <t>pass</t>
        </is>
      </c>
      <c r="G11821" s="7" t="inlineStr"/>
      <c r="H11821" s="7" t="inlineStr"/>
      <c r="I11821" s="7" t="inlineStr"/>
    </row>
    <row r="11822">
      <c r="A11822" s="7" t="inlineStr">
        <is>
          <t>VAL-LHHS-11580</t>
        </is>
      </c>
      <c r="B11822" s="7" t="inlineStr">
        <is>
          <t>OBS-LHHS-2796</t>
        </is>
      </c>
      <c r="C11822" s="7" t="inlineStr">
        <is>
          <t>table_total</t>
        </is>
      </c>
      <c r="D11822" s="7" t="inlineStr">
        <is>
          <t>111,018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822" s="7" t="inlineStr">
        <is>
          <t>111,018 (thousands) as printed</t>
        </is>
      </c>
      <c r="F11822" s="7" t="inlineStr">
        <is>
          <t>pass</t>
        </is>
      </c>
      <c r="G11822" s="7" t="inlineStr"/>
      <c r="H11822" s="7" t="inlineStr"/>
      <c r="I11822" s="7" t="inlineStr"/>
    </row>
    <row r="11823">
      <c r="A11823" s="7" t="inlineStr">
        <is>
          <t>VAL-LHHS-11581</t>
        </is>
      </c>
      <c r="B11823" s="7" t="inlineStr">
        <is>
          <t>OBS-LHHS-2796</t>
        </is>
      </c>
      <c r="C11823" s="7" t="inlineStr">
        <is>
          <t>structural</t>
        </is>
      </c>
      <c r="D11823" s="7" t="inlineStr">
        <is>
          <t>[Bill vs. Request] = 123,693 - 111,018 = 12,675</t>
        </is>
      </c>
      <c r="E11823" s="7" t="inlineStr">
        <is>
          <t>12,675 as printed in [Bill vs. Request]</t>
        </is>
      </c>
      <c r="F11823" s="7" t="inlineStr">
        <is>
          <t>pass</t>
        </is>
      </c>
      <c r="G11823" s="7" t="inlineStr"/>
      <c r="H11823" s="7" t="inlineStr"/>
      <c r="I11823" s="7" t="inlineStr"/>
    </row>
    <row r="11824">
      <c r="A11824" s="7" t="inlineStr">
        <is>
          <t>VAL-LHHS-11582</t>
        </is>
      </c>
      <c r="B11824" s="7" t="inlineStr">
        <is>
          <t>OBS-LHHS-2796</t>
        </is>
      </c>
      <c r="C11824" s="7" t="inlineStr">
        <is>
          <t>source_text</t>
        </is>
      </c>
      <c r="D11824" s="7" t="inlineStr">
        <is>
          <t>amount '111,018' and label 'Total, Health Care Systems' in the transcribed row</t>
        </is>
      </c>
      <c r="E11824" s="7" t="inlineStr">
        <is>
          <t>Total, Health Care Systems 115,193 111,018 123,693 +8,500 +12,675</t>
        </is>
      </c>
      <c r="F11824" s="7" t="inlineStr">
        <is>
          <t>pass</t>
        </is>
      </c>
      <c r="G11824" s="7" t="inlineStr"/>
      <c r="H11824" s="7" t="inlineStr"/>
      <c r="I11824" s="7" t="inlineStr"/>
    </row>
    <row r="11825">
      <c r="A11825" s="7" t="inlineStr">
        <is>
          <t>VAL-LHHS-11583</t>
        </is>
      </c>
      <c r="B11825" s="7" t="inlineStr">
        <is>
          <t>OBS-LHHS-2796</t>
        </is>
      </c>
      <c r="C11825" s="7" t="inlineStr">
        <is>
          <t>unit</t>
        </is>
      </c>
      <c r="D11825" s="7" t="inlineStr">
        <is>
          <t>thousands (applied, x1,000 to dollars)</t>
        </is>
      </c>
      <c r="E11825" s="7" t="inlineStr">
        <is>
          <t>page 331 declares '(Amounts in Thousands)'</t>
        </is>
      </c>
      <c r="F11825" s="7" t="inlineStr">
        <is>
          <t>pass</t>
        </is>
      </c>
      <c r="G11825" s="7" t="inlineStr"/>
      <c r="H11825" s="7" t="inlineStr"/>
      <c r="I11825" s="7" t="inlineStr"/>
    </row>
    <row r="11826">
      <c r="A11826" s="7" t="inlineStr">
        <is>
          <t>VAL-LHHS-11584</t>
        </is>
      </c>
      <c r="B11826" s="7" t="inlineStr">
        <is>
          <t>OBS-LHHS-2797</t>
        </is>
      </c>
      <c r="C11826" s="7" t="inlineStr">
        <is>
          <t>table_total</t>
        </is>
      </c>
      <c r="D11826" s="7" t="inlineStr">
        <is>
          <t>304,714 = sum of [National Health Service Corps; Subtotal, Health Professions Education and Training; Total, Nursing programs; Children's Hospitals Graduate Medical Education; Graduate Medical Education; National Practitioner Data Bank. 0; User Fees] (thousands)</t>
        </is>
      </c>
      <c r="E11826" s="7" t="inlineStr">
        <is>
          <t>304,714 (thousands) as printed; children found by the printed total (the headings didn't place them); the only run that fits</t>
        </is>
      </c>
      <c r="F11826" s="7" t="inlineStr">
        <is>
          <t>pass</t>
        </is>
      </c>
      <c r="G11826" s="7" t="inlineStr"/>
      <c r="H11826" s="7" t="inlineStr"/>
      <c r="I11826" s="7" t="inlineStr"/>
    </row>
    <row r="11827">
      <c r="A11827" s="7" t="inlineStr">
        <is>
          <t>VAL-LHHS-11585</t>
        </is>
      </c>
      <c r="B11827" s="7" t="inlineStr">
        <is>
          <t>OBS-LHHS-2797</t>
        </is>
      </c>
      <c r="C11827" s="7" t="inlineStr">
        <is>
          <t>structural</t>
        </is>
      </c>
      <c r="D11827" s="7" t="inlineStr">
        <is>
          <t>[Bill vs. Request] = 1,244,942 - 304,714 = 940,228</t>
        </is>
      </c>
      <c r="E11827" s="7" t="inlineStr">
        <is>
          <t>940,228 as printed in [Bill vs. Request]</t>
        </is>
      </c>
      <c r="F11827" s="7" t="inlineStr">
        <is>
          <t>pass</t>
        </is>
      </c>
      <c r="G11827" s="7" t="inlineStr"/>
      <c r="H11827" s="7" t="inlineStr"/>
      <c r="I11827" s="7" t="inlineStr"/>
    </row>
    <row r="11828">
      <c r="A11828" s="7" t="inlineStr">
        <is>
          <t>VAL-LHHS-11586</t>
        </is>
      </c>
      <c r="B11828" s="7" t="inlineStr">
        <is>
          <t>OBS-LHHS-2797</t>
        </is>
      </c>
      <c r="C11828" s="7" t="inlineStr">
        <is>
          <t>source_text</t>
        </is>
      </c>
      <c r="D11828" s="7" t="inlineStr">
        <is>
          <t>amount '304,714' and label 'Total, Health Workforce' in the transcribed row</t>
        </is>
      </c>
      <c r="E11828" s="7" t="inlineStr">
        <is>
          <t>Total, Health Workforce 1,096,695 304,714 1,244,942 +148,247 +940,228</t>
        </is>
      </c>
      <c r="F11828" s="7" t="inlineStr">
        <is>
          <t>pass</t>
        </is>
      </c>
      <c r="G11828" s="7" t="inlineStr"/>
      <c r="H11828" s="7" t="inlineStr"/>
      <c r="I11828" s="7" t="inlineStr"/>
    </row>
    <row r="11829">
      <c r="A11829" s="7" t="inlineStr">
        <is>
          <t>VAL-LHHS-11587</t>
        </is>
      </c>
      <c r="B11829" s="7" t="inlineStr">
        <is>
          <t>OBS-LHHS-2797</t>
        </is>
      </c>
      <c r="C11829" s="7" t="inlineStr">
        <is>
          <t>unit</t>
        </is>
      </c>
      <c r="D11829" s="7" t="inlineStr">
        <is>
          <t>thousands (applied, x1,000 to dollars)</t>
        </is>
      </c>
      <c r="E11829" s="7" t="inlineStr">
        <is>
          <t>page 329 declares '(Amounts in Thousands)'</t>
        </is>
      </c>
      <c r="F11829" s="7" t="inlineStr">
        <is>
          <t>pass</t>
        </is>
      </c>
      <c r="G11829" s="7" t="inlineStr"/>
      <c r="H11829" s="7" t="inlineStr"/>
      <c r="I11829" s="7" t="inlineStr"/>
    </row>
    <row r="11830">
      <c r="A11830" s="7" t="inlineStr">
        <is>
          <t>VAL-LHHS-11588</t>
        </is>
      </c>
      <c r="B11830" s="7" t="inlineStr">
        <is>
          <t>OBS-LHHS-2798</t>
        </is>
      </c>
      <c r="C11830" s="7" t="inlineStr">
        <is>
          <t>table_total</t>
        </is>
      </c>
      <c r="D11830" s="7" t="inlineStr">
        <is>
          <t>783,200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830" s="7" t="inlineStr">
        <is>
          <t>783,200 (thousands) as printed</t>
        </is>
      </c>
      <c r="F11830" s="7" t="inlineStr">
        <is>
          <t>pass</t>
        </is>
      </c>
      <c r="G11830" s="7" t="inlineStr"/>
      <c r="H11830" s="7" t="inlineStr"/>
      <c r="I11830" s="7" t="inlineStr"/>
    </row>
    <row r="11831">
      <c r="A11831" s="7" t="inlineStr">
        <is>
          <t>VAL-LHHS-11589</t>
        </is>
      </c>
      <c r="B11831" s="7" t="inlineStr">
        <is>
          <t>OBS-LHHS-2798</t>
        </is>
      </c>
      <c r="C11831" s="7" t="inlineStr">
        <is>
          <t>structural</t>
        </is>
      </c>
      <c r="D11831" s="7" t="inlineStr">
        <is>
          <t>[Bill vs. Request] = 972,751 - 783,200 = 189,551</t>
        </is>
      </c>
      <c r="E11831" s="7" t="inlineStr">
        <is>
          <t>189,551 as printed in [Bill vs. Request]</t>
        </is>
      </c>
      <c r="F11831" s="7" t="inlineStr">
        <is>
          <t>pass</t>
        </is>
      </c>
      <c r="G11831" s="7" t="inlineStr"/>
      <c r="H11831" s="7" t="inlineStr"/>
      <c r="I11831" s="7" t="inlineStr"/>
    </row>
    <row r="11832">
      <c r="A11832" s="7" t="inlineStr">
        <is>
          <t>VAL-LHHS-11590</t>
        </is>
      </c>
      <c r="B11832" s="7" t="inlineStr">
        <is>
          <t>OBS-LHHS-2798</t>
        </is>
      </c>
      <c r="C11832" s="7" t="inlineStr">
        <is>
          <t>source_text</t>
        </is>
      </c>
      <c r="D11832" s="7" t="inlineStr">
        <is>
          <t>amount '783,200' and label 'Total, Maternal and Child Health' in the transcribed row</t>
        </is>
      </c>
      <c r="E11832" s="7" t="inlineStr">
        <is>
          <t>Total, Maternal and Child Health............... 926,789 783,200 972,751 +45,962 +189,551</t>
        </is>
      </c>
      <c r="F11832" s="7" t="inlineStr">
        <is>
          <t>pass</t>
        </is>
      </c>
      <c r="G11832" s="7" t="inlineStr"/>
      <c r="H11832" s="7" t="inlineStr"/>
      <c r="I11832" s="7" t="inlineStr"/>
    </row>
    <row r="11833">
      <c r="A11833" s="7" t="inlineStr">
        <is>
          <t>VAL-LHHS-11591</t>
        </is>
      </c>
      <c r="B11833" s="7" t="inlineStr">
        <is>
          <t>OBS-LHHS-2798</t>
        </is>
      </c>
      <c r="C11833" s="7" t="inlineStr">
        <is>
          <t>unit</t>
        </is>
      </c>
      <c r="D11833" s="7" t="inlineStr">
        <is>
          <t>thousands (applied, x1,000 to dollars)</t>
        </is>
      </c>
      <c r="E11833" s="7" t="inlineStr">
        <is>
          <t>page 330 declares '(Amounts in Thousands)'</t>
        </is>
      </c>
      <c r="F11833" s="7" t="inlineStr">
        <is>
          <t>pass</t>
        </is>
      </c>
      <c r="G11833" s="7" t="inlineStr"/>
      <c r="H11833" s="7" t="inlineStr"/>
      <c r="I11833" s="7" t="inlineStr"/>
    </row>
    <row r="11834">
      <c r="A11834" s="7" t="inlineStr">
        <is>
          <t>VAL-LHHS-11592</t>
        </is>
      </c>
      <c r="B11834" s="7" t="inlineStr">
        <is>
          <t>OBS-LHHS-2799</t>
        </is>
      </c>
      <c r="C11834" s="7" t="inlineStr">
        <is>
          <t>table_total</t>
        </is>
      </c>
      <c r="D11834" s="7" t="inlineStr">
        <is>
          <t>1,626,522 = sum of [Community Health Centers; Health Center Tort Claims; Free Clinics Medical Malpractice] (thousands)</t>
        </is>
      </c>
      <c r="E11834" s="7" t="inlineStr">
        <is>
          <t>1,626,522 (thousands) as printed</t>
        </is>
      </c>
      <c r="F11834" s="7" t="inlineStr">
        <is>
          <t>pass</t>
        </is>
      </c>
      <c r="G11834" s="7" t="inlineStr"/>
      <c r="H11834" s="7" t="inlineStr"/>
      <c r="I11834" s="7" t="inlineStr"/>
    </row>
    <row r="11835">
      <c r="A11835" s="7" t="inlineStr">
        <is>
          <t>VAL-LHHS-11593</t>
        </is>
      </c>
      <c r="B11835" s="7" t="inlineStr">
        <is>
          <t>OBS-LHHS-2799</t>
        </is>
      </c>
      <c r="C11835" s="7" t="inlineStr">
        <is>
          <t>structural</t>
        </is>
      </c>
      <c r="D11835" s="7" t="inlineStr">
        <is>
          <t>[Bill vs. Request] = 1,676,522 - 1,626,522 = 50,000</t>
        </is>
      </c>
      <c r="E11835" s="7" t="inlineStr">
        <is>
          <t>50,000 as printed in [Bill vs. Request]</t>
        </is>
      </c>
      <c r="F11835" s="7" t="inlineStr">
        <is>
          <t>pass</t>
        </is>
      </c>
      <c r="G11835" s="7" t="inlineStr"/>
      <c r="H11835" s="7" t="inlineStr"/>
      <c r="I11835" s="7" t="inlineStr"/>
    </row>
    <row r="11836">
      <c r="A11836" s="7" t="inlineStr">
        <is>
          <t>VAL-LHHS-11594</t>
        </is>
      </c>
      <c r="B11836" s="7" t="inlineStr">
        <is>
          <t>OBS-LHHS-2799</t>
        </is>
      </c>
      <c r="C11836" s="7" t="inlineStr">
        <is>
          <t>source_text</t>
        </is>
      </c>
      <c r="D11836" s="7" t="inlineStr">
        <is>
          <t>amount '1,626,522' and label 'Total, Primary Health Care (excluding mandatory funds)' in the transcribed row</t>
        </is>
      </c>
      <c r="E11836" s="7" t="inlineStr">
        <is>
          <t>Total, Primary Health Care (excluding mandatory funds) 1,626,522 1,626,522 1,676,522 +50,000 +50,000</t>
        </is>
      </c>
      <c r="F11836" s="7" t="inlineStr">
        <is>
          <t>pass</t>
        </is>
      </c>
      <c r="G11836" s="7" t="inlineStr"/>
      <c r="H11836" s="7" t="inlineStr"/>
      <c r="I11836" s="7" t="inlineStr"/>
    </row>
    <row r="11837">
      <c r="A11837" s="7" t="inlineStr">
        <is>
          <t>VAL-LHHS-11595</t>
        </is>
      </c>
      <c r="B11837" s="7" t="inlineStr">
        <is>
          <t>OBS-LHHS-2799</t>
        </is>
      </c>
      <c r="C11837" s="7" t="inlineStr">
        <is>
          <t>unit</t>
        </is>
      </c>
      <c r="D11837" s="7" t="inlineStr">
        <is>
          <t>thousands (applied, x1,000 to dollars)</t>
        </is>
      </c>
      <c r="E11837" s="7" t="inlineStr">
        <is>
          <t>page 327 declares '(Amounts in Thousands)'</t>
        </is>
      </c>
      <c r="F11837" s="7" t="inlineStr">
        <is>
          <t>pass</t>
        </is>
      </c>
      <c r="G11837" s="7" t="inlineStr"/>
      <c r="H11837" s="7" t="inlineStr"/>
      <c r="I11837" s="7" t="inlineStr"/>
    </row>
    <row r="11838">
      <c r="A11838" s="7" t="inlineStr">
        <is>
          <t>VAL-LHHS-11596</t>
        </is>
      </c>
      <c r="B11838" s="7" t="inlineStr">
        <is>
          <t>OBS-LHHS-2800</t>
        </is>
      </c>
      <c r="C11838" s="7" t="inlineStr">
        <is>
          <t>structural</t>
        </is>
      </c>
      <c r="D11838" s="7" t="inlineStr">
        <is>
          <t>[Bill vs. Request] = 155,250 - 151,993 = 3,257</t>
        </is>
      </c>
      <c r="E11838" s="7" t="inlineStr">
        <is>
          <t>3,257 as printed in [Bill vs. Request]</t>
        </is>
      </c>
      <c r="F11838" s="7" t="inlineStr">
        <is>
          <t>pass</t>
        </is>
      </c>
      <c r="G11838" s="7" t="inlineStr"/>
      <c r="H11838" s="7" t="inlineStr"/>
      <c r="I11838" s="7" t="inlineStr"/>
    </row>
    <row r="11839">
      <c r="A11839" s="7" t="inlineStr">
        <is>
          <t>VAL-LHHS-11597</t>
        </is>
      </c>
      <c r="B11839" s="7" t="inlineStr">
        <is>
          <t>OBS-LHHS-2800</t>
        </is>
      </c>
      <c r="C11839" s="7" t="inlineStr">
        <is>
          <t>source_text</t>
        </is>
      </c>
      <c r="D11839" s="7" t="inlineStr">
        <is>
          <t>amount '151,993' and label 'Program Management' in the transcribed row</t>
        </is>
      </c>
      <c r="E11839" s="7" t="inlineStr">
        <is>
          <t>Program Management 155,250 151,993 155,250 +3,257</t>
        </is>
      </c>
      <c r="F11839" s="7" t="inlineStr">
        <is>
          <t>pass</t>
        </is>
      </c>
      <c r="G11839" s="7" t="inlineStr"/>
      <c r="H11839" s="7" t="inlineStr"/>
      <c r="I11839" s="7" t="inlineStr"/>
    </row>
    <row r="11840">
      <c r="A11840" s="7" t="inlineStr">
        <is>
          <t>VAL-LHHS-11598</t>
        </is>
      </c>
      <c r="B11840" s="7" t="inlineStr">
        <is>
          <t>OBS-LHHS-2800</t>
        </is>
      </c>
      <c r="C11840" s="7" t="inlineStr">
        <is>
          <t>unit</t>
        </is>
      </c>
      <c r="D11840" s="7" t="inlineStr">
        <is>
          <t>thousands (applied, x1,000 to dollars)</t>
        </is>
      </c>
      <c r="E11840" s="7" t="inlineStr">
        <is>
          <t>page 332 declares '(Amounts in Thousands)'</t>
        </is>
      </c>
      <c r="F11840" s="7" t="inlineStr">
        <is>
          <t>pass</t>
        </is>
      </c>
      <c r="G11840" s="7" t="inlineStr"/>
      <c r="H11840" s="7" t="inlineStr"/>
      <c r="I11840" s="7" t="inlineStr"/>
    </row>
    <row r="11841">
      <c r="A11841" s="7" t="inlineStr">
        <is>
          <t>VAL-LHHS-11599</t>
        </is>
      </c>
      <c r="B11841" s="7" t="inlineStr">
        <is>
          <t>OBS-LHHS-2801</t>
        </is>
      </c>
      <c r="C11841" s="7" t="inlineStr">
        <is>
          <t>table_total</t>
        </is>
      </c>
      <c r="D11841" s="7" t="inlineStr">
        <is>
          <t>188,645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841" s="7" t="inlineStr">
        <is>
          <t>188,645 (thousands) as printed</t>
        </is>
      </c>
      <c r="F11841" s="7" t="inlineStr">
        <is>
          <t>pass</t>
        </is>
      </c>
      <c r="G11841" s="7" t="inlineStr"/>
      <c r="H11841" s="7" t="inlineStr"/>
      <c r="I11841" s="7" t="inlineStr"/>
    </row>
    <row r="11842">
      <c r="A11842" s="7" t="inlineStr">
        <is>
          <t>VAL-LHHS-11600</t>
        </is>
      </c>
      <c r="B11842" s="7" t="inlineStr">
        <is>
          <t>OBS-LHHS-2801</t>
        </is>
      </c>
      <c r="C11842" s="7" t="inlineStr">
        <is>
          <t>structural</t>
        </is>
      </c>
      <c r="D11842" s="7" t="inlineStr">
        <is>
          <t>[Bill vs. Request] = 317,794 - 188,645 = 129,149</t>
        </is>
      </c>
      <c r="E11842" s="7" t="inlineStr">
        <is>
          <t>129,149 as printed in [Bill vs. Request]</t>
        </is>
      </c>
      <c r="F11842" s="7" t="inlineStr">
        <is>
          <t>pass</t>
        </is>
      </c>
      <c r="G11842" s="7" t="inlineStr"/>
      <c r="H11842" s="7" t="inlineStr"/>
      <c r="I11842" s="7" t="inlineStr"/>
    </row>
    <row r="11843">
      <c r="A11843" s="7" t="inlineStr">
        <is>
          <t>VAL-LHHS-11601</t>
        </is>
      </c>
      <c r="B11843" s="7" t="inlineStr">
        <is>
          <t>OBS-LHHS-2801</t>
        </is>
      </c>
      <c r="C11843" s="7" t="inlineStr">
        <is>
          <t>source_text</t>
        </is>
      </c>
      <c r="D11843" s="7" t="inlineStr">
        <is>
          <t>amount '188,645' and label 'Total, Rural Health' in the transcribed row</t>
        </is>
      </c>
      <c r="E11843" s="7" t="inlineStr">
        <is>
          <t>Total, Rural Health 317,794 188,645 317,794 --- +129,149</t>
        </is>
      </c>
      <c r="F11843" s="7" t="inlineStr">
        <is>
          <t>pass</t>
        </is>
      </c>
      <c r="G11843" s="7" t="inlineStr"/>
      <c r="H11843" s="7" t="inlineStr"/>
      <c r="I11843" s="7" t="inlineStr"/>
    </row>
    <row r="11844">
      <c r="A11844" s="7" t="inlineStr">
        <is>
          <t>VAL-LHHS-11602</t>
        </is>
      </c>
      <c r="B11844" s="7" t="inlineStr">
        <is>
          <t>OBS-LHHS-2801</t>
        </is>
      </c>
      <c r="C11844" s="7" t="inlineStr">
        <is>
          <t>unit</t>
        </is>
      </c>
      <c r="D11844" s="7" t="inlineStr">
        <is>
          <t>thousands (applied, x1,000 to dollars)</t>
        </is>
      </c>
      <c r="E11844" s="7" t="inlineStr">
        <is>
          <t>page 331 declares '(Amounts in Thousands)'</t>
        </is>
      </c>
      <c r="F11844" s="7" t="inlineStr">
        <is>
          <t>pass</t>
        </is>
      </c>
      <c r="G11844" s="7" t="inlineStr"/>
      <c r="H11844" s="7" t="inlineStr"/>
      <c r="I11844" s="7" t="inlineStr"/>
    </row>
    <row r="11845">
      <c r="A11845" s="7" t="inlineStr">
        <is>
          <t>VAL-LHHS-11603</t>
        </is>
      </c>
      <c r="B11845" s="7" t="inlineStr">
        <is>
          <t>OBS-LHHS-2802</t>
        </is>
      </c>
      <c r="C11845" s="7" t="inlineStr">
        <is>
          <t>table_total</t>
        </is>
      </c>
      <c r="D11845"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845" s="7" t="inlineStr">
        <is>
          <t>2,388,781 (thousands) as printed</t>
        </is>
      </c>
      <c r="F11845" s="7" t="inlineStr">
        <is>
          <t>pass</t>
        </is>
      </c>
      <c r="G11845" s="7" t="inlineStr"/>
      <c r="H11845" s="7" t="inlineStr"/>
      <c r="I11845" s="7" t="inlineStr"/>
    </row>
    <row r="11846">
      <c r="A11846" s="7" t="inlineStr">
        <is>
          <t>VAL-LHHS-11604</t>
        </is>
      </c>
      <c r="B11846" s="7" t="inlineStr">
        <is>
          <t>OBS-LHHS-2802</t>
        </is>
      </c>
      <c r="C11846" s="7" t="inlineStr">
        <is>
          <t>structural</t>
        </is>
      </c>
      <c r="D11846" s="7" t="inlineStr">
        <is>
          <t>[Bill vs. Request] = 2,435,157 - 2,388,781 = 46,376</t>
        </is>
      </c>
      <c r="E11846" s="7" t="inlineStr">
        <is>
          <t>46,376 as printed in [Bill vs. Request]</t>
        </is>
      </c>
      <c r="F11846" s="7" t="inlineStr">
        <is>
          <t>pass</t>
        </is>
      </c>
      <c r="G11846" s="7" t="inlineStr"/>
      <c r="H11846" s="7" t="inlineStr"/>
      <c r="I11846" s="7" t="inlineStr"/>
    </row>
    <row r="11847">
      <c r="A11847" s="7" t="inlineStr">
        <is>
          <t>VAL-LHHS-11605</t>
        </is>
      </c>
      <c r="B11847" s="7" t="inlineStr">
        <is>
          <t>OBS-LHHS-2802</t>
        </is>
      </c>
      <c r="C11847" s="7" t="inlineStr">
        <is>
          <t>source_text</t>
        </is>
      </c>
      <c r="D11847" s="7" t="inlineStr">
        <is>
          <t>amount '2,388,781' and label 'Total, Ryan White HIV/AIDS program' in the transcribed row</t>
        </is>
      </c>
      <c r="E11847" s="7" t="inlineStr">
        <is>
          <t>Total, Ryan White HIV/AIDS program............. 2,318,781 2,388,781 2,435,157 +116,376 +46,376</t>
        </is>
      </c>
      <c r="F11847" s="7" t="inlineStr">
        <is>
          <t>pass</t>
        </is>
      </c>
      <c r="G11847" s="7" t="inlineStr"/>
      <c r="H11847" s="7" t="inlineStr"/>
      <c r="I11847" s="7" t="inlineStr"/>
    </row>
    <row r="11848">
      <c r="A11848" s="7" t="inlineStr">
        <is>
          <t>VAL-LHHS-11606</t>
        </is>
      </c>
      <c r="B11848" s="7" t="inlineStr">
        <is>
          <t>OBS-LHHS-2802</t>
        </is>
      </c>
      <c r="C11848" s="7" t="inlineStr">
        <is>
          <t>unit</t>
        </is>
      </c>
      <c r="D11848" s="7" t="inlineStr">
        <is>
          <t>thousands (applied, x1,000 to dollars)</t>
        </is>
      </c>
      <c r="E11848" s="7" t="inlineStr">
        <is>
          <t>page 330 declares '(Amounts in Thousands)'</t>
        </is>
      </c>
      <c r="F11848" s="7" t="inlineStr">
        <is>
          <t>pass</t>
        </is>
      </c>
      <c r="G11848" s="7" t="inlineStr"/>
      <c r="H11848" s="7" t="inlineStr"/>
      <c r="I11848" s="7" t="inlineStr"/>
    </row>
    <row r="11849">
      <c r="A11849" s="7" t="inlineStr">
        <is>
          <t>VAL-LHHS-11607</t>
        </is>
      </c>
      <c r="B11849" s="7" t="inlineStr">
        <is>
          <t>OBS-LHHS-2803</t>
        </is>
      </c>
      <c r="C11849" s="7" t="inlineStr">
        <is>
          <t>table_total</t>
        </is>
      </c>
      <c r="D11849" s="7" t="inlineStr">
        <is>
          <t>6,160,552 = sum of [Total, Health resources and services (HRS); Total, Vaccine Injury Compensation Trust Fund] (thousands)</t>
        </is>
      </c>
      <c r="E11849" s="7" t="inlineStr">
        <is>
          <t>6,160,552 (thousands) as printed; children found by the printed total (the headings didn't place them); the only run that fits</t>
        </is>
      </c>
      <c r="F11849" s="7" t="inlineStr">
        <is>
          <t>pass</t>
        </is>
      </c>
      <c r="G11849" s="7" t="inlineStr"/>
      <c r="H11849" s="7" t="inlineStr"/>
      <c r="I11849" s="7" t="inlineStr"/>
    </row>
    <row r="11850">
      <c r="A11850" s="7" t="inlineStr">
        <is>
          <t>VAL-LHHS-11608</t>
        </is>
      </c>
      <c r="B11850" s="7" t="inlineStr">
        <is>
          <t>OBS-LHHS-2803</t>
        </is>
      </c>
      <c r="C11850" s="7" t="inlineStr">
        <is>
          <t>structural</t>
        </is>
      </c>
      <c r="D11850" s="7" t="inlineStr">
        <is>
          <t>[Bill vs. Request] = 7,645,309 - 6,160,552 = 1,484,757</t>
        </is>
      </c>
      <c r="E11850" s="7" t="inlineStr">
        <is>
          <t>1,484,757 as printed in [Bill vs. Request]</t>
        </is>
      </c>
      <c r="F11850" s="7" t="inlineStr">
        <is>
          <t>pass</t>
        </is>
      </c>
      <c r="G11850" s="7" t="inlineStr"/>
      <c r="H11850" s="7" t="inlineStr"/>
      <c r="I11850" s="7" t="inlineStr"/>
    </row>
    <row r="11851">
      <c r="A11851" s="7" t="inlineStr">
        <is>
          <t>VAL-LHHS-11609</t>
        </is>
      </c>
      <c r="B11851" s="7" t="inlineStr">
        <is>
          <t>OBS-LHHS-2803</t>
        </is>
      </c>
      <c r="C11851" s="7" t="inlineStr">
        <is>
          <t>source_text</t>
        </is>
      </c>
      <c r="D11851" s="7" t="inlineStr">
        <is>
          <t>amount '6,160,552' and label 'Total, Health Resources and Services Administration' in the transcribed row</t>
        </is>
      </c>
      <c r="E11851" s="7" t="inlineStr">
        <is>
          <t>Total, Health Resources and Services Administration 7,160,703 6,160,552 7,645,309 +484,606 +1,484,757</t>
        </is>
      </c>
      <c r="F11851" s="7" t="inlineStr">
        <is>
          <t>pass</t>
        </is>
      </c>
      <c r="G11851" s="7" t="inlineStr"/>
      <c r="H11851" s="7" t="inlineStr"/>
      <c r="I11851" s="7" t="inlineStr"/>
    </row>
    <row r="11852">
      <c r="A11852" s="7" t="inlineStr">
        <is>
          <t>VAL-LHHS-11610</t>
        </is>
      </c>
      <c r="B11852" s="7" t="inlineStr">
        <is>
          <t>OBS-LHHS-2803</t>
        </is>
      </c>
      <c r="C11852" s="7" t="inlineStr">
        <is>
          <t>unit</t>
        </is>
      </c>
      <c r="D11852" s="7" t="inlineStr">
        <is>
          <t>thousands (applied, x1,000 to dollars)</t>
        </is>
      </c>
      <c r="E11852" s="7" t="inlineStr">
        <is>
          <t>page 332 declares '(Amounts in Thousands)'</t>
        </is>
      </c>
      <c r="F11852" s="7" t="inlineStr">
        <is>
          <t>pass</t>
        </is>
      </c>
      <c r="G11852" s="7" t="inlineStr"/>
      <c r="H11852" s="7" t="inlineStr"/>
      <c r="I11852" s="7" t="inlineStr"/>
    </row>
    <row r="11853">
      <c r="A11853" s="10" t="inlineStr">
        <is>
          <t>VAL-LHHS-11611</t>
        </is>
      </c>
      <c r="B11853" s="10" t="inlineStr">
        <is>
          <t>OBS-LHHS-2804</t>
        </is>
      </c>
      <c r="C11853" s="10" t="inlineStr">
        <is>
          <t>table_total</t>
        </is>
      </c>
      <c r="D11853" s="10" t="inlineStr">
        <is>
          <t>319,200 = sum of [Post-FY 1988 Claims; HRSA Administrative expenses; M M M M M M W M M M M M M M M M M M M M M M M M M M M M M M M M M M M M A M M M N W M M M] (thousands)</t>
        </is>
      </c>
      <c r="E11853" s="10" t="inlineStr">
        <is>
          <t>319,200 (thousands) as printed; children not fully extracted (innermost_heading_unmatched)</t>
        </is>
      </c>
      <c r="F11853" s="10" t="inlineStr">
        <is>
          <t>flag</t>
        </is>
      </c>
      <c r="G11853" s="10" t="inlineStr">
        <is>
          <t>resolved</t>
        </is>
      </c>
      <c r="H11853" s="10" t="inlineStr">
        <is>
          <t>triage rules</t>
        </is>
      </c>
      <c r="I11853" s="10" t="inlineStr">
        <is>
          <t>informational: the parser could not place every printed line under this total, so the sum was not checked; no check disagrees with the figure</t>
        </is>
      </c>
    </row>
    <row r="11854">
      <c r="A11854" s="7" t="inlineStr">
        <is>
          <t>VAL-LHHS-11612</t>
        </is>
      </c>
      <c r="B11854" s="7" t="inlineStr">
        <is>
          <t>OBS-LHHS-2804</t>
        </is>
      </c>
      <c r="C11854" s="7" t="inlineStr">
        <is>
          <t>source_text</t>
        </is>
      </c>
      <c r="D11854" s="7" t="inlineStr">
        <is>
          <t>amount '319,200' and label 'Total, Vaccine Injury Compensation Trust Fund' in the transcribed row</t>
        </is>
      </c>
      <c r="E11854" s="7" t="inlineStr">
        <is>
          <t>Total, Vaccine Injury Compensation Trust Fund 317,200 319,200 319,200 +2,000</t>
        </is>
      </c>
      <c r="F11854" s="7" t="inlineStr">
        <is>
          <t>pass</t>
        </is>
      </c>
      <c r="G11854" s="7" t="inlineStr"/>
      <c r="H11854" s="7" t="inlineStr"/>
      <c r="I11854" s="7" t="inlineStr"/>
    </row>
    <row r="11855">
      <c r="A11855" s="7" t="inlineStr">
        <is>
          <t>VAL-LHHS-11613</t>
        </is>
      </c>
      <c r="B11855" s="7" t="inlineStr">
        <is>
          <t>OBS-LHHS-2804</t>
        </is>
      </c>
      <c r="C11855" s="7" t="inlineStr">
        <is>
          <t>unit</t>
        </is>
      </c>
      <c r="D11855" s="7" t="inlineStr">
        <is>
          <t>thousands (applied, x1,000 to dollars)</t>
        </is>
      </c>
      <c r="E11855" s="7" t="inlineStr">
        <is>
          <t>page 332 declares '(Amounts in Thousands)'</t>
        </is>
      </c>
      <c r="F11855" s="7" t="inlineStr">
        <is>
          <t>pass</t>
        </is>
      </c>
      <c r="G11855" s="7" t="inlineStr"/>
      <c r="H11855" s="7" t="inlineStr"/>
      <c r="I11855" s="7" t="inlineStr"/>
    </row>
    <row r="11856">
      <c r="A11856" s="7" t="inlineStr">
        <is>
          <t>VAL-LHHS-11614</t>
        </is>
      </c>
      <c r="B11856" s="7" t="inlineStr">
        <is>
          <t>OBS-LHHS-2805</t>
        </is>
      </c>
      <c r="C11856" s="7" t="inlineStr">
        <is>
          <t>structural</t>
        </is>
      </c>
      <c r="D11856" s="7" t="inlineStr">
        <is>
          <t>[Bill vs. Request] = 200,000 - 200,000 = 0</t>
        </is>
      </c>
      <c r="E11856" s="7" t="inlineStr">
        <is>
          <t>0 as printed in [Bill vs. Request]</t>
        </is>
      </c>
      <c r="F11856" s="7" t="inlineStr">
        <is>
          <t>pass</t>
        </is>
      </c>
      <c r="G11856" s="7" t="inlineStr"/>
      <c r="H11856" s="7" t="inlineStr"/>
      <c r="I11856" s="7" t="inlineStr"/>
    </row>
    <row r="11857">
      <c r="A11857" s="7" t="inlineStr">
        <is>
          <t>VAL-LHHS-11615</t>
        </is>
      </c>
      <c r="B11857" s="7" t="inlineStr">
        <is>
          <t>OBS-LHHS-2805</t>
        </is>
      </c>
      <c r="C11857" s="7" t="inlineStr">
        <is>
          <t>source_text</t>
        </is>
      </c>
      <c r="D11857" s="7" t="inlineStr">
        <is>
          <t>amount '200,000' and label 'Buildings and Facilities' in the transcribed row</t>
        </is>
      </c>
      <c r="E11857" s="7" t="inlineStr">
        <is>
          <t>Buildings and Facilities............................. D 200,000 200,000 200,000 --- ---</t>
        </is>
      </c>
      <c r="F11857" s="7" t="inlineStr">
        <is>
          <t>pass</t>
        </is>
      </c>
      <c r="G11857" s="7" t="inlineStr"/>
      <c r="H11857" s="7" t="inlineStr"/>
      <c r="I11857" s="7" t="inlineStr"/>
    </row>
    <row r="11858">
      <c r="A11858" s="7" t="inlineStr">
        <is>
          <t>VAL-LHHS-11616</t>
        </is>
      </c>
      <c r="B11858" s="7" t="inlineStr">
        <is>
          <t>OBS-LHHS-2805</t>
        </is>
      </c>
      <c r="C11858" s="7" t="inlineStr">
        <is>
          <t>unit</t>
        </is>
      </c>
      <c r="D11858" s="7" t="inlineStr">
        <is>
          <t>thousands (applied, x1,000 to dollars)</t>
        </is>
      </c>
      <c r="E11858" s="7" t="inlineStr">
        <is>
          <t>page 338 declares '(Amounts in Thousands)'</t>
        </is>
      </c>
      <c r="F11858" s="7" t="inlineStr">
        <is>
          <t>pass</t>
        </is>
      </c>
      <c r="G11858" s="7" t="inlineStr"/>
      <c r="H11858" s="7" t="inlineStr"/>
      <c r="I11858" s="7" t="inlineStr"/>
    </row>
    <row r="11859">
      <c r="A11859" s="7" t="inlineStr">
        <is>
          <t>VAL-LHHS-11617</t>
        </is>
      </c>
      <c r="B11859" s="7" t="inlineStr">
        <is>
          <t>OBS-LHHS-2806</t>
        </is>
      </c>
      <c r="C11859" s="7" t="inlineStr">
        <is>
          <t>structural</t>
        </is>
      </c>
      <c r="D11859" s="7" t="inlineStr">
        <is>
          <t>[Bill vs. Request] = 492,000 - 492,000 = 0</t>
        </is>
      </c>
      <c r="E11859" s="7" t="inlineStr">
        <is>
          <t>0 as printed in [Bill vs. Request]</t>
        </is>
      </c>
      <c r="F11859" s="7" t="inlineStr">
        <is>
          <t>pass</t>
        </is>
      </c>
      <c r="G11859" s="7" t="inlineStr"/>
      <c r="H11859" s="7" t="inlineStr"/>
      <c r="I11859" s="7" t="inlineStr"/>
    </row>
    <row r="11860">
      <c r="A11860" s="7" t="inlineStr">
        <is>
          <t>VAL-LHHS-11618</t>
        </is>
      </c>
      <c r="B11860" s="7" t="inlineStr">
        <is>
          <t>OBS-LHHS-2806</t>
        </is>
      </c>
      <c r="C11860" s="7" t="inlineStr">
        <is>
          <t>source_text</t>
        </is>
      </c>
      <c r="D11860" s="7" t="inlineStr">
        <is>
          <t>amount '(492,000)' and label 'Total, CURES Act2/' in the transcribed row</t>
        </is>
      </c>
      <c r="E11860" s="7" t="inlineStr">
        <is>
          <t>Total, CURES Act2/............................. (711,000) (492,000) (492,000) (-219,000) ---</t>
        </is>
      </c>
      <c r="F11860" s="7" t="inlineStr">
        <is>
          <t>pass</t>
        </is>
      </c>
      <c r="G11860" s="7" t="inlineStr"/>
      <c r="H11860" s="7" t="inlineStr"/>
      <c r="I11860" s="7" t="inlineStr"/>
    </row>
    <row r="11861">
      <c r="A11861" s="7" t="inlineStr">
        <is>
          <t>VAL-LHHS-11619</t>
        </is>
      </c>
      <c r="B11861" s="7" t="inlineStr">
        <is>
          <t>OBS-LHHS-2806</t>
        </is>
      </c>
      <c r="C11861" s="7" t="inlineStr">
        <is>
          <t>unit</t>
        </is>
      </c>
      <c r="D11861" s="7" t="inlineStr">
        <is>
          <t>thousands (applied, x1,000 to dollars)</t>
        </is>
      </c>
      <c r="E11861" s="7" t="inlineStr">
        <is>
          <t>page 358 declares '(Amounts in Thousands)'</t>
        </is>
      </c>
      <c r="F11861" s="7" t="inlineStr">
        <is>
          <t>pass</t>
        </is>
      </c>
      <c r="G11861" s="7" t="inlineStr"/>
      <c r="H11861" s="7" t="inlineStr"/>
      <c r="I11861" s="7" t="inlineStr"/>
    </row>
    <row r="11862">
      <c r="A11862" s="7" t="inlineStr">
        <is>
          <t>VAL-LHHS-11620</t>
        </is>
      </c>
      <c r="B11862" s="7" t="inlineStr">
        <is>
          <t>OBS-LHHS-2807</t>
        </is>
      </c>
      <c r="C11862" s="7" t="inlineStr">
        <is>
          <t>structural</t>
        </is>
      </c>
      <c r="D11862" s="7" t="inlineStr">
        <is>
          <t>[Bill vs. Request] = 84,926 - 67,235 = 17,691</t>
        </is>
      </c>
      <c r="E11862" s="7" t="inlineStr">
        <is>
          <t>17,691 as printed in [Bill vs. Request]</t>
        </is>
      </c>
      <c r="F11862" s="7" t="inlineStr">
        <is>
          <t>pass</t>
        </is>
      </c>
      <c r="G11862" s="7" t="inlineStr"/>
      <c r="H11862" s="7" t="inlineStr"/>
      <c r="I11862" s="7" t="inlineStr"/>
    </row>
    <row r="11863">
      <c r="A11863" s="7" t="inlineStr">
        <is>
          <t>VAL-LHHS-11621</t>
        </is>
      </c>
      <c r="B11863" s="7" t="inlineStr">
        <is>
          <t>OBS-LHHS-2807</t>
        </is>
      </c>
      <c r="C11863" s="7" t="inlineStr">
        <is>
          <t>source_text</t>
        </is>
      </c>
      <c r="D11863" s="7" t="inlineStr">
        <is>
          <t>amount '67,235' and label 'John E. Fogarty International Center (FIC)' in the transcribed row</t>
        </is>
      </c>
      <c r="E11863" s="7" t="inlineStr">
        <is>
          <t>John E. Fogarty International Center (FIC)............ D 78,109 67,235 84,926 +6,817 +17,691</t>
        </is>
      </c>
      <c r="F11863" s="7" t="inlineStr">
        <is>
          <t>pass</t>
        </is>
      </c>
      <c r="G11863" s="7" t="inlineStr"/>
      <c r="H11863" s="7" t="inlineStr"/>
      <c r="I11863" s="7" t="inlineStr"/>
    </row>
    <row r="11864">
      <c r="A11864" s="7" t="inlineStr">
        <is>
          <t>VAL-LHHS-11622</t>
        </is>
      </c>
      <c r="B11864" s="7" t="inlineStr">
        <is>
          <t>OBS-LHHS-2807</t>
        </is>
      </c>
      <c r="C11864" s="7" t="inlineStr">
        <is>
          <t>unit</t>
        </is>
      </c>
      <c r="D11864" s="7" t="inlineStr">
        <is>
          <t>thousands (applied, x1,000 to dollars)</t>
        </is>
      </c>
      <c r="E11864" s="7" t="inlineStr">
        <is>
          <t>page 338 declares '(Amounts in Thousands)'</t>
        </is>
      </c>
      <c r="F11864" s="7" t="inlineStr">
        <is>
          <t>pass</t>
        </is>
      </c>
      <c r="G11864" s="7" t="inlineStr"/>
      <c r="H11864" s="7" t="inlineStr"/>
      <c r="I11864" s="7" t="inlineStr"/>
    </row>
    <row r="11865">
      <c r="A11865" s="7" t="inlineStr">
        <is>
          <t>VAL-LHHS-11623</t>
        </is>
      </c>
      <c r="B11865" s="7" t="inlineStr">
        <is>
          <t>OBS-LHHS-2808</t>
        </is>
      </c>
      <c r="C11865" s="7" t="inlineStr">
        <is>
          <t>structural</t>
        </is>
      </c>
      <c r="D11865" s="7" t="inlineStr">
        <is>
          <t>[Bill vs. Request] = 845,783 - 694,112 = 151,671</t>
        </is>
      </c>
      <c r="E11865" s="7" t="inlineStr">
        <is>
          <t>151,671 as printed in [Bill vs. Request]</t>
        </is>
      </c>
      <c r="F11865" s="7" t="inlineStr">
        <is>
          <t>pass</t>
        </is>
      </c>
      <c r="G11865" s="7" t="inlineStr"/>
      <c r="H11865" s="7" t="inlineStr"/>
      <c r="I11865" s="7" t="inlineStr"/>
    </row>
    <row r="11866">
      <c r="A11866" s="7" t="inlineStr">
        <is>
          <t>VAL-LHHS-11624</t>
        </is>
      </c>
      <c r="B11866" s="7" t="inlineStr">
        <is>
          <t>OBS-LHHS-2808</t>
        </is>
      </c>
      <c r="C11866" s="7" t="inlineStr">
        <is>
          <t>source_text</t>
        </is>
      </c>
      <c r="D11866" s="7" t="inlineStr">
        <is>
          <t>amount '694,112' and label 'National Center for Advancing Translational Sciences (NCATS)' in the transcribed row</t>
        </is>
      </c>
      <c r="E11866" s="7" t="inlineStr">
        <is>
          <t>National Center for Advancing Translational Sciences (NCATS).......................................... D 806,373 694,112 845,783 +39,410 +151,671</t>
        </is>
      </c>
      <c r="F11866" s="7" t="inlineStr">
        <is>
          <t>pass</t>
        </is>
      </c>
      <c r="G11866" s="7" t="inlineStr"/>
      <c r="H11866" s="7" t="inlineStr"/>
      <c r="I11866" s="7" t="inlineStr"/>
    </row>
    <row r="11867">
      <c r="A11867" s="7" t="inlineStr">
        <is>
          <t>VAL-LHHS-11625</t>
        </is>
      </c>
      <c r="B11867" s="7" t="inlineStr">
        <is>
          <t>OBS-LHHS-2808</t>
        </is>
      </c>
      <c r="C11867" s="7" t="inlineStr">
        <is>
          <t>unit</t>
        </is>
      </c>
      <c r="D11867" s="7" t="inlineStr">
        <is>
          <t>thousands (applied, x1,000 to dollars)</t>
        </is>
      </c>
      <c r="E11867" s="7" t="inlineStr">
        <is>
          <t>page 338 declares '(Amounts in Thousands)'</t>
        </is>
      </c>
      <c r="F11867" s="7" t="inlineStr">
        <is>
          <t>pass</t>
        </is>
      </c>
      <c r="G11867" s="7" t="inlineStr"/>
      <c r="H11867" s="7" t="inlineStr"/>
      <c r="I11867" s="7" t="inlineStr"/>
    </row>
    <row r="11868">
      <c r="A11868" s="7" t="inlineStr">
        <is>
          <t>VAL-LHHS-11626</t>
        </is>
      </c>
      <c r="B11868" s="7" t="inlineStr">
        <is>
          <t>OBS-LHHS-2809</t>
        </is>
      </c>
      <c r="C11868" s="7" t="inlineStr">
        <is>
          <t>structural</t>
        </is>
      </c>
      <c r="D11868" s="7" t="inlineStr">
        <is>
          <t>[Bill vs. Request] = 153,632 - 126,081 = 27,551</t>
        </is>
      </c>
      <c r="E11868" s="7" t="inlineStr">
        <is>
          <t>27,551 as printed in [Bill vs. Request]</t>
        </is>
      </c>
      <c r="F11868" s="7" t="inlineStr">
        <is>
          <t>pass</t>
        </is>
      </c>
      <c r="G11868" s="7" t="inlineStr"/>
      <c r="H11868" s="7" t="inlineStr"/>
      <c r="I11868" s="7" t="inlineStr"/>
    </row>
    <row r="11869">
      <c r="A11869" s="7" t="inlineStr">
        <is>
          <t>VAL-LHHS-11627</t>
        </is>
      </c>
      <c r="B11869" s="7" t="inlineStr">
        <is>
          <t>OBS-LHHS-2809</t>
        </is>
      </c>
      <c r="C11869" s="7" t="inlineStr">
        <is>
          <t>source_text</t>
        </is>
      </c>
      <c r="D11869" s="7" t="inlineStr">
        <is>
          <t>amount '126,081' and label 'National Center for Complementary and Integrative Health (NCCIH)' in the transcribed row</t>
        </is>
      </c>
      <c r="E11869" s="7" t="inlineStr">
        <is>
          <t>National Center for Complementary and Integrative Health (NCCIH).......................................... D 146,473 126,081 153,632 +7,159 +27,551</t>
        </is>
      </c>
      <c r="F11869" s="7" t="inlineStr">
        <is>
          <t>pass</t>
        </is>
      </c>
      <c r="G11869" s="7" t="inlineStr"/>
      <c r="H11869" s="7" t="inlineStr"/>
      <c r="I11869" s="7" t="inlineStr"/>
    </row>
    <row r="11870">
      <c r="A11870" s="7" t="inlineStr">
        <is>
          <t>VAL-LHHS-11628</t>
        </is>
      </c>
      <c r="B11870" s="7" t="inlineStr">
        <is>
          <t>OBS-LHHS-2809</t>
        </is>
      </c>
      <c r="C11870" s="7" t="inlineStr">
        <is>
          <t>unit</t>
        </is>
      </c>
      <c r="D11870" s="7" t="inlineStr">
        <is>
          <t>thousands (applied, x1,000 to dollars)</t>
        </is>
      </c>
      <c r="E11870" s="7" t="inlineStr">
        <is>
          <t>page 338 declares '(Amounts in Thousands)'</t>
        </is>
      </c>
      <c r="F11870" s="7" t="inlineStr">
        <is>
          <t>pass</t>
        </is>
      </c>
      <c r="G11870" s="7" t="inlineStr"/>
      <c r="H11870" s="7" t="inlineStr"/>
      <c r="I11870" s="7" t="inlineStr"/>
    </row>
    <row r="11871">
      <c r="A11871" s="7" t="inlineStr">
        <is>
          <t>VAL-LHHS-11629</t>
        </is>
      </c>
      <c r="B11871" s="7" t="inlineStr">
        <is>
          <t>OBS-LHHS-2810</t>
        </is>
      </c>
      <c r="C11871" s="7" t="inlineStr">
        <is>
          <t>structural</t>
        </is>
      </c>
      <c r="D11871" s="7" t="inlineStr">
        <is>
          <t>[Bill vs. Request] = 6,249,165 - 5,051,737 = 1,197,428</t>
        </is>
      </c>
      <c r="E11871" s="7" t="inlineStr">
        <is>
          <t>1,197,428 as printed in [Bill vs. Request]</t>
        </is>
      </c>
      <c r="F11871" s="7" t="inlineStr">
        <is>
          <t>pass</t>
        </is>
      </c>
      <c r="G11871" s="7" t="inlineStr"/>
      <c r="H11871" s="7" t="inlineStr"/>
      <c r="I11871" s="7" t="inlineStr"/>
    </row>
    <row r="11872">
      <c r="A11872" s="7" t="inlineStr">
        <is>
          <t>VAL-LHHS-11630</t>
        </is>
      </c>
      <c r="B11872" s="7" t="inlineStr">
        <is>
          <t>OBS-LHHS-2810</t>
        </is>
      </c>
      <c r="C11872" s="7" t="inlineStr">
        <is>
          <t>source_text</t>
        </is>
      </c>
      <c r="D11872" s="7" t="inlineStr">
        <is>
          <t>amount '5,051,737' and label 'National Cancer Institute (NCI)' in the transcribed row</t>
        </is>
      </c>
      <c r="E11872" s="7" t="inlineStr">
        <is>
          <t>National Cancer Institute (NCI)........................ D 5,743,892 5,051,737 6,249,165 +505,273 +1,197,428</t>
        </is>
      </c>
      <c r="F11872" s="7" t="inlineStr">
        <is>
          <t>pass</t>
        </is>
      </c>
      <c r="G11872" s="7" t="inlineStr"/>
      <c r="H11872" s="7" t="inlineStr"/>
      <c r="I11872" s="7" t="inlineStr"/>
    </row>
    <row r="11873">
      <c r="A11873" s="7" t="inlineStr">
        <is>
          <t>VAL-LHHS-11631</t>
        </is>
      </c>
      <c r="B11873" s="7" t="inlineStr">
        <is>
          <t>OBS-LHHS-2810</t>
        </is>
      </c>
      <c r="C11873" s="7" t="inlineStr">
        <is>
          <t>unit</t>
        </is>
      </c>
      <c r="D11873" s="7" t="inlineStr">
        <is>
          <t>thousands (applied, x1,000 to dollars)</t>
        </is>
      </c>
      <c r="E11873" s="7" t="inlineStr">
        <is>
          <t>page 336 declares '(Amounts in Thousands)'</t>
        </is>
      </c>
      <c r="F11873" s="7" t="inlineStr">
        <is>
          <t>pass</t>
        </is>
      </c>
      <c r="G11873" s="7" t="inlineStr"/>
      <c r="H11873" s="7" t="inlineStr"/>
      <c r="I11873" s="7" t="inlineStr"/>
    </row>
    <row r="11874">
      <c r="A11874" s="7" t="inlineStr">
        <is>
          <t>VAL-LHHS-11632</t>
        </is>
      </c>
      <c r="B11874" s="7" t="inlineStr">
        <is>
          <t>OBS-LHHS-2811</t>
        </is>
      </c>
      <c r="C11874" s="7" t="inlineStr">
        <is>
          <t>structural</t>
        </is>
      </c>
      <c r="D11874" s="7" t="inlineStr">
        <is>
          <t>[Bill vs. Request] = 835,465 - 685,644 = 149,821</t>
        </is>
      </c>
      <c r="E11874" s="7" t="inlineStr">
        <is>
          <t>149,821 as printed in [Bill vs. Request]</t>
        </is>
      </c>
      <c r="F11874" s="7" t="inlineStr">
        <is>
          <t>pass</t>
        </is>
      </c>
      <c r="G11874" s="7" t="inlineStr"/>
      <c r="H11874" s="7" t="inlineStr"/>
      <c r="I11874" s="7" t="inlineStr"/>
    </row>
    <row r="11875">
      <c r="A11875" s="7" t="inlineStr">
        <is>
          <t>VAL-LHHS-11633</t>
        </is>
      </c>
      <c r="B11875" s="7" t="inlineStr">
        <is>
          <t>OBS-LHHS-2811</t>
        </is>
      </c>
      <c r="C11875" s="7" t="inlineStr">
        <is>
          <t>source_text</t>
        </is>
      </c>
      <c r="D11875" s="7" t="inlineStr">
        <is>
          <t>amount '685,644' and label 'National Eye Institute (NEI) D' in the transcribed row</t>
        </is>
      </c>
      <c r="E11875" s="7" t="inlineStr">
        <is>
          <t>National Eye Institute (NEI).......................... D 796,536 685,644 835,465 +38,929 +149,821</t>
        </is>
      </c>
      <c r="F11875" s="7" t="inlineStr">
        <is>
          <t>pass</t>
        </is>
      </c>
      <c r="G11875" s="7" t="inlineStr"/>
      <c r="H11875" s="7" t="inlineStr"/>
      <c r="I11875" s="7" t="inlineStr"/>
    </row>
    <row r="11876">
      <c r="A11876" s="7" t="inlineStr">
        <is>
          <t>VAL-LHHS-11634</t>
        </is>
      </c>
      <c r="B11876" s="7" t="inlineStr">
        <is>
          <t>OBS-LHHS-2811</t>
        </is>
      </c>
      <c r="C11876" s="7" t="inlineStr">
        <is>
          <t>unit</t>
        </is>
      </c>
      <c r="D11876" s="7" t="inlineStr">
        <is>
          <t>thousands (applied, x1,000 to dollars)</t>
        </is>
      </c>
      <c r="E11876" s="7" t="inlineStr">
        <is>
          <t>page 337 declares '(Amounts in Thousands)'</t>
        </is>
      </c>
      <c r="F11876" s="7" t="inlineStr">
        <is>
          <t>pass</t>
        </is>
      </c>
      <c r="G11876" s="7" t="inlineStr"/>
      <c r="H11876" s="7" t="inlineStr"/>
      <c r="I11876" s="7" t="inlineStr"/>
    </row>
    <row r="11877">
      <c r="A11877" s="7" t="inlineStr">
        <is>
          <t>VAL-LHHS-11635</t>
        </is>
      </c>
      <c r="B11877" s="7" t="inlineStr">
        <is>
          <t>OBS-LHHS-2812</t>
        </is>
      </c>
      <c r="C11877" s="7" t="inlineStr">
        <is>
          <t>structural</t>
        </is>
      </c>
      <c r="D11877" s="7" t="inlineStr">
        <is>
          <t>[Bill vs. Request] = 603,710 - 495,448 = 108,262</t>
        </is>
      </c>
      <c r="E11877" s="7" t="inlineStr">
        <is>
          <t>108,262 as printed in [Bill vs. Request]</t>
        </is>
      </c>
      <c r="F11877" s="7" t="inlineStr">
        <is>
          <t>pass</t>
        </is>
      </c>
      <c r="G11877" s="7" t="inlineStr"/>
      <c r="H11877" s="7" t="inlineStr"/>
      <c r="I11877" s="7" t="inlineStr"/>
    </row>
    <row r="11878">
      <c r="A11878" s="7" t="inlineStr">
        <is>
          <t>VAL-LHHS-11636</t>
        </is>
      </c>
      <c r="B11878" s="7" t="inlineStr">
        <is>
          <t>OBS-LHHS-2812</t>
        </is>
      </c>
      <c r="C11878" s="7" t="inlineStr">
        <is>
          <t>source_text</t>
        </is>
      </c>
      <c r="D11878" s="7" t="inlineStr">
        <is>
          <t>amount '495,448' and label 'National Human Genome Research Institute (NHGRI) D' in the transcribed row</t>
        </is>
      </c>
      <c r="E11878" s="7" t="inlineStr">
        <is>
          <t>National Human Genome Research Institute (NHGRI)...... D 575,579 495,448 603,710 +28,131 +108,262</t>
        </is>
      </c>
      <c r="F11878" s="7" t="inlineStr">
        <is>
          <t>pass</t>
        </is>
      </c>
      <c r="G11878" s="7" t="inlineStr"/>
      <c r="H11878" s="7" t="inlineStr"/>
      <c r="I11878" s="7" t="inlineStr"/>
    </row>
    <row r="11879">
      <c r="A11879" s="7" t="inlineStr">
        <is>
          <t>VAL-LHHS-11637</t>
        </is>
      </c>
      <c r="B11879" s="7" t="inlineStr">
        <is>
          <t>OBS-LHHS-2812</t>
        </is>
      </c>
      <c r="C11879" s="7" t="inlineStr">
        <is>
          <t>unit</t>
        </is>
      </c>
      <c r="D11879" s="7" t="inlineStr">
        <is>
          <t>thousands (applied, x1,000 to dollars)</t>
        </is>
      </c>
      <c r="E11879" s="7" t="inlineStr">
        <is>
          <t>page 337 declares '(Amounts in Thousands)'</t>
        </is>
      </c>
      <c r="F11879" s="7" t="inlineStr">
        <is>
          <t>pass</t>
        </is>
      </c>
      <c r="G11879" s="7" t="inlineStr"/>
      <c r="H11879" s="7" t="inlineStr"/>
      <c r="I11879" s="7" t="inlineStr"/>
    </row>
    <row r="11880">
      <c r="A11880" s="7" t="inlineStr">
        <is>
          <t>VAL-LHHS-11638</t>
        </is>
      </c>
      <c r="B11880" s="7" t="inlineStr">
        <is>
          <t>OBS-LHHS-2813</t>
        </is>
      </c>
      <c r="C11880" s="7" t="inlineStr">
        <is>
          <t>structural</t>
        </is>
      </c>
      <c r="D11880" s="7" t="inlineStr">
        <is>
          <t>[Bill vs. Request] = 3,658,822 - 3,002,696 = 656,126</t>
        </is>
      </c>
      <c r="E11880" s="7" t="inlineStr">
        <is>
          <t>656,126 as printed in [Bill vs. Request]</t>
        </is>
      </c>
      <c r="F11880" s="7" t="inlineStr">
        <is>
          <t>pass</t>
        </is>
      </c>
      <c r="G11880" s="7" t="inlineStr"/>
      <c r="H11880" s="7" t="inlineStr"/>
      <c r="I11880" s="7" t="inlineStr"/>
    </row>
    <row r="11881">
      <c r="A11881" s="7" t="inlineStr">
        <is>
          <t>VAL-LHHS-11639</t>
        </is>
      </c>
      <c r="B11881" s="7" t="inlineStr">
        <is>
          <t>OBS-LHHS-2813</t>
        </is>
      </c>
      <c r="C11881" s="7" t="inlineStr">
        <is>
          <t>source_text</t>
        </is>
      </c>
      <c r="D11881" s="7" t="inlineStr">
        <is>
          <t>amount '3,002,696' and label 'National Heart, Lung, and Blood Institute (NHLBI)' in the transcribed row</t>
        </is>
      </c>
      <c r="E11881" s="7" t="inlineStr">
        <is>
          <t>National Heart, Lung, and Blood Institute (NHLBI)..... D 3,488,335 3,002,696 3,658,822 +170,487 +656,126</t>
        </is>
      </c>
      <c r="F11881" s="7" t="inlineStr">
        <is>
          <t>pass</t>
        </is>
      </c>
      <c r="G11881" s="7" t="inlineStr"/>
      <c r="H11881" s="7" t="inlineStr"/>
      <c r="I11881" s="7" t="inlineStr"/>
    </row>
    <row r="11882">
      <c r="A11882" s="7" t="inlineStr">
        <is>
          <t>VAL-LHHS-11640</t>
        </is>
      </c>
      <c r="B11882" s="7" t="inlineStr">
        <is>
          <t>OBS-LHHS-2813</t>
        </is>
      </c>
      <c r="C11882" s="7" t="inlineStr">
        <is>
          <t>unit</t>
        </is>
      </c>
      <c r="D11882" s="7" t="inlineStr">
        <is>
          <t>thousands (applied, x1,000 to dollars)</t>
        </is>
      </c>
      <c r="E11882" s="7" t="inlineStr">
        <is>
          <t>page 336 declares '(Amounts in Thousands)'</t>
        </is>
      </c>
      <c r="F11882" s="7" t="inlineStr">
        <is>
          <t>pass</t>
        </is>
      </c>
      <c r="G11882" s="7" t="inlineStr"/>
      <c r="H11882" s="7" t="inlineStr"/>
      <c r="I11882" s="7" t="inlineStr"/>
    </row>
    <row r="11883">
      <c r="A11883" s="7" t="inlineStr">
        <is>
          <t>VAL-LHHS-11641</t>
        </is>
      </c>
      <c r="B11883" s="7" t="inlineStr">
        <is>
          <t>OBS-LHHS-2814</t>
        </is>
      </c>
      <c r="C11883" s="7" t="inlineStr">
        <is>
          <t>structural</t>
        </is>
      </c>
      <c r="D11883" s="7" t="inlineStr">
        <is>
          <t>[Bill vs. Request] = 3,286,107 - 2,654,144 = 631,963</t>
        </is>
      </c>
      <c r="E11883" s="7" t="inlineStr">
        <is>
          <t>631,963 as printed in [Bill vs. Request]</t>
        </is>
      </c>
      <c r="F11883" s="7" t="inlineStr">
        <is>
          <t>pass</t>
        </is>
      </c>
      <c r="G11883" s="7" t="inlineStr"/>
      <c r="H11883" s="7" t="inlineStr"/>
      <c r="I11883" s="7" t="inlineStr"/>
    </row>
    <row r="11884">
      <c r="A11884" s="7" t="inlineStr">
        <is>
          <t>VAL-LHHS-11642</t>
        </is>
      </c>
      <c r="B11884" s="7" t="inlineStr">
        <is>
          <t>OBS-LHHS-2814</t>
        </is>
      </c>
      <c r="C11884" s="7" t="inlineStr">
        <is>
          <t>source_text</t>
        </is>
      </c>
      <c r="D11884" s="7" t="inlineStr">
        <is>
          <t>amount '2,654,144' and label 'National Institute on Aging (NIA) D' in the transcribed row</t>
        </is>
      </c>
      <c r="E11884" s="7" t="inlineStr">
        <is>
          <t>National Institute on Aging (NIA).................... D 3,083,410 2,654,144 3,286,107 +202,697 +631,963</t>
        </is>
      </c>
      <c r="F11884" s="7" t="inlineStr">
        <is>
          <t>pass</t>
        </is>
      </c>
      <c r="G11884" s="7" t="inlineStr"/>
      <c r="H11884" s="7" t="inlineStr"/>
      <c r="I11884" s="7" t="inlineStr"/>
    </row>
    <row r="11885">
      <c r="A11885" s="7" t="inlineStr">
        <is>
          <t>VAL-LHHS-11643</t>
        </is>
      </c>
      <c r="B11885" s="7" t="inlineStr">
        <is>
          <t>OBS-LHHS-2814</t>
        </is>
      </c>
      <c r="C11885" s="7" t="inlineStr">
        <is>
          <t>unit</t>
        </is>
      </c>
      <c r="D11885" s="7" t="inlineStr">
        <is>
          <t>thousands (applied, x1,000 to dollars)</t>
        </is>
      </c>
      <c r="E11885" s="7" t="inlineStr">
        <is>
          <t>page 337 declares '(Amounts in Thousands)'</t>
        </is>
      </c>
      <c r="F11885" s="7" t="inlineStr">
        <is>
          <t>pass</t>
        </is>
      </c>
      <c r="G11885" s="7" t="inlineStr"/>
      <c r="H11885" s="7" t="inlineStr"/>
      <c r="I11885" s="7" t="inlineStr"/>
    </row>
    <row r="11886">
      <c r="A11886" s="7" t="inlineStr">
        <is>
          <t>VAL-LHHS-11644</t>
        </is>
      </c>
      <c r="B11886" s="7" t="inlineStr">
        <is>
          <t>OBS-LHHS-2815</t>
        </is>
      </c>
      <c r="C11886" s="7" t="inlineStr">
        <is>
          <t>structural</t>
        </is>
      </c>
      <c r="D11886" s="7" t="inlineStr">
        <is>
          <t>[Bill vs. Request] = 551,278 - 452,419 = 98,859</t>
        </is>
      </c>
      <c r="E11886" s="7" t="inlineStr">
        <is>
          <t>98,859 as printed in [Bill vs. Request]</t>
        </is>
      </c>
      <c r="F11886" s="7" t="inlineStr">
        <is>
          <t>pass</t>
        </is>
      </c>
      <c r="G11886" s="7" t="inlineStr"/>
      <c r="H11886" s="7" t="inlineStr"/>
      <c r="I11886" s="7" t="inlineStr"/>
    </row>
    <row r="11887">
      <c r="A11887" s="7" t="inlineStr">
        <is>
          <t>VAL-LHHS-11645</t>
        </is>
      </c>
      <c r="B11887" s="7" t="inlineStr">
        <is>
          <t>OBS-LHHS-2815</t>
        </is>
      </c>
      <c r="C11887" s="7" t="inlineStr">
        <is>
          <t>source_text</t>
        </is>
      </c>
      <c r="D11887" s="7" t="inlineStr">
        <is>
          <t>amount '452,419' and label 'National Institute on Alcohol Abuse and Alcoholism (NIAAA) D' in the transcribed row</t>
        </is>
      </c>
      <c r="E11887" s="7" t="inlineStr">
        <is>
          <t>National Institute on Alcohol Abuse and Alcoholism (NIAAA)............................................ D 525,591 452,419 551,278 +25,687 +98,859</t>
        </is>
      </c>
      <c r="F11887" s="7" t="inlineStr">
        <is>
          <t>pass</t>
        </is>
      </c>
      <c r="G11887" s="7" t="inlineStr"/>
      <c r="H11887" s="7" t="inlineStr"/>
      <c r="I11887" s="7" t="inlineStr"/>
    </row>
    <row r="11888">
      <c r="A11888" s="7" t="inlineStr">
        <is>
          <t>VAL-LHHS-11646</t>
        </is>
      </c>
      <c r="B11888" s="7" t="inlineStr">
        <is>
          <t>OBS-LHHS-2815</t>
        </is>
      </c>
      <c r="C11888" s="7" t="inlineStr">
        <is>
          <t>unit</t>
        </is>
      </c>
      <c r="D11888" s="7" t="inlineStr">
        <is>
          <t>thousands (applied, x1,000 to dollars)</t>
        </is>
      </c>
      <c r="E11888" s="7" t="inlineStr">
        <is>
          <t>page 337 declares '(Amounts in Thousands)'</t>
        </is>
      </c>
      <c r="F11888" s="7" t="inlineStr">
        <is>
          <t>pass</t>
        </is>
      </c>
      <c r="G11888" s="7" t="inlineStr"/>
      <c r="H11888" s="7" t="inlineStr"/>
      <c r="I11888" s="7" t="inlineStr"/>
    </row>
    <row r="11889">
      <c r="A11889" s="7" t="inlineStr">
        <is>
          <t>VAL-LHHS-11647</t>
        </is>
      </c>
      <c r="B11889" s="7" t="inlineStr">
        <is>
          <t>OBS-LHHS-2816</t>
        </is>
      </c>
      <c r="C11889" s="7" t="inlineStr">
        <is>
          <t>structural</t>
        </is>
      </c>
      <c r="D11889" s="7" t="inlineStr">
        <is>
          <t>[Bill vs. Request] = 5,808,268 - 4,754,379 = 1,053,889</t>
        </is>
      </c>
      <c r="E11889" s="7" t="inlineStr">
        <is>
          <t>1,053,889 as printed in [Bill vs. Request]</t>
        </is>
      </c>
      <c r="F11889" s="7" t="inlineStr">
        <is>
          <t>pass</t>
        </is>
      </c>
      <c r="G11889" s="7" t="inlineStr"/>
      <c r="H11889" s="7" t="inlineStr"/>
      <c r="I11889" s="7" t="inlineStr"/>
    </row>
    <row r="11890">
      <c r="A11890" s="7" t="inlineStr">
        <is>
          <t>VAL-LHHS-11648</t>
        </is>
      </c>
      <c r="B11890" s="7" t="inlineStr">
        <is>
          <t>OBS-LHHS-2816</t>
        </is>
      </c>
      <c r="C11890" s="7" t="inlineStr">
        <is>
          <t>source_text</t>
        </is>
      </c>
      <c r="D11890" s="7" t="inlineStr">
        <is>
          <t>amount '4,754,379' and label 'National Institute of Allergy and Infectious Diseases (NIAID)' in the transcribed row</t>
        </is>
      </c>
      <c r="E11890" s="7" t="inlineStr">
        <is>
          <t>National Institute of Allergy and Infectious Diseases (NIAID)............................................. D 5,523,324 4,754,379 5,808,268 +284,944 +1,053,889</t>
        </is>
      </c>
      <c r="F11890" s="7" t="inlineStr">
        <is>
          <t>pass</t>
        </is>
      </c>
      <c r="G11890" s="7" t="inlineStr"/>
      <c r="H11890" s="7" t="inlineStr"/>
      <c r="I11890" s="7" t="inlineStr"/>
    </row>
    <row r="11891">
      <c r="A11891" s="7" t="inlineStr">
        <is>
          <t>VAL-LHHS-11649</t>
        </is>
      </c>
      <c r="B11891" s="7" t="inlineStr">
        <is>
          <t>OBS-LHHS-2816</t>
        </is>
      </c>
      <c r="C11891" s="7" t="inlineStr">
        <is>
          <t>unit</t>
        </is>
      </c>
      <c r="D11891" s="7" t="inlineStr">
        <is>
          <t>thousands (applied, x1,000 to dollars)</t>
        </is>
      </c>
      <c r="E11891" s="7" t="inlineStr">
        <is>
          <t>page 336 declares '(Amounts in Thousands)'</t>
        </is>
      </c>
      <c r="F11891" s="7" t="inlineStr">
        <is>
          <t>pass</t>
        </is>
      </c>
      <c r="G11891" s="7" t="inlineStr"/>
      <c r="H11891" s="7" t="inlineStr"/>
      <c r="I11891" s="7" t="inlineStr"/>
    </row>
    <row r="11892">
      <c r="A11892" s="7" t="inlineStr">
        <is>
          <t>VAL-LHHS-11650</t>
        </is>
      </c>
      <c r="B11892" s="7" t="inlineStr">
        <is>
          <t>OBS-LHHS-2817</t>
        </is>
      </c>
      <c r="C11892" s="7" t="inlineStr">
        <is>
          <t>structural</t>
        </is>
      </c>
      <c r="D11892" s="7" t="inlineStr">
        <is>
          <t>[Bill vs. Request] = 634,637 - 520,829 = 113,808</t>
        </is>
      </c>
      <c r="E11892" s="7" t="inlineStr">
        <is>
          <t>113,808 as printed in [Bill vs. Request]</t>
        </is>
      </c>
      <c r="F11892" s="7" t="inlineStr">
        <is>
          <t>pass</t>
        </is>
      </c>
      <c r="G11892" s="7" t="inlineStr"/>
      <c r="H11892" s="7" t="inlineStr"/>
      <c r="I11892" s="7" t="inlineStr"/>
    </row>
    <row r="11893">
      <c r="A11893" s="7" t="inlineStr">
        <is>
          <t>VAL-LHHS-11651</t>
        </is>
      </c>
      <c r="B11893" s="7" t="inlineStr">
        <is>
          <t>OBS-LHHS-2817</t>
        </is>
      </c>
      <c r="C11893" s="7" t="inlineStr">
        <is>
          <t>source_text</t>
        </is>
      </c>
      <c r="D11893" s="7" t="inlineStr">
        <is>
          <t>amount '520,829' and label 'National Institute of Arthritis and Musculoskeletal and Skin Diseases (NIAMS) D' in the transcribed row</t>
        </is>
      </c>
      <c r="E11893" s="7" t="inlineStr">
        <is>
          <t>National Institute of Arthritis and Musculoskeletal and Skin Diseases (NIAMS).......................... D 605,065 520,829 634,637 +29,572 +113,808</t>
        </is>
      </c>
      <c r="F11893" s="7" t="inlineStr">
        <is>
          <t>pass</t>
        </is>
      </c>
      <c r="G11893" s="7" t="inlineStr"/>
      <c r="H11893" s="7" t="inlineStr"/>
      <c r="I11893" s="7" t="inlineStr"/>
    </row>
    <row r="11894">
      <c r="A11894" s="7" t="inlineStr">
        <is>
          <t>VAL-LHHS-11652</t>
        </is>
      </c>
      <c r="B11894" s="7" t="inlineStr">
        <is>
          <t>OBS-LHHS-2817</t>
        </is>
      </c>
      <c r="C11894" s="7" t="inlineStr">
        <is>
          <t>unit</t>
        </is>
      </c>
      <c r="D11894" s="7" t="inlineStr">
        <is>
          <t>thousands (applied, x1,000 to dollars)</t>
        </is>
      </c>
      <c r="E11894" s="7" t="inlineStr">
        <is>
          <t>page 337 declares '(Amounts in Thousands)'</t>
        </is>
      </c>
      <c r="F11894" s="7" t="inlineStr">
        <is>
          <t>pass</t>
        </is>
      </c>
      <c r="G11894" s="7" t="inlineStr"/>
      <c r="H11894" s="7" t="inlineStr"/>
      <c r="I11894" s="7" t="inlineStr"/>
    </row>
    <row r="11895">
      <c r="A11895" s="7" t="inlineStr">
        <is>
          <t>VAL-LHHS-11653</t>
        </is>
      </c>
      <c r="B11895" s="7" t="inlineStr">
        <is>
          <t>OBS-LHHS-2818</t>
        </is>
      </c>
      <c r="C11895" s="7" t="inlineStr">
        <is>
          <t>structural</t>
        </is>
      </c>
      <c r="D11895" s="7" t="inlineStr">
        <is>
          <t>[Bill vs. Request] = 408,498 - 335,986 = 72,512</t>
        </is>
      </c>
      <c r="E11895" s="7" t="inlineStr">
        <is>
          <t>72,512 as printed in [Bill vs. Request]</t>
        </is>
      </c>
      <c r="F11895" s="7" t="inlineStr">
        <is>
          <t>pass</t>
        </is>
      </c>
      <c r="G11895" s="7" t="inlineStr"/>
      <c r="H11895" s="7" t="inlineStr"/>
      <c r="I11895" s="7" t="inlineStr"/>
    </row>
    <row r="11896">
      <c r="A11896" s="7" t="inlineStr">
        <is>
          <t>VAL-LHHS-11654</t>
        </is>
      </c>
      <c r="B11896" s="7" t="inlineStr">
        <is>
          <t>OBS-LHHS-2818</t>
        </is>
      </c>
      <c r="C11896" s="7" t="inlineStr">
        <is>
          <t>source_text</t>
        </is>
      </c>
      <c r="D11896" s="7" t="inlineStr">
        <is>
          <t>amount '335,986' and label 'National Institute of Biomedical Imaging and Bioengineering (NIBIB) D' in the transcribed row</t>
        </is>
      </c>
      <c r="E11896" s="7" t="inlineStr">
        <is>
          <t>National Institute of Biomedical Imaging and Bioengineering (NIBIB)............................. D 389,464 335,986 408,498 +19,034 +72,512</t>
        </is>
      </c>
      <c r="F11896" s="7" t="inlineStr">
        <is>
          <t>pass</t>
        </is>
      </c>
      <c r="G11896" s="7" t="inlineStr"/>
      <c r="H11896" s="7" t="inlineStr"/>
      <c r="I11896" s="7" t="inlineStr"/>
    </row>
    <row r="11897">
      <c r="A11897" s="7" t="inlineStr">
        <is>
          <t>VAL-LHHS-11655</t>
        </is>
      </c>
      <c r="B11897" s="7" t="inlineStr">
        <is>
          <t>OBS-LHHS-2818</t>
        </is>
      </c>
      <c r="C11897" s="7" t="inlineStr">
        <is>
          <t>unit</t>
        </is>
      </c>
      <c r="D11897" s="7" t="inlineStr">
        <is>
          <t>thousands (applied, x1,000 to dollars)</t>
        </is>
      </c>
      <c r="E11897" s="7" t="inlineStr">
        <is>
          <t>page 337 declares '(Amounts in Thousands)'</t>
        </is>
      </c>
      <c r="F11897" s="7" t="inlineStr">
        <is>
          <t>pass</t>
        </is>
      </c>
      <c r="G11897" s="7" t="inlineStr"/>
      <c r="H11897" s="7" t="inlineStr"/>
      <c r="I11897" s="7" t="inlineStr"/>
    </row>
    <row r="11898">
      <c r="A11898" s="7" t="inlineStr">
        <is>
          <t>VAL-LHHS-11656</t>
        </is>
      </c>
      <c r="B11898" s="7" t="inlineStr">
        <is>
          <t>OBS-LHHS-2819</t>
        </is>
      </c>
      <c r="C11898" s="7" t="inlineStr">
        <is>
          <t>structural</t>
        </is>
      </c>
      <c r="D11898" s="7" t="inlineStr">
        <is>
          <t>[Bill vs. Request] = 1,580,084 - 1,296,732 = 283,352</t>
        </is>
      </c>
      <c r="E11898" s="7" t="inlineStr">
        <is>
          <t>283,352 as printed in [Bill vs. Request]</t>
        </is>
      </c>
      <c r="F11898" s="7" t="inlineStr">
        <is>
          <t>pass</t>
        </is>
      </c>
      <c r="G11898" s="7" t="inlineStr"/>
      <c r="H11898" s="7" t="inlineStr"/>
      <c r="I11898" s="7" t="inlineStr"/>
    </row>
    <row r="11899">
      <c r="A11899" s="7" t="inlineStr">
        <is>
          <t>VAL-LHHS-11657</t>
        </is>
      </c>
      <c r="B11899" s="7" t="inlineStr">
        <is>
          <t>OBS-LHHS-2819</t>
        </is>
      </c>
      <c r="C11899" s="7" t="inlineStr">
        <is>
          <t>source_text</t>
        </is>
      </c>
      <c r="D11899" s="7" t="inlineStr">
        <is>
          <t>amount '1,296,732' and label 'Eunice Kennedy Shriver National Institute of Child Health and Human Development (NICHD) D' in the transcribed row</t>
        </is>
      </c>
      <c r="E11899" s="7" t="inlineStr">
        <is>
          <t>Eunice Kennedy Shriver National Institute of Child Health and Human Development (NICHD)............... D 1,506,458 1,296,732 1,580,084 +73,626 +283,352</t>
        </is>
      </c>
      <c r="F11899" s="7" t="inlineStr">
        <is>
          <t>pass</t>
        </is>
      </c>
      <c r="G11899" s="7" t="inlineStr"/>
      <c r="H11899" s="7" t="inlineStr"/>
      <c r="I11899" s="7" t="inlineStr"/>
    </row>
    <row r="11900">
      <c r="A11900" s="7" t="inlineStr">
        <is>
          <t>VAL-LHHS-11658</t>
        </is>
      </c>
      <c r="B11900" s="7" t="inlineStr">
        <is>
          <t>OBS-LHHS-2819</t>
        </is>
      </c>
      <c r="C11900" s="7" t="inlineStr">
        <is>
          <t>unit</t>
        </is>
      </c>
      <c r="D11900" s="7" t="inlineStr">
        <is>
          <t>thousands (applied, x1,000 to dollars)</t>
        </is>
      </c>
      <c r="E11900" s="7" t="inlineStr">
        <is>
          <t>page 337 declares '(Amounts in Thousands)'</t>
        </is>
      </c>
      <c r="F11900" s="7" t="inlineStr">
        <is>
          <t>pass</t>
        </is>
      </c>
      <c r="G11900" s="7" t="inlineStr"/>
      <c r="H11900" s="7" t="inlineStr"/>
      <c r="I11900" s="7" t="inlineStr"/>
    </row>
    <row r="11901">
      <c r="A11901" s="7" t="inlineStr">
        <is>
          <t>VAL-LHHS-11659</t>
        </is>
      </c>
      <c r="B11901" s="7" t="inlineStr">
        <is>
          <t>OBS-LHHS-2820</t>
        </is>
      </c>
      <c r="C11901" s="7" t="inlineStr">
        <is>
          <t>structural</t>
        </is>
      </c>
      <c r="D11901" s="7" t="inlineStr">
        <is>
          <t>[Bill vs. Request] = 1,489,237 - 1,296,379 = 192,858</t>
        </is>
      </c>
      <c r="E11901" s="7" t="inlineStr">
        <is>
          <t>192,858 as printed in [Bill vs. Request]</t>
        </is>
      </c>
      <c r="F11901" s="7" t="inlineStr">
        <is>
          <t>pass</t>
        </is>
      </c>
      <c r="G11901" s="7" t="inlineStr"/>
      <c r="H11901" s="7" t="inlineStr"/>
      <c r="I11901" s="7" t="inlineStr"/>
    </row>
    <row r="11902">
      <c r="A11902" s="7" t="inlineStr">
        <is>
          <t>VAL-LHHS-11660</t>
        </is>
      </c>
      <c r="B11902" s="7" t="inlineStr">
        <is>
          <t>OBS-LHHS-2820</t>
        </is>
      </c>
      <c r="C11902" s="7" t="inlineStr">
        <is>
          <t>source_text</t>
        </is>
      </c>
      <c r="D11902" s="7" t="inlineStr">
        <is>
          <t>amount '1,296,379' and label 'National Institute on Drug Abuse (NIDA) D' in the transcribed row</t>
        </is>
      </c>
      <c r="E11902" s="7" t="inlineStr">
        <is>
          <t>National Institute on Drug Abuse (NIDA).............. D 1,419,844 1,296,379 1,489,237 +69,393 +192,858</t>
        </is>
      </c>
      <c r="F11902" s="7" t="inlineStr">
        <is>
          <t>pass</t>
        </is>
      </c>
      <c r="G11902" s="7" t="inlineStr"/>
      <c r="H11902" s="7" t="inlineStr"/>
      <c r="I11902" s="7" t="inlineStr"/>
    </row>
    <row r="11903">
      <c r="A11903" s="7" t="inlineStr">
        <is>
          <t>VAL-LHHS-11661</t>
        </is>
      </c>
      <c r="B11903" s="7" t="inlineStr">
        <is>
          <t>OBS-LHHS-2820</t>
        </is>
      </c>
      <c r="C11903" s="7" t="inlineStr">
        <is>
          <t>unit</t>
        </is>
      </c>
      <c r="D11903" s="7" t="inlineStr">
        <is>
          <t>thousands (applied, x1,000 to dollars)</t>
        </is>
      </c>
      <c r="E11903" s="7" t="inlineStr">
        <is>
          <t>page 337 declares '(Amounts in Thousands)'</t>
        </is>
      </c>
      <c r="F11903" s="7" t="inlineStr">
        <is>
          <t>pass</t>
        </is>
      </c>
      <c r="G11903" s="7" t="inlineStr"/>
      <c r="H11903" s="7" t="inlineStr"/>
      <c r="I11903" s="7" t="inlineStr"/>
    </row>
    <row r="11904">
      <c r="A11904" s="7" t="inlineStr">
        <is>
          <t>VAL-LHHS-11662</t>
        </is>
      </c>
      <c r="B11904" s="7" t="inlineStr">
        <is>
          <t>OBS-LHHS-2821</t>
        </is>
      </c>
      <c r="C11904" s="7" t="inlineStr">
        <is>
          <t>structural</t>
        </is>
      </c>
      <c r="D11904" s="7" t="inlineStr">
        <is>
          <t>[Bill vs. Request] = 497,590 - 408,358 = 89,232</t>
        </is>
      </c>
      <c r="E11904" s="7" t="inlineStr">
        <is>
          <t>89,232 as printed in [Bill vs. Request]</t>
        </is>
      </c>
      <c r="F11904" s="7" t="inlineStr">
        <is>
          <t>pass</t>
        </is>
      </c>
      <c r="G11904" s="7" t="inlineStr"/>
      <c r="H11904" s="7" t="inlineStr"/>
      <c r="I11904" s="7" t="inlineStr"/>
    </row>
    <row r="11905">
      <c r="A11905" s="7" t="inlineStr">
        <is>
          <t>VAL-LHHS-11663</t>
        </is>
      </c>
      <c r="B11905" s="7" t="inlineStr">
        <is>
          <t>OBS-LHHS-2821</t>
        </is>
      </c>
      <c r="C11905" s="7" t="inlineStr">
        <is>
          <t>source_text</t>
        </is>
      </c>
      <c r="D11905" s="7" t="inlineStr">
        <is>
          <t>amount '408,358' and label 'National Institute on Deafness and Other Communication Disorders (NIDCD) D' in the transcribed row</t>
        </is>
      </c>
      <c r="E11905" s="7" t="inlineStr">
        <is>
          <t>National Institute on Deafness and Other Communication Disorders (NIDCD).................................. D 474,404 408,358 497,590 +23,186 +89,232</t>
        </is>
      </c>
      <c r="F11905" s="7" t="inlineStr">
        <is>
          <t>pass</t>
        </is>
      </c>
      <c r="G11905" s="7" t="inlineStr"/>
      <c r="H11905" s="7" t="inlineStr"/>
      <c r="I11905" s="7" t="inlineStr"/>
    </row>
    <row r="11906">
      <c r="A11906" s="7" t="inlineStr">
        <is>
          <t>VAL-LHHS-11664</t>
        </is>
      </c>
      <c r="B11906" s="7" t="inlineStr">
        <is>
          <t>OBS-LHHS-2821</t>
        </is>
      </c>
      <c r="C11906" s="7" t="inlineStr">
        <is>
          <t>unit</t>
        </is>
      </c>
      <c r="D11906" s="7" t="inlineStr">
        <is>
          <t>thousands (applied, x1,000 to dollars)</t>
        </is>
      </c>
      <c r="E11906" s="7" t="inlineStr">
        <is>
          <t>page 337 declares '(Amounts in Thousands)'</t>
        </is>
      </c>
      <c r="F11906" s="7" t="inlineStr">
        <is>
          <t>pass</t>
        </is>
      </c>
      <c r="G11906" s="7" t="inlineStr"/>
      <c r="H11906" s="7" t="inlineStr"/>
      <c r="I11906" s="7" t="inlineStr"/>
    </row>
    <row r="11907">
      <c r="A11907" s="7" t="inlineStr">
        <is>
          <t>VAL-LHHS-11665</t>
        </is>
      </c>
      <c r="B11907" s="7" t="inlineStr">
        <is>
          <t>OBS-LHHS-2822</t>
        </is>
      </c>
      <c r="C11907" s="7" t="inlineStr">
        <is>
          <t>structural</t>
        </is>
      </c>
      <c r="D11907" s="7" t="inlineStr">
        <is>
          <t>[Bill vs. Request] = 484,350 - 397,493 = 86,857</t>
        </is>
      </c>
      <c r="E11907" s="7" t="inlineStr">
        <is>
          <t>86,857 as printed in [Bill vs. Request]</t>
        </is>
      </c>
      <c r="F11907" s="7" t="inlineStr">
        <is>
          <t>pass</t>
        </is>
      </c>
      <c r="G11907" s="7" t="inlineStr"/>
      <c r="H11907" s="7" t="inlineStr"/>
      <c r="I11907" s="7" t="inlineStr"/>
    </row>
    <row r="11908">
      <c r="A11908" s="7" t="inlineStr">
        <is>
          <t>VAL-LHHS-11666</t>
        </is>
      </c>
      <c r="B11908" s="7" t="inlineStr">
        <is>
          <t>OBS-LHHS-2822</t>
        </is>
      </c>
      <c r="C11908" s="7" t="inlineStr">
        <is>
          <t>source_text</t>
        </is>
      </c>
      <c r="D11908" s="7" t="inlineStr">
        <is>
          <t>amount '397,493' and label 'National Institute of Dental and Craniofacial Research (NIDCR)' in the transcribed row</t>
        </is>
      </c>
      <c r="E11908" s="7" t="inlineStr">
        <is>
          <t>National Institute of Dental and Craniofacial Research (NIDCR)............................................. D 461,781 397,493 484,350 +22,569 +86,857</t>
        </is>
      </c>
      <c r="F11908" s="7" t="inlineStr">
        <is>
          <t>pass</t>
        </is>
      </c>
      <c r="G11908" s="7" t="inlineStr"/>
      <c r="H11908" s="7" t="inlineStr"/>
      <c r="I11908" s="7" t="inlineStr"/>
    </row>
    <row r="11909">
      <c r="A11909" s="7" t="inlineStr">
        <is>
          <t>VAL-LHHS-11667</t>
        </is>
      </c>
      <c r="B11909" s="7" t="inlineStr">
        <is>
          <t>OBS-LHHS-2822</t>
        </is>
      </c>
      <c r="C11909" s="7" t="inlineStr">
        <is>
          <t>unit</t>
        </is>
      </c>
      <c r="D11909" s="7" t="inlineStr">
        <is>
          <t>thousands (applied, x1,000 to dollars)</t>
        </is>
      </c>
      <c r="E11909" s="7" t="inlineStr">
        <is>
          <t>page 336 declares '(Amounts in Thousands)'</t>
        </is>
      </c>
      <c r="F11909" s="7" t="inlineStr">
        <is>
          <t>pass</t>
        </is>
      </c>
      <c r="G11909" s="7" t="inlineStr"/>
      <c r="H11909" s="7" t="inlineStr"/>
      <c r="I11909" s="7" t="inlineStr"/>
    </row>
    <row r="11910">
      <c r="A11910" s="7" t="inlineStr">
        <is>
          <t>VAL-LHHS-11668</t>
        </is>
      </c>
      <c r="B11910" s="7" t="inlineStr">
        <is>
          <t>OBS-LHHS-2823</t>
        </is>
      </c>
      <c r="C11910" s="7" t="inlineStr">
        <is>
          <t>structural</t>
        </is>
      </c>
      <c r="D11910" s="7" t="inlineStr">
        <is>
          <t>[Bill vs. Request] = 2,129,027 - 1,746,493 = 382,534</t>
        </is>
      </c>
      <c r="E11910" s="7" t="inlineStr">
        <is>
          <t>382,534 as printed in [Bill vs. Request]</t>
        </is>
      </c>
      <c r="F11910" s="7" t="inlineStr">
        <is>
          <t>pass</t>
        </is>
      </c>
      <c r="G11910" s="7" t="inlineStr"/>
      <c r="H11910" s="7" t="inlineStr"/>
      <c r="I11910" s="7" t="inlineStr"/>
    </row>
    <row r="11911">
      <c r="A11911" s="7" t="inlineStr">
        <is>
          <t>VAL-LHHS-11669</t>
        </is>
      </c>
      <c r="B11911" s="7" t="inlineStr">
        <is>
          <t>OBS-LHHS-2823</t>
        </is>
      </c>
      <c r="C11911" s="7" t="inlineStr">
        <is>
          <t>source_text</t>
        </is>
      </c>
      <c r="D11911" s="7" t="inlineStr">
        <is>
          <t>amount '1,746,493' and label 'National Institute of Diabetes and Digestive and Kidney Diseases (NIDDK)' in the transcribed row</t>
        </is>
      </c>
      <c r="E11911" s="7" t="inlineStr">
        <is>
          <t>National Institute of Diabetes and Digestive and Kidney Diseases (NIDDK)............................. D 2,029,823 1,746,493 2,129,027 +99,204 +382,534</t>
        </is>
      </c>
      <c r="F11911" s="7" t="inlineStr">
        <is>
          <t>pass</t>
        </is>
      </c>
      <c r="G11911" s="7" t="inlineStr"/>
      <c r="H11911" s="7" t="inlineStr"/>
      <c r="I11911" s="7" t="inlineStr"/>
    </row>
    <row r="11912">
      <c r="A11912" s="7" t="inlineStr">
        <is>
          <t>VAL-LHHS-11670</t>
        </is>
      </c>
      <c r="B11912" s="7" t="inlineStr">
        <is>
          <t>OBS-LHHS-2823</t>
        </is>
      </c>
      <c r="C11912" s="7" t="inlineStr">
        <is>
          <t>unit</t>
        </is>
      </c>
      <c r="D11912" s="7" t="inlineStr">
        <is>
          <t>thousands (applied, x1,000 to dollars)</t>
        </is>
      </c>
      <c r="E11912" s="7" t="inlineStr">
        <is>
          <t>page 336 declares '(Amounts in Thousands)'</t>
        </is>
      </c>
      <c r="F11912" s="7" t="inlineStr">
        <is>
          <t>pass</t>
        </is>
      </c>
      <c r="G11912" s="7" t="inlineStr"/>
      <c r="H11912" s="7" t="inlineStr"/>
      <c r="I11912" s="7" t="inlineStr"/>
    </row>
    <row r="11913">
      <c r="A11913" s="7" t="inlineStr">
        <is>
          <t>VAL-LHHS-11671</t>
        </is>
      </c>
      <c r="B11913" s="7" t="inlineStr">
        <is>
          <t>OBS-LHHS-2824</t>
        </is>
      </c>
      <c r="C11913" s="7" t="inlineStr">
        <is>
          <t>structural</t>
        </is>
      </c>
      <c r="D11913" s="7" t="inlineStr">
        <is>
          <t>[Bill vs. Request] = 812,570 - 666,854 = 145,716</t>
        </is>
      </c>
      <c r="E11913" s="7" t="inlineStr">
        <is>
          <t>145,716 as printed in [Bill vs. Request]</t>
        </is>
      </c>
      <c r="F11913" s="7" t="inlineStr">
        <is>
          <t>pass</t>
        </is>
      </c>
      <c r="G11913" s="7" t="inlineStr"/>
      <c r="H11913" s="7" t="inlineStr"/>
      <c r="I11913" s="7" t="inlineStr"/>
    </row>
    <row r="11914">
      <c r="A11914" s="7" t="inlineStr">
        <is>
          <t>VAL-LHHS-11672</t>
        </is>
      </c>
      <c r="B11914" s="7" t="inlineStr">
        <is>
          <t>OBS-LHHS-2824</t>
        </is>
      </c>
      <c r="C11914" s="7" t="inlineStr">
        <is>
          <t>source_text</t>
        </is>
      </c>
      <c r="D11914" s="7" t="inlineStr">
        <is>
          <t>amount '666,854' and label 'National Institute of Environmental Health Sciences (NIEHS) D' in the transcribed row</t>
        </is>
      </c>
      <c r="E11914" s="7" t="inlineStr">
        <is>
          <t>National Institute of Environmental Health Sciences (NIEHS)............................................ D 774,707 666,854 812,570 +37,863 +145,716</t>
        </is>
      </c>
      <c r="F11914" s="7" t="inlineStr">
        <is>
          <t>pass</t>
        </is>
      </c>
      <c r="G11914" s="7" t="inlineStr"/>
      <c r="H11914" s="7" t="inlineStr"/>
      <c r="I11914" s="7" t="inlineStr"/>
    </row>
    <row r="11915">
      <c r="A11915" s="7" t="inlineStr">
        <is>
          <t>VAL-LHHS-11673</t>
        </is>
      </c>
      <c r="B11915" s="7" t="inlineStr">
        <is>
          <t>OBS-LHHS-2824</t>
        </is>
      </c>
      <c r="C11915" s="7" t="inlineStr">
        <is>
          <t>unit</t>
        </is>
      </c>
      <c r="D11915" s="7" t="inlineStr">
        <is>
          <t>thousands (applied, x1,000 to dollars)</t>
        </is>
      </c>
      <c r="E11915" s="7" t="inlineStr">
        <is>
          <t>page 337 declares '(Amounts in Thousands)'</t>
        </is>
      </c>
      <c r="F11915" s="7" t="inlineStr">
        <is>
          <t>pass</t>
        </is>
      </c>
      <c r="G11915" s="7" t="inlineStr"/>
      <c r="H11915" s="7" t="inlineStr"/>
      <c r="I11915" s="7" t="inlineStr"/>
    </row>
    <row r="11916">
      <c r="A11916" s="7" t="inlineStr">
        <is>
          <t>VAL-LHHS-11674</t>
        </is>
      </c>
      <c r="B11916" s="7" t="inlineStr">
        <is>
          <t>OBS-LHHS-2825</t>
        </is>
      </c>
      <c r="C11916" s="7" t="inlineStr">
        <is>
          <t>structural</t>
        </is>
      </c>
      <c r="D11916" s="7" t="inlineStr">
        <is>
          <t>[Bill vs. Request] = 1,886,362 - 1,731,838 = 154,524</t>
        </is>
      </c>
      <c r="E11916" s="7" t="inlineStr">
        <is>
          <t>154,524 as printed in [Bill vs. Request]</t>
        </is>
      </c>
      <c r="F11916" s="7" t="inlineStr">
        <is>
          <t>pass</t>
        </is>
      </c>
      <c r="G11916" s="7" t="inlineStr"/>
      <c r="H11916" s="7" t="inlineStr"/>
      <c r="I11916" s="7" t="inlineStr"/>
    </row>
    <row r="11917">
      <c r="A11917" s="7" t="inlineStr">
        <is>
          <t>VAL-LHHS-11675</t>
        </is>
      </c>
      <c r="B11917" s="7" t="inlineStr">
        <is>
          <t>OBS-LHHS-2825</t>
        </is>
      </c>
      <c r="C11917" s="7" t="inlineStr">
        <is>
          <t>source_text</t>
        </is>
      </c>
      <c r="D11917" s="7" t="inlineStr">
        <is>
          <t>amount '1,731,838' and label 'National Institute of General Medical Sciences (NIGMS) D' in the transcribed row</t>
        </is>
      </c>
      <c r="E11917" s="7" t="inlineStr">
        <is>
          <t>National Institute of General Medical Sciences (NIGMS) D 1,725,959 1,731,838 1,886,362 +160,403 +154,524</t>
        </is>
      </c>
      <c r="F11917" s="7" t="inlineStr">
        <is>
          <t>pass</t>
        </is>
      </c>
      <c r="G11917" s="7" t="inlineStr"/>
      <c r="H11917" s="7" t="inlineStr"/>
      <c r="I11917" s="7" t="inlineStr"/>
    </row>
    <row r="11918">
      <c r="A11918" s="7" t="inlineStr">
        <is>
          <t>VAL-LHHS-11676</t>
        </is>
      </c>
      <c r="B11918" s="7" t="inlineStr">
        <is>
          <t>OBS-LHHS-2825</t>
        </is>
      </c>
      <c r="C11918" s="7" t="inlineStr">
        <is>
          <t>unit</t>
        </is>
      </c>
      <c r="D11918" s="7" t="inlineStr">
        <is>
          <t>thousands (applied, x1,000 to dollars)</t>
        </is>
      </c>
      <c r="E11918" s="7" t="inlineStr">
        <is>
          <t>page 337 declares '(Amounts in Thousands)'</t>
        </is>
      </c>
      <c r="F11918" s="7" t="inlineStr">
        <is>
          <t>pass</t>
        </is>
      </c>
      <c r="G11918" s="7" t="inlineStr"/>
      <c r="H11918" s="7" t="inlineStr"/>
      <c r="I11918" s="7" t="inlineStr"/>
    </row>
    <row r="11919">
      <c r="A11919" s="7" t="inlineStr">
        <is>
          <t>VAL-LHHS-11677</t>
        </is>
      </c>
      <c r="B11919" s="7" t="inlineStr">
        <is>
          <t>OBS-LHHS-2826</t>
        </is>
      </c>
      <c r="C11919" s="7" t="inlineStr">
        <is>
          <t>structural</t>
        </is>
      </c>
      <c r="D11919" s="7" t="inlineStr">
        <is>
          <t>[Bill vs. Request] = 1,891,704 - 1,560,442 = 331,262</t>
        </is>
      </c>
      <c r="E11919" s="7" t="inlineStr">
        <is>
          <t>331,262 as printed in [Bill vs. Request]</t>
        </is>
      </c>
      <c r="F11919" s="7" t="inlineStr">
        <is>
          <t>pass</t>
        </is>
      </c>
      <c r="G11919" s="7" t="inlineStr"/>
      <c r="H11919" s="7" t="inlineStr"/>
      <c r="I11919" s="7" t="inlineStr"/>
    </row>
    <row r="11920">
      <c r="A11920" s="7" t="inlineStr">
        <is>
          <t>VAL-LHHS-11678</t>
        </is>
      </c>
      <c r="B11920" s="7" t="inlineStr">
        <is>
          <t>OBS-LHHS-2826</t>
        </is>
      </c>
      <c r="C11920" s="7" t="inlineStr">
        <is>
          <t>source_text</t>
        </is>
      </c>
      <c r="D11920" s="7" t="inlineStr">
        <is>
          <t>amount '1,560,442' and label 'National Institute of Mental Health (NIMH) D' in the transcribed row</t>
        </is>
      </c>
      <c r="E11920" s="7" t="inlineStr">
        <is>
          <t>National Institute of Mental Health (NIMH)........... D 1,812,796 1,560,442 1,891,704 +78,908 +331,262</t>
        </is>
      </c>
      <c r="F11920" s="7" t="inlineStr">
        <is>
          <t>pass</t>
        </is>
      </c>
      <c r="G11920" s="7" t="inlineStr"/>
      <c r="H11920" s="7" t="inlineStr"/>
      <c r="I11920" s="7" t="inlineStr"/>
    </row>
    <row r="11921">
      <c r="A11921" s="7" t="inlineStr">
        <is>
          <t>VAL-LHHS-11679</t>
        </is>
      </c>
      <c r="B11921" s="7" t="inlineStr">
        <is>
          <t>OBS-LHHS-2826</t>
        </is>
      </c>
      <c r="C11921" s="7" t="inlineStr">
        <is>
          <t>unit</t>
        </is>
      </c>
      <c r="D11921" s="7" t="inlineStr">
        <is>
          <t>thousands (applied, x1,000 to dollars)</t>
        </is>
      </c>
      <c r="E11921" s="7" t="inlineStr">
        <is>
          <t>page 337 declares '(Amounts in Thousands)'</t>
        </is>
      </c>
      <c r="F11921" s="7" t="inlineStr">
        <is>
          <t>pass</t>
        </is>
      </c>
      <c r="G11921" s="7" t="inlineStr"/>
      <c r="H11921" s="7" t="inlineStr"/>
      <c r="I11921" s="7" t="inlineStr"/>
    </row>
    <row r="11922">
      <c r="A11922" s="7" t="inlineStr">
        <is>
          <t>VAL-LHHS-11680</t>
        </is>
      </c>
      <c r="B11922" s="7" t="inlineStr">
        <is>
          <t>OBS-LHHS-2827</t>
        </is>
      </c>
      <c r="C11922" s="7" t="inlineStr">
        <is>
          <t>structural</t>
        </is>
      </c>
      <c r="D11922" s="7" t="inlineStr">
        <is>
          <t>[Bill vs. Request] = 341,244 - 270,870 = 70,374</t>
        </is>
      </c>
      <c r="E11922" s="7" t="inlineStr">
        <is>
          <t>70,374 as printed in [Bill vs. Request]</t>
        </is>
      </c>
      <c r="F11922" s="7" t="inlineStr">
        <is>
          <t>pass</t>
        </is>
      </c>
      <c r="G11922" s="7" t="inlineStr"/>
      <c r="H11922" s="7" t="inlineStr"/>
      <c r="I11922" s="7" t="inlineStr"/>
    </row>
    <row r="11923">
      <c r="A11923" s="7" t="inlineStr">
        <is>
          <t>VAL-LHHS-11681</t>
        </is>
      </c>
      <c r="B11923" s="7" t="inlineStr">
        <is>
          <t>OBS-LHHS-2827</t>
        </is>
      </c>
      <c r="C11923" s="7" t="inlineStr">
        <is>
          <t>source_text</t>
        </is>
      </c>
      <c r="D11923" s="7" t="inlineStr">
        <is>
          <t>amount '270,870' and label 'National Institute on Minority Health and Health Disparities (NIMHD)' in the transcribed row</t>
        </is>
      </c>
      <c r="E11923" s="7" t="inlineStr">
        <is>
          <t>National Institute on Minority Health and Health Disparities (NIMHD)................................. D 314,679 270,870 341,244 +26,565 +70,374</t>
        </is>
      </c>
      <c r="F11923" s="7" t="inlineStr">
        <is>
          <t>pass</t>
        </is>
      </c>
      <c r="G11923" s="7" t="inlineStr"/>
      <c r="H11923" s="7" t="inlineStr"/>
      <c r="I11923" s="7" t="inlineStr"/>
    </row>
    <row r="11924">
      <c r="A11924" s="7" t="inlineStr">
        <is>
          <t>VAL-LHHS-11682</t>
        </is>
      </c>
      <c r="B11924" s="7" t="inlineStr">
        <is>
          <t>OBS-LHHS-2827</t>
        </is>
      </c>
      <c r="C11924" s="7" t="inlineStr">
        <is>
          <t>unit</t>
        </is>
      </c>
      <c r="D11924" s="7" t="inlineStr">
        <is>
          <t>thousands (applied, x1,000 to dollars)</t>
        </is>
      </c>
      <c r="E11924" s="7" t="inlineStr">
        <is>
          <t>page 338 declares '(Amounts in Thousands)'</t>
        </is>
      </c>
      <c r="F11924" s="7" t="inlineStr">
        <is>
          <t>pass</t>
        </is>
      </c>
      <c r="G11924" s="7" t="inlineStr"/>
      <c r="H11924" s="7" t="inlineStr"/>
      <c r="I11924" s="7" t="inlineStr"/>
    </row>
    <row r="11925">
      <c r="A11925" s="7" t="inlineStr">
        <is>
          <t>VAL-LHHS-11683</t>
        </is>
      </c>
      <c r="B11925" s="7" t="inlineStr">
        <is>
          <t>OBS-LHHS-2828</t>
        </is>
      </c>
      <c r="C11925" s="7" t="inlineStr">
        <is>
          <t>structural</t>
        </is>
      </c>
      <c r="D11925" s="7" t="inlineStr">
        <is>
          <t>[Bill vs. Request] = 2,315,571 - 1,956,031 = 359,540</t>
        </is>
      </c>
      <c r="E11925" s="7" t="inlineStr">
        <is>
          <t>359,540 as printed in [Bill vs. Request]</t>
        </is>
      </c>
      <c r="F11925" s="7" t="inlineStr">
        <is>
          <t>pass</t>
        </is>
      </c>
      <c r="G11925" s="7" t="inlineStr"/>
      <c r="H11925" s="7" t="inlineStr"/>
      <c r="I11925" s="7" t="inlineStr"/>
    </row>
    <row r="11926">
      <c r="A11926" s="7" t="inlineStr">
        <is>
          <t>VAL-LHHS-11684</t>
        </is>
      </c>
      <c r="B11926" s="7" t="inlineStr">
        <is>
          <t>OBS-LHHS-2828</t>
        </is>
      </c>
      <c r="C11926" s="7" t="inlineStr">
        <is>
          <t>source_text</t>
        </is>
      </c>
      <c r="D11926" s="7" t="inlineStr">
        <is>
          <t>amount '1,956,031' and label 'National Institute of Neurological Disorders and Stroke (NINDS)' in the transcribed row</t>
        </is>
      </c>
      <c r="E11926" s="7" t="inlineStr">
        <is>
          <t>National Institute of Neurological Disorders and Stroke (NINDS)..................................... D 2,216,913 1,956,031 2,315,571 +98,658 +359,540</t>
        </is>
      </c>
      <c r="F11926" s="7" t="inlineStr">
        <is>
          <t>pass</t>
        </is>
      </c>
      <c r="G11926" s="7" t="inlineStr"/>
      <c r="H11926" s="7" t="inlineStr"/>
      <c r="I11926" s="7" t="inlineStr"/>
    </row>
    <row r="11927">
      <c r="A11927" s="7" t="inlineStr">
        <is>
          <t>VAL-LHHS-11685</t>
        </is>
      </c>
      <c r="B11927" s="7" t="inlineStr">
        <is>
          <t>OBS-LHHS-2828</t>
        </is>
      </c>
      <c r="C11927" s="7" t="inlineStr">
        <is>
          <t>unit</t>
        </is>
      </c>
      <c r="D11927" s="7" t="inlineStr">
        <is>
          <t>thousands (applied, x1,000 to dollars)</t>
        </is>
      </c>
      <c r="E11927" s="7" t="inlineStr">
        <is>
          <t>page 336 declares '(Amounts in Thousands)'</t>
        </is>
      </c>
      <c r="F11927" s="7" t="inlineStr">
        <is>
          <t>pass</t>
        </is>
      </c>
      <c r="G11927" s="7" t="inlineStr"/>
      <c r="H11927" s="7" t="inlineStr"/>
      <c r="I11927" s="7" t="inlineStr"/>
    </row>
    <row r="11928">
      <c r="A11928" s="7" t="inlineStr">
        <is>
          <t>VAL-LHHS-11686</t>
        </is>
      </c>
      <c r="B11928" s="7" t="inlineStr">
        <is>
          <t>OBS-LHHS-2829</t>
        </is>
      </c>
      <c r="C11928" s="7" t="inlineStr">
        <is>
          <t>structural</t>
        </is>
      </c>
      <c r="D11928" s="7" t="inlineStr">
        <is>
          <t>[Bill vs. Request] = 170,958 - 140,301 = 30,657</t>
        </is>
      </c>
      <c r="E11928" s="7" t="inlineStr">
        <is>
          <t>30,657 as printed in [Bill vs. Request]</t>
        </is>
      </c>
      <c r="F11928" s="7" t="inlineStr">
        <is>
          <t>pass</t>
        </is>
      </c>
      <c r="G11928" s="7" t="inlineStr"/>
      <c r="H11928" s="7" t="inlineStr"/>
      <c r="I11928" s="7" t="inlineStr"/>
    </row>
    <row r="11929">
      <c r="A11929" s="7" t="inlineStr">
        <is>
          <t>VAL-LHHS-11687</t>
        </is>
      </c>
      <c r="B11929" s="7" t="inlineStr">
        <is>
          <t>OBS-LHHS-2829</t>
        </is>
      </c>
      <c r="C11929" s="7" t="inlineStr">
        <is>
          <t>source_text</t>
        </is>
      </c>
      <c r="D11929" s="7" t="inlineStr">
        <is>
          <t>amount '140,301' and label 'National Institute of Nursing Research (NINR) D' in the transcribed row</t>
        </is>
      </c>
      <c r="E11929" s="7" t="inlineStr">
        <is>
          <t>National Institute of Nursing Research (NINR)......... D 162,992 140,301 170,958 +7,966 +30,657</t>
        </is>
      </c>
      <c r="F11929" s="7" t="inlineStr">
        <is>
          <t>pass</t>
        </is>
      </c>
      <c r="G11929" s="7" t="inlineStr"/>
      <c r="H11929" s="7" t="inlineStr"/>
      <c r="I11929" s="7" t="inlineStr"/>
    </row>
    <row r="11930">
      <c r="A11930" s="7" t="inlineStr">
        <is>
          <t>VAL-LHHS-11688</t>
        </is>
      </c>
      <c r="B11930" s="7" t="inlineStr">
        <is>
          <t>OBS-LHHS-2829</t>
        </is>
      </c>
      <c r="C11930" s="7" t="inlineStr">
        <is>
          <t>unit</t>
        </is>
      </c>
      <c r="D11930" s="7" t="inlineStr">
        <is>
          <t>thousands (applied, x1,000 to dollars)</t>
        </is>
      </c>
      <c r="E11930" s="7" t="inlineStr">
        <is>
          <t>page 337 declares '(Amounts in Thousands)'</t>
        </is>
      </c>
      <c r="F11930" s="7" t="inlineStr">
        <is>
          <t>pass</t>
        </is>
      </c>
      <c r="G11930" s="7" t="inlineStr"/>
      <c r="H11930" s="7" t="inlineStr"/>
      <c r="I11930" s="7" t="inlineStr"/>
    </row>
    <row r="11931">
      <c r="A11931" s="7" t="inlineStr">
        <is>
          <t>VAL-LHHS-11689</t>
        </is>
      </c>
      <c r="B11931" s="7" t="inlineStr">
        <is>
          <t>OBS-LHHS-2830</t>
        </is>
      </c>
      <c r="C11931" s="7" t="inlineStr">
        <is>
          <t>structural</t>
        </is>
      </c>
      <c r="D11931" s="7" t="inlineStr">
        <is>
          <t>[Bill vs. Request] = 463,599 - 380,463 = 83,136</t>
        </is>
      </c>
      <c r="E11931" s="7" t="inlineStr">
        <is>
          <t>83,136 as printed in [Bill vs. Request]</t>
        </is>
      </c>
      <c r="F11931" s="7" t="inlineStr">
        <is>
          <t>pass</t>
        </is>
      </c>
      <c r="G11931" s="7" t="inlineStr"/>
      <c r="H11931" s="7" t="inlineStr"/>
      <c r="I11931" s="7" t="inlineStr"/>
    </row>
    <row r="11932">
      <c r="A11932" s="7" t="inlineStr">
        <is>
          <t>VAL-LHHS-11690</t>
        </is>
      </c>
      <c r="B11932" s="7" t="inlineStr">
        <is>
          <t>OBS-LHHS-2830</t>
        </is>
      </c>
      <c r="C11932" s="7" t="inlineStr">
        <is>
          <t>source_text</t>
        </is>
      </c>
      <c r="D11932" s="7" t="inlineStr">
        <is>
          <t>amount '380,463' and label 'National Library of Medicine (NLM)' in the transcribed row</t>
        </is>
      </c>
      <c r="E11932" s="7" t="inlineStr">
        <is>
          <t>National Library of Medicine (NLM).................... D 441,997 380,463 463,599 +21,602 +83,136</t>
        </is>
      </c>
      <c r="F11932" s="7" t="inlineStr">
        <is>
          <t>pass</t>
        </is>
      </c>
      <c r="G11932" s="7" t="inlineStr"/>
      <c r="H11932" s="7" t="inlineStr"/>
      <c r="I11932" s="7" t="inlineStr"/>
    </row>
    <row r="11933">
      <c r="A11933" s="7" t="inlineStr">
        <is>
          <t>VAL-LHHS-11691</t>
        </is>
      </c>
      <c r="B11933" s="7" t="inlineStr">
        <is>
          <t>OBS-LHHS-2830</t>
        </is>
      </c>
      <c r="C11933" s="7" t="inlineStr">
        <is>
          <t>unit</t>
        </is>
      </c>
      <c r="D11933" s="7" t="inlineStr">
        <is>
          <t>thousands (applied, x1,000 to dollars)</t>
        </is>
      </c>
      <c r="E11933" s="7" t="inlineStr">
        <is>
          <t>page 338 declares '(Amounts in Thousands)'</t>
        </is>
      </c>
      <c r="F11933" s="7" t="inlineStr">
        <is>
          <t>pass</t>
        </is>
      </c>
      <c r="G11933" s="7" t="inlineStr"/>
      <c r="H11933" s="7" t="inlineStr"/>
      <c r="I11933" s="7" t="inlineStr"/>
    </row>
    <row r="11934">
      <c r="A11934" s="7" t="inlineStr">
        <is>
          <t>VAL-LHHS-11692</t>
        </is>
      </c>
      <c r="B11934" s="7" t="inlineStr">
        <is>
          <t>OBS-LHHS-2831</t>
        </is>
      </c>
      <c r="C11934" s="7" t="inlineStr">
        <is>
          <t>structural</t>
        </is>
      </c>
      <c r="D11934" s="7" t="inlineStr">
        <is>
          <t>headline = 'Office of the Director' + Gabriella Miller Kids First: 1,756,544 + 12,600 = 1,769,144 (thousands)</t>
        </is>
      </c>
      <c r="E11934" s="7" t="inlineStr">
        <is>
          <t>1,769,144 as recorded</t>
        </is>
      </c>
      <c r="F11934" s="7" t="inlineStr">
        <is>
          <t>pass</t>
        </is>
      </c>
      <c r="G11934" s="7" t="inlineStr"/>
      <c r="H11934" s="7" t="inlineStr"/>
      <c r="I11934" s="7" t="inlineStr"/>
    </row>
    <row r="11935">
      <c r="A11935" s="7" t="inlineStr">
        <is>
          <t>VAL-LHHS-11693</t>
        </is>
      </c>
      <c r="B11935" s="7" t="inlineStr">
        <is>
          <t>OBS-LHHS-2832</t>
        </is>
      </c>
      <c r="C11935" s="7" t="inlineStr">
        <is>
          <t>structural</t>
        </is>
      </c>
      <c r="D11935" s="7" t="inlineStr">
        <is>
          <t>[Bill vs. Request] = 12,600 - 12,600 = 0</t>
        </is>
      </c>
      <c r="E11935" s="7" t="inlineStr">
        <is>
          <t>0 as printed in [Bill vs. Request]</t>
        </is>
      </c>
      <c r="F11935" s="7" t="inlineStr">
        <is>
          <t>pass</t>
        </is>
      </c>
      <c r="G11935" s="7" t="inlineStr"/>
      <c r="H11935" s="7" t="inlineStr"/>
      <c r="I11935" s="7" t="inlineStr"/>
    </row>
    <row r="11936">
      <c r="A11936" s="10" t="inlineStr">
        <is>
          <t>VAL-LHHS-11694</t>
        </is>
      </c>
      <c r="B11936" s="10" t="inlineStr">
        <is>
          <t>OBS-LHHS-2832</t>
        </is>
      </c>
      <c r="C11936" s="10" t="inlineStr">
        <is>
          <t>structural</t>
        </is>
      </c>
      <c r="D11936" s="10" t="inlineStr">
        <is>
          <t>nested under 'Office of the Director' by model-read indent: the parent equals the sum of its indented lines [Gabriella Miller Kids First Research Act (Common Fund add)]</t>
        </is>
      </c>
      <c r="E11936" s="10" t="inlineStr">
        <is>
          <t>[FY 2019 Enacted] 1,909,075 vs 12,600; [FY 2020 Request] 1,756,544 vs 12,600; [Bill] 2,049,992 vs 12,600</t>
        </is>
      </c>
      <c r="F11936" s="10" t="inlineStr">
        <is>
          <t>flag</t>
        </is>
      </c>
      <c r="G11936" s="10" t="inlineStr">
        <is>
          <t>resolved</t>
        </is>
      </c>
      <c r="H11936" s="10" t="inlineStr">
        <is>
          <t>triage rules</t>
        </is>
      </c>
      <c r="I11936" s="10" t="inlineStr">
        <is>
          <t>parse note: a line nested by indent; this figure is the printed line itself, and the nested line is recorded on its own where it belongs to the account</t>
        </is>
      </c>
    </row>
    <row r="11937">
      <c r="A11937" s="7" t="inlineStr">
        <is>
          <t>VAL-LHHS-11695</t>
        </is>
      </c>
      <c r="B11937" s="7" t="inlineStr">
        <is>
          <t>OBS-LHHS-2832</t>
        </is>
      </c>
      <c r="C11937" s="7" t="inlineStr">
        <is>
          <t>source_text</t>
        </is>
      </c>
      <c r="D11937" s="7" t="inlineStr">
        <is>
          <t>amount '12,600' and label 'Gabriella Miller Kids First Research Act (Common Fund add)' in the transcribed row</t>
        </is>
      </c>
      <c r="E11937" s="7" t="inlineStr">
        <is>
          <t>Gabriella Miller Kids First Research Act (Common Fund add)..................................... D 12,600 12,600 12,600 --- ---</t>
        </is>
      </c>
      <c r="F11937" s="7" t="inlineStr">
        <is>
          <t>pass</t>
        </is>
      </c>
      <c r="G11937" s="7" t="inlineStr"/>
      <c r="H11937" s="7" t="inlineStr"/>
      <c r="I11937" s="7" t="inlineStr"/>
    </row>
    <row r="11938">
      <c r="A11938" s="7" t="inlineStr">
        <is>
          <t>VAL-LHHS-11696</t>
        </is>
      </c>
      <c r="B11938" s="7" t="inlineStr">
        <is>
          <t>OBS-LHHS-2832</t>
        </is>
      </c>
      <c r="C11938" s="7" t="inlineStr">
        <is>
          <t>unit</t>
        </is>
      </c>
      <c r="D11938" s="7" t="inlineStr">
        <is>
          <t>thousands (applied, x1,000 to dollars)</t>
        </is>
      </c>
      <c r="E11938" s="7" t="inlineStr">
        <is>
          <t>page 338 declares '(Amounts in Thousands)'</t>
        </is>
      </c>
      <c r="F11938" s="7" t="inlineStr">
        <is>
          <t>pass</t>
        </is>
      </c>
      <c r="G11938" s="7" t="inlineStr"/>
      <c r="H11938" s="7" t="inlineStr"/>
      <c r="I11938" s="7" t="inlineStr"/>
    </row>
    <row r="11939">
      <c r="A11939" s="7" t="inlineStr">
        <is>
          <t>VAL-LHHS-11697</t>
        </is>
      </c>
      <c r="B11939" s="7" t="inlineStr">
        <is>
          <t>OBS-LHHS-2833</t>
        </is>
      </c>
      <c r="C11939" s="7" t="inlineStr">
        <is>
          <t>table_total</t>
        </is>
      </c>
      <c r="D11939" s="7" t="inlineStr">
        <is>
          <t>33,410,068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939" s="7" t="inlineStr">
        <is>
          <t>33,410,068 (thousands) as printed</t>
        </is>
      </c>
      <c r="F11939" s="7" t="inlineStr">
        <is>
          <t>pass</t>
        </is>
      </c>
      <c r="G11939" s="7" t="inlineStr"/>
      <c r="H11939" s="7" t="inlineStr"/>
      <c r="I11939" s="7" t="inlineStr"/>
    </row>
    <row r="11940">
      <c r="A11940" s="10" t="inlineStr">
        <is>
          <t>VAL-LHHS-11698</t>
        </is>
      </c>
      <c r="B11940" s="10" t="inlineStr">
        <is>
          <t>OBS-LHHS-2833</t>
        </is>
      </c>
      <c r="C11940" s="10" t="inlineStr">
        <is>
          <t>structural</t>
        </is>
      </c>
      <c r="D11940" s="10" t="inlineStr">
        <is>
          <t>memo breakdown [(Evaluation Tap Funding); Total, NIH Program Level] sums to 34,892,068</t>
        </is>
      </c>
      <c r="E11940" s="10" t="inlineStr">
        <is>
          <t>33,410,068 as printed</t>
        </is>
      </c>
      <c r="F11940" s="10" t="inlineStr">
        <is>
          <t>flag</t>
        </is>
      </c>
      <c r="G11940" s="10" t="inlineStr">
        <is>
          <t>resolved</t>
        </is>
      </c>
      <c r="H11940" s="10" t="inlineStr">
        <is>
          <t>triage rules</t>
        </is>
      </c>
      <c r="I11940" s="10" t="inlineStr">
        <is>
          <t>parse note: '(Evaluation Tap Funding); Total, NIH Program Level' is a memo line printed under the account (a transfer or non-add amount), not a breakdown of its figure</t>
        </is>
      </c>
    </row>
    <row r="11941">
      <c r="A11941" s="7" t="inlineStr">
        <is>
          <t>VAL-LHHS-11699</t>
        </is>
      </c>
      <c r="B11941" s="7" t="inlineStr">
        <is>
          <t>OBS-LHHS-2833</t>
        </is>
      </c>
      <c r="C11941" s="7" t="inlineStr">
        <is>
          <t>structural</t>
        </is>
      </c>
      <c r="D11941" s="7" t="inlineStr">
        <is>
          <t>[Bill vs. Request] = 39,937,179 - 33,410,068 = 6,527,111</t>
        </is>
      </c>
      <c r="E11941" s="7" t="inlineStr">
        <is>
          <t>6,527,111 as printed in [Bill vs. Request]</t>
        </is>
      </c>
      <c r="F11941" s="7" t="inlineStr">
        <is>
          <t>pass</t>
        </is>
      </c>
      <c r="G11941" s="7" t="inlineStr"/>
      <c r="H11941" s="7" t="inlineStr"/>
      <c r="I11941" s="7" t="inlineStr"/>
    </row>
    <row r="11942">
      <c r="A11942" s="7" t="inlineStr">
        <is>
          <t>VAL-LHHS-11700</t>
        </is>
      </c>
      <c r="B11942" s="7" t="inlineStr">
        <is>
          <t>OBS-LHHS-2833</t>
        </is>
      </c>
      <c r="C11942" s="7" t="inlineStr">
        <is>
          <t>source_text</t>
        </is>
      </c>
      <c r="D11942" s="7" t="inlineStr">
        <is>
          <t>amount '33,410,068' and label 'Total, National Institutes of Health (NIH)' in the transcribed row</t>
        </is>
      </c>
      <c r="E11942" s="7" t="inlineStr">
        <is>
          <t>Total, National Institutes of Health (NIH)...... 37,937,179 33,410,068 39,937,179 +2,000,000 +6,527,111</t>
        </is>
      </c>
      <c r="F11942" s="7" t="inlineStr">
        <is>
          <t>pass</t>
        </is>
      </c>
      <c r="G11942" s="7" t="inlineStr"/>
      <c r="H11942" s="7" t="inlineStr"/>
      <c r="I11942" s="7" t="inlineStr"/>
    </row>
    <row r="11943">
      <c r="A11943" s="7" t="inlineStr">
        <is>
          <t>VAL-LHHS-11701</t>
        </is>
      </c>
      <c r="B11943" s="7" t="inlineStr">
        <is>
          <t>OBS-LHHS-2833</t>
        </is>
      </c>
      <c r="C11943" s="7" t="inlineStr">
        <is>
          <t>unit</t>
        </is>
      </c>
      <c r="D11943" s="7" t="inlineStr">
        <is>
          <t>thousands (applied, x1,000 to dollars)</t>
        </is>
      </c>
      <c r="E11943" s="7" t="inlineStr">
        <is>
          <t>page 338 declares '(Amounts in Thousands)'</t>
        </is>
      </c>
      <c r="F11943" s="7" t="inlineStr">
        <is>
          <t>pass</t>
        </is>
      </c>
      <c r="G11943" s="7" t="inlineStr"/>
      <c r="H11943" s="7" t="inlineStr"/>
      <c r="I11943" s="7" t="inlineStr"/>
    </row>
    <row r="11944">
      <c r="A11944" s="7" t="inlineStr">
        <is>
          <t>VAL-LHHS-11702</t>
        </is>
      </c>
      <c r="B11944" s="7" t="inlineStr">
        <is>
          <t>OBS-LHHS-2834</t>
        </is>
      </c>
      <c r="C11944" s="7" t="inlineStr">
        <is>
          <t>structural</t>
        </is>
      </c>
      <c r="D11944" s="7" t="inlineStr">
        <is>
          <t>[Bill vs. Request] = 41,084,000 - 34,151,068 = 6,932,932</t>
        </is>
      </c>
      <c r="E11944" s="7" t="inlineStr">
        <is>
          <t>6,932,932 as printed in [Bill vs. Request]</t>
        </is>
      </c>
      <c r="F11944" s="7" t="inlineStr">
        <is>
          <t>pass</t>
        </is>
      </c>
      <c r="G11944" s="7" t="inlineStr"/>
      <c r="H11944" s="7" t="inlineStr"/>
      <c r="I11944" s="7" t="inlineStr"/>
    </row>
    <row r="11945">
      <c r="A11945" s="7" t="inlineStr">
        <is>
          <t>VAL-LHHS-11703</t>
        </is>
      </c>
      <c r="B11945" s="7" t="inlineStr">
        <is>
          <t>OBS-LHHS-2834</t>
        </is>
      </c>
      <c r="C11945" s="7" t="inlineStr">
        <is>
          <t>source_text</t>
        </is>
      </c>
      <c r="D11945" s="7" t="inlineStr">
        <is>
          <t>amount '(34,151,068)' and label 'Total, NIH Program Level' in the transcribed row</t>
        </is>
      </c>
      <c r="E11945" s="7" t="inlineStr">
        <is>
          <t>Total, NIH Program Level....................... (39,084,000) (34,151,068) (41,084,000) (+2,000,000) (+6,932,932)</t>
        </is>
      </c>
      <c r="F11945" s="7" t="inlineStr">
        <is>
          <t>pass</t>
        </is>
      </c>
      <c r="G11945" s="7" t="inlineStr"/>
      <c r="H11945" s="7" t="inlineStr"/>
      <c r="I11945" s="7" t="inlineStr"/>
    </row>
    <row r="11946">
      <c r="A11946" s="7" t="inlineStr">
        <is>
          <t>VAL-LHHS-11704</t>
        </is>
      </c>
      <c r="B11946" s="7" t="inlineStr">
        <is>
          <t>OBS-LHHS-2834</t>
        </is>
      </c>
      <c r="C11946" s="7" t="inlineStr">
        <is>
          <t>unit</t>
        </is>
      </c>
      <c r="D11946" s="7" t="inlineStr">
        <is>
          <t>thousands (applied, x1,000 to dollars)</t>
        </is>
      </c>
      <c r="E11946" s="7" t="inlineStr">
        <is>
          <t>page 338 declares '(Amounts in Thousands)'</t>
        </is>
      </c>
      <c r="F11946" s="7" t="inlineStr">
        <is>
          <t>pass</t>
        </is>
      </c>
      <c r="G11946" s="7" t="inlineStr"/>
      <c r="H11946" s="7" t="inlineStr"/>
      <c r="I11946" s="7" t="inlineStr"/>
    </row>
    <row r="11947">
      <c r="A11947" s="7" t="inlineStr">
        <is>
          <t>VAL-LHHS-11705</t>
        </is>
      </c>
      <c r="B11947" s="7" t="inlineStr">
        <is>
          <t>OBS-LHHS-2835</t>
        </is>
      </c>
      <c r="C11947" s="7" t="inlineStr">
        <is>
          <t>structural</t>
        </is>
      </c>
      <c r="D11947" s="7" t="inlineStr">
        <is>
          <t>[Bill vs. Request] = 0 - 255,960 = -255,960</t>
        </is>
      </c>
      <c r="E11947" s="7" t="inlineStr">
        <is>
          <t>-255,960 as printed in [Bill vs. Request]</t>
        </is>
      </c>
      <c r="F11947" s="7" t="inlineStr">
        <is>
          <t>pass</t>
        </is>
      </c>
      <c r="G11947" s="7" t="inlineStr"/>
      <c r="H11947" s="7" t="inlineStr"/>
      <c r="I11947" s="7" t="inlineStr"/>
    </row>
    <row r="11948">
      <c r="A11948" s="7" t="inlineStr">
        <is>
          <t>VAL-LHHS-11706</t>
        </is>
      </c>
      <c r="B11948" s="7" t="inlineStr">
        <is>
          <t>OBS-LHHS-2835</t>
        </is>
      </c>
      <c r="C11948" s="7" t="inlineStr">
        <is>
          <t>source_text</t>
        </is>
      </c>
      <c r="D11948" s="7" t="inlineStr">
        <is>
          <t>amount '255,960' and label 'National Institute for Research on Safety and Quality (NIRSQ)3/' in the transcribed row</t>
        </is>
      </c>
      <c r="E11948" s="7" t="inlineStr">
        <is>
          <t>National Institute for Research on Safety and Quality (NIRSQ)3/......................................... D --- 255,960 --- --- -255,960</t>
        </is>
      </c>
      <c r="F11948" s="7" t="inlineStr">
        <is>
          <t>pass</t>
        </is>
      </c>
      <c r="G11948" s="7" t="inlineStr"/>
      <c r="H11948" s="7" t="inlineStr"/>
      <c r="I11948" s="7" t="inlineStr"/>
    </row>
    <row r="11949">
      <c r="A11949" s="7" t="inlineStr">
        <is>
          <t>VAL-LHHS-11707</t>
        </is>
      </c>
      <c r="B11949" s="7" t="inlineStr">
        <is>
          <t>OBS-LHHS-2835</t>
        </is>
      </c>
      <c r="C11949" s="7" t="inlineStr">
        <is>
          <t>unit</t>
        </is>
      </c>
      <c r="D11949" s="7" t="inlineStr">
        <is>
          <t>thousands (applied, x1,000 to dollars)</t>
        </is>
      </c>
      <c r="E11949" s="7" t="inlineStr">
        <is>
          <t>page 338 declares '(Amounts in Thousands)'</t>
        </is>
      </c>
      <c r="F11949" s="7" t="inlineStr">
        <is>
          <t>pass</t>
        </is>
      </c>
      <c r="G11949" s="7" t="inlineStr"/>
      <c r="H11949" s="7" t="inlineStr"/>
      <c r="I11949" s="7" t="inlineStr"/>
    </row>
    <row r="11950">
      <c r="A11950" s="10" t="inlineStr">
        <is>
          <t>VAL-LHHS-11708</t>
        </is>
      </c>
      <c r="B11950" s="10" t="inlineStr">
        <is>
          <t>OBS-LHHS-2836</t>
        </is>
      </c>
      <c r="C11950" s="10" t="inlineStr">
        <is>
          <t>table_total</t>
        </is>
      </c>
      <c r="D11950" s="10" t="inlineStr">
        <is>
          <t>623,591 = sum of [Retirement Payments; Survivors Benefits; Dependents' Medical Care] (thousands)</t>
        </is>
      </c>
      <c r="E11950" s="10" t="inlineStr">
        <is>
          <t>623,591 (thousands) as printed; children not fully extracted (innermost_heading_unmatched)</t>
        </is>
      </c>
      <c r="F11950" s="10" t="inlineStr">
        <is>
          <t>flag</t>
        </is>
      </c>
      <c r="G11950" s="10" t="inlineStr">
        <is>
          <t>resolved</t>
        </is>
      </c>
      <c r="H11950" s="10" t="inlineStr">
        <is>
          <t>triage rules</t>
        </is>
      </c>
      <c r="I11950" s="10" t="inlineStr">
        <is>
          <t>informational: the parser could not place every printed line under this total, so the sum was not checked; no check disagrees with the figure</t>
        </is>
      </c>
    </row>
    <row r="11951">
      <c r="A11951" s="7" t="inlineStr">
        <is>
          <t>VAL-LHHS-11709</t>
        </is>
      </c>
      <c r="B11951" s="7" t="inlineStr">
        <is>
          <t>OBS-LHHS-2836</t>
        </is>
      </c>
      <c r="C11951" s="7" t="inlineStr">
        <is>
          <t>structural</t>
        </is>
      </c>
      <c r="D11951" s="7" t="inlineStr">
        <is>
          <t>[Bill vs. Request] = 623,591 - 623,591 = 0</t>
        </is>
      </c>
      <c r="E11951" s="7" t="inlineStr">
        <is>
          <t>0 as printed in [Bill vs. Request]</t>
        </is>
      </c>
      <c r="F11951" s="7" t="inlineStr">
        <is>
          <t>pass</t>
        </is>
      </c>
      <c r="G11951" s="7" t="inlineStr"/>
      <c r="H11951" s="7" t="inlineStr"/>
      <c r="I11951" s="7" t="inlineStr"/>
    </row>
    <row r="11952">
      <c r="A11952" s="7" t="inlineStr">
        <is>
          <t>VAL-LHHS-11710</t>
        </is>
      </c>
      <c r="B11952" s="7" t="inlineStr">
        <is>
          <t>OBS-LHHS-2836</t>
        </is>
      </c>
      <c r="C11952" s="7" t="inlineStr">
        <is>
          <t>source_text</t>
        </is>
      </c>
      <c r="D11952" s="7" t="inlineStr">
        <is>
          <t>amount '623,591' and label 'Total, Benefits for Commissioned Officers' in the transcribed row</t>
        </is>
      </c>
      <c r="E11952" s="7" t="inlineStr">
        <is>
          <t>Total, Benefits for Commissioned Officers....... 629,209 623,591 623,591 -5,618 ---</t>
        </is>
      </c>
      <c r="F11952" s="7" t="inlineStr">
        <is>
          <t>pass</t>
        </is>
      </c>
      <c r="G11952" s="7" t="inlineStr"/>
      <c r="H11952" s="7" t="inlineStr"/>
      <c r="I11952" s="7" t="inlineStr"/>
    </row>
    <row r="11953">
      <c r="A11953" s="7" t="inlineStr">
        <is>
          <t>VAL-LHHS-11711</t>
        </is>
      </c>
      <c r="B11953" s="7" t="inlineStr">
        <is>
          <t>OBS-LHHS-2836</t>
        </is>
      </c>
      <c r="C11953" s="7" t="inlineStr">
        <is>
          <t>unit</t>
        </is>
      </c>
      <c r="D11953" s="7" t="inlineStr">
        <is>
          <t>thousands (applied, x1,000 to dollars)</t>
        </is>
      </c>
      <c r="E11953" s="7" t="inlineStr">
        <is>
          <t>page 355 declares '(Amounts in Thousands)'</t>
        </is>
      </c>
      <c r="F11953" s="7" t="inlineStr">
        <is>
          <t>pass</t>
        </is>
      </c>
      <c r="G11953" s="7" t="inlineStr"/>
      <c r="H11953" s="7" t="inlineStr"/>
      <c r="I11953" s="7" t="inlineStr"/>
    </row>
    <row r="11954">
      <c r="A11954" s="7" t="inlineStr">
        <is>
          <t>VAL-LHHS-11712</t>
        </is>
      </c>
      <c r="B11954" s="7" t="inlineStr">
        <is>
          <t>OBS-LHHS-2837</t>
        </is>
      </c>
      <c r="C11954" s="7" t="inlineStr">
        <is>
          <t>table_total</t>
        </is>
      </c>
      <c r="D11954" s="7" t="inlineStr">
        <is>
          <t>339,909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954" s="7" t="inlineStr">
        <is>
          <t>339,909 (thousands) as printed</t>
        </is>
      </c>
      <c r="F11954" s="7" t="inlineStr">
        <is>
          <t>pass</t>
        </is>
      </c>
      <c r="G11954" s="7" t="inlineStr"/>
      <c r="H11954" s="7" t="inlineStr"/>
      <c r="I11954" s="7" t="inlineStr"/>
    </row>
    <row r="11955">
      <c r="A11955" s="10" t="inlineStr">
        <is>
          <t>VAL-LHHS-11713</t>
        </is>
      </c>
      <c r="B11955" s="10" t="inlineStr">
        <is>
          <t>OBS-LHHS-2837</t>
        </is>
      </c>
      <c r="C11955" s="10" t="inlineStr">
        <is>
          <t>structural</t>
        </is>
      </c>
      <c r="D11955" s="10" t="inlineStr">
        <is>
          <t>memo breakdown [Federal Funds; (Evaluation Tap Funding)] sums to 408,749</t>
        </is>
      </c>
      <c r="E11955" s="10" t="inlineStr">
        <is>
          <t>339,909 as printed</t>
        </is>
      </c>
      <c r="F11955" s="10" t="inlineStr">
        <is>
          <t>flag</t>
        </is>
      </c>
      <c r="G11955" s="10" t="inlineStr">
        <is>
          <t>resolved</t>
        </is>
      </c>
      <c r="H11955" s="10" t="inlineStr">
        <is>
          <t>triage rules</t>
        </is>
      </c>
      <c r="I11955" s="10" t="inlineStr">
        <is>
          <t>parse note: 'Federal Funds; (Evaluation Tap Funding)' is a memo line printed under the account (a transfer or non-add amount), not a breakdown of its figure</t>
        </is>
      </c>
    </row>
    <row r="11956">
      <c r="A11956" s="7" t="inlineStr">
        <is>
          <t>VAL-LHHS-11714</t>
        </is>
      </c>
      <c r="B11956" s="7" t="inlineStr">
        <is>
          <t>OBS-LHHS-2837</t>
        </is>
      </c>
      <c r="C11956" s="7" t="inlineStr">
        <is>
          <t>structural</t>
        </is>
      </c>
      <c r="D11956" s="7" t="inlineStr">
        <is>
          <t>[Bill vs. Request] = 485,169 - 339,909 = 145,260</t>
        </is>
      </c>
      <c r="E11956" s="7" t="inlineStr">
        <is>
          <t>145,260 as printed in [Bill vs. Request]</t>
        </is>
      </c>
      <c r="F11956" s="7" t="inlineStr">
        <is>
          <t>pass</t>
        </is>
      </c>
      <c r="G11956" s="7" t="inlineStr"/>
      <c r="H11956" s="7" t="inlineStr"/>
      <c r="I11956" s="7" t="inlineStr"/>
    </row>
    <row r="11957">
      <c r="A11957" s="7" t="inlineStr">
        <is>
          <t>VAL-LHHS-11715</t>
        </is>
      </c>
      <c r="B11957" s="7" t="inlineStr">
        <is>
          <t>OBS-LHHS-2837</t>
        </is>
      </c>
      <c r="C11957" s="7" t="inlineStr">
        <is>
          <t>source_text</t>
        </is>
      </c>
      <c r="D11957" s="7" t="inlineStr">
        <is>
          <t>amount '339,909' and label 'Total, General Departmental Management' in the transcribed row</t>
        </is>
      </c>
      <c r="E11957" s="7" t="inlineStr">
        <is>
          <t>Total, General Departmental Management.......... 480,629 339,909 485,169 +4,540 +145,260</t>
        </is>
      </c>
      <c r="F11957" s="7" t="inlineStr">
        <is>
          <t>pass</t>
        </is>
      </c>
      <c r="G11957" s="7" t="inlineStr"/>
      <c r="H11957" s="7" t="inlineStr"/>
      <c r="I11957" s="7" t="inlineStr"/>
    </row>
    <row r="11958">
      <c r="A11958" s="7" t="inlineStr">
        <is>
          <t>VAL-LHHS-11716</t>
        </is>
      </c>
      <c r="B11958" s="7" t="inlineStr">
        <is>
          <t>OBS-LHHS-2837</t>
        </is>
      </c>
      <c r="C11958" s="7" t="inlineStr">
        <is>
          <t>unit</t>
        </is>
      </c>
      <c r="D11958" s="7" t="inlineStr">
        <is>
          <t>thousands (applied, x1,000 to dollars)</t>
        </is>
      </c>
      <c r="E11958" s="7" t="inlineStr">
        <is>
          <t>page 354 declares '(Amounts in Thousands)'</t>
        </is>
      </c>
      <c r="F11958" s="7" t="inlineStr">
        <is>
          <t>pass</t>
        </is>
      </c>
      <c r="G11958" s="7" t="inlineStr"/>
      <c r="H11958" s="7" t="inlineStr"/>
      <c r="I11958" s="7" t="inlineStr"/>
    </row>
    <row r="11959">
      <c r="A11959" s="7" t="inlineStr">
        <is>
          <t>VAL-LHHS-11717</t>
        </is>
      </c>
      <c r="B11959" s="7" t="inlineStr">
        <is>
          <t>OBS-LHHS-2838</t>
        </is>
      </c>
      <c r="C11959" s="7" t="inlineStr">
        <is>
          <t>structural</t>
        </is>
      </c>
      <c r="D11959" s="7" t="inlineStr">
        <is>
          <t>[Bill vs. Request] = 38,798 - 30,286 = 8,512</t>
        </is>
      </c>
      <c r="E11959" s="7" t="inlineStr">
        <is>
          <t>8,512 as printed in [Bill vs. Request]</t>
        </is>
      </c>
      <c r="F11959" s="7" t="inlineStr">
        <is>
          <t>pass</t>
        </is>
      </c>
      <c r="G11959" s="7" t="inlineStr"/>
      <c r="H11959" s="7" t="inlineStr"/>
      <c r="I11959" s="7" t="inlineStr"/>
    </row>
    <row r="11960">
      <c r="A11960" s="7" t="inlineStr">
        <is>
          <t>VAL-LHHS-11718</t>
        </is>
      </c>
      <c r="B11960" s="7" t="inlineStr">
        <is>
          <t>OBS-LHHS-2838</t>
        </is>
      </c>
      <c r="C11960" s="7" t="inlineStr">
        <is>
          <t>source_text</t>
        </is>
      </c>
      <c r="D11960" s="7" t="inlineStr">
        <is>
          <t>amount '30,286' and label 'Federal Funds' in the transcribed row</t>
        </is>
      </c>
      <c r="E11960" s="7" t="inlineStr">
        <is>
          <t>Federal Funds..................................... D 38,798 30,286 38,798 --- +8,512</t>
        </is>
      </c>
      <c r="F11960" s="7" t="inlineStr">
        <is>
          <t>pass</t>
        </is>
      </c>
      <c r="G11960" s="7" t="inlineStr"/>
      <c r="H11960" s="7" t="inlineStr"/>
      <c r="I11960" s="7" t="inlineStr"/>
    </row>
    <row r="11961">
      <c r="A11961" s="7" t="inlineStr">
        <is>
          <t>VAL-LHHS-11719</t>
        </is>
      </c>
      <c r="B11961" s="7" t="inlineStr">
        <is>
          <t>OBS-LHHS-2838</t>
        </is>
      </c>
      <c r="C11961" s="7" t="inlineStr">
        <is>
          <t>unit</t>
        </is>
      </c>
      <c r="D11961" s="7" t="inlineStr">
        <is>
          <t>thousands (applied, x1,000 to dollars)</t>
        </is>
      </c>
      <c r="E11961" s="7" t="inlineStr">
        <is>
          <t>page 355 declares '(Amounts in Thousands)'</t>
        </is>
      </c>
      <c r="F11961" s="7" t="inlineStr">
        <is>
          <t>pass</t>
        </is>
      </c>
      <c r="G11961" s="7" t="inlineStr"/>
      <c r="H11961" s="7" t="inlineStr"/>
      <c r="I11961" s="7" t="inlineStr"/>
    </row>
    <row r="11962">
      <c r="A11962" s="7" t="inlineStr">
        <is>
          <t>VAL-LHHS-11720</t>
        </is>
      </c>
      <c r="B11962" s="7" t="inlineStr">
        <is>
          <t>OBS-LHHS-2839</t>
        </is>
      </c>
      <c r="C11962" s="7" t="inlineStr">
        <is>
          <t>structural</t>
        </is>
      </c>
      <c r="D11962" s="7" t="inlineStr">
        <is>
          <t>[Bill vs. Request] = 85,000 - 80,000 = 5,000</t>
        </is>
      </c>
      <c r="E11962" s="7" t="inlineStr">
        <is>
          <t>5,000 as printed in [Bill vs. Request]</t>
        </is>
      </c>
      <c r="F11962" s="7" t="inlineStr">
        <is>
          <t>pass</t>
        </is>
      </c>
      <c r="G11962" s="7" t="inlineStr"/>
      <c r="H11962" s="7" t="inlineStr"/>
      <c r="I11962" s="7" t="inlineStr"/>
    </row>
    <row r="11963">
      <c r="A11963" s="7" t="inlineStr">
        <is>
          <t>VAL-LHHS-11721</t>
        </is>
      </c>
      <c r="B11963" s="7" t="inlineStr">
        <is>
          <t>OBS-LHHS-2839</t>
        </is>
      </c>
      <c r="C11963" s="7" t="inlineStr">
        <is>
          <t>source_text</t>
        </is>
      </c>
      <c r="D11963" s="7" t="inlineStr">
        <is>
          <t>amount '80,000' and label 'Inspector General Federal Funds' in the transcribed row</t>
        </is>
      </c>
      <c r="E11963" s="7" t="inlineStr">
        <is>
          <t>Inspector General Federal Funds.......................... D 80,000 80,000 85,000 +5,000 +5,000</t>
        </is>
      </c>
      <c r="F11963" s="7" t="inlineStr">
        <is>
          <t>pass</t>
        </is>
      </c>
      <c r="G11963" s="7" t="inlineStr"/>
      <c r="H11963" s="7" t="inlineStr"/>
      <c r="I11963" s="7" t="inlineStr"/>
    </row>
    <row r="11964">
      <c r="A11964" s="7" t="inlineStr">
        <is>
          <t>VAL-LHHS-11722</t>
        </is>
      </c>
      <c r="B11964" s="7" t="inlineStr">
        <is>
          <t>OBS-LHHS-2839</t>
        </is>
      </c>
      <c r="C11964" s="7" t="inlineStr">
        <is>
          <t>unit</t>
        </is>
      </c>
      <c r="D11964" s="7" t="inlineStr">
        <is>
          <t>thousands (applied, x1,000 to dollars)</t>
        </is>
      </c>
      <c r="E11964" s="7" t="inlineStr">
        <is>
          <t>page 355 declares '(Amounts in Thousands)'</t>
        </is>
      </c>
      <c r="F11964" s="7" t="inlineStr">
        <is>
          <t>pass</t>
        </is>
      </c>
      <c r="G11964" s="7" t="inlineStr"/>
      <c r="H11964" s="7" t="inlineStr"/>
      <c r="I11964" s="7" t="inlineStr"/>
    </row>
    <row r="11965">
      <c r="A11965" s="7" t="inlineStr">
        <is>
          <t>VAL-LHHS-11723</t>
        </is>
      </c>
      <c r="B11965" s="7" t="inlineStr">
        <is>
          <t>OBS-LHHS-2840</t>
        </is>
      </c>
      <c r="C11965" s="7" t="inlineStr">
        <is>
          <t>structural</t>
        </is>
      </c>
      <c r="D11965" s="7" t="inlineStr">
        <is>
          <t>[Bill vs. Request] = 182,381 - 182,381 = 0</t>
        </is>
      </c>
      <c r="E11965" s="7" t="inlineStr">
        <is>
          <t>0 as printed in [Bill vs. Request]</t>
        </is>
      </c>
      <c r="F11965" s="7" t="inlineStr">
        <is>
          <t>pass</t>
        </is>
      </c>
      <c r="G11965" s="7" t="inlineStr"/>
      <c r="H11965" s="7" t="inlineStr"/>
      <c r="I11965" s="7" t="inlineStr"/>
    </row>
    <row r="11966">
      <c r="A11966" s="7" t="inlineStr">
        <is>
          <t>VAL-LHHS-11724</t>
        </is>
      </c>
      <c r="B11966" s="7" t="inlineStr">
        <is>
          <t>OBS-LHHS-2840</t>
        </is>
      </c>
      <c r="C11966" s="7" t="inlineStr">
        <is>
          <t>source_text</t>
        </is>
      </c>
      <c r="D11966" s="7" t="inlineStr">
        <is>
          <t>amount '182,381' and label 'Office of Medicare Hearings and Appeals' in the transcribed row</t>
        </is>
      </c>
      <c r="E11966" s="7" t="inlineStr">
        <is>
          <t>Office of Medicare Hearings and Appeals.............. TF 182,381 182,381 182,381 --- ---</t>
        </is>
      </c>
      <c r="F11966" s="7" t="inlineStr">
        <is>
          <t>pass</t>
        </is>
      </c>
      <c r="G11966" s="7" t="inlineStr"/>
      <c r="H11966" s="7" t="inlineStr"/>
      <c r="I11966" s="7" t="inlineStr"/>
    </row>
    <row r="11967">
      <c r="A11967" s="7" t="inlineStr">
        <is>
          <t>VAL-LHHS-11725</t>
        </is>
      </c>
      <c r="B11967" s="7" t="inlineStr">
        <is>
          <t>OBS-LHHS-2840</t>
        </is>
      </c>
      <c r="C11967" s="7" t="inlineStr">
        <is>
          <t>unit</t>
        </is>
      </c>
      <c r="D11967" s="7" t="inlineStr">
        <is>
          <t>thousands (applied, x1,000 to dollars)</t>
        </is>
      </c>
      <c r="E11967" s="7" t="inlineStr">
        <is>
          <t>page 354 declares '(Amounts in Thousands)'</t>
        </is>
      </c>
      <c r="F11967" s="7" t="inlineStr">
        <is>
          <t>pass</t>
        </is>
      </c>
      <c r="G11967" s="7" t="inlineStr"/>
      <c r="H11967" s="7" t="inlineStr"/>
      <c r="I11967" s="7" t="inlineStr"/>
    </row>
    <row r="11968">
      <c r="A11968" s="7" t="inlineStr">
        <is>
          <t>VAL-LHHS-11726</t>
        </is>
      </c>
      <c r="B11968" s="7" t="inlineStr">
        <is>
          <t>OBS-LHHS-2841</t>
        </is>
      </c>
      <c r="C11968" s="7" t="inlineStr">
        <is>
          <t>structural</t>
        </is>
      </c>
      <c r="D11968" s="7" t="inlineStr">
        <is>
          <t>[Bill vs. Request] = 0 - 43,000 = -43,000</t>
        </is>
      </c>
      <c r="E11968" s="7" t="inlineStr">
        <is>
          <t>-43,000 as printed in [Bill vs. Request]</t>
        </is>
      </c>
      <c r="F11968" s="7" t="inlineStr">
        <is>
          <t>pass</t>
        </is>
      </c>
      <c r="G11968" s="7" t="inlineStr"/>
      <c r="H11968" s="7" t="inlineStr"/>
      <c r="I11968" s="7" t="inlineStr"/>
    </row>
    <row r="11969">
      <c r="A11969" s="7" t="inlineStr">
        <is>
          <t>VAL-LHHS-11727</t>
        </is>
      </c>
      <c r="B11969" s="7" t="inlineStr">
        <is>
          <t>OBS-LHHS-2841</t>
        </is>
      </c>
      <c r="C11969" s="7" t="inlineStr">
        <is>
          <t>source_text</t>
        </is>
      </c>
      <c r="D11969" s="7" t="inlineStr">
        <is>
          <t>amount '43,000' and label 'Office of the National Coordinator for Health Information Technology' in the transcribed row</t>
        </is>
      </c>
      <c r="E11969" s="7" t="inlineStr">
        <is>
          <t>Office of the National Coordinator for Health Information Technology............................. D 60,367 43,000 --- -60,367 -43,000</t>
        </is>
      </c>
      <c r="F11969" s="7" t="inlineStr">
        <is>
          <t>pass</t>
        </is>
      </c>
      <c r="G11969" s="7" t="inlineStr"/>
      <c r="H11969" s="7" t="inlineStr"/>
      <c r="I11969" s="7" t="inlineStr"/>
    </row>
    <row r="11970">
      <c r="A11970" s="7" t="inlineStr">
        <is>
          <t>VAL-LHHS-11728</t>
        </is>
      </c>
      <c r="B11970" s="7" t="inlineStr">
        <is>
          <t>OBS-LHHS-2841</t>
        </is>
      </c>
      <c r="C11970" s="7" t="inlineStr">
        <is>
          <t>unit</t>
        </is>
      </c>
      <c r="D11970" s="7" t="inlineStr">
        <is>
          <t>thousands (applied, x1,000 to dollars)</t>
        </is>
      </c>
      <c r="E11970" s="7" t="inlineStr">
        <is>
          <t>page 354 declares '(Amounts in Thousands)'</t>
        </is>
      </c>
      <c r="F11970" s="7" t="inlineStr">
        <is>
          <t>pass</t>
        </is>
      </c>
      <c r="G11970" s="7" t="inlineStr"/>
      <c r="H11970" s="7" t="inlineStr"/>
      <c r="I11970" s="7" t="inlineStr"/>
    </row>
    <row r="11971">
      <c r="A11971" s="7" t="inlineStr">
        <is>
          <t>VAL-LHHS-11729</t>
        </is>
      </c>
      <c r="B11971" s="7" t="inlineStr">
        <is>
          <t>OBS-LHHS-2842</t>
        </is>
      </c>
      <c r="C11971" s="7" t="inlineStr">
        <is>
          <t>structural</t>
        </is>
      </c>
      <c r="D11971" s="7" t="inlineStr">
        <is>
          <t>[Bill vs. Request] = 60,367 - 0 = 60,367</t>
        </is>
      </c>
      <c r="E11971" s="7" t="inlineStr">
        <is>
          <t>60,367 as printed in [Bill vs. Request]</t>
        </is>
      </c>
      <c r="F11971" s="7" t="inlineStr">
        <is>
          <t>pass</t>
        </is>
      </c>
      <c r="G11971" s="7" t="inlineStr"/>
      <c r="H11971" s="7" t="inlineStr"/>
      <c r="I11971" s="7" t="inlineStr"/>
    </row>
    <row r="11972">
      <c r="A11972" s="7" t="inlineStr">
        <is>
          <t>VAL-LHHS-11730</t>
        </is>
      </c>
      <c r="B11972" s="7" t="inlineStr">
        <is>
          <t>OBS-LHHS-2842</t>
        </is>
      </c>
      <c r="C11972" s="7" t="inlineStr">
        <is>
          <t>source_text</t>
        </is>
      </c>
      <c r="D11972" s="7" t="inlineStr">
        <is>
          <t>amount '---' and label 'Evaluation Tap Funding' in the transcribed row</t>
        </is>
      </c>
      <c r="E11972" s="7" t="inlineStr">
        <is>
          <t>Evaluation Tap Funding............................ D --- --- (60,367) (+60,367) (+60,367)</t>
        </is>
      </c>
      <c r="F11972" s="7" t="inlineStr">
        <is>
          <t>pass</t>
        </is>
      </c>
      <c r="G11972" s="7" t="inlineStr"/>
      <c r="H11972" s="7" t="inlineStr"/>
      <c r="I11972" s="7" t="inlineStr"/>
    </row>
    <row r="11973">
      <c r="A11973" s="7" t="inlineStr">
        <is>
          <t>VAL-LHHS-11731</t>
        </is>
      </c>
      <c r="B11973" s="7" t="inlineStr">
        <is>
          <t>OBS-LHHS-2842</t>
        </is>
      </c>
      <c r="C11973" s="7" t="inlineStr">
        <is>
          <t>unit</t>
        </is>
      </c>
      <c r="D11973" s="7" t="inlineStr">
        <is>
          <t>thousands (applied, x1,000 to dollars)</t>
        </is>
      </c>
      <c r="E11973" s="7" t="inlineStr">
        <is>
          <t>page 354 declares '(Amounts in Thousands)'</t>
        </is>
      </c>
      <c r="F11973" s="7" t="inlineStr">
        <is>
          <t>pass</t>
        </is>
      </c>
      <c r="G11973" s="7" t="inlineStr"/>
      <c r="H11973" s="7" t="inlineStr"/>
      <c r="I11973" s="7" t="inlineStr"/>
    </row>
    <row r="11974">
      <c r="A11974" s="7" t="inlineStr">
        <is>
          <t>VAL-LHHS-11732</t>
        </is>
      </c>
      <c r="B11974" s="7" t="inlineStr">
        <is>
          <t>OBS-LHHS-2843</t>
        </is>
      </c>
      <c r="C11974" s="7" t="inlineStr">
        <is>
          <t>table_total</t>
        </is>
      </c>
      <c r="D11974" s="7" t="inlineStr">
        <is>
          <t>2,666,591 = sum of [Subtotal, Preparedness and Response; Assistant Secretary for Administration, Cybersecurity. D; Office of Security and Strategic Information D; Pandemic Influenza Preparedness D] (thousands)</t>
        </is>
      </c>
      <c r="E11974" s="7" t="inlineStr">
        <is>
          <t>2,666,591 (thousands) as printed</t>
        </is>
      </c>
      <c r="F11974" s="7" t="inlineStr">
        <is>
          <t>pass</t>
        </is>
      </c>
      <c r="G11974" s="7" t="inlineStr"/>
      <c r="H11974" s="7" t="inlineStr"/>
      <c r="I11974" s="7" t="inlineStr"/>
    </row>
    <row r="11975">
      <c r="A11975" s="7" t="inlineStr">
        <is>
          <t>VAL-LHHS-11733</t>
        </is>
      </c>
      <c r="B11975" s="7" t="inlineStr">
        <is>
          <t>OBS-LHHS-2843</t>
        </is>
      </c>
      <c r="C11975" s="7" t="inlineStr">
        <is>
          <t>structural</t>
        </is>
      </c>
      <c r="D11975" s="7" t="inlineStr">
        <is>
          <t>[Bill vs. Request] = 3,008,458 - 2,666,591 = 341,867</t>
        </is>
      </c>
      <c r="E11975" s="7" t="inlineStr">
        <is>
          <t>341,867 as printed in [Bill vs. Request]</t>
        </is>
      </c>
      <c r="F11975" s="7" t="inlineStr">
        <is>
          <t>pass</t>
        </is>
      </c>
      <c r="G11975" s="7" t="inlineStr"/>
      <c r="H11975" s="7" t="inlineStr"/>
      <c r="I11975" s="7" t="inlineStr"/>
    </row>
    <row r="11976">
      <c r="A11976" s="7" t="inlineStr">
        <is>
          <t>VAL-LHHS-11734</t>
        </is>
      </c>
      <c r="B11976" s="7" t="inlineStr">
        <is>
          <t>OBS-LHHS-2843</t>
        </is>
      </c>
      <c r="C11976" s="7" t="inlineStr">
        <is>
          <t>source_text</t>
        </is>
      </c>
      <c r="D11976" s="7" t="inlineStr">
        <is>
          <t>amount '2,666,591' and label 'Total, PHSSEF' in the transcribed row</t>
        </is>
      </c>
      <c r="E11976" s="7" t="inlineStr">
        <is>
          <t>Total, PHSSEF.................................... 2,631,458 2,666,591 3,008,458 +377,000 +341,867</t>
        </is>
      </c>
      <c r="F11976" s="7" t="inlineStr">
        <is>
          <t>pass</t>
        </is>
      </c>
      <c r="G11976" s="7" t="inlineStr"/>
      <c r="H11976" s="7" t="inlineStr"/>
      <c r="I11976" s="7" t="inlineStr"/>
    </row>
    <row r="11977">
      <c r="A11977" s="7" t="inlineStr">
        <is>
          <t>VAL-LHHS-11735</t>
        </is>
      </c>
      <c r="B11977" s="7" t="inlineStr">
        <is>
          <t>OBS-LHHS-2843</t>
        </is>
      </c>
      <c r="C11977" s="7" t="inlineStr">
        <is>
          <t>unit</t>
        </is>
      </c>
      <c r="D11977" s="7" t="inlineStr">
        <is>
          <t>thousands (applied, x1,000 to dollars)</t>
        </is>
      </c>
      <c r="E11977" s="7" t="inlineStr">
        <is>
          <t>page 357 declares '(Amounts in Thousands)'</t>
        </is>
      </c>
      <c r="F11977" s="7" t="inlineStr">
        <is>
          <t>pass</t>
        </is>
      </c>
      <c r="G11977" s="7" t="inlineStr"/>
      <c r="H11977" s="7" t="inlineStr"/>
      <c r="I11977" s="7" t="inlineStr"/>
    </row>
    <row r="11978">
      <c r="A11978" s="10" t="inlineStr">
        <is>
          <t>VAL-LHHS-11736</t>
        </is>
      </c>
      <c r="B11978" s="10" t="inlineStr">
        <is>
          <t>OBS-LHHS-2844</t>
        </is>
      </c>
      <c r="C11978" s="10" t="inlineStr">
        <is>
          <t>table_total</t>
        </is>
      </c>
      <c r="D11978" s="10" t="inlineStr">
        <is>
          <t>2,666,591 = sum of [Total, PHSSEF] (thousands)</t>
        </is>
      </c>
      <c r="E11978" s="10" t="inlineStr">
        <is>
          <t>3,965,758 (thousands) as printed; children not fully extracted (innermost_heading_unmatched)</t>
        </is>
      </c>
      <c r="F11978" s="10" t="inlineStr">
        <is>
          <t>flag</t>
        </is>
      </c>
      <c r="G11978" s="10" t="inlineStr">
        <is>
          <t>resolved</t>
        </is>
      </c>
      <c r="H11978" s="10" t="inlineStr">
        <is>
          <t>triage rules</t>
        </is>
      </c>
      <c r="I11978" s="10" t="inlineStr">
        <is>
          <t>informational: the parser could not place every printed line under this total, so the sum was not checked; no check disagrees with the figure</t>
        </is>
      </c>
    </row>
    <row r="11979">
      <c r="A11979" s="7" t="inlineStr">
        <is>
          <t>VAL-LHHS-11737</t>
        </is>
      </c>
      <c r="B11979" s="7" t="inlineStr">
        <is>
          <t>OBS-LHHS-2844</t>
        </is>
      </c>
      <c r="C11979" s="7" t="inlineStr">
        <is>
          <t>structural</t>
        </is>
      </c>
      <c r="D11979" s="7" t="inlineStr">
        <is>
          <t>[Bill vs. Request] = 4,423,397 - 3,965,758 = 457,639</t>
        </is>
      </c>
      <c r="E11979" s="7" t="inlineStr">
        <is>
          <t>457,639 as printed in [Bill vs. Request]</t>
        </is>
      </c>
      <c r="F11979" s="7" t="inlineStr">
        <is>
          <t>pass</t>
        </is>
      </c>
      <c r="G11979" s="7" t="inlineStr"/>
      <c r="H11979" s="7" t="inlineStr"/>
      <c r="I11979" s="7" t="inlineStr"/>
    </row>
    <row r="11980">
      <c r="A11980" s="7" t="inlineStr">
        <is>
          <t>VAL-LHHS-11738</t>
        </is>
      </c>
      <c r="B11980" s="7" t="inlineStr">
        <is>
          <t>OBS-LHHS-2844</t>
        </is>
      </c>
      <c r="C11980" s="7" t="inlineStr">
        <is>
          <t>source_text</t>
        </is>
      </c>
      <c r="D11980" s="7" t="inlineStr">
        <is>
          <t>amount '3,965,758' and label 'Total, Office of the Secretary' in the transcribed row</t>
        </is>
      </c>
      <c r="E11980" s="7" t="inlineStr">
        <is>
          <t>Total, Office of the Secretary................. 4,102,842 3,965,758 4,423,397 +320,555 +457,639</t>
        </is>
      </c>
      <c r="F11980" s="7" t="inlineStr">
        <is>
          <t>pass</t>
        </is>
      </c>
      <c r="G11980" s="7" t="inlineStr"/>
      <c r="H11980" s="7" t="inlineStr"/>
      <c r="I11980" s="7" t="inlineStr"/>
    </row>
    <row r="11981">
      <c r="A11981" s="7" t="inlineStr">
        <is>
          <t>VAL-LHHS-11739</t>
        </is>
      </c>
      <c r="B11981" s="7" t="inlineStr">
        <is>
          <t>OBS-LHHS-2844</t>
        </is>
      </c>
      <c r="C11981" s="7" t="inlineStr">
        <is>
          <t>unit</t>
        </is>
      </c>
      <c r="D11981" s="7" t="inlineStr">
        <is>
          <t>thousands (applied, x1,000 to dollars)</t>
        </is>
      </c>
      <c r="E11981" s="7" t="inlineStr">
        <is>
          <t>page 357 declares '(Amounts in Thousands)'</t>
        </is>
      </c>
      <c r="F11981" s="7" t="inlineStr">
        <is>
          <t>pass</t>
        </is>
      </c>
      <c r="G11981" s="7" t="inlineStr"/>
      <c r="H11981" s="7" t="inlineStr"/>
      <c r="I11981" s="7" t="inlineStr"/>
    </row>
    <row r="11982">
      <c r="A11982" s="7" t="inlineStr">
        <is>
          <t>VAL-LHHS-11740</t>
        </is>
      </c>
      <c r="B11982" s="7" t="inlineStr">
        <is>
          <t>OBS-LHHS-2845</t>
        </is>
      </c>
      <c r="C11982" s="7" t="inlineStr">
        <is>
          <t>table_total</t>
        </is>
      </c>
      <c r="D11982" s="7" t="inlineStr">
        <is>
          <t>parallel total (Program Level) of 'Total, Office of the Secretary' 3,965,758 + '(Evaluation Tap Funding)'</t>
        </is>
      </c>
      <c r="E11982" s="7" t="inlineStr">
        <is>
          <t>4,034,598 (thousands) as printed</t>
        </is>
      </c>
      <c r="F11982" s="7" t="inlineStr">
        <is>
          <t>pass</t>
        </is>
      </c>
      <c r="G11982" s="7" t="inlineStr"/>
      <c r="H11982" s="7" t="inlineStr"/>
      <c r="I11982" s="7" t="inlineStr"/>
    </row>
    <row r="11983">
      <c r="A11983" s="7" t="inlineStr">
        <is>
          <t>VAL-LHHS-11741</t>
        </is>
      </c>
      <c r="B11983" s="7" t="inlineStr">
        <is>
          <t>OBS-LHHS-2845</t>
        </is>
      </c>
      <c r="C11983" s="7" t="inlineStr">
        <is>
          <t>structural</t>
        </is>
      </c>
      <c r="D11983" s="7" t="inlineStr">
        <is>
          <t>[Bill vs. Request] = 4,548,592 - 4,034,598 = 513,994</t>
        </is>
      </c>
      <c r="E11983" s="7" t="inlineStr">
        <is>
          <t>513,994 as printed in [Bill vs. Request]</t>
        </is>
      </c>
      <c r="F11983" s="7" t="inlineStr">
        <is>
          <t>pass</t>
        </is>
      </c>
      <c r="G11983" s="7" t="inlineStr"/>
      <c r="H11983" s="7" t="inlineStr"/>
      <c r="I11983" s="7" t="inlineStr"/>
    </row>
    <row r="11984">
      <c r="A11984" s="7" t="inlineStr">
        <is>
          <t>VAL-LHHS-11742</t>
        </is>
      </c>
      <c r="B11984" s="7" t="inlineStr">
        <is>
          <t>OBS-LHHS-2845</t>
        </is>
      </c>
      <c r="C11984" s="7" t="inlineStr">
        <is>
          <t>source_text</t>
        </is>
      </c>
      <c r="D11984" s="7" t="inlineStr">
        <is>
          <t>amount '4,034,598' and label 'Total, Office of the Secretary Program Level' in the transcribed row</t>
        </is>
      </c>
      <c r="E11984" s="7" t="inlineStr">
        <is>
          <t>Total, Office of the Secretary Program Level.... 4,167,670 4,034,598 4,548,592 +380,922 +513,994</t>
        </is>
      </c>
      <c r="F11984" s="7" t="inlineStr">
        <is>
          <t>pass</t>
        </is>
      </c>
      <c r="G11984" s="7" t="inlineStr"/>
      <c r="H11984" s="7" t="inlineStr"/>
      <c r="I11984" s="7" t="inlineStr"/>
    </row>
    <row r="11985">
      <c r="A11985" s="7" t="inlineStr">
        <is>
          <t>VAL-LHHS-11743</t>
        </is>
      </c>
      <c r="B11985" s="7" t="inlineStr">
        <is>
          <t>OBS-LHHS-2845</t>
        </is>
      </c>
      <c r="C11985" s="7" t="inlineStr">
        <is>
          <t>unit</t>
        </is>
      </c>
      <c r="D11985" s="7" t="inlineStr">
        <is>
          <t>thousands (applied, x1,000 to dollars)</t>
        </is>
      </c>
      <c r="E11985" s="7" t="inlineStr">
        <is>
          <t>page 357 declares '(Amounts in Thousands)'</t>
        </is>
      </c>
      <c r="F11985" s="7" t="inlineStr">
        <is>
          <t>pass</t>
        </is>
      </c>
      <c r="G11985" s="7" t="inlineStr"/>
      <c r="H11985" s="7" t="inlineStr"/>
      <c r="I11985" s="7" t="inlineStr"/>
    </row>
    <row r="11986">
      <c r="A11986" s="7" t="inlineStr">
        <is>
          <t>VAL-LHHS-11744</t>
        </is>
      </c>
      <c r="B11986" s="7" t="inlineStr">
        <is>
          <t>OBS-LHHS-2846</t>
        </is>
      </c>
      <c r="C11986" s="7" t="inlineStr">
        <is>
          <t>structural</t>
        </is>
      </c>
      <c r="D11986" s="7" t="inlineStr">
        <is>
          <t>1,485,047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986" s="7" t="inlineStr">
        <is>
          <t>1,485,047 (thousands) as printed</t>
        </is>
      </c>
      <c r="F11986" s="7" t="inlineStr">
        <is>
          <t>pass</t>
        </is>
      </c>
      <c r="G11986" s="7" t="inlineStr"/>
      <c r="H11986" s="7" t="inlineStr"/>
      <c r="I11986" s="7" t="inlineStr"/>
    </row>
    <row r="11987">
      <c r="A11987" s="10" t="inlineStr">
        <is>
          <t>VAL-LHHS-11745</t>
        </is>
      </c>
      <c r="B11987" s="10" t="inlineStr">
        <is>
          <t>OBS-LHHS-2846</t>
        </is>
      </c>
      <c r="C11987" s="10" t="inlineStr">
        <is>
          <t>structural</t>
        </is>
      </c>
      <c r="D11987" s="10" t="inlineStr">
        <is>
          <t>memo breakdown [(Evaluation Tap Funding); (Prevention and Public Health Fund 1/); Subtotal, Mental Health program level] sums to 1,527,125</t>
        </is>
      </c>
      <c r="E11987" s="10" t="inlineStr">
        <is>
          <t>1,485,047 as printed</t>
        </is>
      </c>
      <c r="F11987" s="10" t="inlineStr">
        <is>
          <t>flag</t>
        </is>
      </c>
      <c r="G11987" s="10" t="inlineStr">
        <is>
          <t>resolved</t>
        </is>
      </c>
      <c r="H11987" s="10" t="inlineStr">
        <is>
          <t>triage rules</t>
        </is>
      </c>
      <c r="I11987" s="10" t="inlineStr">
        <is>
          <t>parse note: '(Evaluation Tap Funding); (Prevention and Public Health Fund 1/); Subtotal, Mental Health program level' is a memo line printed under the account (a transfer or non-add amount), not a breakdown of its figure</t>
        </is>
      </c>
    </row>
    <row r="11988">
      <c r="A11988" s="7" t="inlineStr">
        <is>
          <t>VAL-LHHS-11746</t>
        </is>
      </c>
      <c r="B11988" s="7" t="inlineStr">
        <is>
          <t>OBS-LHHS-2846</t>
        </is>
      </c>
      <c r="C11988" s="7" t="inlineStr">
        <is>
          <t>structural</t>
        </is>
      </c>
      <c r="D11988" s="7" t="inlineStr">
        <is>
          <t>[Bill vs. Request] = 1,622,974 - 1,485,047 = 137,927</t>
        </is>
      </c>
      <c r="E11988" s="7" t="inlineStr">
        <is>
          <t>137,927 as printed in [Bill vs. Request]</t>
        </is>
      </c>
      <c r="F11988" s="7" t="inlineStr">
        <is>
          <t>pass</t>
        </is>
      </c>
      <c r="G11988" s="7" t="inlineStr"/>
      <c r="H11988" s="7" t="inlineStr"/>
      <c r="I11988" s="7" t="inlineStr"/>
    </row>
    <row r="11989">
      <c r="A11989" s="7" t="inlineStr">
        <is>
          <t>VAL-LHHS-11747</t>
        </is>
      </c>
      <c r="B11989" s="7" t="inlineStr">
        <is>
          <t>OBS-LHHS-2846</t>
        </is>
      </c>
      <c r="C11989" s="7" t="inlineStr">
        <is>
          <t>source_text</t>
        </is>
      </c>
      <c r="D11989" s="7" t="inlineStr">
        <is>
          <t>amount '1,485,047' and label 'Subtotal, Mental Health' in the transcribed row</t>
        </is>
      </c>
      <c r="E11989" s="7" t="inlineStr">
        <is>
          <t>Subtotal, Mental Health 1,524,974 1,485,047 1,622,974 +98,000 +137,927</t>
        </is>
      </c>
      <c r="F11989" s="7" t="inlineStr">
        <is>
          <t>pass</t>
        </is>
      </c>
      <c r="G11989" s="7" t="inlineStr"/>
      <c r="H11989" s="7" t="inlineStr"/>
      <c r="I11989" s="7" t="inlineStr"/>
    </row>
    <row r="11990">
      <c r="A11990" s="7" t="inlineStr">
        <is>
          <t>VAL-LHHS-11748</t>
        </is>
      </c>
      <c r="B11990" s="7" t="inlineStr">
        <is>
          <t>OBS-LHHS-2846</t>
        </is>
      </c>
      <c r="C11990" s="7" t="inlineStr">
        <is>
          <t>unit</t>
        </is>
      </c>
      <c r="D11990" s="7" t="inlineStr">
        <is>
          <t>thousands (applied, x1,000 to dollars)</t>
        </is>
      </c>
      <c r="E11990" s="7" t="inlineStr">
        <is>
          <t>page 339 declares '(Amounts in Thousands)'</t>
        </is>
      </c>
      <c r="F11990" s="7" t="inlineStr">
        <is>
          <t>pass</t>
        </is>
      </c>
      <c r="G11990" s="7" t="inlineStr"/>
      <c r="H11990" s="7" t="inlineStr"/>
      <c r="I11990" s="7" t="inlineStr"/>
    </row>
    <row r="11991">
      <c r="A11991" s="7" t="inlineStr">
        <is>
          <t>VAL-LHHS-11749</t>
        </is>
      </c>
      <c r="B11991" s="7" t="inlineStr">
        <is>
          <t>OBS-LHHS-2847</t>
        </is>
      </c>
      <c r="C11991" s="7" t="inlineStr">
        <is>
          <t>structural</t>
        </is>
      </c>
      <c r="D11991" s="7" t="inlineStr">
        <is>
          <t>[Bill vs. Request] = 212,469 - 244,090 = -31,621</t>
        </is>
      </c>
      <c r="E11991" s="7" t="inlineStr">
        <is>
          <t>-31,621 as printed in [Bill vs. Request]</t>
        </is>
      </c>
      <c r="F11991" s="7" t="inlineStr">
        <is>
          <t>pass</t>
        </is>
      </c>
      <c r="G11991" s="7" t="inlineStr"/>
      <c r="H11991" s="7" t="inlineStr"/>
      <c r="I11991" s="7" t="inlineStr"/>
    </row>
    <row r="11992">
      <c r="A11992" s="7" t="inlineStr">
        <is>
          <t>VAL-LHHS-11750</t>
        </is>
      </c>
      <c r="B11992" s="7" t="inlineStr">
        <is>
          <t>OBS-LHHS-2847</t>
        </is>
      </c>
      <c r="C11992" s="7" t="inlineStr">
        <is>
          <t>source_text</t>
        </is>
      </c>
      <c r="D11992" s="7" t="inlineStr">
        <is>
          <t>amount '244,090' and label 'Programs of Regional and National Significance D' in the transcribed row</t>
        </is>
      </c>
      <c r="E11992" s="7" t="inlineStr">
        <is>
          <t>Programs of Regional and National Significance........ D 205,469 244,090 212,469 +7,000 -31,621</t>
        </is>
      </c>
      <c r="F11992" s="7" t="inlineStr">
        <is>
          <t>pass</t>
        </is>
      </c>
      <c r="G11992" s="7" t="inlineStr"/>
      <c r="H11992" s="7" t="inlineStr"/>
      <c r="I11992" s="7" t="inlineStr"/>
    </row>
    <row r="11993">
      <c r="A11993" s="7" t="inlineStr">
        <is>
          <t>VAL-LHHS-11751</t>
        </is>
      </c>
      <c r="B11993" s="7" t="inlineStr">
        <is>
          <t>OBS-LHHS-2847</t>
        </is>
      </c>
      <c r="C11993" s="7" t="inlineStr">
        <is>
          <t>unit</t>
        </is>
      </c>
      <c r="D11993" s="7" t="inlineStr">
        <is>
          <t>thousands (applied, x1,000 to dollars)</t>
        </is>
      </c>
      <c r="E11993" s="7" t="inlineStr">
        <is>
          <t>page 341 declares '(Amounts in Thousands)'</t>
        </is>
      </c>
      <c r="F11993" s="7" t="inlineStr">
        <is>
          <t>pass</t>
        </is>
      </c>
      <c r="G11993" s="7" t="inlineStr"/>
      <c r="H11993" s="7" t="inlineStr"/>
      <c r="I11993" s="7" t="inlineStr"/>
    </row>
    <row r="11994">
      <c r="A11994" s="7" t="inlineStr">
        <is>
          <t>VAL-LHHS-11752</t>
        </is>
      </c>
      <c r="B11994" s="7" t="inlineStr">
        <is>
          <t>OBS-LHHS-2848</t>
        </is>
      </c>
      <c r="C11994" s="7" t="inlineStr">
        <is>
          <t>structural</t>
        </is>
      </c>
      <c r="D11994" s="7" t="inlineStr">
        <is>
          <t>[Bill vs. Request] = 128,830 - 97,004 = 31,826</t>
        </is>
      </c>
      <c r="E11994" s="7" t="inlineStr">
        <is>
          <t>31,826 as printed in [Bill vs. Request]</t>
        </is>
      </c>
      <c r="F11994" s="7" t="inlineStr">
        <is>
          <t>pass</t>
        </is>
      </c>
      <c r="G11994" s="7" t="inlineStr"/>
      <c r="H11994" s="7" t="inlineStr"/>
      <c r="I11994" s="7" t="inlineStr"/>
    </row>
    <row r="11995">
      <c r="A11995" s="7" t="inlineStr">
        <is>
          <t>VAL-LHHS-11753</t>
        </is>
      </c>
      <c r="B11995" s="7" t="inlineStr">
        <is>
          <t>OBS-LHHS-2848</t>
        </is>
      </c>
      <c r="C11995" s="7" t="inlineStr">
        <is>
          <t>source_text</t>
        </is>
      </c>
      <c r="D11995" s="7" t="inlineStr">
        <is>
          <t>amount '97,004' and label 'Health Surveillance and Program Support D' in the transcribed row</t>
        </is>
      </c>
      <c r="E11995" s="7" t="inlineStr">
        <is>
          <t>Health Surveillance and Program Support.............. D 128,830 97,004 128,830 --- +31,826</t>
        </is>
      </c>
      <c r="F11995" s="7" t="inlineStr">
        <is>
          <t>pass</t>
        </is>
      </c>
      <c r="G11995" s="7" t="inlineStr"/>
      <c r="H11995" s="7" t="inlineStr"/>
      <c r="I11995" s="7" t="inlineStr"/>
    </row>
    <row r="11996">
      <c r="A11996" s="7" t="inlineStr">
        <is>
          <t>VAL-LHHS-11754</t>
        </is>
      </c>
      <c r="B11996" s="7" t="inlineStr">
        <is>
          <t>OBS-LHHS-2848</t>
        </is>
      </c>
      <c r="C11996" s="7" t="inlineStr">
        <is>
          <t>unit</t>
        </is>
      </c>
      <c r="D11996" s="7" t="inlineStr">
        <is>
          <t>thousands (applied, x1,000 to dollars)</t>
        </is>
      </c>
      <c r="E11996" s="7" t="inlineStr">
        <is>
          <t>page 341 declares '(Amounts in Thousands)'</t>
        </is>
      </c>
      <c r="F11996" s="7" t="inlineStr">
        <is>
          <t>pass</t>
        </is>
      </c>
      <c r="G11996" s="7" t="inlineStr"/>
      <c r="H11996" s="7" t="inlineStr"/>
      <c r="I11996" s="7" t="inlineStr"/>
    </row>
    <row r="11997">
      <c r="A11997" s="16" t="inlineStr">
        <is>
          <t>VAL-LHHS-11755</t>
        </is>
      </c>
      <c r="B11997" s="16" t="inlineStr">
        <is>
          <t>OBS-LHHS-2849</t>
        </is>
      </c>
      <c r="C11997" s="16" t="inlineStr">
        <is>
          <t>table_total</t>
        </is>
      </c>
      <c r="D11997" s="16" t="inlineStr">
        <is>
          <t>5,333,271 = sum of [Subtotal, Mental Health; Subtotal, Substance Abuse Treatment; Subtotal] (thousands)</t>
        </is>
      </c>
      <c r="E11997" s="16" t="inlineStr">
        <is>
          <t>5,534,908 (thousands) as printed</t>
        </is>
      </c>
      <c r="F11997" s="16" t="inlineStr">
        <is>
          <t>fail</t>
        </is>
      </c>
      <c r="G11997" s="16" t="inlineStr">
        <is>
          <t>resolved</t>
        </is>
      </c>
      <c r="H11997" s="16" t="inlineStr">
        <is>
          <t>triage rules</t>
        </is>
      </c>
      <c r="I11997" s="16" t="inlineStr">
        <is>
          <t>parse artifact: the lines grouped under this total do not match the printed table's structure; the figure is confirmed by VAL-LHHS-11757 (the printed change column [Bill vs. Request]); VAL-LHHS-11775 (a printed sum)</t>
        </is>
      </c>
    </row>
    <row r="11998">
      <c r="A11998" s="10" t="inlineStr">
        <is>
          <t>VAL-LHHS-11756</t>
        </is>
      </c>
      <c r="B11998" s="10" t="inlineStr">
        <is>
          <t>OBS-LHHS-2849</t>
        </is>
      </c>
      <c r="C11998" s="10" t="inlineStr">
        <is>
          <t>structural</t>
        </is>
      </c>
      <c r="D11998" s="10" t="inlineStr">
        <is>
          <t>memo breakdown [(Evaluation Tap Funding); (Prevention and Public Health Fund 1/); Total, SAMHSA Program Level] sums to 5,820,292</t>
        </is>
      </c>
      <c r="E11998" s="10" t="inlineStr">
        <is>
          <t>5,534,908 as printed</t>
        </is>
      </c>
      <c r="F11998" s="10" t="inlineStr">
        <is>
          <t>flag</t>
        </is>
      </c>
      <c r="G11998" s="10" t="inlineStr">
        <is>
          <t>resolved</t>
        </is>
      </c>
      <c r="H11998" s="10" t="inlineStr">
        <is>
          <t>triage rules</t>
        </is>
      </c>
      <c r="I11998" s="10" t="inlineStr">
        <is>
          <t>parse note: '(Evaluation Tap Funding); (Prevention and Public Health Fund 1/); Total, SAMHSA Program Level' is a memo line printed under the account (a transfer or non-add amount), not a breakdown of its figure</t>
        </is>
      </c>
    </row>
    <row r="11999">
      <c r="A11999" s="7" t="inlineStr">
        <is>
          <t>VAL-LHHS-11757</t>
        </is>
      </c>
      <c r="B11999" s="7" t="inlineStr">
        <is>
          <t>OBS-LHHS-2849</t>
        </is>
      </c>
      <c r="C11999" s="7" t="inlineStr">
        <is>
          <t>structural</t>
        </is>
      </c>
      <c r="D11999" s="7" t="inlineStr">
        <is>
          <t>[Bill vs. Request] = 5,725,329 - 5,534,908 = 190,421</t>
        </is>
      </c>
      <c r="E11999" s="7" t="inlineStr">
        <is>
          <t>190,421 as printed in [Bill vs. Request]</t>
        </is>
      </c>
      <c r="F11999" s="7" t="inlineStr">
        <is>
          <t>pass</t>
        </is>
      </c>
      <c r="G11999" s="7" t="inlineStr"/>
      <c r="H11999" s="7" t="inlineStr"/>
      <c r="I11999" s="7" t="inlineStr"/>
    </row>
    <row r="12000">
      <c r="A12000" s="7" t="inlineStr">
        <is>
          <t>VAL-LHHS-11758</t>
        </is>
      </c>
      <c r="B12000" s="7" t="inlineStr">
        <is>
          <t>OBS-LHHS-2849</t>
        </is>
      </c>
      <c r="C12000" s="7" t="inlineStr">
        <is>
          <t>source_text</t>
        </is>
      </c>
      <c r="D12000" s="7" t="inlineStr">
        <is>
          <t>amount '5,534,908' and label 'Total, SAMHSA' in the transcribed row</t>
        </is>
      </c>
      <c r="E12000" s="7" t="inlineStr">
        <is>
          <t>Total, SAMHSA.................................. 5,596,829 5,534,908 5,725,329 +128,500 +190,421</t>
        </is>
      </c>
      <c r="F12000" s="7" t="inlineStr">
        <is>
          <t>pass</t>
        </is>
      </c>
      <c r="G12000" s="7" t="inlineStr"/>
      <c r="H12000" s="7" t="inlineStr"/>
      <c r="I12000" s="7" t="inlineStr"/>
    </row>
    <row r="12001">
      <c r="A12001" s="7" t="inlineStr">
        <is>
          <t>VAL-LHHS-11759</t>
        </is>
      </c>
      <c r="B12001" s="7" t="inlineStr">
        <is>
          <t>OBS-LHHS-2849</t>
        </is>
      </c>
      <c r="C12001" s="7" t="inlineStr">
        <is>
          <t>unit</t>
        </is>
      </c>
      <c r="D12001" s="7" t="inlineStr">
        <is>
          <t>thousands (applied, x1,000 to dollars)</t>
        </is>
      </c>
      <c r="E12001" s="7" t="inlineStr">
        <is>
          <t>page 341 declares '(Amounts in Thousands)'</t>
        </is>
      </c>
      <c r="F12001" s="7" t="inlineStr">
        <is>
          <t>pass</t>
        </is>
      </c>
      <c r="G12001" s="7" t="inlineStr"/>
      <c r="H12001" s="7" t="inlineStr"/>
      <c r="I12001" s="7" t="inlineStr"/>
    </row>
    <row r="12002">
      <c r="A12002" s="7" t="inlineStr">
        <is>
          <t>VAL-LHHS-11760</t>
        </is>
      </c>
      <c r="B12002" s="7" t="inlineStr">
        <is>
          <t>OBS-LHHS-2850</t>
        </is>
      </c>
      <c r="C12002" s="7" t="inlineStr">
        <is>
          <t>structural</t>
        </is>
      </c>
      <c r="D12002" s="7" t="inlineStr">
        <is>
          <t>[Bill vs. Request] = 5,870,996 - 5,677,600 = 193,396</t>
        </is>
      </c>
      <c r="E12002" s="7" t="inlineStr">
        <is>
          <t>193,396 as printed in [Bill vs. Request]</t>
        </is>
      </c>
      <c r="F12002" s="7" t="inlineStr">
        <is>
          <t>pass</t>
        </is>
      </c>
      <c r="G12002" s="7" t="inlineStr"/>
      <c r="H12002" s="7" t="inlineStr"/>
      <c r="I12002" s="7" t="inlineStr"/>
    </row>
    <row r="12003">
      <c r="A12003" s="7" t="inlineStr">
        <is>
          <t>VAL-LHHS-11761</t>
        </is>
      </c>
      <c r="B12003" s="7" t="inlineStr">
        <is>
          <t>OBS-LHHS-2850</t>
        </is>
      </c>
      <c r="C12003" s="7" t="inlineStr">
        <is>
          <t>source_text</t>
        </is>
      </c>
      <c r="D12003" s="7" t="inlineStr">
        <is>
          <t>amount '(5,677,600)' and label 'Total, SAMHSA Program Level' in the transcribed row</t>
        </is>
      </c>
      <c r="E12003" s="7" t="inlineStr">
        <is>
          <t>Total, SAMHSA Program Level.................... (5,742,496) (5,677,600) (5,870,996) (+128,500) (+193,396)</t>
        </is>
      </c>
      <c r="F12003" s="7" t="inlineStr">
        <is>
          <t>pass</t>
        </is>
      </c>
      <c r="G12003" s="7" t="inlineStr"/>
      <c r="H12003" s="7" t="inlineStr"/>
      <c r="I12003" s="7" t="inlineStr"/>
    </row>
    <row r="12004">
      <c r="A12004" s="7" t="inlineStr">
        <is>
          <t>VAL-LHHS-11762</t>
        </is>
      </c>
      <c r="B12004" s="7" t="inlineStr">
        <is>
          <t>OBS-LHHS-2850</t>
        </is>
      </c>
      <c r="C12004" s="7" t="inlineStr">
        <is>
          <t>unit</t>
        </is>
      </c>
      <c r="D12004" s="7" t="inlineStr">
        <is>
          <t>thousands (applied, x1,000 to dollars)</t>
        </is>
      </c>
      <c r="E12004" s="7" t="inlineStr">
        <is>
          <t>page 341 declares '(Amounts in Thousands)'</t>
        </is>
      </c>
      <c r="F12004" s="7" t="inlineStr">
        <is>
          <t>pass</t>
        </is>
      </c>
      <c r="G12004" s="7" t="inlineStr"/>
      <c r="H12004" s="7" t="inlineStr"/>
      <c r="I12004" s="7" t="inlineStr"/>
    </row>
    <row r="12005">
      <c r="A12005" s="7" t="inlineStr">
        <is>
          <t>VAL-LHHS-11763</t>
        </is>
      </c>
      <c r="B12005" s="7" t="inlineStr">
        <is>
          <t>OBS-LHHS-2851</t>
        </is>
      </c>
      <c r="C12005" s="7" t="inlineStr">
        <is>
          <t>structural</t>
        </is>
      </c>
      <c r="D12005" s="7" t="inlineStr">
        <is>
          <t>3,708,767 = sum of [Programs of Regional and National Significance.; Substance Abuse Prevention and Treatment Block Grant; State Opioid Response grants. 0] (thousands)</t>
        </is>
      </c>
      <c r="E12005" s="7" t="inlineStr">
        <is>
          <t>3,708,767 (thousands) as printed</t>
        </is>
      </c>
      <c r="F12005" s="7" t="inlineStr">
        <is>
          <t>pass</t>
        </is>
      </c>
      <c r="G12005" s="7" t="inlineStr"/>
      <c r="H12005" s="7" t="inlineStr"/>
      <c r="I12005" s="7" t="inlineStr"/>
    </row>
    <row r="12006">
      <c r="A12006" s="10" t="inlineStr">
        <is>
          <t>VAL-LHHS-11764</t>
        </is>
      </c>
      <c r="B12006" s="10" t="inlineStr">
        <is>
          <t>OBS-LHHS-2851</t>
        </is>
      </c>
      <c r="C12006" s="10" t="inlineStr">
        <is>
          <t>structural</t>
        </is>
      </c>
      <c r="D12006" s="10" t="inlineStr">
        <is>
          <t>memo breakdown [(Evaluation Tap Funding); Subtotal, Program level] sums to 3,867,167</t>
        </is>
      </c>
      <c r="E12006" s="10" t="inlineStr">
        <is>
          <t>3,708,767 as printed</t>
        </is>
      </c>
      <c r="F12006" s="10" t="inlineStr">
        <is>
          <t>flag</t>
        </is>
      </c>
      <c r="G12006" s="10" t="inlineStr">
        <is>
          <t>resolved</t>
        </is>
      </c>
      <c r="H12006" s="10" t="inlineStr">
        <is>
          <t>triage rules</t>
        </is>
      </c>
      <c r="I12006" s="10" t="inlineStr">
        <is>
          <t>parse note: '(Evaluation Tap Funding); Subtotal, Program level' is a memo line printed under the account (a transfer or non-add amount), not a breakdown of its figure</t>
        </is>
      </c>
    </row>
    <row r="12007">
      <c r="A12007" s="7" t="inlineStr">
        <is>
          <t>VAL-LHHS-11765</t>
        </is>
      </c>
      <c r="B12007" s="7" t="inlineStr">
        <is>
          <t>OBS-LHHS-2851</t>
        </is>
      </c>
      <c r="C12007" s="7" t="inlineStr">
        <is>
          <t>structural</t>
        </is>
      </c>
      <c r="D12007" s="7" t="inlineStr">
        <is>
          <t>[Bill vs. Request] = 3,761,056 - 3,708,767 = 52,289</t>
        </is>
      </c>
      <c r="E12007" s="7" t="inlineStr">
        <is>
          <t>52,289 as printed in [Bill vs. Request]</t>
        </is>
      </c>
      <c r="F12007" s="7" t="inlineStr">
        <is>
          <t>pass</t>
        </is>
      </c>
      <c r="G12007" s="7" t="inlineStr"/>
      <c r="H12007" s="7" t="inlineStr"/>
      <c r="I12007" s="7" t="inlineStr"/>
    </row>
    <row r="12008">
      <c r="A12008" s="7" t="inlineStr">
        <is>
          <t>VAL-LHHS-11766</t>
        </is>
      </c>
      <c r="B12008" s="7" t="inlineStr">
        <is>
          <t>OBS-LHHS-2851</t>
        </is>
      </c>
      <c r="C12008" s="7" t="inlineStr">
        <is>
          <t>source_text</t>
        </is>
      </c>
      <c r="D12008" s="7" t="inlineStr">
        <is>
          <t>amount '3,708,767' and label 'Subtotal, Substance Abuse Treatment' in the transcribed row</t>
        </is>
      </c>
      <c r="E12008" s="7" t="inlineStr">
        <is>
          <t>Subtotal, Substance Abuse Treatment 3,737,556 3,708,767 3,761,056 +23,500 +52,289</t>
        </is>
      </c>
      <c r="F12008" s="7" t="inlineStr">
        <is>
          <t>pass</t>
        </is>
      </c>
      <c r="G12008" s="7" t="inlineStr"/>
      <c r="H12008" s="7" t="inlineStr"/>
      <c r="I12008" s="7" t="inlineStr"/>
    </row>
    <row r="12009">
      <c r="A12009" s="7" t="inlineStr">
        <is>
          <t>VAL-LHHS-11767</t>
        </is>
      </c>
      <c r="B12009" s="7" t="inlineStr">
        <is>
          <t>OBS-LHHS-2851</t>
        </is>
      </c>
      <c r="C12009" s="7" t="inlineStr">
        <is>
          <t>unit</t>
        </is>
      </c>
      <c r="D12009" s="7" t="inlineStr">
        <is>
          <t>thousands (applied, x1,000 to dollars)</t>
        </is>
      </c>
      <c r="E12009" s="7" t="inlineStr">
        <is>
          <t>page 340 declares '(Amounts in Thousands)'</t>
        </is>
      </c>
      <c r="F12009" s="7" t="inlineStr">
        <is>
          <t>pass</t>
        </is>
      </c>
      <c r="G12009" s="7" t="inlineStr"/>
      <c r="H12009" s="7" t="inlineStr"/>
      <c r="I12009" s="7" t="inlineStr"/>
    </row>
    <row r="12010">
      <c r="A12010" s="16" t="inlineStr">
        <is>
          <t>VAL-LHHS-11768</t>
        </is>
      </c>
      <c r="B12010" s="16" t="inlineStr">
        <is>
          <t>OBS-LHHS-2852</t>
        </is>
      </c>
      <c r="C12010" s="16" t="inlineStr">
        <is>
          <t>table_total</t>
        </is>
      </c>
      <c r="D12010" s="16" t="inlineStr">
        <is>
          <t>1,846,149,635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2010" s="16" t="inlineStr">
        <is>
          <t>916,139,593 (thousands) as printed</t>
        </is>
      </c>
      <c r="F12010" s="16" t="inlineStr">
        <is>
          <t>fail</t>
        </is>
      </c>
      <c r="G12010" s="16" t="inlineStr">
        <is>
          <t>resolved</t>
        </is>
      </c>
      <c r="H12010" s="16" t="inlineStr">
        <is>
          <t>triage rules</t>
        </is>
      </c>
      <c r="I12010" s="16" t="inlineStr">
        <is>
          <t>parse artifact: the lines grouped under this total do not match the printed table's structure; the figure is confirmed by VAL-LHHS-11769 (the printed change column [Bill vs. Request])</t>
        </is>
      </c>
    </row>
    <row r="12011">
      <c r="A12011" s="7" t="inlineStr">
        <is>
          <t>VAL-LHHS-11769</t>
        </is>
      </c>
      <c r="B12011" s="7" t="inlineStr">
        <is>
          <t>OBS-LHHS-2852</t>
        </is>
      </c>
      <c r="C12011" s="7" t="inlineStr">
        <is>
          <t>structural</t>
        </is>
      </c>
      <c r="D12011" s="7" t="inlineStr">
        <is>
          <t>[Bill vs. Request] = 939,329,114 - 916,139,593 = 23,189,521</t>
        </is>
      </c>
      <c r="E12011" s="7" t="inlineStr">
        <is>
          <t>23,189,521 as printed in [Bill vs. Request]</t>
        </is>
      </c>
      <c r="F12011" s="7" t="inlineStr">
        <is>
          <t>pass</t>
        </is>
      </c>
      <c r="G12011" s="7" t="inlineStr"/>
      <c r="H12011" s="7" t="inlineStr"/>
      <c r="I12011" s="7" t="inlineStr"/>
    </row>
    <row r="12012">
      <c r="A12012" s="7" t="inlineStr">
        <is>
          <t>VAL-LHHS-11770</t>
        </is>
      </c>
      <c r="B12012" s="7" t="inlineStr">
        <is>
          <t>OBS-LHHS-2852</t>
        </is>
      </c>
      <c r="C12012" s="7" t="inlineStr">
        <is>
          <t>source_text</t>
        </is>
      </c>
      <c r="D12012" s="7" t="inlineStr">
        <is>
          <t>amount '916,139,593' and label 'Total, Title II, Health and Human Services' in the transcribed row</t>
        </is>
      </c>
      <c r="E12012" s="7" t="inlineStr">
        <is>
          <t>Total, Title II, Health and Human Services...... 899,197,404 916,139,593 939,329,114 +40,131,710 +23,189,521</t>
        </is>
      </c>
      <c r="F12012" s="7" t="inlineStr">
        <is>
          <t>pass</t>
        </is>
      </c>
      <c r="G12012" s="7" t="inlineStr"/>
      <c r="H12012" s="7" t="inlineStr"/>
      <c r="I12012" s="7" t="inlineStr"/>
    </row>
    <row r="12013">
      <c r="A12013" s="7" t="inlineStr">
        <is>
          <t>VAL-LHHS-11771</t>
        </is>
      </c>
      <c r="B12013" s="7" t="inlineStr">
        <is>
          <t>OBS-LHHS-2852</t>
        </is>
      </c>
      <c r="C12013" s="7" t="inlineStr">
        <is>
          <t>unit</t>
        </is>
      </c>
      <c r="D12013" s="7" t="inlineStr">
        <is>
          <t>thousands (applied, x1,000 to dollars)</t>
        </is>
      </c>
      <c r="E12013" s="7" t="inlineStr">
        <is>
          <t>page 358 declares '(Amounts in Thousands)'</t>
        </is>
      </c>
      <c r="F12013" s="7" t="inlineStr">
        <is>
          <t>pass</t>
        </is>
      </c>
      <c r="G12013" s="7" t="inlineStr"/>
      <c r="H12013" s="7" t="inlineStr"/>
      <c r="I12013" s="7" t="inlineStr"/>
    </row>
    <row r="12014">
      <c r="A12014" s="7" t="inlineStr">
        <is>
          <t>VAL-LHHS-11772</t>
        </is>
      </c>
      <c r="B12014" s="7" t="inlineStr">
        <is>
          <t>OBS-LHHS-2803</t>
        </is>
      </c>
      <c r="C12014" s="7" t="inlineStr">
        <is>
          <t>table_total</t>
        </is>
      </c>
      <c r="D12014" s="7" t="inlineStr">
        <is>
          <t>the 9 Health Resources and Services Administration accounts = 6,160,552 (thousands): ACC-HHS-HRSA-PRIMARY-CARE 1,626,522 + ACC-HHS-HRSA-VICTF 319,200 + ACC-HHS-HRSA-HEALTH-WORKFORCE 304,714 + ACC-HHS-HRSA-MCH 783,200 + ACC-HHS-HRSA-RYAN-WHITE 2,388,781 + ACC-HHS-HRSA-HEALTH-SYSTEMS 111,018 + ACC-HHS-HRSA-RURAL-HEALTH 188,645 + ACC-HHS-HRSA-FAMILY-PLANNING 286,479 + ACC-HHS-HRSA-PROGRAM-SUPPORT 151,993; not printed in this table, so not in the sum: ACC-HHS-HRSA-CCPF</t>
        </is>
      </c>
      <c r="E12014" s="7" t="inlineStr">
        <is>
          <t>6,160,552 as printed ('Total, Health Resources and Services Administration')</t>
        </is>
      </c>
      <c r="F12014" s="7" t="inlineStr">
        <is>
          <t>pass</t>
        </is>
      </c>
      <c r="G12014" s="7" t="inlineStr"/>
      <c r="H12014" s="7" t="inlineStr"/>
      <c r="I12014" s="7" t="inlineStr"/>
    </row>
    <row r="12015">
      <c r="A12015" s="7" t="inlineStr">
        <is>
          <t>VAL-LHHS-11773</t>
        </is>
      </c>
      <c r="B12015" s="7" t="inlineStr">
        <is>
          <t>OBS-LHHS-2786</t>
        </is>
      </c>
      <c r="C12015" s="7" t="inlineStr">
        <is>
          <t>table_total</t>
        </is>
      </c>
      <c r="D12015" s="7" t="inlineStr">
        <is>
          <t>the 14 Centers for Disease Control and Prevention accounts = 5,270,240 (thousands): ACC-HHS-CDC-IMMUNIZATION 577,386 + ACC-HHS-CDC-HIV-HEPATITIS-STD-TB 1,318,056 + ACC-HHS-CDC-EMERGING-ZOONOTIC 372,472 + ACC-HHS-CDC-CHRONIC-DISEASE 347,145 + ACC-HHS-CDC-BIRTH-DEFECTS 112,000 + ACC-HHS-CDC-SCIENTIFIC-SERVICES 45,000 + ACC-HHS-CDC-ENVIRONMENTAL-HEALTH 157,000 + ACC-HHS-CDC-INJURY-PREVENTION 628,839 + ACC-HHS-CDC-NIOSH 190,000 + ACC-HHS-CDC-EEOICP 55,358 + ACC-HHS-CDC-GLOBAL-HEALTH 456,984 + ACC-HHS-CDC-PREPAREDNESS 825,000 + ACC-HHS-CDC-BUILDINGS-FACILITIES 30,000 + ACC-HHS-CDC-PROGRAM-SUPPORT 155,000</t>
        </is>
      </c>
      <c r="E12015" s="7" t="inlineStr">
        <is>
          <t>5,270,240 as printed ('Total, Centers for Disease Control')</t>
        </is>
      </c>
      <c r="F12015" s="7" t="inlineStr">
        <is>
          <t>pass</t>
        </is>
      </c>
      <c r="G12015" s="7" t="inlineStr"/>
      <c r="H12015" s="7" t="inlineStr"/>
      <c r="I12015" s="7" t="inlineStr"/>
    </row>
    <row r="12016">
      <c r="A12016" s="10" t="inlineStr">
        <is>
          <t>VAL-LHHS-11774</t>
        </is>
      </c>
      <c r="B12016" s="10" t="inlineStr">
        <is>
          <t>OBS-LHHS-2833</t>
        </is>
      </c>
      <c r="C12016" s="10" t="inlineStr">
        <is>
          <t>table_total</t>
        </is>
      </c>
      <c r="D12016" s="10" t="inlineStr">
        <is>
          <t>the NIH institutes and other NIH accounts (27) = 33,154,108 (thousands): ACC-HHS-NIH-NCI 5,051,737 + ACC-HHS-NIH-NHLBI 3,002,696 + ACC-HHS-NIH-NIDCR 397,493 + ACC-HHS-NIH-NIDDK 1,746,493 + ACC-HHS-NIH-NINDS 1,956,031 + ACC-HHS-NIH-NIAID 4,754,379 + ACC-HHS-NIH-NIGMS 1,731,838 + ACC-HHS-NIH-NICHD 1,296,732 + ACC-HHS-NIH-NEI 685,644 + ACC-HHS-NIH-NIEHS 666,854 + ACC-HHS-NIH-NIA 2,654,144 + ACC-HHS-NIH-NIAMS 520,829 + ACC-HHS-NIH-NIDCD 408,358 + ACC-HHS-NIH-NINR 140,301 + ACC-HHS-NIH-NIAAA 452,419 + ACC-HHS-NIH-NIDA 1,296,379 + ACC-HHS-NIH-NIMH 1,560,442 + ACC-HHS-NIH-NHGRI 495,448 + ACC-HHS-NIH-NIBIB 335,986 + ACC-HHS-NIH-NCCIH 126,081 + ACC-HHS-NIH-NIMHD 270,870 + ACC-HHS-NIH-FIC 67,235 + ACC-HHS-NIH-NLM 380,463 + ACC-HHS-NIH-NCATS 694,112 + ACC-HHS-NIH-OD 1,769,144 + ACC-HHS-NIH-BUILDINGS-FACILITIES 200,000 + ACC-HHS-NIH-CURES 492,000; not printed in this table, so not in the sum: ACC-HHS-NIH-ARPA-H, ACC-HHS-NIH-BODY-SYSTEMS, ACC-HHS-NIH-NEUROSCIENCE, ACC-HHS-NIH-CHILD-WOMEN-SENSORY, ACC-HHS-NIH-BEHAVIORAL-HEALTH, ACC-HHS-NIH-SUBSTANCE-USE</t>
        </is>
      </c>
      <c r="E12016" s="10" t="inlineStr">
        <is>
          <t>33,410,068 as printed ('Total, National Institutes of Health (NIH)')</t>
        </is>
      </c>
      <c r="F12016" s="10" t="inlineStr">
        <is>
          <t>flag</t>
        </is>
      </c>
      <c r="G12016" s="10" t="inlineStr">
        <is>
          <t>resolved</t>
        </is>
      </c>
      <c r="H12016" s="10" t="inlineStr">
        <is>
          <t>owner rules (2026-10-08)</t>
        </is>
      </c>
      <c r="I12016" s="10" t="inlineStr">
        <is>
          <t>The shortfall 255,960 (thousands) is exactly: +255,960 'National Institute for Research on Safety and Quality (NIRSQ)3/' (p.338): recorded as a request_proposal line inside ACC-HHS-NIH-TOTAL. Every other line of the section is inside an account: with these the sum equals the printed total.</t>
        </is>
      </c>
    </row>
    <row r="12017">
      <c r="A12017" s="7" t="inlineStr">
        <is>
          <t>VAL-LHHS-11775</t>
        </is>
      </c>
      <c r="B12017" s="7" t="inlineStr">
        <is>
          <t>OBS-LHHS-2849</t>
        </is>
      </c>
      <c r="C12017" s="7" t="inlineStr">
        <is>
          <t>table_total</t>
        </is>
      </c>
      <c r="D12017" s="7" t="inlineStr">
        <is>
          <t>the 4 Substance Abuse and Mental Health Services Administration accounts = 5,534,908 (thousands): ACC-HHS-SAMHSA-MENTAL-HEALTH 1,485,047 + ACC-HHS-SAMHSA-TREATMENT 3,708,767 + ACC-HHS-SAMHSA-PREVENTION 244,090 + ACC-HHS-SAMHSA-PROGRAM-SUPPORT 97,004</t>
        </is>
      </c>
      <c r="E12017" s="7" t="inlineStr">
        <is>
          <t>5,534,908 as printed ('Total, SAMHSA')</t>
        </is>
      </c>
      <c r="F12017" s="7" t="inlineStr">
        <is>
          <t>pass</t>
        </is>
      </c>
      <c r="G12017" s="7" t="inlineStr"/>
      <c r="H12017" s="7" t="inlineStr"/>
      <c r="I12017" s="7" t="inlineStr"/>
    </row>
    <row r="12018">
      <c r="A12018" s="10" t="inlineStr">
        <is>
          <t>VAL-LHHS-11776</t>
        </is>
      </c>
      <c r="B12018" s="10" t="inlineStr">
        <is>
          <t>OBS-LHHS-2792</t>
        </is>
      </c>
      <c r="C12018" s="10" t="inlineStr">
        <is>
          <t>table_total</t>
        </is>
      </c>
      <c r="D12018" s="10" t="inlineStr">
        <is>
          <t>the 4 Centers for Medicare &amp; Medicaid Services accounts = 688,356,005 (thousands): ACC-HHS-CMS-MEDICAID 273,188,478 + ACC-HHS-CMS-TRUST-FUND-PAYMENTS 410,796,100 + ACC-HHS-CMS-PROGRAM-MANAGEMENT 3,579,427 + ACC-HHS-CMS-HCFAC 792,000</t>
        </is>
      </c>
      <c r="E12018" s="10" t="inlineStr">
        <is>
          <t>828,259,080 as printed ('Total, Centers for Medicare and Medicaid Services')</t>
        </is>
      </c>
      <c r="F12018" s="10" t="inlineStr">
        <is>
          <t>flag</t>
        </is>
      </c>
      <c r="G12018" s="10" t="inlineStr">
        <is>
          <t>resolved</t>
        </is>
      </c>
      <c r="H12018" s="10" t="inlineStr">
        <is>
          <t>owner rules (2026-10-08)</t>
        </is>
      </c>
      <c r="I12018"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2019">
      <c r="A12019" s="7" t="inlineStr">
        <is>
          <t>VAL-LHHS-11777</t>
        </is>
      </c>
      <c r="B12019" s="7" t="inlineStr">
        <is>
          <t>OBS-LHHS-2768</t>
        </is>
      </c>
      <c r="C12019" s="7" t="inlineStr">
        <is>
          <t>table_total</t>
        </is>
      </c>
      <c r="D12019" s="7" t="inlineStr">
        <is>
          <t>the 7 Administration for Children and Families accounts = 31,506,316 (thousands): ACC-HHS-ACF-CHILD-SUPPORT 4,290,000 + ACC-HHS-ACF-REFUGEE 1,804,066 + ACC-HHS-ACF-CCDBG 5,276,000 + ACC-HHS-ACF-SSBG 0 + ACC-HHS-ACF-CFSP 11,187,485 + ACC-HHS-ACF-PSSF 404,765 + ACC-HHS-ACF-FOSTER-CARE 8,544,000; not printed in this table, so not in the sum: ACC-HHS-ACF-LIHEAP</t>
        </is>
      </c>
      <c r="E12019" s="7" t="inlineStr">
        <is>
          <t>31,506,316 as printed ('Total, ACF')</t>
        </is>
      </c>
      <c r="F12019" s="7" t="inlineStr">
        <is>
          <t>pass</t>
        </is>
      </c>
      <c r="G12019" s="7" t="inlineStr"/>
      <c r="H12019" s="7" t="inlineStr"/>
      <c r="I12019" s="7" t="inlineStr"/>
    </row>
    <row r="12020">
      <c r="A12020" s="7" t="inlineStr">
        <is>
          <t>VAL-LHHS-11778</t>
        </is>
      </c>
      <c r="B12020" s="7" t="inlineStr">
        <is>
          <t>OBS-LHHS-2844</t>
        </is>
      </c>
      <c r="C12020" s="7" t="inlineStr">
        <is>
          <t>table_total</t>
        </is>
      </c>
      <c r="D12020" s="7" t="inlineStr">
        <is>
          <t>the 7 Office of the Secretary accounts = 3,965,758 (thousands): ACC-HHS-OS-GDM 339,909 + ACC-HHS-OS-OMHA 182,381 + ACC-HHS-OS-ONC 43,000 + ACC-HHS-OS-OIG 80,000 + ACC-HHS-OS-OCR 30,286 + ACC-HHS-OS-COMMISSIONED-OFFICERS 623,591 + ACC-HHS-OS-PHSSEF 2,666,591</t>
        </is>
      </c>
      <c r="E12020" s="7" t="inlineStr">
        <is>
          <t>3,965,758 as printed ('Total, Office of the Secretary')</t>
        </is>
      </c>
      <c r="F12020" s="7" t="inlineStr">
        <is>
          <t>pass</t>
        </is>
      </c>
      <c r="G12020" s="7" t="inlineStr"/>
      <c r="H12020" s="7" t="inlineStr"/>
      <c r="I12020" s="7" t="inlineStr"/>
    </row>
    <row r="12021">
      <c r="A12021" s="10" t="inlineStr">
        <is>
          <t>VAL-LHHS-11779</t>
        </is>
      </c>
      <c r="B12021" s="10" t="inlineStr">
        <is>
          <t>OBS-LHHS-2852</t>
        </is>
      </c>
      <c r="C12021" s="10" t="inlineStr">
        <is>
          <t>table_total</t>
        </is>
      </c>
      <c r="D12021" s="10" t="inlineStr">
        <is>
          <t>the agency totals + the department-wide lines - the CURES Act line = 915,647,593 (thousands): ACC-HHS-HRSA-TOTAL 6,160,552 + ACC-HHS-CDC-TOTAL 5,270,240 + ACC-HHS-NIH-TOTAL 33,410,068 + ACC-HHS-SAMHSA-TOTAL 5,534,908 + ACC-HHS-AHRQ-TOTAL 0 + ACC-HHS-CMS-TOTAL 828,259,080 + ACC-HHS-ACF-TOTAL 31,506,316 + ACC-HHS-ACL-TOTAL 2,032,671 + ACC-HHS-OS-TOTAL 3,965,758 + minus ACC-HHS-NIH-CURES -492,000</t>
        </is>
      </c>
      <c r="E12021" s="10" t="inlineStr">
        <is>
          <t>916,139,593 as printed ('Total, Title II, Health and Human Services')</t>
        </is>
      </c>
      <c r="F12021" s="10" t="inlineStr">
        <is>
          <t>flag</t>
        </is>
      </c>
      <c r="G12021" s="10" t="inlineStr">
        <is>
          <t>resolved</t>
        </is>
      </c>
      <c r="H12021" s="10" t="inlineStr">
        <is>
          <t>owner rules (2026-10-08)</t>
        </is>
      </c>
      <c r="I12021"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022">
      <c r="A12022" s="7" t="inlineStr">
        <is>
          <t>VAL-LHHS-11780</t>
        </is>
      </c>
      <c r="B12022" s="7" t="inlineStr">
        <is>
          <t>OBS-LHHS-2853</t>
        </is>
      </c>
      <c r="C12022" s="7" t="inlineStr">
        <is>
          <t>structural</t>
        </is>
      </c>
      <c r="D12022" s="7" t="inlineStr">
        <is>
          <t>[Bill vs. Enacted] = 5,926,000 - 5,826,000 = 100,000</t>
        </is>
      </c>
      <c r="E12022" s="7" t="inlineStr">
        <is>
          <t>100,000 as printed in [Bill vs. Enacted]</t>
        </is>
      </c>
      <c r="F12022" s="7" t="inlineStr">
        <is>
          <t>pass</t>
        </is>
      </c>
      <c r="G12022" s="7" t="inlineStr"/>
      <c r="H12022" s="7" t="inlineStr"/>
      <c r="I12022" s="7" t="inlineStr"/>
    </row>
    <row r="12023">
      <c r="A12023" s="7" t="inlineStr">
        <is>
          <t>VAL-LHHS-11781</t>
        </is>
      </c>
      <c r="B12023" s="7" t="inlineStr">
        <is>
          <t>OBS-LHHS-2853</t>
        </is>
      </c>
      <c r="C12023" s="7" t="inlineStr">
        <is>
          <t>source_text</t>
        </is>
      </c>
      <c r="D12023" s="7" t="inlineStr">
        <is>
          <t>amount '5,826,000' and label 'Payments to States for the Child Care and Development Block Grant' in the transcribed row</t>
        </is>
      </c>
      <c r="E12023" s="7" t="inlineStr">
        <is>
          <t>Payments to States for the Child Care and Development Block Grant................................... 5,826,000 5,826,000 5,926,000 +100,000 +100,000</t>
        </is>
      </c>
      <c r="F12023" s="7" t="inlineStr">
        <is>
          <t>pass</t>
        </is>
      </c>
      <c r="G12023" s="7" t="inlineStr"/>
      <c r="H12023" s="7" t="inlineStr"/>
      <c r="I12023" s="7" t="inlineStr"/>
    </row>
    <row r="12024">
      <c r="A12024" s="7" t="inlineStr">
        <is>
          <t>VAL-LHHS-11782</t>
        </is>
      </c>
      <c r="B12024" s="7" t="inlineStr">
        <is>
          <t>OBS-LHHS-2853</t>
        </is>
      </c>
      <c r="C12024" s="7" t="inlineStr">
        <is>
          <t>unit</t>
        </is>
      </c>
      <c r="D12024" s="7" t="inlineStr">
        <is>
          <t>thousands (applied, x1,000 to dollars)</t>
        </is>
      </c>
      <c r="E12024" s="7" t="inlineStr">
        <is>
          <t>page 416 declares '(Amounts in thousands)'</t>
        </is>
      </c>
      <c r="F12024" s="7" t="inlineStr">
        <is>
          <t>pass</t>
        </is>
      </c>
      <c r="G12024" s="7" t="inlineStr"/>
      <c r="H12024" s="7" t="inlineStr"/>
      <c r="I12024" s="7" t="inlineStr"/>
    </row>
    <row r="12025">
      <c r="A12025" s="7" t="inlineStr">
        <is>
          <t>VAL-LHHS-11783</t>
        </is>
      </c>
      <c r="B12025" s="7" t="inlineStr">
        <is>
          <t>OBS-LHHS-2854</t>
        </is>
      </c>
      <c r="C12025" s="7" t="inlineStr">
        <is>
          <t>table_total</t>
        </is>
      </c>
      <c r="D12025" s="7" t="inlineStr">
        <is>
          <t>12,876,652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2025" s="7" t="inlineStr">
        <is>
          <t>12,876,652 (thousands) as printed</t>
        </is>
      </c>
      <c r="F12025" s="7" t="inlineStr">
        <is>
          <t>pass</t>
        </is>
      </c>
      <c r="G12025" s="7" t="inlineStr"/>
      <c r="H12025" s="7" t="inlineStr"/>
      <c r="I12025" s="7" t="inlineStr"/>
    </row>
    <row r="12026">
      <c r="A12026" s="7" t="inlineStr">
        <is>
          <t>VAL-LHHS-11784</t>
        </is>
      </c>
      <c r="B12026" s="7" t="inlineStr">
        <is>
          <t>OBS-LHHS-2854</t>
        </is>
      </c>
      <c r="C12026" s="7" t="inlineStr">
        <is>
          <t>structural</t>
        </is>
      </c>
      <c r="D12026" s="7" t="inlineStr">
        <is>
          <t>[Bill vs. Enacted] = 13,098,181 - 12,876,652 = 221,529</t>
        </is>
      </c>
      <c r="E12026" s="7" t="inlineStr">
        <is>
          <t>221,529 as printed in [Bill vs. Enacted]</t>
        </is>
      </c>
      <c r="F12026" s="7" t="inlineStr">
        <is>
          <t>pass</t>
        </is>
      </c>
      <c r="G12026" s="7" t="inlineStr"/>
      <c r="H12026" s="7" t="inlineStr"/>
      <c r="I12026" s="7" t="inlineStr"/>
    </row>
    <row r="12027">
      <c r="A12027" s="7" t="inlineStr">
        <is>
          <t>VAL-LHHS-11785</t>
        </is>
      </c>
      <c r="B12027" s="7" t="inlineStr">
        <is>
          <t>OBS-LHHS-2854</t>
        </is>
      </c>
      <c r="C12027" s="7" t="inlineStr">
        <is>
          <t>source_text</t>
        </is>
      </c>
      <c r="D12027" s="7" t="inlineStr">
        <is>
          <t>amount '12,876,652' and label 'Total, Children and Families Services Programs' in the transcribed row</t>
        </is>
      </c>
      <c r="E12027" s="7" t="inlineStr">
        <is>
          <t>Total, Children and Families Services Programs.. 12,876,652 11,856,130 13,098,181 +221,529 +1,242,051</t>
        </is>
      </c>
      <c r="F12027" s="7" t="inlineStr">
        <is>
          <t>pass</t>
        </is>
      </c>
      <c r="G12027" s="7" t="inlineStr"/>
      <c r="H12027" s="7" t="inlineStr"/>
      <c r="I12027" s="7" t="inlineStr"/>
    </row>
    <row r="12028">
      <c r="A12028" s="7" t="inlineStr">
        <is>
          <t>VAL-LHHS-11786</t>
        </is>
      </c>
      <c r="B12028" s="7" t="inlineStr">
        <is>
          <t>OBS-LHHS-2854</t>
        </is>
      </c>
      <c r="C12028" s="7" t="inlineStr">
        <is>
          <t>unit</t>
        </is>
      </c>
      <c r="D12028" s="7" t="inlineStr">
        <is>
          <t>thousands (applied, x1,000 to dollars)</t>
        </is>
      </c>
      <c r="E12028" s="7" t="inlineStr">
        <is>
          <t>page 417 declares '(Amounts in thousands)'</t>
        </is>
      </c>
      <c r="F12028" s="7" t="inlineStr">
        <is>
          <t>pass</t>
        </is>
      </c>
      <c r="G12028" s="7" t="inlineStr"/>
      <c r="H12028" s="7" t="inlineStr"/>
      <c r="I12028" s="7" t="inlineStr"/>
    </row>
    <row r="12029">
      <c r="A12029" s="7" t="inlineStr">
        <is>
          <t>VAL-LHHS-11787</t>
        </is>
      </c>
      <c r="B12029" s="7" t="inlineStr">
        <is>
          <t>OBS-LHHS-2855</t>
        </is>
      </c>
      <c r="C12029" s="7" t="inlineStr">
        <is>
          <t>table_total</t>
        </is>
      </c>
      <c r="D12029" s="7" t="inlineStr">
        <is>
          <t>parallel total (available in this bill) of 'Total, Family Support Payments Program Level, available this fiscal year' 4,290,000 (same figure)</t>
        </is>
      </c>
      <c r="E12029" s="7" t="inlineStr">
        <is>
          <t>4,290,000 (thousands) as printed</t>
        </is>
      </c>
      <c r="F12029" s="7" t="inlineStr">
        <is>
          <t>pass</t>
        </is>
      </c>
      <c r="G12029" s="7" t="inlineStr"/>
      <c r="H12029" s="7" t="inlineStr"/>
      <c r="I12029" s="7" t="inlineStr"/>
    </row>
    <row r="12030">
      <c r="A12030" s="7" t="inlineStr">
        <is>
          <t>VAL-LHHS-11788</t>
        </is>
      </c>
      <c r="B12030" s="7" t="inlineStr">
        <is>
          <t>OBS-LHHS-2855</t>
        </is>
      </c>
      <c r="C12030" s="7" t="inlineStr">
        <is>
          <t>structural</t>
        </is>
      </c>
      <c r="D12030" s="7" t="inlineStr">
        <is>
          <t>[Bill vs. Enacted] = 4,439,000 - 4,290,000 = 149,000</t>
        </is>
      </c>
      <c r="E12030" s="7" t="inlineStr">
        <is>
          <t>149,000 as printed in [Bill vs. Enacted]</t>
        </is>
      </c>
      <c r="F12030" s="7" t="inlineStr">
        <is>
          <t>pass</t>
        </is>
      </c>
      <c r="G12030" s="7" t="inlineStr"/>
      <c r="H12030" s="7" t="inlineStr"/>
      <c r="I12030" s="7" t="inlineStr"/>
    </row>
    <row r="12031">
      <c r="A12031" s="7" t="inlineStr">
        <is>
          <t>VAL-LHHS-11789</t>
        </is>
      </c>
      <c r="B12031" s="7" t="inlineStr">
        <is>
          <t>OBS-LHHS-2855</t>
        </is>
      </c>
      <c r="C12031" s="7" t="inlineStr">
        <is>
          <t>source_text</t>
        </is>
      </c>
      <c r="D12031" s="7" t="inlineStr">
        <is>
          <t>amount '4,290,000' and label 'Total, Family Support Payments, available in this bill' in the transcribed row</t>
        </is>
      </c>
      <c r="E12031" s="7" t="inlineStr">
        <is>
          <t>Total, Family Support Payments, available in this bill.................................. 4,290,000 4,439,000 4,439,000 +149,000 ---</t>
        </is>
      </c>
      <c r="F12031" s="7" t="inlineStr">
        <is>
          <t>pass</t>
        </is>
      </c>
      <c r="G12031" s="7" t="inlineStr"/>
      <c r="H12031" s="7" t="inlineStr"/>
      <c r="I12031" s="7" t="inlineStr"/>
    </row>
    <row r="12032">
      <c r="A12032" s="7" t="inlineStr">
        <is>
          <t>VAL-LHHS-11790</t>
        </is>
      </c>
      <c r="B12032" s="7" t="inlineStr">
        <is>
          <t>OBS-LHHS-2855</t>
        </is>
      </c>
      <c r="C12032" s="7" t="inlineStr">
        <is>
          <t>unit</t>
        </is>
      </c>
      <c r="D12032" s="7" t="inlineStr">
        <is>
          <t>thousands (applied, x1,000 to dollars)</t>
        </is>
      </c>
      <c r="E12032" s="7" t="inlineStr">
        <is>
          <t>page 415 declares '(Amounts in thousands)'</t>
        </is>
      </c>
      <c r="F12032" s="7" t="inlineStr">
        <is>
          <t>pass</t>
        </is>
      </c>
      <c r="G12032" s="7" t="inlineStr"/>
      <c r="H12032" s="7" t="inlineStr"/>
      <c r="I12032" s="7" t="inlineStr"/>
    </row>
    <row r="12033">
      <c r="A12033" s="7" t="inlineStr">
        <is>
          <t>VAL-LHHS-11791</t>
        </is>
      </c>
      <c r="B12033" s="7" t="inlineStr">
        <is>
          <t>OBS-LHHS-2856</t>
        </is>
      </c>
      <c r="C12033" s="7" t="inlineStr">
        <is>
          <t>table_total</t>
        </is>
      </c>
      <c r="D12033" s="7" t="inlineStr">
        <is>
          <t>parallel total (available in this bill) of 'Total, Payments to States, available this fiscal year' 8,544,000 + 'Advance appropriations, 1st quarter, FY 2022' + 'less appropriations provided in prior years'</t>
        </is>
      </c>
      <c r="E12033" s="7" t="inlineStr">
        <is>
          <t>8,744,000 (thousands) as printed</t>
        </is>
      </c>
      <c r="F12033" s="7" t="inlineStr">
        <is>
          <t>pass</t>
        </is>
      </c>
      <c r="G12033" s="7" t="inlineStr"/>
      <c r="H12033" s="7" t="inlineStr"/>
      <c r="I12033" s="7" t="inlineStr"/>
    </row>
    <row r="12034">
      <c r="A12034" s="7" t="inlineStr">
        <is>
          <t>VAL-LHHS-11792</t>
        </is>
      </c>
      <c r="B12034" s="7" t="inlineStr">
        <is>
          <t>OBS-LHHS-2856</t>
        </is>
      </c>
      <c r="C12034" s="7" t="inlineStr">
        <is>
          <t>structural</t>
        </is>
      </c>
      <c r="D12034" s="7" t="inlineStr">
        <is>
          <t>[Bill vs. Enacted] = 10,011,537 - 8,744,000 = 1,267,537</t>
        </is>
      </c>
      <c r="E12034" s="7" t="inlineStr">
        <is>
          <t>1,267,537 as printed in [Bill vs. Enacted]</t>
        </is>
      </c>
      <c r="F12034" s="7" t="inlineStr">
        <is>
          <t>pass</t>
        </is>
      </c>
      <c r="G12034" s="7" t="inlineStr"/>
      <c r="H12034" s="7" t="inlineStr"/>
      <c r="I12034" s="7" t="inlineStr"/>
    </row>
    <row r="12035">
      <c r="A12035" s="7" t="inlineStr">
        <is>
          <t>VAL-LHHS-11793</t>
        </is>
      </c>
      <c r="B12035" s="7" t="inlineStr">
        <is>
          <t>OBS-LHHS-2856</t>
        </is>
      </c>
      <c r="C12035" s="7" t="inlineStr">
        <is>
          <t>source_text</t>
        </is>
      </c>
      <c r="D12035" s="7" t="inlineStr">
        <is>
          <t>amount '8,744,000' and label 'Total, Payments to States, available in this bill' in the transcribed row</t>
        </is>
      </c>
      <c r="E12035" s="7" t="inlineStr">
        <is>
          <t>Total, Payments to States, available in this bill.............................................. 8,744,000 10,011,537 10,011,537 +1,267,537 ---</t>
        </is>
      </c>
      <c r="F12035" s="7" t="inlineStr">
        <is>
          <t>pass</t>
        </is>
      </c>
      <c r="G12035" s="7" t="inlineStr"/>
      <c r="H12035" s="7" t="inlineStr"/>
      <c r="I12035" s="7" t="inlineStr"/>
    </row>
    <row r="12036">
      <c r="A12036" s="7" t="inlineStr">
        <is>
          <t>VAL-LHHS-11794</t>
        </is>
      </c>
      <c r="B12036" s="7" t="inlineStr">
        <is>
          <t>OBS-LHHS-2856</t>
        </is>
      </c>
      <c r="C12036" s="7" t="inlineStr">
        <is>
          <t>unit</t>
        </is>
      </c>
      <c r="D12036" s="7" t="inlineStr">
        <is>
          <t>thousands (applied, x1,000 to dollars)</t>
        </is>
      </c>
      <c r="E12036" s="7" t="inlineStr">
        <is>
          <t>page 418 declares '(Amounts in thousands)'</t>
        </is>
      </c>
      <c r="F12036" s="7" t="inlineStr">
        <is>
          <t>pass</t>
        </is>
      </c>
      <c r="G12036" s="7" t="inlineStr"/>
      <c r="H12036" s="7" t="inlineStr"/>
      <c r="I12036" s="7" t="inlineStr"/>
    </row>
    <row r="12037">
      <c r="A12037" s="7" t="inlineStr">
        <is>
          <t>VAL-LHHS-11795</t>
        </is>
      </c>
      <c r="B12037" s="7" t="inlineStr">
        <is>
          <t>OBS-LHHS-2857</t>
        </is>
      </c>
      <c r="C12037" s="7" t="inlineStr">
        <is>
          <t>structural</t>
        </is>
      </c>
      <c r="D12037" s="7" t="inlineStr">
        <is>
          <t>[Bill vs. Enacted] = 10,763,095 - 10,613,095 = 150,000</t>
        </is>
      </c>
      <c r="E12037" s="7" t="inlineStr">
        <is>
          <t>150,000 as printed in [Bill vs. Enacted]</t>
        </is>
      </c>
      <c r="F12037" s="7" t="inlineStr">
        <is>
          <t>pass</t>
        </is>
      </c>
      <c r="G12037" s="7" t="inlineStr"/>
      <c r="H12037" s="7" t="inlineStr"/>
      <c r="I12037" s="7" t="inlineStr"/>
    </row>
    <row r="12038">
      <c r="A12038" s="7" t="inlineStr">
        <is>
          <t>VAL-LHHS-11796</t>
        </is>
      </c>
      <c r="B12038" s="7" t="inlineStr">
        <is>
          <t>OBS-LHHS-2857</t>
        </is>
      </c>
      <c r="C12038" s="7" t="inlineStr">
        <is>
          <t>source_text</t>
        </is>
      </c>
      <c r="D12038" s="7" t="inlineStr">
        <is>
          <t>amount '10,613,095' and label 'Head Start' in the transcribed row</t>
        </is>
      </c>
      <c r="E12038" s="7" t="inlineStr">
        <is>
          <t>Head Start......................................... 10,613,095 10,613,095 10,763,095 +150,000 +150,000</t>
        </is>
      </c>
      <c r="F12038" s="7" t="inlineStr">
        <is>
          <t>pass</t>
        </is>
      </c>
      <c r="G12038" s="7" t="inlineStr"/>
      <c r="H12038" s="7" t="inlineStr"/>
      <c r="I12038" s="7" t="inlineStr"/>
    </row>
    <row r="12039">
      <c r="A12039" s="7" t="inlineStr">
        <is>
          <t>VAL-LHHS-11797</t>
        </is>
      </c>
      <c r="B12039" s="7" t="inlineStr">
        <is>
          <t>OBS-LHHS-2857</t>
        </is>
      </c>
      <c r="C12039" s="7" t="inlineStr">
        <is>
          <t>unit</t>
        </is>
      </c>
      <c r="D12039" s="7" t="inlineStr">
        <is>
          <t>thousands (applied, x1,000 to dollars)</t>
        </is>
      </c>
      <c r="E12039" s="7" t="inlineStr">
        <is>
          <t>page 416 declares '(Amounts in thousands)'</t>
        </is>
      </c>
      <c r="F12039" s="7" t="inlineStr">
        <is>
          <t>pass</t>
        </is>
      </c>
      <c r="G12039" s="7" t="inlineStr"/>
      <c r="H12039" s="7" t="inlineStr"/>
      <c r="I12039" s="7" t="inlineStr"/>
    </row>
    <row r="12040">
      <c r="A12040" s="7" t="inlineStr">
        <is>
          <t>VAL-LHHS-11798</t>
        </is>
      </c>
      <c r="B12040" s="7" t="inlineStr">
        <is>
          <t>OBS-LHHS-2858</t>
        </is>
      </c>
      <c r="C12040" s="7" t="inlineStr">
        <is>
          <t>structural</t>
        </is>
      </c>
      <c r="D12040" s="7" t="inlineStr">
        <is>
          <t>[Bill vs. Enacted] = 3,765,304 - 3,740,304 = 25,000</t>
        </is>
      </c>
      <c r="E12040" s="7" t="inlineStr">
        <is>
          <t>25,000 as printed in [Bill vs. Enacted]</t>
        </is>
      </c>
      <c r="F12040" s="7" t="inlineStr">
        <is>
          <t>pass</t>
        </is>
      </c>
      <c r="G12040" s="7" t="inlineStr"/>
      <c r="H12040" s="7" t="inlineStr"/>
      <c r="I12040" s="7" t="inlineStr"/>
    </row>
    <row r="12041">
      <c r="A12041" s="7" t="inlineStr">
        <is>
          <t>VAL-LHHS-11799</t>
        </is>
      </c>
      <c r="B12041" s="7" t="inlineStr">
        <is>
          <t>OBS-LHHS-2858</t>
        </is>
      </c>
      <c r="C12041" s="7" t="inlineStr">
        <is>
          <t>source_text</t>
        </is>
      </c>
      <c r="D12041" s="7" t="inlineStr">
        <is>
          <t>amount '3,740,304' and label 'Formula Grants' in the transcribed row</t>
        </is>
      </c>
      <c r="E12041" s="7" t="inlineStr">
        <is>
          <t>Formula Grants........................................ 3,740,304 --- 3,765,304 +25,000 +3,765,304</t>
        </is>
      </c>
      <c r="F12041" s="7" t="inlineStr">
        <is>
          <t>pass</t>
        </is>
      </c>
      <c r="G12041" s="7" t="inlineStr"/>
      <c r="H12041" s="7" t="inlineStr"/>
      <c r="I12041" s="7" t="inlineStr"/>
    </row>
    <row r="12042">
      <c r="A12042" s="7" t="inlineStr">
        <is>
          <t>VAL-LHHS-11800</t>
        </is>
      </c>
      <c r="B12042" s="7" t="inlineStr">
        <is>
          <t>OBS-LHHS-2858</t>
        </is>
      </c>
      <c r="C12042" s="7" t="inlineStr">
        <is>
          <t>unit</t>
        </is>
      </c>
      <c r="D12042" s="7" t="inlineStr">
        <is>
          <t>thousands (applied, x1,000 to dollars)</t>
        </is>
      </c>
      <c r="E12042" s="7" t="inlineStr">
        <is>
          <t>page 415 declares '(Amounts in thousands)'</t>
        </is>
      </c>
      <c r="F12042" s="7" t="inlineStr">
        <is>
          <t>pass</t>
        </is>
      </c>
      <c r="G12042" s="7" t="inlineStr"/>
      <c r="H12042" s="7" t="inlineStr"/>
      <c r="I12042" s="7" t="inlineStr"/>
    </row>
    <row r="12043">
      <c r="A12043" s="7" t="inlineStr">
        <is>
          <t>VAL-LHHS-11801</t>
        </is>
      </c>
      <c r="B12043" s="7" t="inlineStr">
        <is>
          <t>OBS-LHHS-2859</t>
        </is>
      </c>
      <c r="C12043" s="7" t="inlineStr">
        <is>
          <t>table_total</t>
        </is>
      </c>
      <c r="D12043" s="7" t="inlineStr">
        <is>
          <t>437,515 = sum of [Promoting Safe and Stable Families; Discretionary Funds] (thousands)</t>
        </is>
      </c>
      <c r="E12043" s="7" t="inlineStr">
        <is>
          <t>437,515 (thousands) as printed; children found by the printed total (the headings didn't place them); the only run that fits</t>
        </is>
      </c>
      <c r="F12043" s="7" t="inlineStr">
        <is>
          <t>pass</t>
        </is>
      </c>
      <c r="G12043" s="7" t="inlineStr"/>
      <c r="H12043" s="7" t="inlineStr"/>
      <c r="I12043" s="7" t="inlineStr"/>
    </row>
    <row r="12044">
      <c r="A12044" s="7" t="inlineStr">
        <is>
          <t>VAL-LHHS-11802</t>
        </is>
      </c>
      <c r="B12044" s="7" t="inlineStr">
        <is>
          <t>OBS-LHHS-2859</t>
        </is>
      </c>
      <c r="C12044" s="7" t="inlineStr">
        <is>
          <t>structural</t>
        </is>
      </c>
      <c r="D12044" s="7" t="inlineStr">
        <is>
          <t>[Bill vs. Enacted] = 404,765 - 437,515 = -32,750</t>
        </is>
      </c>
      <c r="E12044" s="7" t="inlineStr">
        <is>
          <t>-32,750 as printed in [Bill vs. Enacted]</t>
        </is>
      </c>
      <c r="F12044" s="7" t="inlineStr">
        <is>
          <t>pass</t>
        </is>
      </c>
      <c r="G12044" s="7" t="inlineStr"/>
      <c r="H12044" s="7" t="inlineStr"/>
      <c r="I12044" s="7" t="inlineStr"/>
    </row>
    <row r="12045">
      <c r="A12045" s="7" t="inlineStr">
        <is>
          <t>VAL-LHHS-11803</t>
        </is>
      </c>
      <c r="B12045" s="7" t="inlineStr">
        <is>
          <t>OBS-LHHS-2859</t>
        </is>
      </c>
      <c r="C12045" s="7" t="inlineStr">
        <is>
          <t>source_text</t>
        </is>
      </c>
      <c r="D12045" s="7" t="inlineStr">
        <is>
          <t>amount '437,515' and label 'Total, Promoting Safe and Stable Families' in the transcribed row</t>
        </is>
      </c>
      <c r="E12045" s="7" t="inlineStr">
        <is>
          <t>Total, Promoting Safe and Stable Families....... 437,515 404,765 404,765 -32,750 ---</t>
        </is>
      </c>
      <c r="F12045" s="7" t="inlineStr">
        <is>
          <t>pass</t>
        </is>
      </c>
      <c r="G12045" s="7" t="inlineStr"/>
      <c r="H12045" s="7" t="inlineStr"/>
      <c r="I12045" s="7" t="inlineStr"/>
    </row>
    <row r="12046">
      <c r="A12046" s="7" t="inlineStr">
        <is>
          <t>VAL-LHHS-11804</t>
        </is>
      </c>
      <c r="B12046" s="7" t="inlineStr">
        <is>
          <t>OBS-LHHS-2859</t>
        </is>
      </c>
      <c r="C12046" s="7" t="inlineStr">
        <is>
          <t>unit</t>
        </is>
      </c>
      <c r="D12046" s="7" t="inlineStr">
        <is>
          <t>thousands (applied, x1,000 to dollars)</t>
        </is>
      </c>
      <c r="E12046" s="7" t="inlineStr">
        <is>
          <t>page 418 declares '(Amounts in thousands)'</t>
        </is>
      </c>
      <c r="F12046" s="7" t="inlineStr">
        <is>
          <t>pass</t>
        </is>
      </c>
      <c r="G12046" s="7" t="inlineStr"/>
      <c r="H12046" s="7" t="inlineStr"/>
      <c r="I12046" s="7" t="inlineStr"/>
    </row>
    <row r="12047">
      <c r="A12047" s="7" t="inlineStr">
        <is>
          <t>VAL-LHHS-11805</t>
        </is>
      </c>
      <c r="B12047" s="7" t="inlineStr">
        <is>
          <t>OBS-LHHS-2860</t>
        </is>
      </c>
      <c r="C12047" s="7" t="inlineStr">
        <is>
          <t>table_total</t>
        </is>
      </c>
      <c r="D12047" s="7" t="inlineStr">
        <is>
          <t>1,908,201 = sum of [Transitional and Medical Services; Refugee Support Services; Victims of Trafficking; Unaccompanied Alien Children (UAC); Victims of Torture] (thousands)</t>
        </is>
      </c>
      <c r="E12047" s="7" t="inlineStr">
        <is>
          <t>1,908,201 (thousands) as printed</t>
        </is>
      </c>
      <c r="F12047" s="7" t="inlineStr">
        <is>
          <t>pass</t>
        </is>
      </c>
      <c r="G12047" s="7" t="inlineStr"/>
      <c r="H12047" s="7" t="inlineStr"/>
      <c r="I12047" s="7" t="inlineStr"/>
    </row>
    <row r="12048">
      <c r="A12048" s="7" t="inlineStr">
        <is>
          <t>VAL-LHHS-11806</t>
        </is>
      </c>
      <c r="B12048" s="7" t="inlineStr">
        <is>
          <t>OBS-LHHS-2860</t>
        </is>
      </c>
      <c r="C12048" s="7" t="inlineStr">
        <is>
          <t>structural</t>
        </is>
      </c>
      <c r="D12048" s="7" t="inlineStr">
        <is>
          <t>[Bill vs. Enacted] = 1,911,201 - 1,908,201 = 3,000</t>
        </is>
      </c>
      <c r="E12048" s="7" t="inlineStr">
        <is>
          <t>3,000 as printed in [Bill vs. Enacted]</t>
        </is>
      </c>
      <c r="F12048" s="7" t="inlineStr">
        <is>
          <t>pass</t>
        </is>
      </c>
      <c r="G12048" s="7" t="inlineStr"/>
      <c r="H12048" s="7" t="inlineStr"/>
      <c r="I12048" s="7" t="inlineStr"/>
    </row>
    <row r="12049">
      <c r="A12049" s="7" t="inlineStr">
        <is>
          <t>VAL-LHHS-11807</t>
        </is>
      </c>
      <c r="B12049" s="7" t="inlineStr">
        <is>
          <t>OBS-LHHS-2860</t>
        </is>
      </c>
      <c r="C12049" s="7" t="inlineStr">
        <is>
          <t>source_text</t>
        </is>
      </c>
      <c r="D12049" s="7" t="inlineStr">
        <is>
          <t>amount '1,908,201' and label 'Total, Refugee and Entrant Assistance' in the transcribed row</t>
        </is>
      </c>
      <c r="E12049" s="7" t="inlineStr">
        <is>
          <t>Total, Refugee and Entrant Assistance........... 1,908,201 2,456,380 1,911,201 +3,000 -545,179</t>
        </is>
      </c>
      <c r="F12049" s="7" t="inlineStr">
        <is>
          <t>pass</t>
        </is>
      </c>
      <c r="G12049" s="7" t="inlineStr"/>
      <c r="H12049" s="7" t="inlineStr"/>
      <c r="I12049" s="7" t="inlineStr"/>
    </row>
    <row r="12050">
      <c r="A12050" s="7" t="inlineStr">
        <is>
          <t>VAL-LHHS-11808</t>
        </is>
      </c>
      <c r="B12050" s="7" t="inlineStr">
        <is>
          <t>OBS-LHHS-2860</t>
        </is>
      </c>
      <c r="C12050" s="7" t="inlineStr">
        <is>
          <t>unit</t>
        </is>
      </c>
      <c r="D12050" s="7" t="inlineStr">
        <is>
          <t>thousands (applied, x1,000 to dollars)</t>
        </is>
      </c>
      <c r="E12050" s="7" t="inlineStr">
        <is>
          <t>page 416 declares '(Amounts in thousands)'</t>
        </is>
      </c>
      <c r="F12050" s="7" t="inlineStr">
        <is>
          <t>pass</t>
        </is>
      </c>
      <c r="G12050" s="7" t="inlineStr"/>
      <c r="H12050" s="7" t="inlineStr"/>
      <c r="I12050" s="7" t="inlineStr"/>
    </row>
    <row r="12051">
      <c r="A12051" s="7" t="inlineStr">
        <is>
          <t>VAL-LHHS-11809</t>
        </is>
      </c>
      <c r="B12051" s="7" t="inlineStr">
        <is>
          <t>OBS-LHHS-2861</t>
        </is>
      </c>
      <c r="C12051" s="7" t="inlineStr">
        <is>
          <t>structural</t>
        </is>
      </c>
      <c r="D12051" s="7" t="inlineStr">
        <is>
          <t>[Bill vs. Enacted] = 1,700,000 - 1,700,000 = 0</t>
        </is>
      </c>
      <c r="E12051" s="7" t="inlineStr">
        <is>
          <t>0 as printed in [Bill vs. Enacted]</t>
        </is>
      </c>
      <c r="F12051" s="7" t="inlineStr">
        <is>
          <t>pass</t>
        </is>
      </c>
      <c r="G12051" s="7" t="inlineStr"/>
      <c r="H12051" s="7" t="inlineStr"/>
      <c r="I12051" s="7" t="inlineStr"/>
    </row>
    <row r="12052">
      <c r="A12052" s="7" t="inlineStr">
        <is>
          <t>VAL-LHHS-11810</t>
        </is>
      </c>
      <c r="B12052" s="7" t="inlineStr">
        <is>
          <t>OBS-LHHS-2861</t>
        </is>
      </c>
      <c r="C12052" s="7" t="inlineStr">
        <is>
          <t>source_text</t>
        </is>
      </c>
      <c r="D12052" s="7" t="inlineStr">
        <is>
          <t>amount '1,700,000' and label 'Social Services Block Grant (Title XX)' in the transcribed row</t>
        </is>
      </c>
      <c r="E12052" s="7" t="inlineStr">
        <is>
          <t>Social Services Block Grant (Title XX)................ 1,700,000 --- 1,700,000 --- +1,700,000</t>
        </is>
      </c>
      <c r="F12052" s="7" t="inlineStr">
        <is>
          <t>pass</t>
        </is>
      </c>
      <c r="G12052" s="7" t="inlineStr"/>
      <c r="H12052" s="7" t="inlineStr"/>
      <c r="I12052" s="7" t="inlineStr"/>
    </row>
    <row r="12053">
      <c r="A12053" s="7" t="inlineStr">
        <is>
          <t>VAL-LHHS-11811</t>
        </is>
      </c>
      <c r="B12053" s="7" t="inlineStr">
        <is>
          <t>OBS-LHHS-2861</t>
        </is>
      </c>
      <c r="C12053" s="7" t="inlineStr">
        <is>
          <t>unit</t>
        </is>
      </c>
      <c r="D12053" s="7" t="inlineStr">
        <is>
          <t>thousands (applied, x1,000 to dollars)</t>
        </is>
      </c>
      <c r="E12053" s="7" t="inlineStr">
        <is>
          <t>page 416 declares '(Amounts in thousands)'</t>
        </is>
      </c>
      <c r="F12053" s="7" t="inlineStr">
        <is>
          <t>pass</t>
        </is>
      </c>
      <c r="G12053" s="7" t="inlineStr"/>
      <c r="H12053" s="7" t="inlineStr"/>
      <c r="I12053" s="7" t="inlineStr"/>
    </row>
    <row r="12054">
      <c r="A12054" s="10" t="inlineStr">
        <is>
          <t>VAL-LHHS-11812</t>
        </is>
      </c>
      <c r="B12054" s="10" t="inlineStr">
        <is>
          <t>OBS-LHHS-2862</t>
        </is>
      </c>
      <c r="C12054" s="10" t="inlineStr">
        <is>
          <t>table_total</t>
        </is>
      </c>
      <c r="D12054" s="10" t="inlineStr">
        <is>
          <t>39,522,672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12054" s="10" t="inlineStr">
        <is>
          <t>39,522,672 (thousands) as printed; children found by the printed total; another parse also fits, starting at 'New advance, 1st quarter, FY 2022'</t>
        </is>
      </c>
      <c r="F12054" s="10" t="inlineStr">
        <is>
          <t>flag</t>
        </is>
      </c>
      <c r="G12054" s="10" t="inlineStr">
        <is>
          <t>resolved</t>
        </is>
      </c>
      <c r="H12054" s="10" t="inlineStr">
        <is>
          <t>triage rules</t>
        </is>
      </c>
      <c r="I12054" s="10" t="inlineStr">
        <is>
          <t>the parser placed this total's lines by the printed total; the account sum check on the same figure (our accounts) matches it</t>
        </is>
      </c>
    </row>
    <row r="12055">
      <c r="A12055" s="7" t="inlineStr">
        <is>
          <t>VAL-LHHS-11813</t>
        </is>
      </c>
      <c r="B12055" s="7" t="inlineStr">
        <is>
          <t>OBS-LHHS-2862</t>
        </is>
      </c>
      <c r="C12055" s="7" t="inlineStr">
        <is>
          <t>structural</t>
        </is>
      </c>
      <c r="D12055" s="7" t="inlineStr">
        <is>
          <t>memo breakdown [Current year appropriations; Advance appropriations] sums to 39,522,672</t>
        </is>
      </c>
      <c r="E12055" s="7" t="inlineStr">
        <is>
          <t>39,522,672 as printed</t>
        </is>
      </c>
      <c r="F12055" s="7" t="inlineStr">
        <is>
          <t>pass</t>
        </is>
      </c>
      <c r="G12055" s="7" t="inlineStr"/>
      <c r="H12055" s="7" t="inlineStr"/>
      <c r="I12055" s="7" t="inlineStr"/>
    </row>
    <row r="12056">
      <c r="A12056" s="7" t="inlineStr">
        <is>
          <t>VAL-LHHS-11814</t>
        </is>
      </c>
      <c r="B12056" s="7" t="inlineStr">
        <is>
          <t>OBS-LHHS-2862</t>
        </is>
      </c>
      <c r="C12056" s="7" t="inlineStr">
        <is>
          <t>structural</t>
        </is>
      </c>
      <c r="D12056" s="7" t="inlineStr">
        <is>
          <t>[Bill vs. Enacted] = 41,255,988 - 39,522,672 = 1,733,316</t>
        </is>
      </c>
      <c r="E12056" s="7" t="inlineStr">
        <is>
          <t>1,733,316 as printed in [Bill vs. Enacted]</t>
        </is>
      </c>
      <c r="F12056" s="7" t="inlineStr">
        <is>
          <t>pass</t>
        </is>
      </c>
      <c r="G12056" s="7" t="inlineStr"/>
      <c r="H12056" s="7" t="inlineStr"/>
      <c r="I12056" s="7" t="inlineStr"/>
    </row>
    <row r="12057">
      <c r="A12057" s="7" t="inlineStr">
        <is>
          <t>VAL-LHHS-11815</t>
        </is>
      </c>
      <c r="B12057" s="7" t="inlineStr">
        <is>
          <t>OBS-LHHS-2862</t>
        </is>
      </c>
      <c r="C12057" s="7" t="inlineStr">
        <is>
          <t>source_text</t>
        </is>
      </c>
      <c r="D12057" s="7" t="inlineStr">
        <is>
          <t>amount '39,522,672' and label 'Total, Administration for Children and Familiies' in the transcribed row</t>
        </is>
      </c>
      <c r="E12057" s="7" t="inlineStr">
        <is>
          <t>Total, Administration for Children and Familiies.................................... 39,522,672 34,993,812 41,255,988 +1,733,316 +6,262,176</t>
        </is>
      </c>
      <c r="F12057" s="7" t="inlineStr">
        <is>
          <t>pass</t>
        </is>
      </c>
      <c r="G12057" s="7" t="inlineStr"/>
      <c r="H12057" s="7" t="inlineStr"/>
      <c r="I12057" s="7" t="inlineStr"/>
    </row>
    <row r="12058">
      <c r="A12058" s="7" t="inlineStr">
        <is>
          <t>VAL-LHHS-11816</t>
        </is>
      </c>
      <c r="B12058" s="7" t="inlineStr">
        <is>
          <t>OBS-LHHS-2862</t>
        </is>
      </c>
      <c r="C12058" s="7" t="inlineStr">
        <is>
          <t>unit</t>
        </is>
      </c>
      <c r="D12058" s="7" t="inlineStr">
        <is>
          <t>thousands (applied, x1,000 to dollars)</t>
        </is>
      </c>
      <c r="E12058" s="7" t="inlineStr">
        <is>
          <t>page 418 declares '(Amounts in thousands)'</t>
        </is>
      </c>
      <c r="F12058" s="7" t="inlineStr">
        <is>
          <t>pass</t>
        </is>
      </c>
      <c r="G12058" s="7" t="inlineStr"/>
      <c r="H12058" s="7" t="inlineStr"/>
      <c r="I12058" s="7" t="inlineStr"/>
    </row>
    <row r="12059">
      <c r="A12059" s="10" t="inlineStr">
        <is>
          <t>VAL-LHHS-11817</t>
        </is>
      </c>
      <c r="B12059" s="10" t="inlineStr">
        <is>
          <t>OBS-LHHS-2863</t>
        </is>
      </c>
      <c r="C12059" s="10" t="inlineStr">
        <is>
          <t>table_total</t>
        </is>
      </c>
      <c r="D12059" s="10" t="inlineStr">
        <is>
          <t>0 = sum of [] (thousands)</t>
        </is>
      </c>
      <c r="E12059" s="10" t="inlineStr">
        <is>
          <t>39,522,672 (thousands) as printed; no children found</t>
        </is>
      </c>
      <c r="F12059" s="10" t="inlineStr">
        <is>
          <t>flag</t>
        </is>
      </c>
      <c r="G12059" s="10" t="inlineStr">
        <is>
          <t>resolved</t>
        </is>
      </c>
      <c r="H12059" s="10" t="inlineStr">
        <is>
          <t>triage rules</t>
        </is>
      </c>
      <c r="I12059" s="10" t="inlineStr">
        <is>
          <t>informational: the table prints no lines under this total, so the sum check has nothing to compare</t>
        </is>
      </c>
    </row>
    <row r="12060">
      <c r="A12060" s="7" t="inlineStr">
        <is>
          <t>VAL-LHHS-11818</t>
        </is>
      </c>
      <c r="B12060" s="7" t="inlineStr">
        <is>
          <t>OBS-LHHS-2863</t>
        </is>
      </c>
      <c r="C12060" s="7" t="inlineStr">
        <is>
          <t>structural</t>
        </is>
      </c>
      <c r="D12060" s="7" t="inlineStr">
        <is>
          <t>[Bill vs. Enacted] = 41,255,988 - 39,522,672 = 1,733,316</t>
        </is>
      </c>
      <c r="E12060" s="7" t="inlineStr">
        <is>
          <t>1,733,316 as printed in [Bill vs. Enacted]</t>
        </is>
      </c>
      <c r="F12060" s="7" t="inlineStr">
        <is>
          <t>pass</t>
        </is>
      </c>
      <c r="G12060" s="7" t="inlineStr"/>
      <c r="H12060" s="7" t="inlineStr"/>
      <c r="I12060" s="7" t="inlineStr"/>
    </row>
    <row r="12061">
      <c r="A12061" s="7" t="inlineStr">
        <is>
          <t>VAL-LHHS-11819</t>
        </is>
      </c>
      <c r="B12061" s="7" t="inlineStr">
        <is>
          <t>OBS-LHHS-2863</t>
        </is>
      </c>
      <c r="C12061" s="7" t="inlineStr">
        <is>
          <t>source_text</t>
        </is>
      </c>
      <c r="D12061" s="7" t="inlineStr">
        <is>
          <t>amount '39,522,672' and label 'Total, ACF Program Level' in the transcribed row</t>
        </is>
      </c>
      <c r="E12061" s="7" t="inlineStr">
        <is>
          <t>Total, ACF Program Level..................... 39,522,672 34,993,812 41,255,988 +1,733,316 +6,262,176</t>
        </is>
      </c>
      <c r="F12061" s="7" t="inlineStr">
        <is>
          <t>pass</t>
        </is>
      </c>
      <c r="G12061" s="7" t="inlineStr"/>
      <c r="H12061" s="7" t="inlineStr"/>
      <c r="I12061" s="7" t="inlineStr"/>
    </row>
    <row r="12062">
      <c r="A12062" s="7" t="inlineStr">
        <is>
          <t>VAL-LHHS-11820</t>
        </is>
      </c>
      <c r="B12062" s="7" t="inlineStr">
        <is>
          <t>OBS-LHHS-2863</t>
        </is>
      </c>
      <c r="C12062" s="7" t="inlineStr">
        <is>
          <t>unit</t>
        </is>
      </c>
      <c r="D12062" s="7" t="inlineStr">
        <is>
          <t>thousands (applied, x1,000 to dollars)</t>
        </is>
      </c>
      <c r="E12062" s="7" t="inlineStr">
        <is>
          <t>page 418 declares '(Amounts in thousands)'</t>
        </is>
      </c>
      <c r="F12062" s="7" t="inlineStr">
        <is>
          <t>pass</t>
        </is>
      </c>
      <c r="G12062" s="7" t="inlineStr"/>
      <c r="H12062" s="7" t="inlineStr"/>
      <c r="I12062" s="7" t="inlineStr"/>
    </row>
    <row r="12063">
      <c r="A12063" s="7" t="inlineStr">
        <is>
          <t>VAL-LHHS-11821</t>
        </is>
      </c>
      <c r="B12063" s="7" t="inlineStr">
        <is>
          <t>OBS-LHHS-2864</t>
        </is>
      </c>
      <c r="C12063" s="7" t="inlineStr">
        <is>
          <t>table_total</t>
        </is>
      </c>
      <c r="D12063" s="7" t="inlineStr">
        <is>
          <t>2,223,115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2063" s="7" t="inlineStr">
        <is>
          <t>2,223,115 (thousands) as printed; children found by the printed total (the headings didn't place them); the only run that fits</t>
        </is>
      </c>
      <c r="F12063" s="7" t="inlineStr">
        <is>
          <t>pass</t>
        </is>
      </c>
      <c r="G12063" s="7" t="inlineStr"/>
      <c r="H12063" s="7" t="inlineStr"/>
      <c r="I12063" s="7" t="inlineStr"/>
    </row>
    <row r="12064">
      <c r="A12064" s="10" t="inlineStr">
        <is>
          <t>VAL-LHHS-11822</t>
        </is>
      </c>
      <c r="B12064" s="10" t="inlineStr">
        <is>
          <t>OBS-LHHS-2864</t>
        </is>
      </c>
      <c r="C12064" s="10" t="inlineStr">
        <is>
          <t>structural</t>
        </is>
      </c>
      <c r="D12064" s="10" t="inlineStr">
        <is>
          <t>memo breakdown [Federal funds; Trust Funds; (Prevention and Public Health Fund 1/)] sums to 2,250,815</t>
        </is>
      </c>
      <c r="E12064" s="10" t="inlineStr">
        <is>
          <t>2,223,115 as printed</t>
        </is>
      </c>
      <c r="F12064" s="10" t="inlineStr">
        <is>
          <t>flag</t>
        </is>
      </c>
      <c r="G12064" s="10" t="inlineStr">
        <is>
          <t>resolved</t>
        </is>
      </c>
      <c r="H12064" s="10" t="inlineStr">
        <is>
          <t>triage rules</t>
        </is>
      </c>
      <c r="I12064" s="10" t="inlineStr">
        <is>
          <t>informational: the funding split printed under this total (Federal funds + Trust Funds) sums exactly to it; the flag comes from the 'of which' lines in the same memo list</t>
        </is>
      </c>
    </row>
    <row r="12065">
      <c r="A12065" s="7" t="inlineStr">
        <is>
          <t>VAL-LHHS-11823</t>
        </is>
      </c>
      <c r="B12065" s="7" t="inlineStr">
        <is>
          <t>OBS-LHHS-2864</t>
        </is>
      </c>
      <c r="C12065" s="7" t="inlineStr">
        <is>
          <t>structural</t>
        </is>
      </c>
      <c r="D12065" s="7" t="inlineStr">
        <is>
          <t>[Bill vs. Enacted] = 2,279,505 - 2,223,115 = 56,390</t>
        </is>
      </c>
      <c r="E12065" s="7" t="inlineStr">
        <is>
          <t>56,390 as printed in [Bill vs. Enacted]</t>
        </is>
      </c>
      <c r="F12065" s="7" t="inlineStr">
        <is>
          <t>pass</t>
        </is>
      </c>
      <c r="G12065" s="7" t="inlineStr"/>
      <c r="H12065" s="7" t="inlineStr"/>
      <c r="I12065" s="7" t="inlineStr"/>
    </row>
    <row r="12066">
      <c r="A12066" s="7" t="inlineStr">
        <is>
          <t>VAL-LHHS-11824</t>
        </is>
      </c>
      <c r="B12066" s="7" t="inlineStr">
        <is>
          <t>OBS-LHHS-2864</t>
        </is>
      </c>
      <c r="C12066" s="7" t="inlineStr">
        <is>
          <t>source_text</t>
        </is>
      </c>
      <c r="D12066" s="7" t="inlineStr">
        <is>
          <t>amount '2,223,115' and label 'Total, Administration for Community Living' in the transcribed row</t>
        </is>
      </c>
      <c r="E12066" s="7" t="inlineStr">
        <is>
          <t>Total, Administration for Community Living...... 2,223,115 2,108,207 2,279,505 +56,390 +171,298</t>
        </is>
      </c>
      <c r="F12066" s="7" t="inlineStr">
        <is>
          <t>pass</t>
        </is>
      </c>
      <c r="G12066" s="7" t="inlineStr"/>
      <c r="H12066" s="7" t="inlineStr"/>
      <c r="I12066" s="7" t="inlineStr"/>
    </row>
    <row r="12067">
      <c r="A12067" s="7" t="inlineStr">
        <is>
          <t>VAL-LHHS-11825</t>
        </is>
      </c>
      <c r="B12067" s="7" t="inlineStr">
        <is>
          <t>OBS-LHHS-2864</t>
        </is>
      </c>
      <c r="C12067" s="7" t="inlineStr">
        <is>
          <t>unit</t>
        </is>
      </c>
      <c r="D12067" s="7" t="inlineStr">
        <is>
          <t>thousands (applied, x1,000 to dollars)</t>
        </is>
      </c>
      <c r="E12067" s="7" t="inlineStr">
        <is>
          <t>page 421 declares '(Amounts in thousands)'</t>
        </is>
      </c>
      <c r="F12067" s="7" t="inlineStr">
        <is>
          <t>pass</t>
        </is>
      </c>
      <c r="G12067" s="7" t="inlineStr"/>
      <c r="H12067" s="7" t="inlineStr"/>
      <c r="I12067" s="7" t="inlineStr"/>
    </row>
    <row r="12068">
      <c r="A12068" s="16" t="inlineStr">
        <is>
          <t>VAL-LHHS-11826</t>
        </is>
      </c>
      <c r="B12068" s="16" t="inlineStr">
        <is>
          <t>OBS-LHHS-2865</t>
        </is>
      </c>
      <c r="C12068" s="16" t="inlineStr">
        <is>
          <t>table_total</t>
        </is>
      </c>
      <c r="D12068" s="16" t="inlineStr">
        <is>
          <t>3,793,690 = sum of [Subtotal; Subtotal, Caregivers; Subtotal; Total, Administration for Community Living] (thousands)</t>
        </is>
      </c>
      <c r="E12068" s="16" t="inlineStr">
        <is>
          <t>2,250,815 (thousands) as printed</t>
        </is>
      </c>
      <c r="F12068" s="16" t="inlineStr">
        <is>
          <t>fail</t>
        </is>
      </c>
      <c r="G12068" s="16" t="inlineStr">
        <is>
          <t>resolved</t>
        </is>
      </c>
      <c r="H12068" s="16" t="inlineStr">
        <is>
          <t>triage rules</t>
        </is>
      </c>
      <c r="I12068" s="16" t="inlineStr">
        <is>
          <t>parse artifact: the lines grouped under this total do not match the printed table's structure; the figure is confirmed by VAL-LHHS-11827 (the printed change column [Bill vs. Enacted])</t>
        </is>
      </c>
    </row>
    <row r="12069">
      <c r="A12069" s="7" t="inlineStr">
        <is>
          <t>VAL-LHHS-11827</t>
        </is>
      </c>
      <c r="B12069" s="7" t="inlineStr">
        <is>
          <t>OBS-LHHS-2865</t>
        </is>
      </c>
      <c r="C12069" s="7" t="inlineStr">
        <is>
          <t>structural</t>
        </is>
      </c>
      <c r="D12069" s="7" t="inlineStr">
        <is>
          <t>[Bill vs. Enacted] = 2,307,205 - 2,250,815 = 56,390</t>
        </is>
      </c>
      <c r="E12069" s="7" t="inlineStr">
        <is>
          <t>56,390 as printed in [Bill vs. Enacted]</t>
        </is>
      </c>
      <c r="F12069" s="7" t="inlineStr">
        <is>
          <t>pass</t>
        </is>
      </c>
      <c r="G12069" s="7" t="inlineStr"/>
      <c r="H12069" s="7" t="inlineStr"/>
      <c r="I12069" s="7" t="inlineStr"/>
    </row>
    <row r="12070">
      <c r="A12070" s="7" t="inlineStr">
        <is>
          <t>VAL-LHHS-11828</t>
        </is>
      </c>
      <c r="B12070" s="7" t="inlineStr">
        <is>
          <t>OBS-LHHS-2865</t>
        </is>
      </c>
      <c r="C12070" s="7" t="inlineStr">
        <is>
          <t>source_text</t>
        </is>
      </c>
      <c r="D12070" s="7" t="inlineStr">
        <is>
          <t>amount '2,250,815' and label 'Total, ACL program level' in the transcribed row</t>
        </is>
      </c>
      <c r="E12070" s="7" t="inlineStr">
        <is>
          <t>Total, ACL program level...................... 2,250,815 2,108,207 2,307,205 +56,390 +198,998</t>
        </is>
      </c>
      <c r="F12070" s="7" t="inlineStr">
        <is>
          <t>pass</t>
        </is>
      </c>
      <c r="G12070" s="7" t="inlineStr"/>
      <c r="H12070" s="7" t="inlineStr"/>
      <c r="I12070" s="7" t="inlineStr"/>
    </row>
    <row r="12071">
      <c r="A12071" s="7" t="inlineStr">
        <is>
          <t>VAL-LHHS-11829</t>
        </is>
      </c>
      <c r="B12071" s="7" t="inlineStr">
        <is>
          <t>OBS-LHHS-2865</t>
        </is>
      </c>
      <c r="C12071" s="7" t="inlineStr">
        <is>
          <t>unit</t>
        </is>
      </c>
      <c r="D12071" s="7" t="inlineStr">
        <is>
          <t>thousands (applied, x1,000 to dollars)</t>
        </is>
      </c>
      <c r="E12071" s="7" t="inlineStr">
        <is>
          <t>page 421 declares '(Amounts in thousands)'</t>
        </is>
      </c>
      <c r="F12071" s="7" t="inlineStr">
        <is>
          <t>pass</t>
        </is>
      </c>
      <c r="G12071" s="7" t="inlineStr"/>
      <c r="H12071" s="7" t="inlineStr"/>
      <c r="I12071" s="7" t="inlineStr"/>
    </row>
    <row r="12072">
      <c r="A12072" s="7" t="inlineStr">
        <is>
          <t>VAL-LHHS-11830</t>
        </is>
      </c>
      <c r="B12072" s="7" t="inlineStr">
        <is>
          <t>OBS-LHHS-2866</t>
        </is>
      </c>
      <c r="C12072" s="7" t="inlineStr">
        <is>
          <t>structural</t>
        </is>
      </c>
      <c r="D12072" s="7" t="inlineStr">
        <is>
          <t>[Bill vs. Enacted] = 143,091 - 338,000 = -194,909</t>
        </is>
      </c>
      <c r="E12072" s="7" t="inlineStr">
        <is>
          <t>-194,909 as printed in [Bill vs. Enacted]</t>
        </is>
      </c>
      <c r="F12072" s="7" t="inlineStr">
        <is>
          <t>pass</t>
        </is>
      </c>
      <c r="G12072" s="7" t="inlineStr"/>
      <c r="H12072" s="7" t="inlineStr"/>
      <c r="I12072" s="7" t="inlineStr"/>
    </row>
    <row r="12073">
      <c r="A12073" s="7" t="inlineStr">
        <is>
          <t>VAL-LHHS-11831</t>
        </is>
      </c>
      <c r="B12073" s="7" t="inlineStr">
        <is>
          <t>OBS-LHHS-2866</t>
        </is>
      </c>
      <c r="C12073" s="7" t="inlineStr">
        <is>
          <t>source_text</t>
        </is>
      </c>
      <c r="D12073" s="7" t="inlineStr">
        <is>
          <t>amount '(338,000)' and label 'Federal funds 3/' in the transcribed row</t>
        </is>
      </c>
      <c r="E12073" s="7" t="inlineStr">
        <is>
          <t>Federal funds 3/............................ (338,000) --- (143,091) (-194,909) (+143,091)</t>
        </is>
      </c>
      <c r="F12073" s="7" t="inlineStr">
        <is>
          <t>pass</t>
        </is>
      </c>
      <c r="G12073" s="7" t="inlineStr"/>
      <c r="H12073" s="7" t="inlineStr"/>
      <c r="I12073" s="7" t="inlineStr"/>
    </row>
    <row r="12074">
      <c r="A12074" s="7" t="inlineStr">
        <is>
          <t>VAL-LHHS-11832</t>
        </is>
      </c>
      <c r="B12074" s="7" t="inlineStr">
        <is>
          <t>OBS-LHHS-2866</t>
        </is>
      </c>
      <c r="C12074" s="7" t="inlineStr">
        <is>
          <t>unit</t>
        </is>
      </c>
      <c r="D12074" s="7" t="inlineStr">
        <is>
          <t>thousands (applied, x1,000 to dollars)</t>
        </is>
      </c>
      <c r="E12074" s="7" t="inlineStr">
        <is>
          <t>page 412 declares '(Amounts in thousands)'</t>
        </is>
      </c>
      <c r="F12074" s="7" t="inlineStr">
        <is>
          <t>pass</t>
        </is>
      </c>
      <c r="G12074" s="7" t="inlineStr"/>
      <c r="H12074" s="7" t="inlineStr"/>
      <c r="I12074" s="7" t="inlineStr"/>
    </row>
    <row r="12075">
      <c r="A12075" s="7" t="inlineStr">
        <is>
          <t>VAL-LHHS-11833</t>
        </is>
      </c>
      <c r="B12075" s="7" t="inlineStr">
        <is>
          <t>OBS-LHHS-2867</t>
        </is>
      </c>
      <c r="C12075" s="7" t="inlineStr">
        <is>
          <t>structural</t>
        </is>
      </c>
      <c r="D12075" s="7" t="inlineStr">
        <is>
          <t>[Bill vs. Enacted] = 343,000 - 338,000 = 5,000</t>
        </is>
      </c>
      <c r="E12075" s="7" t="inlineStr">
        <is>
          <t>5,000 as printed in [Bill vs. Enacted]</t>
        </is>
      </c>
      <c r="F12075" s="7" t="inlineStr">
        <is>
          <t>pass</t>
        </is>
      </c>
      <c r="G12075" s="7" t="inlineStr"/>
      <c r="H12075" s="7" t="inlineStr"/>
      <c r="I12075" s="7" t="inlineStr"/>
    </row>
    <row r="12076">
      <c r="A12076" s="7" t="inlineStr">
        <is>
          <t>VAL-LHHS-11834</t>
        </is>
      </c>
      <c r="B12076" s="7" t="inlineStr">
        <is>
          <t>OBS-LHHS-2867</t>
        </is>
      </c>
      <c r="C12076" s="7" t="inlineStr">
        <is>
          <t>source_text</t>
        </is>
      </c>
      <c r="D12076" s="7" t="inlineStr">
        <is>
          <t>amount '(338,000)' and label 'Total, AHRQ Program Level 3/' in the transcribed row</t>
        </is>
      </c>
      <c r="E12076" s="7" t="inlineStr">
        <is>
          <t>Total, AHRQ Program Level 3/.................... (338,000) --- (343,000) (+5,000) (+343,000)</t>
        </is>
      </c>
      <c r="F12076" s="7" t="inlineStr">
        <is>
          <t>pass</t>
        </is>
      </c>
      <c r="G12076" s="7" t="inlineStr"/>
      <c r="H12076" s="7" t="inlineStr"/>
      <c r="I12076" s="7" t="inlineStr"/>
    </row>
    <row r="12077">
      <c r="A12077" s="7" t="inlineStr">
        <is>
          <t>VAL-LHHS-11835</t>
        </is>
      </c>
      <c r="B12077" s="7" t="inlineStr">
        <is>
          <t>OBS-LHHS-2867</t>
        </is>
      </c>
      <c r="C12077" s="7" t="inlineStr">
        <is>
          <t>unit</t>
        </is>
      </c>
      <c r="D12077" s="7" t="inlineStr">
        <is>
          <t>thousands (applied, x1,000 to dollars)</t>
        </is>
      </c>
      <c r="E12077" s="7" t="inlineStr">
        <is>
          <t>page 412 declares '(Amounts in thousands)'</t>
        </is>
      </c>
      <c r="F12077" s="7" t="inlineStr">
        <is>
          <t>pass</t>
        </is>
      </c>
      <c r="G12077" s="7" t="inlineStr"/>
      <c r="H12077" s="7" t="inlineStr"/>
      <c r="I12077" s="7" t="inlineStr"/>
    </row>
    <row r="12078">
      <c r="A12078" s="7" t="inlineStr">
        <is>
          <t>VAL-LHHS-11836</t>
        </is>
      </c>
      <c r="B12078" s="7" t="inlineStr">
        <is>
          <t>OBS-LHHS-2868</t>
        </is>
      </c>
      <c r="C12078" s="7" t="inlineStr">
        <is>
          <t>structural</t>
        </is>
      </c>
      <c r="D12078" s="7" t="inlineStr">
        <is>
          <t>[Bill vs. Enacted] = 162,810 - 160,810 = 2,000</t>
        </is>
      </c>
      <c r="E12078" s="7" t="inlineStr">
        <is>
          <t>2,000 as printed in [Bill vs. Enacted]</t>
        </is>
      </c>
      <c r="F12078" s="7" t="inlineStr">
        <is>
          <t>pass</t>
        </is>
      </c>
      <c r="G12078" s="7" t="inlineStr"/>
      <c r="H12078" s="7" t="inlineStr"/>
      <c r="I12078" s="7" t="inlineStr"/>
    </row>
    <row r="12079">
      <c r="A12079" s="7" t="inlineStr">
        <is>
          <t>VAL-LHHS-11837</t>
        </is>
      </c>
      <c r="B12079" s="7" t="inlineStr">
        <is>
          <t>OBS-LHHS-2868</t>
        </is>
      </c>
      <c r="C12079" s="7" t="inlineStr">
        <is>
          <t>source_text</t>
        </is>
      </c>
      <c r="D12079" s="7" t="inlineStr">
        <is>
          <t>amount '160,810' and label 'Birth Defects, Developmental Disabilities, Disabilities and Health' in the transcribed row</t>
        </is>
      </c>
      <c r="E12079" s="7" t="inlineStr">
        <is>
          <t>Birth Defects, Developmental Disabilities, Disabilities and Health........................... 160,810 112,250 162,810 +2,000 +50,560</t>
        </is>
      </c>
      <c r="F12079" s="7" t="inlineStr">
        <is>
          <t>pass</t>
        </is>
      </c>
      <c r="G12079" s="7" t="inlineStr"/>
      <c r="H12079" s="7" t="inlineStr"/>
      <c r="I12079" s="7" t="inlineStr"/>
    </row>
    <row r="12080">
      <c r="A12080" s="7" t="inlineStr">
        <is>
          <t>VAL-LHHS-11838</t>
        </is>
      </c>
      <c r="B12080" s="7" t="inlineStr">
        <is>
          <t>OBS-LHHS-2868</t>
        </is>
      </c>
      <c r="C12080" s="7" t="inlineStr">
        <is>
          <t>unit</t>
        </is>
      </c>
      <c r="D12080" s="7" t="inlineStr">
        <is>
          <t>thousands (applied, x1,000 to dollars)</t>
        </is>
      </c>
      <c r="E12080" s="7" t="inlineStr">
        <is>
          <t>page 399 declares '(Amounts in thousands)'</t>
        </is>
      </c>
      <c r="F12080" s="7" t="inlineStr">
        <is>
          <t>pass</t>
        </is>
      </c>
      <c r="G12080" s="7" t="inlineStr"/>
      <c r="H12080" s="7" t="inlineStr"/>
      <c r="I12080" s="7" t="inlineStr"/>
    </row>
    <row r="12081">
      <c r="A12081" s="7" t="inlineStr">
        <is>
          <t>VAL-LHHS-11839</t>
        </is>
      </c>
      <c r="B12081" s="7" t="inlineStr">
        <is>
          <t>OBS-LHHS-2869</t>
        </is>
      </c>
      <c r="C12081" s="7" t="inlineStr">
        <is>
          <t>structural</t>
        </is>
      </c>
      <c r="D12081" s="7" t="inlineStr">
        <is>
          <t>[Bill vs. Enacted] = 30,000 - 25,000 = 5,000</t>
        </is>
      </c>
      <c r="E12081" s="7" t="inlineStr">
        <is>
          <t>5,000 as printed in [Bill vs. Enacted]</t>
        </is>
      </c>
      <c r="F12081" s="7" t="inlineStr">
        <is>
          <t>pass</t>
        </is>
      </c>
      <c r="G12081" s="7" t="inlineStr"/>
      <c r="H12081" s="7" t="inlineStr"/>
      <c r="I12081" s="7" t="inlineStr"/>
    </row>
    <row r="12082">
      <c r="A12082" s="7" t="inlineStr">
        <is>
          <t>VAL-LHHS-11840</t>
        </is>
      </c>
      <c r="B12082" s="7" t="inlineStr">
        <is>
          <t>OBS-LHHS-2869</t>
        </is>
      </c>
      <c r="C12082" s="7" t="inlineStr">
        <is>
          <t>source_text</t>
        </is>
      </c>
      <c r="D12082" s="7" t="inlineStr">
        <is>
          <t>amount '25,000' and label 'Buildings and Facilities' in the transcribed row</t>
        </is>
      </c>
      <c r="E12082" s="7" t="inlineStr">
        <is>
          <t>Buildings and Facilities.............................. 25,000 30,000 30,000 +5,000 ---</t>
        </is>
      </c>
      <c r="F12082" s="7" t="inlineStr">
        <is>
          <t>pass</t>
        </is>
      </c>
      <c r="G12082" s="7" t="inlineStr"/>
      <c r="H12082" s="7" t="inlineStr"/>
      <c r="I12082" s="7" t="inlineStr"/>
    </row>
    <row r="12083">
      <c r="A12083" s="7" t="inlineStr">
        <is>
          <t>VAL-LHHS-11841</t>
        </is>
      </c>
      <c r="B12083" s="7" t="inlineStr">
        <is>
          <t>OBS-LHHS-2869</t>
        </is>
      </c>
      <c r="C12083" s="7" t="inlineStr">
        <is>
          <t>unit</t>
        </is>
      </c>
      <c r="D12083" s="7" t="inlineStr">
        <is>
          <t>thousands (applied, x1,000 to dollars)</t>
        </is>
      </c>
      <c r="E12083" s="7" t="inlineStr">
        <is>
          <t>page 400 declares '(Amounts in thousands)'</t>
        </is>
      </c>
      <c r="F12083" s="7" t="inlineStr">
        <is>
          <t>pass</t>
        </is>
      </c>
      <c r="G12083" s="7" t="inlineStr"/>
      <c r="H12083" s="7" t="inlineStr"/>
      <c r="I12083" s="7" t="inlineStr"/>
    </row>
    <row r="12084">
      <c r="A12084" s="7" t="inlineStr">
        <is>
          <t>VAL-LHHS-11842</t>
        </is>
      </c>
      <c r="B12084" s="7" t="inlineStr">
        <is>
          <t>OBS-LHHS-2870</t>
        </is>
      </c>
      <c r="C12084" s="7" t="inlineStr">
        <is>
          <t>structural</t>
        </is>
      </c>
      <c r="D12084" s="7" t="inlineStr">
        <is>
          <t>[Bill vs. Enacted] = 1,049,564 - 984,964 = 64,600</t>
        </is>
      </c>
      <c r="E12084" s="7" t="inlineStr">
        <is>
          <t>64,600 as printed in [Bill vs. Enacted]</t>
        </is>
      </c>
      <c r="F12084" s="7" t="inlineStr">
        <is>
          <t>pass</t>
        </is>
      </c>
      <c r="G12084" s="7" t="inlineStr"/>
      <c r="H12084" s="7" t="inlineStr"/>
      <c r="I12084" s="7" t="inlineStr"/>
    </row>
    <row r="12085">
      <c r="A12085" s="7" t="inlineStr">
        <is>
          <t>VAL-LHHS-11843</t>
        </is>
      </c>
      <c r="B12085" s="7" t="inlineStr">
        <is>
          <t>OBS-LHHS-2870</t>
        </is>
      </c>
      <c r="C12085" s="7" t="inlineStr">
        <is>
          <t>source_text</t>
        </is>
      </c>
      <c r="D12085" s="7" t="inlineStr">
        <is>
          <t>amount '984,964' and label 'Chronic Disease Prevention and Health Promotion' in the transcribed row</t>
        </is>
      </c>
      <c r="E12085" s="7" t="inlineStr">
        <is>
          <t>Chronic Disease Prevention and Health Promotion....... 984,964 359,145 1,049,564 +64,600 +690,419</t>
        </is>
      </c>
      <c r="F12085" s="7" t="inlineStr">
        <is>
          <t>pass</t>
        </is>
      </c>
      <c r="G12085" s="7" t="inlineStr"/>
      <c r="H12085" s="7" t="inlineStr"/>
      <c r="I12085" s="7" t="inlineStr"/>
    </row>
    <row r="12086">
      <c r="A12086" s="7" t="inlineStr">
        <is>
          <t>VAL-LHHS-11844</t>
        </is>
      </c>
      <c r="B12086" s="7" t="inlineStr">
        <is>
          <t>OBS-LHHS-2870</t>
        </is>
      </c>
      <c r="C12086" s="7" t="inlineStr">
        <is>
          <t>unit</t>
        </is>
      </c>
      <c r="D12086" s="7" t="inlineStr">
        <is>
          <t>thousands (applied, x1,000 to dollars)</t>
        </is>
      </c>
      <c r="E12086" s="7" t="inlineStr">
        <is>
          <t>page 399 declares '(Amounts in thousands)'</t>
        </is>
      </c>
      <c r="F12086" s="7" t="inlineStr">
        <is>
          <t>pass</t>
        </is>
      </c>
      <c r="G12086" s="7" t="inlineStr"/>
      <c r="H12086" s="7" t="inlineStr"/>
      <c r="I12086" s="7" t="inlineStr"/>
    </row>
    <row r="12087">
      <c r="A12087" s="7" t="inlineStr">
        <is>
          <t>VAL-LHHS-11845</t>
        </is>
      </c>
      <c r="B12087" s="7" t="inlineStr">
        <is>
          <t>OBS-LHHS-2871</t>
        </is>
      </c>
      <c r="C12087" s="7" t="inlineStr">
        <is>
          <t>structural</t>
        </is>
      </c>
      <c r="D12087" s="7" t="inlineStr">
        <is>
          <t>[Bill vs. Enacted] = 55,358 - 55,358 = 0</t>
        </is>
      </c>
      <c r="E12087" s="7" t="inlineStr">
        <is>
          <t>0 as printed in [Bill vs. Enacted]</t>
        </is>
      </c>
      <c r="F12087" s="7" t="inlineStr">
        <is>
          <t>pass</t>
        </is>
      </c>
      <c r="G12087" s="7" t="inlineStr"/>
      <c r="H12087" s="7" t="inlineStr"/>
      <c r="I12087" s="7" t="inlineStr"/>
    </row>
    <row r="12088">
      <c r="A12088" s="7" t="inlineStr">
        <is>
          <t>VAL-LHHS-11846</t>
        </is>
      </c>
      <c r="B12088" s="7" t="inlineStr">
        <is>
          <t>OBS-LHHS-2871</t>
        </is>
      </c>
      <c r="C12088" s="7" t="inlineStr">
        <is>
          <t>source_text</t>
        </is>
      </c>
      <c r="D12088" s="7" t="inlineStr">
        <is>
          <t>amount '55,358' and label 'Energy Employees Occupational Illness Compensation Program' in the transcribed row</t>
        </is>
      </c>
      <c r="E12088" s="7" t="inlineStr">
        <is>
          <t>Energy Employees Occupational Illness Compensation Program............................... 55,358 55,358 55,358 --- ---</t>
        </is>
      </c>
      <c r="F12088" s="7" t="inlineStr">
        <is>
          <t>pass</t>
        </is>
      </c>
      <c r="G12088" s="7" t="inlineStr"/>
      <c r="H12088" s="7" t="inlineStr"/>
      <c r="I12088" s="7" t="inlineStr"/>
    </row>
    <row r="12089">
      <c r="A12089" s="7" t="inlineStr">
        <is>
          <t>VAL-LHHS-11847</t>
        </is>
      </c>
      <c r="B12089" s="7" t="inlineStr">
        <is>
          <t>OBS-LHHS-2871</t>
        </is>
      </c>
      <c r="C12089" s="7" t="inlineStr">
        <is>
          <t>unit</t>
        </is>
      </c>
      <c r="D12089" s="7" t="inlineStr">
        <is>
          <t>thousands (applied, x1,000 to dollars)</t>
        </is>
      </c>
      <c r="E12089" s="7" t="inlineStr">
        <is>
          <t>page 400 declares '(Amounts in thousands)'</t>
        </is>
      </c>
      <c r="F12089" s="7" t="inlineStr">
        <is>
          <t>pass</t>
        </is>
      </c>
      <c r="G12089" s="7" t="inlineStr"/>
      <c r="H12089" s="7" t="inlineStr"/>
      <c r="I12089" s="7" t="inlineStr"/>
    </row>
    <row r="12090">
      <c r="A12090" s="7" t="inlineStr">
        <is>
          <t>VAL-LHHS-11848</t>
        </is>
      </c>
      <c r="B12090" s="7" t="inlineStr">
        <is>
          <t>OBS-LHHS-2872</t>
        </is>
      </c>
      <c r="C12090" s="7" t="inlineStr">
        <is>
          <t>structural</t>
        </is>
      </c>
      <c r="D12090" s="7" t="inlineStr">
        <is>
          <t>[Bill vs. Enacted] = 593,972 - 570,372 = 23,600</t>
        </is>
      </c>
      <c r="E12090" s="7" t="inlineStr">
        <is>
          <t>23,600 as printed in [Bill vs. Enacted]</t>
        </is>
      </c>
      <c r="F12090" s="7" t="inlineStr">
        <is>
          <t>pass</t>
        </is>
      </c>
      <c r="G12090" s="7" t="inlineStr"/>
      <c r="H12090" s="7" t="inlineStr"/>
      <c r="I12090" s="7" t="inlineStr"/>
    </row>
    <row r="12091">
      <c r="A12091" s="7" t="inlineStr">
        <is>
          <t>VAL-LHHS-11849</t>
        </is>
      </c>
      <c r="B12091" s="7" t="inlineStr">
        <is>
          <t>OBS-LHHS-2872</t>
        </is>
      </c>
      <c r="C12091" s="7" t="inlineStr">
        <is>
          <t>source_text</t>
        </is>
      </c>
      <c r="D12091" s="7" t="inlineStr">
        <is>
          <t>amount '570,372' and label 'Emerging and Zoonotic Infectious Diseases' in the transcribed row</t>
        </is>
      </c>
      <c r="E12091" s="7" t="inlineStr">
        <is>
          <t>Emerging and Zoonotic Infectious Diseases............ 570,372 413,464 593,972 +23,600 +180,508</t>
        </is>
      </c>
      <c r="F12091" s="7" t="inlineStr">
        <is>
          <t>pass</t>
        </is>
      </c>
      <c r="G12091" s="7" t="inlineStr"/>
      <c r="H12091" s="7" t="inlineStr"/>
      <c r="I12091" s="7" t="inlineStr"/>
    </row>
    <row r="12092">
      <c r="A12092" s="7" t="inlineStr">
        <is>
          <t>VAL-LHHS-11850</t>
        </is>
      </c>
      <c r="B12092" s="7" t="inlineStr">
        <is>
          <t>OBS-LHHS-2872</t>
        </is>
      </c>
      <c r="C12092" s="7" t="inlineStr">
        <is>
          <t>unit</t>
        </is>
      </c>
      <c r="D12092" s="7" t="inlineStr">
        <is>
          <t>thousands (applied, x1,000 to dollars)</t>
        </is>
      </c>
      <c r="E12092" s="7" t="inlineStr">
        <is>
          <t>page 399 declares '(Amounts in thousands)'</t>
        </is>
      </c>
      <c r="F12092" s="7" t="inlineStr">
        <is>
          <t>pass</t>
        </is>
      </c>
      <c r="G12092" s="7" t="inlineStr"/>
      <c r="H12092" s="7" t="inlineStr"/>
      <c r="I12092" s="7" t="inlineStr"/>
    </row>
    <row r="12093">
      <c r="A12093" s="7" t="inlineStr">
        <is>
          <t>VAL-LHHS-11851</t>
        </is>
      </c>
      <c r="B12093" s="7" t="inlineStr">
        <is>
          <t>OBS-LHHS-2873</t>
        </is>
      </c>
      <c r="C12093" s="7" t="inlineStr">
        <is>
          <t>structural</t>
        </is>
      </c>
      <c r="D12093" s="7" t="inlineStr">
        <is>
          <t>[Bill vs. Enacted] = 219,850 - 196,850 = 23,000</t>
        </is>
      </c>
      <c r="E12093" s="7" t="inlineStr">
        <is>
          <t>23,000 as printed in [Bill vs. Enacted]</t>
        </is>
      </c>
      <c r="F12093" s="7" t="inlineStr">
        <is>
          <t>pass</t>
        </is>
      </c>
      <c r="G12093" s="7" t="inlineStr"/>
      <c r="H12093" s="7" t="inlineStr"/>
      <c r="I12093" s="7" t="inlineStr"/>
    </row>
    <row r="12094">
      <c r="A12094" s="7" t="inlineStr">
        <is>
          <t>VAL-LHHS-11852</t>
        </is>
      </c>
      <c r="B12094" s="7" t="inlineStr">
        <is>
          <t>OBS-LHHS-2873</t>
        </is>
      </c>
      <c r="C12094" s="7" t="inlineStr">
        <is>
          <t>source_text</t>
        </is>
      </c>
      <c r="D12094" s="7" t="inlineStr">
        <is>
          <t>amount '196,850' and label 'Environmental Health' in the transcribed row</t>
        </is>
      </c>
      <c r="E12094" s="7" t="inlineStr">
        <is>
          <t>Environmental Health.................................. 196,850 182,000 219,850 +23,000 +37,850</t>
        </is>
      </c>
      <c r="F12094" s="7" t="inlineStr">
        <is>
          <t>pass</t>
        </is>
      </c>
      <c r="G12094" s="7" t="inlineStr"/>
      <c r="H12094" s="7" t="inlineStr"/>
      <c r="I12094" s="7" t="inlineStr"/>
    </row>
    <row r="12095">
      <c r="A12095" s="7" t="inlineStr">
        <is>
          <t>VAL-LHHS-11853</t>
        </is>
      </c>
      <c r="B12095" s="7" t="inlineStr">
        <is>
          <t>OBS-LHHS-2873</t>
        </is>
      </c>
      <c r="C12095" s="7" t="inlineStr">
        <is>
          <t>unit</t>
        </is>
      </c>
      <c r="D12095" s="7" t="inlineStr">
        <is>
          <t>thousands (applied, x1,000 to dollars)</t>
        </is>
      </c>
      <c r="E12095" s="7" t="inlineStr">
        <is>
          <t>page 400 declares '(Amounts in thousands)'</t>
        </is>
      </c>
      <c r="F12095" s="7" t="inlineStr">
        <is>
          <t>pass</t>
        </is>
      </c>
      <c r="G12095" s="7" t="inlineStr"/>
      <c r="H12095" s="7" t="inlineStr"/>
      <c r="I12095" s="7" t="inlineStr"/>
    </row>
    <row r="12096">
      <c r="A12096" s="7" t="inlineStr">
        <is>
          <t>VAL-LHHS-11854</t>
        </is>
      </c>
      <c r="B12096" s="7" t="inlineStr">
        <is>
          <t>OBS-LHHS-2874</t>
        </is>
      </c>
      <c r="C12096" s="7" t="inlineStr">
        <is>
          <t>structural</t>
        </is>
      </c>
      <c r="D12096" s="7" t="inlineStr">
        <is>
          <t>[Bill vs. Enacted] = 572,843 - 570,843 = 2,000</t>
        </is>
      </c>
      <c r="E12096" s="7" t="inlineStr">
        <is>
          <t>2,000 as printed in [Bill vs. Enacted]</t>
        </is>
      </c>
      <c r="F12096" s="7" t="inlineStr">
        <is>
          <t>pass</t>
        </is>
      </c>
      <c r="G12096" s="7" t="inlineStr"/>
      <c r="H12096" s="7" t="inlineStr"/>
      <c r="I12096" s="7" t="inlineStr"/>
    </row>
    <row r="12097">
      <c r="A12097" s="7" t="inlineStr">
        <is>
          <t>VAL-LHHS-11855</t>
        </is>
      </c>
      <c r="B12097" s="7" t="inlineStr">
        <is>
          <t>OBS-LHHS-2874</t>
        </is>
      </c>
      <c r="C12097" s="7" t="inlineStr">
        <is>
          <t>source_text</t>
        </is>
      </c>
      <c r="D12097" s="7" t="inlineStr">
        <is>
          <t>amount '570,843' and label 'Global Health' in the transcribed row</t>
        </is>
      </c>
      <c r="E12097" s="7" t="inlineStr">
        <is>
          <t>Global Health......................................... 570,843 532,222 572,843 +2,000 +40,621</t>
        </is>
      </c>
      <c r="F12097" s="7" t="inlineStr">
        <is>
          <t>pass</t>
        </is>
      </c>
      <c r="G12097" s="7" t="inlineStr"/>
      <c r="H12097" s="7" t="inlineStr"/>
      <c r="I12097" s="7" t="inlineStr"/>
    </row>
    <row r="12098">
      <c r="A12098" s="7" t="inlineStr">
        <is>
          <t>VAL-LHHS-11856</t>
        </is>
      </c>
      <c r="B12098" s="7" t="inlineStr">
        <is>
          <t>OBS-LHHS-2874</t>
        </is>
      </c>
      <c r="C12098" s="7" t="inlineStr">
        <is>
          <t>unit</t>
        </is>
      </c>
      <c r="D12098" s="7" t="inlineStr">
        <is>
          <t>thousands (applied, x1,000 to dollars)</t>
        </is>
      </c>
      <c r="E12098" s="7" t="inlineStr">
        <is>
          <t>page 400 declares '(Amounts in thousands)'</t>
        </is>
      </c>
      <c r="F12098" s="7" t="inlineStr">
        <is>
          <t>pass</t>
        </is>
      </c>
      <c r="G12098" s="7" t="inlineStr"/>
      <c r="H12098" s="7" t="inlineStr"/>
      <c r="I12098" s="7" t="inlineStr"/>
    </row>
    <row r="12099">
      <c r="A12099" s="7" t="inlineStr">
        <is>
          <t>VAL-LHHS-11857</t>
        </is>
      </c>
      <c r="B12099" s="7" t="inlineStr">
        <is>
          <t>OBS-LHHS-2875</t>
        </is>
      </c>
      <c r="C12099" s="7" t="inlineStr">
        <is>
          <t>structural</t>
        </is>
      </c>
      <c r="D12099" s="7" t="inlineStr">
        <is>
          <t>[Bill vs. Enacted] = 1,287,556 - 1,273,556 = 14,000</t>
        </is>
      </c>
      <c r="E12099" s="7" t="inlineStr">
        <is>
          <t>14,000 as printed in [Bill vs. Enacted]</t>
        </is>
      </c>
      <c r="F12099" s="7" t="inlineStr">
        <is>
          <t>pass</t>
        </is>
      </c>
      <c r="G12099" s="7" t="inlineStr"/>
      <c r="H12099" s="7" t="inlineStr"/>
      <c r="I12099" s="7" t="inlineStr"/>
    </row>
    <row r="12100">
      <c r="A12100" s="7" t="inlineStr">
        <is>
          <t>VAL-LHHS-11858</t>
        </is>
      </c>
      <c r="B12100" s="7" t="inlineStr">
        <is>
          <t>OBS-LHHS-2875</t>
        </is>
      </c>
      <c r="C12100" s="7" t="inlineStr">
        <is>
          <t>source_text</t>
        </is>
      </c>
      <c r="D12100" s="7" t="inlineStr">
        <is>
          <t>amount '1,273,556' and label 'HIV/AIDS, Viral Hepatitis, Sexually Transmitted Diseases, and Tuberculosis Prevention' in the transcribed row</t>
        </is>
      </c>
      <c r="E12100" s="7" t="inlineStr">
        <is>
          <t>HIV/AIDS, Viral Hepatitis, Sexually Transmitted Diseases, and Tuberculosis Prevention.............. 1,273,556 1,552,556 1,287,556 +14,000 -265,000</t>
        </is>
      </c>
      <c r="F12100" s="7" t="inlineStr">
        <is>
          <t>pass</t>
        </is>
      </c>
      <c r="G12100" s="7" t="inlineStr"/>
      <c r="H12100" s="7" t="inlineStr"/>
      <c r="I12100" s="7" t="inlineStr"/>
    </row>
    <row r="12101">
      <c r="A12101" s="7" t="inlineStr">
        <is>
          <t>VAL-LHHS-11859</t>
        </is>
      </c>
      <c r="B12101" s="7" t="inlineStr">
        <is>
          <t>OBS-LHHS-2875</t>
        </is>
      </c>
      <c r="C12101" s="7" t="inlineStr">
        <is>
          <t>unit</t>
        </is>
      </c>
      <c r="D12101" s="7" t="inlineStr">
        <is>
          <t>thousands (applied, x1,000 to dollars)</t>
        </is>
      </c>
      <c r="E12101" s="7" t="inlineStr">
        <is>
          <t>page 398 declares '(Amounts in thousands)'</t>
        </is>
      </c>
      <c r="F12101" s="7" t="inlineStr">
        <is>
          <t>pass</t>
        </is>
      </c>
      <c r="G12101" s="7" t="inlineStr"/>
      <c r="H12101" s="7" t="inlineStr"/>
      <c r="I12101" s="7" t="inlineStr"/>
    </row>
    <row r="12102">
      <c r="A12102" s="7" t="inlineStr">
        <is>
          <t>VAL-LHHS-11860</t>
        </is>
      </c>
      <c r="B12102" s="7" t="inlineStr">
        <is>
          <t>OBS-LHHS-2876</t>
        </is>
      </c>
      <c r="C12102" s="7" t="inlineStr">
        <is>
          <t>structural</t>
        </is>
      </c>
      <c r="D12102" s="7" t="inlineStr">
        <is>
          <t>[Bill vs. Enacted] = 469,705 - 433,105 = 36,600</t>
        </is>
      </c>
      <c r="E12102" s="7" t="inlineStr">
        <is>
          <t>36,600 as printed in [Bill vs. Enacted]</t>
        </is>
      </c>
      <c r="F12102" s="7" t="inlineStr">
        <is>
          <t>pass</t>
        </is>
      </c>
      <c r="G12102" s="7" t="inlineStr"/>
      <c r="H12102" s="7" t="inlineStr"/>
      <c r="I12102" s="7" t="inlineStr"/>
    </row>
    <row r="12103">
      <c r="A12103" s="7" t="inlineStr">
        <is>
          <t>VAL-LHHS-11861</t>
        </is>
      </c>
      <c r="B12103" s="7" t="inlineStr">
        <is>
          <t>OBS-LHHS-2876</t>
        </is>
      </c>
      <c r="C12103" s="7" t="inlineStr">
        <is>
          <t>source_text</t>
        </is>
      </c>
      <c r="D12103" s="7" t="inlineStr">
        <is>
          <t>amount '433,105' and label 'Immunization and Respiratory Diseases' in the transcribed row</t>
        </is>
      </c>
      <c r="E12103" s="7" t="inlineStr">
        <is>
          <t>Immunization and Respiratory Diseases................ 433,105 527,160 469,705 +36,600 -57,455</t>
        </is>
      </c>
      <c r="F12103" s="7" t="inlineStr">
        <is>
          <t>pass</t>
        </is>
      </c>
      <c r="G12103" s="7" t="inlineStr"/>
      <c r="H12103" s="7" t="inlineStr"/>
      <c r="I12103" s="7" t="inlineStr"/>
    </row>
    <row r="12104">
      <c r="A12104" s="7" t="inlineStr">
        <is>
          <t>VAL-LHHS-11862</t>
        </is>
      </c>
      <c r="B12104" s="7" t="inlineStr">
        <is>
          <t>OBS-LHHS-2876</t>
        </is>
      </c>
      <c r="C12104" s="7" t="inlineStr">
        <is>
          <t>unit</t>
        </is>
      </c>
      <c r="D12104" s="7" t="inlineStr">
        <is>
          <t>thousands (applied, x1,000 to dollars)</t>
        </is>
      </c>
      <c r="E12104" s="7" t="inlineStr">
        <is>
          <t>page 398 declares '(Amounts in thousands)'</t>
        </is>
      </c>
      <c r="F12104" s="7" t="inlineStr">
        <is>
          <t>pass</t>
        </is>
      </c>
      <c r="G12104" s="7" t="inlineStr"/>
      <c r="H12104" s="7" t="inlineStr"/>
      <c r="I12104" s="7" t="inlineStr"/>
    </row>
    <row r="12105">
      <c r="A12105" s="7" t="inlineStr">
        <is>
          <t>VAL-LHHS-11863</t>
        </is>
      </c>
      <c r="B12105" s="7" t="inlineStr">
        <is>
          <t>OBS-LHHS-2877</t>
        </is>
      </c>
      <c r="C12105" s="7" t="inlineStr">
        <is>
          <t>structural</t>
        </is>
      </c>
      <c r="D12105" s="7" t="inlineStr">
        <is>
          <t>[Bill vs. Enacted] = 694,879 - 677,379 = 17,500</t>
        </is>
      </c>
      <c r="E12105" s="7" t="inlineStr">
        <is>
          <t>17,500 as printed in [Bill vs. Enacted]</t>
        </is>
      </c>
      <c r="F12105" s="7" t="inlineStr">
        <is>
          <t>pass</t>
        </is>
      </c>
      <c r="G12105" s="7" t="inlineStr"/>
      <c r="H12105" s="7" t="inlineStr"/>
      <c r="I12105" s="7" t="inlineStr"/>
    </row>
    <row r="12106">
      <c r="A12106" s="7" t="inlineStr">
        <is>
          <t>VAL-LHHS-11864</t>
        </is>
      </c>
      <c r="B12106" s="7" t="inlineStr">
        <is>
          <t>OBS-LHHS-2877</t>
        </is>
      </c>
      <c r="C12106" s="7" t="inlineStr">
        <is>
          <t>source_text</t>
        </is>
      </c>
      <c r="D12106" s="7" t="inlineStr">
        <is>
          <t>amount '677,379' and label 'Injury Prevention and Control' in the transcribed row</t>
        </is>
      </c>
      <c r="E12106" s="7" t="inlineStr">
        <is>
          <t>Injury Prevention and Control......................... 677,379 730,159 694,879 +17,500 -35,280</t>
        </is>
      </c>
      <c r="F12106" s="7" t="inlineStr">
        <is>
          <t>pass</t>
        </is>
      </c>
      <c r="G12106" s="7" t="inlineStr"/>
      <c r="H12106" s="7" t="inlineStr"/>
      <c r="I12106" s="7" t="inlineStr"/>
    </row>
    <row r="12107">
      <c r="A12107" s="7" t="inlineStr">
        <is>
          <t>VAL-LHHS-11865</t>
        </is>
      </c>
      <c r="B12107" s="7" t="inlineStr">
        <is>
          <t>OBS-LHHS-2877</t>
        </is>
      </c>
      <c r="C12107" s="7" t="inlineStr">
        <is>
          <t>unit</t>
        </is>
      </c>
      <c r="D12107" s="7" t="inlineStr">
        <is>
          <t>thousands (applied, x1,000 to dollars)</t>
        </is>
      </c>
      <c r="E12107" s="7" t="inlineStr">
        <is>
          <t>page 400 declares '(Amounts in thousands)'</t>
        </is>
      </c>
      <c r="F12107" s="7" t="inlineStr">
        <is>
          <t>pass</t>
        </is>
      </c>
      <c r="G12107" s="7" t="inlineStr"/>
      <c r="H12107" s="7" t="inlineStr"/>
      <c r="I12107" s="7" t="inlineStr"/>
    </row>
    <row r="12108">
      <c r="A12108" s="7" t="inlineStr">
        <is>
          <t>VAL-LHHS-11866</t>
        </is>
      </c>
      <c r="B12108" s="7" t="inlineStr">
        <is>
          <t>OBS-LHHS-2878</t>
        </is>
      </c>
      <c r="C12108" s="7" t="inlineStr">
        <is>
          <t>structural</t>
        </is>
      </c>
      <c r="D12108" s="7" t="inlineStr">
        <is>
          <t>[Bill vs. Enacted] = 344,700 - 342,800 = 1,900</t>
        </is>
      </c>
      <c r="E12108" s="7" t="inlineStr">
        <is>
          <t>1,900 as printed in [Bill vs. Enacted]</t>
        </is>
      </c>
      <c r="F12108" s="7" t="inlineStr">
        <is>
          <t>pass</t>
        </is>
      </c>
      <c r="G12108" s="7" t="inlineStr"/>
      <c r="H12108" s="7" t="inlineStr"/>
      <c r="I12108" s="7" t="inlineStr"/>
    </row>
    <row r="12109">
      <c r="A12109" s="7" t="inlineStr">
        <is>
          <t>VAL-LHHS-11867</t>
        </is>
      </c>
      <c r="B12109" s="7" t="inlineStr">
        <is>
          <t>OBS-LHHS-2878</t>
        </is>
      </c>
      <c r="C12109" s="7" t="inlineStr">
        <is>
          <t>source_text</t>
        </is>
      </c>
      <c r="D12109" s="7" t="inlineStr">
        <is>
          <t>amount '342,800' and label 'National Institute for Occupational Safety and Health.' in the transcribed row</t>
        </is>
      </c>
      <c r="E12109" s="7" t="inlineStr">
        <is>
          <t>National Institute for Occupational Safety and Health. 342,800 111,362 344,700 +1,900 +233,338</t>
        </is>
      </c>
      <c r="F12109" s="7" t="inlineStr">
        <is>
          <t>pass</t>
        </is>
      </c>
      <c r="G12109" s="7" t="inlineStr"/>
      <c r="H12109" s="7" t="inlineStr"/>
      <c r="I12109" s="7" t="inlineStr"/>
    </row>
    <row r="12110">
      <c r="A12110" s="7" t="inlineStr">
        <is>
          <t>VAL-LHHS-11868</t>
        </is>
      </c>
      <c r="B12110" s="7" t="inlineStr">
        <is>
          <t>OBS-LHHS-2878</t>
        </is>
      </c>
      <c r="C12110" s="7" t="inlineStr">
        <is>
          <t>unit</t>
        </is>
      </c>
      <c r="D12110" s="7" t="inlineStr">
        <is>
          <t>thousands (applied, x1,000 to dollars)</t>
        </is>
      </c>
      <c r="E12110" s="7" t="inlineStr">
        <is>
          <t>page 400 declares '(Amounts in thousands)'</t>
        </is>
      </c>
      <c r="F12110" s="7" t="inlineStr">
        <is>
          <t>pass</t>
        </is>
      </c>
      <c r="G12110" s="7" t="inlineStr"/>
      <c r="H12110" s="7" t="inlineStr"/>
      <c r="I12110" s="7" t="inlineStr"/>
    </row>
    <row r="12111">
      <c r="A12111" s="7" t="inlineStr">
        <is>
          <t>VAL-LHHS-11869</t>
        </is>
      </c>
      <c r="B12111" s="7" t="inlineStr">
        <is>
          <t>OBS-LHHS-2879</t>
        </is>
      </c>
      <c r="C12111" s="7" t="inlineStr">
        <is>
          <t>structural</t>
        </is>
      </c>
      <c r="D12111" s="7" t="inlineStr">
        <is>
          <t>[Bill vs. Enacted] = 852,200 - 850,200 = 2,000</t>
        </is>
      </c>
      <c r="E12111" s="7" t="inlineStr">
        <is>
          <t>2,000 as printed in [Bill vs. Enacted]</t>
        </is>
      </c>
      <c r="F12111" s="7" t="inlineStr">
        <is>
          <t>pass</t>
        </is>
      </c>
      <c r="G12111" s="7" t="inlineStr"/>
      <c r="H12111" s="7" t="inlineStr"/>
      <c r="I12111" s="7" t="inlineStr"/>
    </row>
    <row r="12112">
      <c r="A12112" s="7" t="inlineStr">
        <is>
          <t>VAL-LHHS-11870</t>
        </is>
      </c>
      <c r="B12112" s="7" t="inlineStr">
        <is>
          <t>OBS-LHHS-2879</t>
        </is>
      </c>
      <c r="C12112" s="7" t="inlineStr">
        <is>
          <t>source_text</t>
        </is>
      </c>
      <c r="D12112" s="7" t="inlineStr">
        <is>
          <t>amount '850,200' and label 'Public Health Preparedness and Response' in the transcribed row</t>
        </is>
      </c>
      <c r="E12112" s="7" t="inlineStr">
        <is>
          <t>Public Health Preparedness and Response............... 850,200 802,000 852,200 +2,000 +50,200</t>
        </is>
      </c>
      <c r="F12112" s="7" t="inlineStr">
        <is>
          <t>pass</t>
        </is>
      </c>
      <c r="G12112" s="7" t="inlineStr"/>
      <c r="H12112" s="7" t="inlineStr"/>
      <c r="I12112" s="7" t="inlineStr"/>
    </row>
    <row r="12113">
      <c r="A12113" s="7" t="inlineStr">
        <is>
          <t>VAL-LHHS-11871</t>
        </is>
      </c>
      <c r="B12113" s="7" t="inlineStr">
        <is>
          <t>OBS-LHHS-2879</t>
        </is>
      </c>
      <c r="C12113" s="7" t="inlineStr">
        <is>
          <t>unit</t>
        </is>
      </c>
      <c r="D12113" s="7" t="inlineStr">
        <is>
          <t>thousands (applied, x1,000 to dollars)</t>
        </is>
      </c>
      <c r="E12113" s="7" t="inlineStr">
        <is>
          <t>page 400 declares '(Amounts in thousands)'</t>
        </is>
      </c>
      <c r="F12113" s="7" t="inlineStr">
        <is>
          <t>pass</t>
        </is>
      </c>
      <c r="G12113" s="7" t="inlineStr"/>
      <c r="H12113" s="7" t="inlineStr"/>
      <c r="I12113" s="7" t="inlineStr"/>
    </row>
    <row r="12114">
      <c r="A12114" s="7" t="inlineStr">
        <is>
          <t>VAL-LHHS-11872</t>
        </is>
      </c>
      <c r="B12114" s="7" t="inlineStr">
        <is>
          <t>OBS-LHHS-2880</t>
        </is>
      </c>
      <c r="C12114" s="7" t="inlineStr">
        <is>
          <t>structural</t>
        </is>
      </c>
      <c r="D12114" s="7" t="inlineStr">
        <is>
          <t>headline = the sum of the lines printed under the heading: 113,570 + 85,000 = 198,570 (thousands)</t>
        </is>
      </c>
      <c r="E12114" s="7" t="inlineStr">
        <is>
          <t>198,570 as recorded</t>
        </is>
      </c>
      <c r="F12114" s="7" t="inlineStr">
        <is>
          <t>pass</t>
        </is>
      </c>
      <c r="G12114" s="7" t="inlineStr"/>
      <c r="H12114" s="7" t="inlineStr"/>
      <c r="I12114" s="7" t="inlineStr"/>
    </row>
    <row r="12115">
      <c r="A12115" s="7" t="inlineStr">
        <is>
          <t>VAL-LHHS-11873</t>
        </is>
      </c>
      <c r="B12115" s="7" t="inlineStr">
        <is>
          <t>OBS-LHHS-2881</t>
        </is>
      </c>
      <c r="C12115" s="7" t="inlineStr">
        <is>
          <t>structural</t>
        </is>
      </c>
      <c r="D12115" s="7" t="inlineStr">
        <is>
          <t>[Bill vs. Enacted] = 593,497 - 555,497 = 38,000</t>
        </is>
      </c>
      <c r="E12115" s="7" t="inlineStr">
        <is>
          <t>38,000 as printed in [Bill vs. Enacted]</t>
        </is>
      </c>
      <c r="F12115" s="7" t="inlineStr">
        <is>
          <t>pass</t>
        </is>
      </c>
      <c r="G12115" s="7" t="inlineStr"/>
      <c r="H12115" s="7" t="inlineStr"/>
      <c r="I12115" s="7" t="inlineStr"/>
    </row>
    <row r="12116">
      <c r="A12116" s="7" t="inlineStr">
        <is>
          <t>VAL-LHHS-11874</t>
        </is>
      </c>
      <c r="B12116" s="7" t="inlineStr">
        <is>
          <t>OBS-LHHS-2881</t>
        </is>
      </c>
      <c r="C12116" s="7" t="inlineStr">
        <is>
          <t>source_text</t>
        </is>
      </c>
      <c r="D12116" s="7" t="inlineStr">
        <is>
          <t>amount '555,497' and label 'Public Health Scientific Services' in the transcribed row</t>
        </is>
      </c>
      <c r="E12116" s="7" t="inlineStr">
        <is>
          <t>Public Health Scientific Services.................... 555,497 58,000 593,497 +38,000 +535,497</t>
        </is>
      </c>
      <c r="F12116" s="7" t="inlineStr">
        <is>
          <t>pass</t>
        </is>
      </c>
      <c r="G12116" s="7" t="inlineStr"/>
      <c r="H12116" s="7" t="inlineStr"/>
      <c r="I12116" s="7" t="inlineStr"/>
    </row>
    <row r="12117">
      <c r="A12117" s="7" t="inlineStr">
        <is>
          <t>VAL-LHHS-11875</t>
        </is>
      </c>
      <c r="B12117" s="7" t="inlineStr">
        <is>
          <t>OBS-LHHS-2881</t>
        </is>
      </c>
      <c r="C12117" s="7" t="inlineStr">
        <is>
          <t>unit</t>
        </is>
      </c>
      <c r="D12117" s="7" t="inlineStr">
        <is>
          <t>thousands (applied, x1,000 to dollars)</t>
        </is>
      </c>
      <c r="E12117" s="7" t="inlineStr">
        <is>
          <t>page 399 declares '(Amounts in thousands)'</t>
        </is>
      </c>
      <c r="F12117" s="7" t="inlineStr">
        <is>
          <t>pass</t>
        </is>
      </c>
      <c r="G12117" s="7" t="inlineStr"/>
      <c r="H12117" s="7" t="inlineStr"/>
      <c r="I12117" s="7" t="inlineStr"/>
    </row>
    <row r="12118">
      <c r="A12118" s="10" t="inlineStr">
        <is>
          <t>VAL-LHHS-11876</t>
        </is>
      </c>
      <c r="B12118" s="10" t="inlineStr">
        <is>
          <t>OBS-LHHS-2882</t>
        </is>
      </c>
      <c r="C12118" s="10" t="inlineStr">
        <is>
          <t>table_total</t>
        </is>
      </c>
      <c r="D12118" s="10" t="inlineStr">
        <is>
          <t>198,570 = sum of [Office of the Director; Infectious Diseases Rapid Response Reserve Fund] (thousands)</t>
        </is>
      </c>
      <c r="E12118" s="10" t="inlineStr">
        <is>
          <t>6,895,304 (thousands) as printed; children not fully extracted (innermost_heading_unmatched)</t>
        </is>
      </c>
      <c r="F12118" s="10" t="inlineStr">
        <is>
          <t>flag</t>
        </is>
      </c>
      <c r="G12118" s="10" t="inlineStr">
        <is>
          <t>resolved</t>
        </is>
      </c>
      <c r="H12118" s="10" t="inlineStr">
        <is>
          <t>triage rules</t>
        </is>
      </c>
      <c r="I12118" s="10" t="inlineStr">
        <is>
          <t>informational: the parser could not place every printed line under this total, so the sum was not checked; no check disagrees with the figure</t>
        </is>
      </c>
    </row>
    <row r="12119">
      <c r="A12119" s="7" t="inlineStr">
        <is>
          <t>VAL-LHHS-11877</t>
        </is>
      </c>
      <c r="B12119" s="7" t="inlineStr">
        <is>
          <t>OBS-LHHS-2882</t>
        </is>
      </c>
      <c r="C12119" s="7" t="inlineStr">
        <is>
          <t>structural</t>
        </is>
      </c>
      <c r="D12119" s="7" t="inlineStr">
        <is>
          <t>[Bill vs. Enacted] = 7,125,504 - 6,895,304 = 230,200</t>
        </is>
      </c>
      <c r="E12119" s="7" t="inlineStr">
        <is>
          <t>230,200 as printed in [Bill vs. Enacted]</t>
        </is>
      </c>
      <c r="F12119" s="7" t="inlineStr">
        <is>
          <t>pass</t>
        </is>
      </c>
      <c r="G12119" s="7" t="inlineStr"/>
      <c r="H12119" s="7" t="inlineStr"/>
      <c r="I12119" s="7" t="inlineStr"/>
    </row>
    <row r="12120">
      <c r="A12120" s="7" t="inlineStr">
        <is>
          <t>VAL-LHHS-11878</t>
        </is>
      </c>
      <c r="B12120" s="7" t="inlineStr">
        <is>
          <t>OBS-LHHS-2882</t>
        </is>
      </c>
      <c r="C12120" s="7" t="inlineStr">
        <is>
          <t>source_text</t>
        </is>
      </c>
      <c r="D12120" s="7" t="inlineStr">
        <is>
          <t>amount '6,895,304' and label 'Total, Centers for Disease Control and Prevention' in the transcribed row</t>
        </is>
      </c>
      <c r="E12120" s="7" t="inlineStr">
        <is>
          <t>Total, Centers for Disease Control and Prevention................................... 6,895,304 5,620,676 7,125,504 +230,200 +1,504,828</t>
        </is>
      </c>
      <c r="F12120" s="7" t="inlineStr">
        <is>
          <t>pass</t>
        </is>
      </c>
      <c r="G12120" s="7" t="inlineStr"/>
      <c r="H12120" s="7" t="inlineStr"/>
      <c r="I12120" s="7" t="inlineStr"/>
    </row>
    <row r="12121">
      <c r="A12121" s="7" t="inlineStr">
        <is>
          <t>VAL-LHHS-11879</t>
        </is>
      </c>
      <c r="B12121" s="7" t="inlineStr">
        <is>
          <t>OBS-LHHS-2882</t>
        </is>
      </c>
      <c r="C12121" s="7" t="inlineStr">
        <is>
          <t>unit</t>
        </is>
      </c>
      <c r="D12121" s="7" t="inlineStr">
        <is>
          <t>thousands (applied, x1,000 to dollars)</t>
        </is>
      </c>
      <c r="E12121" s="7" t="inlineStr">
        <is>
          <t>page 401 declares '(Amounts in thousands)'</t>
        </is>
      </c>
      <c r="F12121" s="7" t="inlineStr">
        <is>
          <t>pass</t>
        </is>
      </c>
      <c r="G12121" s="7" t="inlineStr"/>
      <c r="H12121" s="7" t="inlineStr"/>
      <c r="I12121" s="7" t="inlineStr"/>
    </row>
    <row r="12122">
      <c r="A12122" s="7" t="inlineStr">
        <is>
          <t>VAL-LHHS-11880</t>
        </is>
      </c>
      <c r="B12122" s="7" t="inlineStr">
        <is>
          <t>OBS-LHHS-2883</t>
        </is>
      </c>
      <c r="C12122" s="7" t="inlineStr">
        <is>
          <t>structural</t>
        </is>
      </c>
      <c r="D12122" s="7" t="inlineStr">
        <is>
          <t>[Bill vs. Enacted] = 7,981,654 - 7,974,554 = 7,100</t>
        </is>
      </c>
      <c r="E12122" s="7" t="inlineStr">
        <is>
          <t>7,100 as printed in [Bill vs. Enacted]</t>
        </is>
      </c>
      <c r="F12122" s="7" t="inlineStr">
        <is>
          <t>pass</t>
        </is>
      </c>
      <c r="G12122" s="7" t="inlineStr"/>
      <c r="H12122" s="7" t="inlineStr"/>
      <c r="I12122" s="7" t="inlineStr"/>
    </row>
    <row r="12123">
      <c r="A12123" s="7" t="inlineStr">
        <is>
          <t>VAL-LHHS-11881</t>
        </is>
      </c>
      <c r="B12123" s="7" t="inlineStr">
        <is>
          <t>OBS-LHHS-2883</t>
        </is>
      </c>
      <c r="C12123" s="7" t="inlineStr">
        <is>
          <t>source_text</t>
        </is>
      </c>
      <c r="D12123" s="7" t="inlineStr">
        <is>
          <t>amount '(7,974,554)' and label 'Total, Centers for Disease Control Program Level' in the transcribed row</t>
        </is>
      </c>
      <c r="E12123" s="7" t="inlineStr">
        <is>
          <t>Total, Centers for Disease Control Program Level (7,974,554) (7,056,264) (7,981,654) (+7,100) (+925,390)</t>
        </is>
      </c>
      <c r="F12123" s="7" t="inlineStr">
        <is>
          <t>pass</t>
        </is>
      </c>
      <c r="G12123" s="7" t="inlineStr"/>
      <c r="H12123" s="7" t="inlineStr"/>
      <c r="I12123" s="7" t="inlineStr"/>
    </row>
    <row r="12124">
      <c r="A12124" s="7" t="inlineStr">
        <is>
          <t>VAL-LHHS-11882</t>
        </is>
      </c>
      <c r="B12124" s="7" t="inlineStr">
        <is>
          <t>OBS-LHHS-2883</t>
        </is>
      </c>
      <c r="C12124" s="7" t="inlineStr">
        <is>
          <t>unit</t>
        </is>
      </c>
      <c r="D12124" s="7" t="inlineStr">
        <is>
          <t>thousands (applied, x1,000 to dollars)</t>
        </is>
      </c>
      <c r="E12124" s="7" t="inlineStr">
        <is>
          <t>page 401 declares '(Amounts in thousands)'</t>
        </is>
      </c>
      <c r="F12124" s="7" t="inlineStr">
        <is>
          <t>pass</t>
        </is>
      </c>
      <c r="G12124" s="7" t="inlineStr"/>
      <c r="H12124" s="7" t="inlineStr"/>
      <c r="I12124" s="7" t="inlineStr"/>
    </row>
    <row r="12125">
      <c r="A12125" s="10" t="inlineStr">
        <is>
          <t>VAL-LHHS-11883</t>
        </is>
      </c>
      <c r="B12125" s="10" t="inlineStr">
        <is>
          <t>OBS-LHHS-2884</t>
        </is>
      </c>
      <c r="C12125" s="10" t="inlineStr">
        <is>
          <t>table_total</t>
        </is>
      </c>
      <c r="D12125" s="10" t="inlineStr">
        <is>
          <t>786,000 = sum of [Centers for Medicare and Medicaid Services; HHS Office of Inspector General; Department of Justice] (thousands)</t>
        </is>
      </c>
      <c r="E12125" s="10" t="inlineStr">
        <is>
          <t>786,000 (thousands) as printed; children not fully extracted (innermost_heading_unmatched)</t>
        </is>
      </c>
      <c r="F12125" s="10" t="inlineStr">
        <is>
          <t>flag</t>
        </is>
      </c>
      <c r="G12125" s="10" t="inlineStr">
        <is>
          <t>resolved</t>
        </is>
      </c>
      <c r="H12125" s="10" t="inlineStr">
        <is>
          <t>triage rules</t>
        </is>
      </c>
      <c r="I12125" s="10" t="inlineStr">
        <is>
          <t>informational: the parser could not place every printed line under this total, so the sum was not checked; no check disagrees with the figure</t>
        </is>
      </c>
    </row>
    <row r="12126">
      <c r="A12126" s="10" t="inlineStr">
        <is>
          <t>VAL-LHHS-11884</t>
        </is>
      </c>
      <c r="B12126" s="10" t="inlineStr">
        <is>
          <t>OBS-LHHS-2884</t>
        </is>
      </c>
      <c r="C12126" s="10" t="inlineStr">
        <is>
          <t>structural</t>
        </is>
      </c>
      <c r="D12126" s="10" t="inlineStr">
        <is>
          <t>memo breakdown [Program integrity (cap adjustment)] sums to 475,000</t>
        </is>
      </c>
      <c r="E12126" s="10" t="inlineStr">
        <is>
          <t>786,000 as printed</t>
        </is>
      </c>
      <c r="F12126" s="10" t="inlineStr">
        <is>
          <t>flag</t>
        </is>
      </c>
      <c r="G12126" s="10" t="inlineStr">
        <is>
          <t>resolved</t>
        </is>
      </c>
      <c r="H12126" s="10" t="inlineStr">
        <is>
          <t>triage rules</t>
        </is>
      </c>
      <c r="I12126" s="10" t="inlineStr">
        <is>
          <t>informational: the memo lines printed under this total are 'of which' amounts or alternate (program-level) totals, not its parts; a memo breakdown cannot confirm the figure</t>
        </is>
      </c>
    </row>
    <row r="12127">
      <c r="A12127" s="7" t="inlineStr">
        <is>
          <t>VAL-LHHS-11885</t>
        </is>
      </c>
      <c r="B12127" s="7" t="inlineStr">
        <is>
          <t>OBS-LHHS-2884</t>
        </is>
      </c>
      <c r="C12127" s="7" t="inlineStr">
        <is>
          <t>structural</t>
        </is>
      </c>
      <c r="D12127" s="7" t="inlineStr">
        <is>
          <t>[Bill vs. Enacted] = 807,000 - 786,000 = 21,000</t>
        </is>
      </c>
      <c r="E12127" s="7" t="inlineStr">
        <is>
          <t>21,000 as printed in [Bill vs. Enacted]</t>
        </is>
      </c>
      <c r="F12127" s="7" t="inlineStr">
        <is>
          <t>pass</t>
        </is>
      </c>
      <c r="G12127" s="7" t="inlineStr"/>
      <c r="H12127" s="7" t="inlineStr"/>
      <c r="I12127" s="7" t="inlineStr"/>
    </row>
    <row r="12128">
      <c r="A12128" s="7" t="inlineStr">
        <is>
          <t>VAL-LHHS-11886</t>
        </is>
      </c>
      <c r="B12128" s="7" t="inlineStr">
        <is>
          <t>OBS-LHHS-2884</t>
        </is>
      </c>
      <c r="C12128" s="7" t="inlineStr">
        <is>
          <t>source_text</t>
        </is>
      </c>
      <c r="D12128" s="7" t="inlineStr">
        <is>
          <t>amount '786,000' and label 'Total, Health Care Fraud and Abuse Control (Trust funds)' in the transcribed row</t>
        </is>
      </c>
      <c r="E12128" s="7" t="inlineStr">
        <is>
          <t>Total, Health Care Fraud and Abuse Control (Trust funds)............................... 786,000 813,000 807,000 +21,000 -6,000</t>
        </is>
      </c>
      <c r="F12128" s="7" t="inlineStr">
        <is>
          <t>pass</t>
        </is>
      </c>
      <c r="G12128" s="7" t="inlineStr"/>
      <c r="H12128" s="7" t="inlineStr"/>
      <c r="I12128" s="7" t="inlineStr"/>
    </row>
    <row r="12129">
      <c r="A12129" s="7" t="inlineStr">
        <is>
          <t>VAL-LHHS-11887</t>
        </is>
      </c>
      <c r="B12129" s="7" t="inlineStr">
        <is>
          <t>OBS-LHHS-2884</t>
        </is>
      </c>
      <c r="C12129" s="7" t="inlineStr">
        <is>
          <t>unit</t>
        </is>
      </c>
      <c r="D12129" s="7" t="inlineStr">
        <is>
          <t>thousands (applied, x1,000 to dollars)</t>
        </is>
      </c>
      <c r="E12129" s="7" t="inlineStr">
        <is>
          <t>page 414 declares '(Amounts in thousands)'</t>
        </is>
      </c>
      <c r="F12129" s="7" t="inlineStr">
        <is>
          <t>pass</t>
        </is>
      </c>
      <c r="G12129" s="7" t="inlineStr"/>
      <c r="H12129" s="7" t="inlineStr"/>
      <c r="I12129" s="7" t="inlineStr"/>
    </row>
    <row r="12130">
      <c r="A12130" s="7" t="inlineStr">
        <is>
          <t>VAL-LHHS-11888</t>
        </is>
      </c>
      <c r="B12130" s="7" t="inlineStr">
        <is>
          <t>OBS-LHHS-2885</t>
        </is>
      </c>
      <c r="C12130" s="7" t="inlineStr">
        <is>
          <t>structural</t>
        </is>
      </c>
      <c r="D12130" s="7" t="inlineStr">
        <is>
          <t>headline = appropriated in this bill - the new advance for the next fiscal year: 413,091,553 - 139,903,075 = 273,188,478 (thousands)</t>
        </is>
      </c>
      <c r="E12130" s="7" t="inlineStr">
        <is>
          <t>273,188,478 as recorded</t>
        </is>
      </c>
      <c r="F12130" s="7" t="inlineStr">
        <is>
          <t>pass</t>
        </is>
      </c>
      <c r="G12130" s="7" t="inlineStr"/>
      <c r="H12130" s="7" t="inlineStr"/>
      <c r="I12130" s="7" t="inlineStr"/>
    </row>
    <row r="12131">
      <c r="A12131" s="7" t="inlineStr">
        <is>
          <t>VAL-LHHS-11889</t>
        </is>
      </c>
      <c r="B12131" s="7" t="inlineStr">
        <is>
          <t>OBS-LHHS-2886</t>
        </is>
      </c>
      <c r="C12131" s="7" t="inlineStr">
        <is>
          <t>structural</t>
        </is>
      </c>
      <c r="D12131" s="7" t="inlineStr">
        <is>
          <t>[Bill vs. Enacted] = 148,732,315 - 139,903,075 = 8,829,240</t>
        </is>
      </c>
      <c r="E12131" s="7" t="inlineStr">
        <is>
          <t>8,829,240 as printed in [Bill vs. Enacted]</t>
        </is>
      </c>
      <c r="F12131" s="7" t="inlineStr">
        <is>
          <t>pass</t>
        </is>
      </c>
      <c r="G12131" s="7" t="inlineStr"/>
      <c r="H12131" s="7" t="inlineStr"/>
      <c r="I12131" s="7" t="inlineStr"/>
    </row>
    <row r="12132">
      <c r="A12132" s="10" t="inlineStr">
        <is>
          <t>VAL-LHHS-11890</t>
        </is>
      </c>
      <c r="B12132" s="10" t="inlineStr">
        <is>
          <t>OBS-LHHS-2886</t>
        </is>
      </c>
      <c r="C12132" s="10" t="inlineStr">
        <is>
          <t>structural</t>
        </is>
      </c>
      <c r="D12132" s="10" t="inlineStr">
        <is>
          <t>nested under 'Vaccines for Children' by model-read indent: the parent equals the sum of its indented lines [New advance, 1st quarter, FY 2022]</t>
        </is>
      </c>
      <c r="E12132" s="10" t="inlineStr">
        <is>
          <t>[FY 2020 Enacted] 4,761,408 vs 139,903,075; [FY 2021 Request] 4,951,369 vs 148,732,315; [Bill] 4,951,369 vs 148,732,315</t>
        </is>
      </c>
      <c r="F12132" s="10" t="inlineStr">
        <is>
          <t>flag</t>
        </is>
      </c>
      <c r="G12132" s="10" t="inlineStr">
        <is>
          <t>resolved</t>
        </is>
      </c>
      <c r="H12132" s="10" t="inlineStr">
        <is>
          <t>triage rules</t>
        </is>
      </c>
      <c r="I12132" s="10" t="inlineStr">
        <is>
          <t>parse note: a line nested by indent; this figure is the printed line itself, and the nested line is recorded on its own where it belongs to the account</t>
        </is>
      </c>
    </row>
    <row r="12133">
      <c r="A12133" s="7" t="inlineStr">
        <is>
          <t>VAL-LHHS-11891</t>
        </is>
      </c>
      <c r="B12133" s="7" t="inlineStr">
        <is>
          <t>OBS-LHHS-2886</t>
        </is>
      </c>
      <c r="C12133" s="7" t="inlineStr">
        <is>
          <t>source_text</t>
        </is>
      </c>
      <c r="D12133" s="7" t="inlineStr">
        <is>
          <t>amount '139,903,075' and label 'New advance, 1st quarter, FY 2022' in the transcribed row</t>
        </is>
      </c>
      <c r="E12133" s="7" t="inlineStr">
        <is>
          <t>New advance, 1st quarter, FY 2022.......... 139,903,075 148,732,315 148,732,315 +8,829,240 ---</t>
        </is>
      </c>
      <c r="F12133" s="7" t="inlineStr">
        <is>
          <t>pass</t>
        </is>
      </c>
      <c r="G12133" s="7" t="inlineStr"/>
      <c r="H12133" s="7" t="inlineStr"/>
      <c r="I12133" s="7" t="inlineStr"/>
    </row>
    <row r="12134">
      <c r="A12134" s="7" t="inlineStr">
        <is>
          <t>VAL-LHHS-11892</t>
        </is>
      </c>
      <c r="B12134" s="7" t="inlineStr">
        <is>
          <t>OBS-LHHS-2886</t>
        </is>
      </c>
      <c r="C12134" s="7" t="inlineStr">
        <is>
          <t>unit</t>
        </is>
      </c>
      <c r="D12134" s="7" t="inlineStr">
        <is>
          <t>thousands (applied, x1,000 to dollars)</t>
        </is>
      </c>
      <c r="E12134" s="7" t="inlineStr">
        <is>
          <t>page 412 declares '(Amounts in thousands)'</t>
        </is>
      </c>
      <c r="F12134" s="7" t="inlineStr">
        <is>
          <t>pass</t>
        </is>
      </c>
      <c r="G12134" s="7" t="inlineStr"/>
      <c r="H12134" s="7" t="inlineStr"/>
      <c r="I12134" s="7" t="inlineStr"/>
    </row>
    <row r="12135">
      <c r="A12135" s="10" t="inlineStr">
        <is>
          <t>VAL-LHHS-11893</t>
        </is>
      </c>
      <c r="B12135" s="10" t="inlineStr">
        <is>
          <t>OBS-LHHS-2886</t>
        </is>
      </c>
      <c r="C12135" s="10" t="inlineStr">
        <is>
          <t>semantic</t>
        </is>
      </c>
      <c r="D12135" s="10" t="inlineStr">
        <is>
          <t>amount_type fits the row label (advance)</t>
        </is>
      </c>
      <c r="E12135" s="10" t="inlineStr">
        <is>
          <t>label 'New advance, 1st quarter, FY 2022'; memo=False; appropriated in FY2020 (FY 2020 Enacted), available FY2021; label: 'New advance, 1st quarter, FY 2022' (names FY2022, the bill year's advance)</t>
        </is>
      </c>
      <c r="F12135" s="10" t="inlineStr">
        <is>
          <t>flag</t>
        </is>
      </c>
      <c r="G12135" s="10" t="inlineStr">
        <is>
          <t>resolved</t>
        </is>
      </c>
      <c r="H12135" s="10" t="inlineStr">
        <is>
          <t>triage rules</t>
        </is>
      </c>
      <c r="I12135" s="10" t="inlineStr">
        <is>
          <t>routine: the amount_type matches the printed label ('New advance, 1st quarter, FY 2022')</t>
        </is>
      </c>
    </row>
    <row r="12136">
      <c r="A12136" s="7" t="inlineStr">
        <is>
          <t>VAL-LHHS-11894</t>
        </is>
      </c>
      <c r="B12136" s="7" t="inlineStr">
        <is>
          <t>OBS-LHHS-2887</t>
        </is>
      </c>
      <c r="C12136" s="7" t="inlineStr">
        <is>
          <t>structural</t>
        </is>
      </c>
      <c r="D12136" s="7" t="inlineStr">
        <is>
          <t>[Bill vs. Enacted] = -139,903,075 - -137,931,797 = -1,971,278</t>
        </is>
      </c>
      <c r="E12136" s="7" t="inlineStr">
        <is>
          <t>-1,971,278 as printed in [Bill vs. Enacted]</t>
        </is>
      </c>
      <c r="F12136" s="7" t="inlineStr">
        <is>
          <t>pass</t>
        </is>
      </c>
      <c r="G12136" s="7" t="inlineStr"/>
      <c r="H12136" s="7" t="inlineStr"/>
      <c r="I12136" s="7" t="inlineStr"/>
    </row>
    <row r="12137">
      <c r="A12137" s="7" t="inlineStr">
        <is>
          <t>VAL-LHHS-11895</t>
        </is>
      </c>
      <c r="B12137" s="7" t="inlineStr">
        <is>
          <t>OBS-LHHS-2887</t>
        </is>
      </c>
      <c r="C12137" s="7" t="inlineStr">
        <is>
          <t>source_text</t>
        </is>
      </c>
      <c r="D12137" s="7" t="inlineStr">
        <is>
          <t>amount '-137,931,797' and label 'Less appropriations provided in prior years.' in the transcribed row</t>
        </is>
      </c>
      <c r="E12137" s="7" t="inlineStr">
        <is>
          <t>Less appropriations provided in prior years. -137,931,797 -139,903,075 -139,903,075 -1,971,278 ---</t>
        </is>
      </c>
      <c r="F12137" s="7" t="inlineStr">
        <is>
          <t>pass</t>
        </is>
      </c>
      <c r="G12137" s="7" t="inlineStr"/>
      <c r="H12137" s="7" t="inlineStr"/>
      <c r="I12137" s="7" t="inlineStr"/>
    </row>
    <row r="12138">
      <c r="A12138" s="7" t="inlineStr">
        <is>
          <t>VAL-LHHS-11896</t>
        </is>
      </c>
      <c r="B12138" s="7" t="inlineStr">
        <is>
          <t>OBS-LHHS-2887</t>
        </is>
      </c>
      <c r="C12138" s="7" t="inlineStr">
        <is>
          <t>unit</t>
        </is>
      </c>
      <c r="D12138" s="7" t="inlineStr">
        <is>
          <t>thousands (applied, x1,000 to dollars)</t>
        </is>
      </c>
      <c r="E12138" s="7" t="inlineStr">
        <is>
          <t>page 412 declares '(Amounts in thousands)'</t>
        </is>
      </c>
      <c r="F12138" s="7" t="inlineStr">
        <is>
          <t>pass</t>
        </is>
      </c>
      <c r="G12138" s="7" t="inlineStr"/>
      <c r="H12138" s="7" t="inlineStr"/>
      <c r="I12138" s="7" t="inlineStr"/>
    </row>
    <row r="12139">
      <c r="A12139" s="10" t="inlineStr">
        <is>
          <t>VAL-LHHS-11897</t>
        </is>
      </c>
      <c r="B12139" s="10" t="inlineStr">
        <is>
          <t>OBS-LHHS-2887</t>
        </is>
      </c>
      <c r="C12139" s="10" t="inlineStr">
        <is>
          <t>semantic</t>
        </is>
      </c>
      <c r="D12139" s="10" t="inlineStr">
        <is>
          <t>amount_type fits the row label (prior_year_advance)</t>
        </is>
      </c>
      <c r="E12139" s="10" t="inlineStr">
        <is>
          <t>label 'Less appropriations provided in prior years.'; memo=False</t>
        </is>
      </c>
      <c r="F12139" s="10" t="inlineStr">
        <is>
          <t>flag</t>
        </is>
      </c>
      <c r="G12139" s="10" t="inlineStr">
        <is>
          <t>resolved</t>
        </is>
      </c>
      <c r="H12139" s="10" t="inlineStr">
        <is>
          <t>triage rules</t>
        </is>
      </c>
      <c r="I12139" s="10" t="inlineStr">
        <is>
          <t>routine: the amount_type matches the printed label ('Less appropriations provided in prior years.')</t>
        </is>
      </c>
    </row>
    <row r="12140">
      <c r="A12140" s="7" t="inlineStr">
        <is>
          <t>VAL-LHHS-11898</t>
        </is>
      </c>
      <c r="B12140" s="7" t="inlineStr">
        <is>
          <t>OBS-LHHS-2888</t>
        </is>
      </c>
      <c r="C12140" s="7" t="inlineStr">
        <is>
          <t>table_total</t>
        </is>
      </c>
      <c r="D12140" s="7" t="inlineStr">
        <is>
          <t>413,091,553 = sum of [Medicaid Current Law Benefits; State and Local Administration; Vaccines for Children; New advance, 1st quarter, FY 2022; Less appropriations provided in prior years.] (thousands)</t>
        </is>
      </c>
      <c r="E12140" s="7" t="inlineStr">
        <is>
          <t>413,091,553 (thousands) as printed</t>
        </is>
      </c>
      <c r="F12140" s="7" t="inlineStr">
        <is>
          <t>pass</t>
        </is>
      </c>
      <c r="G12140" s="7" t="inlineStr"/>
      <c r="H12140" s="7" t="inlineStr"/>
      <c r="I12140" s="7" t="inlineStr"/>
    </row>
    <row r="12141">
      <c r="A12141" s="7" t="inlineStr">
        <is>
          <t>VAL-LHHS-11899</t>
        </is>
      </c>
      <c r="B12141" s="7" t="inlineStr">
        <is>
          <t>OBS-LHHS-2888</t>
        </is>
      </c>
      <c r="C12141" s="7" t="inlineStr">
        <is>
          <t>structural</t>
        </is>
      </c>
      <c r="D12141" s="7" t="inlineStr">
        <is>
          <t>[Bill vs. Enacted] = 462,636,414 - 413,091,553 = 49,544,861</t>
        </is>
      </c>
      <c r="E12141" s="7" t="inlineStr">
        <is>
          <t>49,544,861 as printed in [Bill vs. Enacted]</t>
        </is>
      </c>
      <c r="F12141" s="7" t="inlineStr">
        <is>
          <t>pass</t>
        </is>
      </c>
      <c r="G12141" s="7" t="inlineStr"/>
      <c r="H12141" s="7" t="inlineStr"/>
      <c r="I12141" s="7" t="inlineStr"/>
    </row>
    <row r="12142">
      <c r="A12142" s="7" t="inlineStr">
        <is>
          <t>VAL-LHHS-11900</t>
        </is>
      </c>
      <c r="B12142" s="7" t="inlineStr">
        <is>
          <t>OBS-LHHS-2888</t>
        </is>
      </c>
      <c r="C12142" s="7" t="inlineStr">
        <is>
          <t>source_text</t>
        </is>
      </c>
      <c r="D12142" s="7" t="inlineStr">
        <is>
          <t>amount '413,091,553' and label 'Total, Grants to States for Medicaid, appropriated in this bill' in the transcribed row</t>
        </is>
      </c>
      <c r="E12142" s="7" t="inlineStr">
        <is>
          <t>Total, Grants to States for Medicaid, appropriated in this bill................... 413,091,553 462,636,414 462,636,414 +49,544,861 ---</t>
        </is>
      </c>
      <c r="F12142" s="7" t="inlineStr">
        <is>
          <t>pass</t>
        </is>
      </c>
      <c r="G12142" s="7" t="inlineStr"/>
      <c r="H12142" s="7" t="inlineStr"/>
      <c r="I12142" s="7" t="inlineStr"/>
    </row>
    <row r="12143">
      <c r="A12143" s="7" t="inlineStr">
        <is>
          <t>VAL-LHHS-11901</t>
        </is>
      </c>
      <c r="B12143" s="7" t="inlineStr">
        <is>
          <t>OBS-LHHS-2888</t>
        </is>
      </c>
      <c r="C12143" s="7" t="inlineStr">
        <is>
          <t>unit</t>
        </is>
      </c>
      <c r="D12143" s="7" t="inlineStr">
        <is>
          <t>thousands (applied, x1,000 to dollars)</t>
        </is>
      </c>
      <c r="E12143" s="7" t="inlineStr">
        <is>
          <t>page 412 declares '(Amounts in thousands)'</t>
        </is>
      </c>
      <c r="F12143" s="7" t="inlineStr">
        <is>
          <t>pass</t>
        </is>
      </c>
      <c r="G12143" s="7" t="inlineStr"/>
      <c r="H12143" s="7" t="inlineStr"/>
      <c r="I12143" s="7" t="inlineStr"/>
    </row>
    <row r="12144">
      <c r="A12144" s="7" t="inlineStr">
        <is>
          <t>VAL-LHHS-11902</t>
        </is>
      </c>
      <c r="B12144" s="7" t="inlineStr">
        <is>
          <t>OBS-LHHS-2889</t>
        </is>
      </c>
      <c r="C12144" s="7" t="inlineStr">
        <is>
          <t>table_total</t>
        </is>
      </c>
      <c r="D12144" s="7" t="inlineStr">
        <is>
          <t>411,120,275 = sum of [Medicaid Current Law Benefits; State and Local Administration; Vaccines for Children] (thousands)</t>
        </is>
      </c>
      <c r="E12144" s="7" t="inlineStr">
        <is>
          <t>411,120,275 (thousands) as printed</t>
        </is>
      </c>
      <c r="F12144" s="7" t="inlineStr">
        <is>
          <t>pass</t>
        </is>
      </c>
      <c r="G12144" s="7" t="inlineStr"/>
      <c r="H12144" s="7" t="inlineStr"/>
      <c r="I12144" s="7" t="inlineStr"/>
    </row>
    <row r="12145">
      <c r="A12145" s="7" t="inlineStr">
        <is>
          <t>VAL-LHHS-11903</t>
        </is>
      </c>
      <c r="B12145" s="7" t="inlineStr">
        <is>
          <t>OBS-LHHS-2889</t>
        </is>
      </c>
      <c r="C12145" s="7" t="inlineStr">
        <is>
          <t>structural</t>
        </is>
      </c>
      <c r="D12145" s="7" t="inlineStr">
        <is>
          <t>[Bill vs. Enacted] = 453,807,174 - 411,120,275 = 42,686,899</t>
        </is>
      </c>
      <c r="E12145" s="7" t="inlineStr">
        <is>
          <t>42,686,899 as printed in [Bill vs. Enacted]</t>
        </is>
      </c>
      <c r="F12145" s="7" t="inlineStr">
        <is>
          <t>pass</t>
        </is>
      </c>
      <c r="G12145" s="7" t="inlineStr"/>
      <c r="H12145" s="7" t="inlineStr"/>
      <c r="I12145" s="7" t="inlineStr"/>
    </row>
    <row r="12146">
      <c r="A12146" s="7" t="inlineStr">
        <is>
          <t>VAL-LHHS-11904</t>
        </is>
      </c>
      <c r="B12146" s="7" t="inlineStr">
        <is>
          <t>OBS-LHHS-2889</t>
        </is>
      </c>
      <c r="C12146" s="7" t="inlineStr">
        <is>
          <t>source_text</t>
        </is>
      </c>
      <c r="D12146" s="7" t="inlineStr">
        <is>
          <t>amount '411,120,275' and label 'Total, Medicaid Program Level, available this fiscal year' in the transcribed row</t>
        </is>
      </c>
      <c r="E12146" s="7" t="inlineStr">
        <is>
          <t>Total, Medicaid Program Level, available this fiscal year.................................. 411,120,275 453,807,174 453,807,174 +42,686,899 ---</t>
        </is>
      </c>
      <c r="F12146" s="7" t="inlineStr">
        <is>
          <t>pass</t>
        </is>
      </c>
      <c r="G12146" s="7" t="inlineStr"/>
      <c r="H12146" s="7" t="inlineStr"/>
      <c r="I12146" s="7" t="inlineStr"/>
    </row>
    <row r="12147">
      <c r="A12147" s="7" t="inlineStr">
        <is>
          <t>VAL-LHHS-11905</t>
        </is>
      </c>
      <c r="B12147" s="7" t="inlineStr">
        <is>
          <t>OBS-LHHS-2889</t>
        </is>
      </c>
      <c r="C12147" s="7" t="inlineStr">
        <is>
          <t>unit</t>
        </is>
      </c>
      <c r="D12147" s="7" t="inlineStr">
        <is>
          <t>thousands (applied, x1,000 to dollars)</t>
        </is>
      </c>
      <c r="E12147" s="7" t="inlineStr">
        <is>
          <t>page 412 declares '(Amounts in thousands)'</t>
        </is>
      </c>
      <c r="F12147" s="7" t="inlineStr">
        <is>
          <t>pass</t>
        </is>
      </c>
      <c r="G12147" s="7" t="inlineStr"/>
      <c r="H12147" s="7" t="inlineStr"/>
      <c r="I12147" s="7" t="inlineStr"/>
    </row>
    <row r="12148">
      <c r="A12148" s="7" t="inlineStr">
        <is>
          <t>VAL-LHHS-11906</t>
        </is>
      </c>
      <c r="B12148" s="7" t="inlineStr">
        <is>
          <t>OBS-LHHS-2890</t>
        </is>
      </c>
      <c r="C12148" s="7" t="inlineStr">
        <is>
          <t>table_total</t>
        </is>
      </c>
      <c r="D12148" s="7" t="inlineStr">
        <is>
          <t>3,669,744 = sum of [Research, Demonstration, Evaluation; Program Operations; State Survey and Certification; Federal Administration] (thousands)</t>
        </is>
      </c>
      <c r="E12148" s="7" t="inlineStr">
        <is>
          <t>3,669,744 (thousands) as printed</t>
        </is>
      </c>
      <c r="F12148" s="7" t="inlineStr">
        <is>
          <t>pass</t>
        </is>
      </c>
      <c r="G12148" s="7" t="inlineStr"/>
      <c r="H12148" s="7" t="inlineStr"/>
      <c r="I12148" s="7" t="inlineStr"/>
    </row>
    <row r="12149">
      <c r="A12149" s="7" t="inlineStr">
        <is>
          <t>VAL-LHHS-11907</t>
        </is>
      </c>
      <c r="B12149" s="7" t="inlineStr">
        <is>
          <t>OBS-LHHS-2890</t>
        </is>
      </c>
      <c r="C12149" s="7" t="inlineStr">
        <is>
          <t>structural</t>
        </is>
      </c>
      <c r="D12149" s="7" t="inlineStr">
        <is>
          <t>[Bill vs. Enacted] = 3,984,744 - 3,669,744 = 315,000</t>
        </is>
      </c>
      <c r="E12149" s="7" t="inlineStr">
        <is>
          <t>315,000 as printed in [Bill vs. Enacted]</t>
        </is>
      </c>
      <c r="F12149" s="7" t="inlineStr">
        <is>
          <t>pass</t>
        </is>
      </c>
      <c r="G12149" s="7" t="inlineStr"/>
      <c r="H12149" s="7" t="inlineStr"/>
      <c r="I12149" s="7" t="inlineStr"/>
    </row>
    <row r="12150">
      <c r="A12150" s="7" t="inlineStr">
        <is>
          <t>VAL-LHHS-11908</t>
        </is>
      </c>
      <c r="B12150" s="7" t="inlineStr">
        <is>
          <t>OBS-LHHS-2890</t>
        </is>
      </c>
      <c r="C12150" s="7" t="inlineStr">
        <is>
          <t>source_text</t>
        </is>
      </c>
      <c r="D12150" s="7" t="inlineStr">
        <is>
          <t>amount '3,669,744' and label 'Total, Program management' in the transcribed row</t>
        </is>
      </c>
      <c r="E12150" s="7" t="inlineStr">
        <is>
          <t>Total, Program management..................... 3,669,744 3,693,548 3,984,744 +315,000 +291,196</t>
        </is>
      </c>
      <c r="F12150" s="7" t="inlineStr">
        <is>
          <t>pass</t>
        </is>
      </c>
      <c r="G12150" s="7" t="inlineStr"/>
      <c r="H12150" s="7" t="inlineStr"/>
      <c r="I12150" s="7" t="inlineStr"/>
    </row>
    <row r="12151">
      <c r="A12151" s="7" t="inlineStr">
        <is>
          <t>VAL-LHHS-11909</t>
        </is>
      </c>
      <c r="B12151" s="7" t="inlineStr">
        <is>
          <t>OBS-LHHS-2890</t>
        </is>
      </c>
      <c r="C12151" s="7" t="inlineStr">
        <is>
          <t>unit</t>
        </is>
      </c>
      <c r="D12151" s="7" t="inlineStr">
        <is>
          <t>thousands (applied, x1,000 to dollars)</t>
        </is>
      </c>
      <c r="E12151" s="7" t="inlineStr">
        <is>
          <t>page 413 declares '(Amounts in thousands)'</t>
        </is>
      </c>
      <c r="F12151" s="7" t="inlineStr">
        <is>
          <t>pass</t>
        </is>
      </c>
      <c r="G12151" s="7" t="inlineStr"/>
      <c r="H12151" s="7" t="inlineStr"/>
      <c r="I12151" s="7" t="inlineStr"/>
    </row>
    <row r="12152">
      <c r="A12152" s="7" t="inlineStr">
        <is>
          <t>VAL-LHHS-11910</t>
        </is>
      </c>
      <c r="B12152" s="7" t="inlineStr">
        <is>
          <t>OBS-LHHS-2891</t>
        </is>
      </c>
      <c r="C12152" s="7" t="inlineStr">
        <is>
          <t>table_total</t>
        </is>
      </c>
      <c r="D12152" s="7" t="inlineStr">
        <is>
          <t>828,343,397 = sum of [Total, Grants to States for Medicaid, appropriated in this bill; Total, Payments to Trust Funds; Total, Program management; Total, Health Care Fraud and Abuse Control (Trust funds)] (thousands)</t>
        </is>
      </c>
      <c r="E12152" s="7" t="inlineStr">
        <is>
          <t>828,343,397 (thousands) as printed; children found by the printed total (the headings didn't place them); the only run that fits</t>
        </is>
      </c>
      <c r="F12152" s="7" t="inlineStr">
        <is>
          <t>pass</t>
        </is>
      </c>
      <c r="G12152" s="7" t="inlineStr"/>
      <c r="H12152" s="7" t="inlineStr"/>
      <c r="I12152" s="7" t="inlineStr"/>
    </row>
    <row r="12153">
      <c r="A12153" s="7" t="inlineStr">
        <is>
          <t>VAL-LHHS-11911</t>
        </is>
      </c>
      <c r="B12153" s="7" t="inlineStr">
        <is>
          <t>OBS-LHHS-2891</t>
        </is>
      </c>
      <c r="C12153" s="7" t="inlineStr">
        <is>
          <t>structural</t>
        </is>
      </c>
      <c r="D12153" s="7" t="inlineStr">
        <is>
          <t>[Bill vs. Enacted] = 906,942,158 - 828,343,397 = 78,598,761</t>
        </is>
      </c>
      <c r="E12153" s="7" t="inlineStr">
        <is>
          <t>78,598,761 as printed in [Bill vs. Enacted]</t>
        </is>
      </c>
      <c r="F12153" s="7" t="inlineStr">
        <is>
          <t>pass</t>
        </is>
      </c>
      <c r="G12153" s="7" t="inlineStr"/>
      <c r="H12153" s="7" t="inlineStr"/>
      <c r="I12153" s="7" t="inlineStr"/>
    </row>
    <row r="12154">
      <c r="A12154" s="7" t="inlineStr">
        <is>
          <t>VAL-LHHS-11912</t>
        </is>
      </c>
      <c r="B12154" s="7" t="inlineStr">
        <is>
          <t>OBS-LHHS-2891</t>
        </is>
      </c>
      <c r="C12154" s="7" t="inlineStr">
        <is>
          <t>source_text</t>
        </is>
      </c>
      <c r="D12154" s="7" t="inlineStr">
        <is>
          <t>amount '828,343,397' and label 'Total, Centers for Medicare and Medicaid Services' in the transcribed row</t>
        </is>
      </c>
      <c r="E12154" s="7" t="inlineStr">
        <is>
          <t>Total, Centers for Medicare and Medicaid Services 828,343,397 906,656,962 906,942,158 +78,598,761 +285,196</t>
        </is>
      </c>
      <c r="F12154" s="7" t="inlineStr">
        <is>
          <t>pass</t>
        </is>
      </c>
      <c r="G12154" s="7" t="inlineStr"/>
      <c r="H12154" s="7" t="inlineStr"/>
      <c r="I12154" s="7" t="inlineStr"/>
    </row>
    <row r="12155">
      <c r="A12155" s="7" t="inlineStr">
        <is>
          <t>VAL-LHHS-11913</t>
        </is>
      </c>
      <c r="B12155" s="7" t="inlineStr">
        <is>
          <t>OBS-LHHS-2891</t>
        </is>
      </c>
      <c r="C12155" s="7" t="inlineStr">
        <is>
          <t>unit</t>
        </is>
      </c>
      <c r="D12155" s="7" t="inlineStr">
        <is>
          <t>thousands (applied, x1,000 to dollars)</t>
        </is>
      </c>
      <c r="E12155" s="7" t="inlineStr">
        <is>
          <t>page 414 declares '(Amounts in thousands)'</t>
        </is>
      </c>
      <c r="F12155" s="7" t="inlineStr">
        <is>
          <t>pass</t>
        </is>
      </c>
      <c r="G12155" s="7" t="inlineStr"/>
      <c r="H12155" s="7" t="inlineStr"/>
      <c r="I12155" s="7" t="inlineStr"/>
    </row>
    <row r="12156">
      <c r="A12156" s="10" t="inlineStr">
        <is>
          <t>VAL-LHHS-11914</t>
        </is>
      </c>
      <c r="B12156" s="10" t="inlineStr">
        <is>
          <t>OBS-LHHS-2892</t>
        </is>
      </c>
      <c r="C12156" s="10" t="inlineStr">
        <is>
          <t>table_total</t>
        </is>
      </c>
      <c r="D12156" s="10" t="inlineStr">
        <is>
          <t>410,796,100 = sum of [Supplemental Medical Insurance; Federal Uninsured Payment; Program Management; General Revenue for Part D Benefit; General Revenue for Part D Administration; HCFAC Reimbursement; State Low-Income Determination for Part D] (thousands)</t>
        </is>
      </c>
      <c r="E12156" s="10" t="inlineStr">
        <is>
          <t>410,796,100 (thousands) as printed; children not fully extracted (innermost_heading_unmatched)</t>
        </is>
      </c>
      <c r="F12156" s="10" t="inlineStr">
        <is>
          <t>flag</t>
        </is>
      </c>
      <c r="G12156" s="10" t="inlineStr">
        <is>
          <t>resolved</t>
        </is>
      </c>
      <c r="H12156" s="10" t="inlineStr">
        <is>
          <t>triage rules</t>
        </is>
      </c>
      <c r="I12156" s="10" t="inlineStr">
        <is>
          <t>informational: the parser could not place every printed line under this total, so the sum was not checked; no check disagrees with the figure</t>
        </is>
      </c>
    </row>
    <row r="12157">
      <c r="A12157" s="7" t="inlineStr">
        <is>
          <t>VAL-LHHS-11915</t>
        </is>
      </c>
      <c r="B12157" s="7" t="inlineStr">
        <is>
          <t>OBS-LHHS-2892</t>
        </is>
      </c>
      <c r="C12157" s="7" t="inlineStr">
        <is>
          <t>structural</t>
        </is>
      </c>
      <c r="D12157" s="7" t="inlineStr">
        <is>
          <t>[Bill vs. Enacted] = 439,514,000 - 410,796,100 = 28,717,900</t>
        </is>
      </c>
      <c r="E12157" s="7" t="inlineStr">
        <is>
          <t>28,717,900 as printed in [Bill vs. Enacted]</t>
        </is>
      </c>
      <c r="F12157" s="7" t="inlineStr">
        <is>
          <t>pass</t>
        </is>
      </c>
      <c r="G12157" s="7" t="inlineStr"/>
      <c r="H12157" s="7" t="inlineStr"/>
      <c r="I12157" s="7" t="inlineStr"/>
    </row>
    <row r="12158">
      <c r="A12158" s="7" t="inlineStr">
        <is>
          <t>VAL-LHHS-11916</t>
        </is>
      </c>
      <c r="B12158" s="7" t="inlineStr">
        <is>
          <t>OBS-LHHS-2892</t>
        </is>
      </c>
      <c r="C12158" s="7" t="inlineStr">
        <is>
          <t>source_text</t>
        </is>
      </c>
      <c r="D12158" s="7" t="inlineStr">
        <is>
          <t>amount '410,796,100' and label 'Total, Payments to Trust Funds' in the transcribed row</t>
        </is>
      </c>
      <c r="E12158" s="7" t="inlineStr">
        <is>
          <t>Total, Payments to Trust Funds................. 410,796,100 439,514,000 439,514,000 +28,717,900 ---</t>
        </is>
      </c>
      <c r="F12158" s="7" t="inlineStr">
        <is>
          <t>pass</t>
        </is>
      </c>
      <c r="G12158" s="7" t="inlineStr"/>
      <c r="H12158" s="7" t="inlineStr"/>
      <c r="I12158" s="7" t="inlineStr"/>
    </row>
    <row r="12159">
      <c r="A12159" s="7" t="inlineStr">
        <is>
          <t>VAL-LHHS-11917</t>
        </is>
      </c>
      <c r="B12159" s="7" t="inlineStr">
        <is>
          <t>OBS-LHHS-2892</t>
        </is>
      </c>
      <c r="C12159" s="7" t="inlineStr">
        <is>
          <t>unit</t>
        </is>
      </c>
      <c r="D12159" s="7" t="inlineStr">
        <is>
          <t>thousands (applied, x1,000 to dollars)</t>
        </is>
      </c>
      <c r="E12159" s="7" t="inlineStr">
        <is>
          <t>page 413 declares '(Amounts in thousands)'</t>
        </is>
      </c>
      <c r="F12159" s="7" t="inlineStr">
        <is>
          <t>pass</t>
        </is>
      </c>
      <c r="G12159" s="7" t="inlineStr"/>
      <c r="H12159" s="7" t="inlineStr"/>
      <c r="I12159" s="7" t="inlineStr"/>
    </row>
    <row r="12160">
      <c r="A12160" s="7" t="inlineStr">
        <is>
          <t>VAL-LHHS-11918</t>
        </is>
      </c>
      <c r="B12160" s="7" t="inlineStr">
        <is>
          <t>OBS-LHHS-2893</t>
        </is>
      </c>
      <c r="C12160" s="7" t="inlineStr">
        <is>
          <t>structural</t>
        </is>
      </c>
      <c r="D12160" s="7" t="inlineStr">
        <is>
          <t>[Bill vs. Enacted] = 286,479 - 286,479 = 0</t>
        </is>
      </c>
      <c r="E12160" s="7" t="inlineStr">
        <is>
          <t>0 as printed in [Bill vs. Enacted]</t>
        </is>
      </c>
      <c r="F12160" s="7" t="inlineStr">
        <is>
          <t>pass</t>
        </is>
      </c>
      <c r="G12160" s="7" t="inlineStr"/>
      <c r="H12160" s="7" t="inlineStr"/>
      <c r="I12160" s="7" t="inlineStr"/>
    </row>
    <row r="12161">
      <c r="A12161" s="7" t="inlineStr">
        <is>
          <t>VAL-LHHS-11919</t>
        </is>
      </c>
      <c r="B12161" s="7" t="inlineStr">
        <is>
          <t>OBS-LHHS-2893</t>
        </is>
      </c>
      <c r="C12161" s="7" t="inlineStr">
        <is>
          <t>source_text</t>
        </is>
      </c>
      <c r="D12161" s="7" t="inlineStr">
        <is>
          <t>amount '286,479' and label 'Family Planning' in the transcribed row</t>
        </is>
      </c>
      <c r="E12161" s="7" t="inlineStr">
        <is>
          <t>Family Planning....................................... 286,479 286,479 286,479 --- ---</t>
        </is>
      </c>
      <c r="F12161" s="7" t="inlineStr">
        <is>
          <t>pass</t>
        </is>
      </c>
      <c r="G12161" s="7" t="inlineStr"/>
      <c r="H12161" s="7" t="inlineStr"/>
      <c r="I12161" s="7" t="inlineStr"/>
    </row>
    <row r="12162">
      <c r="A12162" s="7" t="inlineStr">
        <is>
          <t>VAL-LHHS-11920</t>
        </is>
      </c>
      <c r="B12162" s="7" t="inlineStr">
        <is>
          <t>OBS-LHHS-2893</t>
        </is>
      </c>
      <c r="C12162" s="7" t="inlineStr">
        <is>
          <t>unit</t>
        </is>
      </c>
      <c r="D12162" s="7" t="inlineStr">
        <is>
          <t>thousands (applied, x1,000 to dollars)</t>
        </is>
      </c>
      <c r="E12162" s="7" t="inlineStr">
        <is>
          <t>page 397 declares '(Amounts in thousands)'</t>
        </is>
      </c>
      <c r="F12162" s="7" t="inlineStr">
        <is>
          <t>pass</t>
        </is>
      </c>
      <c r="G12162" s="7" t="inlineStr"/>
      <c r="H12162" s="7" t="inlineStr"/>
      <c r="I12162" s="7" t="inlineStr"/>
    </row>
    <row r="12163">
      <c r="A12163" s="7" t="inlineStr">
        <is>
          <t>VAL-LHHS-11921</t>
        </is>
      </c>
      <c r="B12163" s="7" t="inlineStr">
        <is>
          <t>OBS-LHHS-2894</t>
        </is>
      </c>
      <c r="C12163" s="7" t="inlineStr">
        <is>
          <t>structural</t>
        </is>
      </c>
      <c r="D12163" s="7" t="inlineStr">
        <is>
          <t>[Bill vs. Enacted] = 1,650,522 - 1,625,522 = 25,000</t>
        </is>
      </c>
      <c r="E12163" s="7" t="inlineStr">
        <is>
          <t>25,000 as printed in [Bill vs. Enacted]</t>
        </is>
      </c>
      <c r="F12163" s="7" t="inlineStr">
        <is>
          <t>pass</t>
        </is>
      </c>
      <c r="G12163" s="7" t="inlineStr"/>
      <c r="H12163" s="7" t="inlineStr"/>
      <c r="I12163" s="7" t="inlineStr"/>
    </row>
    <row r="12164">
      <c r="A12164" s="7" t="inlineStr">
        <is>
          <t>VAL-LHHS-11922</t>
        </is>
      </c>
      <c r="B12164" s="7" t="inlineStr">
        <is>
          <t>OBS-LHHS-2894</t>
        </is>
      </c>
      <c r="C12164" s="7" t="inlineStr">
        <is>
          <t>source_text</t>
        </is>
      </c>
      <c r="D12164" s="7" t="inlineStr">
        <is>
          <t>amount '1,625,522' and label 'Community Health Centers' in the transcribed row</t>
        </is>
      </c>
      <c r="E12164" s="7" t="inlineStr">
        <is>
          <t>Community Health Centers.............................. 1,625,522 1,727,522 1,650,522 +25,000 -77,000</t>
        </is>
      </c>
      <c r="F12164" s="7" t="inlineStr">
        <is>
          <t>pass</t>
        </is>
      </c>
      <c r="G12164" s="7" t="inlineStr"/>
      <c r="H12164" s="7" t="inlineStr"/>
      <c r="I12164" s="7" t="inlineStr"/>
    </row>
    <row r="12165">
      <c r="A12165" s="7" t="inlineStr">
        <is>
          <t>VAL-LHHS-11923</t>
        </is>
      </c>
      <c r="B12165" s="7" t="inlineStr">
        <is>
          <t>OBS-LHHS-2894</t>
        </is>
      </c>
      <c r="C12165" s="7" t="inlineStr">
        <is>
          <t>unit</t>
        </is>
      </c>
      <c r="D12165" s="7" t="inlineStr">
        <is>
          <t>thousands (applied, x1,000 to dollars)</t>
        </is>
      </c>
      <c r="E12165" s="7" t="inlineStr">
        <is>
          <t>page 393 declares '(Amounts in thousands)'</t>
        </is>
      </c>
      <c r="F12165" s="7" t="inlineStr">
        <is>
          <t>pass</t>
        </is>
      </c>
      <c r="G12165" s="7" t="inlineStr"/>
      <c r="H12165" s="7" t="inlineStr"/>
      <c r="I12165" s="7" t="inlineStr"/>
    </row>
    <row r="12166">
      <c r="A12166" s="16" t="inlineStr">
        <is>
          <t>VAL-LHHS-11924</t>
        </is>
      </c>
      <c r="B12166" s="16" t="inlineStr">
        <is>
          <t>OBS-LHHS-2895</t>
        </is>
      </c>
      <c r="C12166" s="16" t="inlineStr">
        <is>
          <t>structural</t>
        </is>
      </c>
      <c r="D12166" s="16" t="inlineStr">
        <is>
          <t>3,456,158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2166" s="16" t="inlineStr">
        <is>
          <t>123,593 (thousands) as printed</t>
        </is>
      </c>
      <c r="F12166" s="16" t="inlineStr">
        <is>
          <t>fail</t>
        </is>
      </c>
      <c r="G12166" s="16" t="inlineStr">
        <is>
          <t>resolved</t>
        </is>
      </c>
      <c r="H12166" s="16" t="inlineStr">
        <is>
          <t>triage rules</t>
        </is>
      </c>
      <c r="I12166" s="16" t="inlineStr">
        <is>
          <t>parse artifact: the lines grouped under this total do not match the printed table's structure; the figure is confirmed by VAL-LHHS-11926 (the printed change column [Bill vs. Enacted]); VAL-LHHS-12159 (another document prints it)</t>
        </is>
      </c>
    </row>
    <row r="12167">
      <c r="A12167" s="10" t="inlineStr">
        <is>
          <t>VAL-LHHS-11925</t>
        </is>
      </c>
      <c r="B12167" s="10" t="inlineStr">
        <is>
          <t>OBS-LHHS-2895</t>
        </is>
      </c>
      <c r="C12167" s="10" t="inlineStr">
        <is>
          <t>structural</t>
        </is>
      </c>
      <c r="D12167" s="10" t="inlineStr">
        <is>
          <t>memo breakdown [PHS Eval Funding] sums to 0</t>
        </is>
      </c>
      <c r="E12167" s="10" t="inlineStr">
        <is>
          <t>123,593 as printed</t>
        </is>
      </c>
      <c r="F12167" s="10" t="inlineStr">
        <is>
          <t>flag</t>
        </is>
      </c>
      <c r="G12167" s="10" t="inlineStr">
        <is>
          <t>resolved</t>
        </is>
      </c>
      <c r="H12167" s="10" t="inlineStr">
        <is>
          <t>triage rules</t>
        </is>
      </c>
      <c r="I12167" s="10" t="inlineStr">
        <is>
          <t>parse note: 'PHS Eval Funding' is a memo line printed under the account (a transfer or non-add amount), not a breakdown of its figure</t>
        </is>
      </c>
    </row>
    <row r="12168">
      <c r="A12168" s="7" t="inlineStr">
        <is>
          <t>VAL-LHHS-11926</t>
        </is>
      </c>
      <c r="B12168" s="7" t="inlineStr">
        <is>
          <t>OBS-LHHS-2895</t>
        </is>
      </c>
      <c r="C12168" s="7" t="inlineStr">
        <is>
          <t>structural</t>
        </is>
      </c>
      <c r="D12168" s="7" t="inlineStr">
        <is>
          <t>[Bill vs. Enacted] = 131,093 - 123,593 = 7,500</t>
        </is>
      </c>
      <c r="E12168" s="7" t="inlineStr">
        <is>
          <t>7,500 as printed in [Bill vs. Enacted]</t>
        </is>
      </c>
      <c r="F12168" s="7" t="inlineStr">
        <is>
          <t>pass</t>
        </is>
      </c>
      <c r="G12168" s="7" t="inlineStr"/>
      <c r="H12168" s="7" t="inlineStr"/>
      <c r="I12168" s="7" t="inlineStr"/>
    </row>
    <row r="12169">
      <c r="A12169" s="7" t="inlineStr">
        <is>
          <t>VAL-LHHS-11927</t>
        </is>
      </c>
      <c r="B12169" s="7" t="inlineStr">
        <is>
          <t>OBS-LHHS-2895</t>
        </is>
      </c>
      <c r="C12169" s="7" t="inlineStr">
        <is>
          <t>source_text</t>
        </is>
      </c>
      <c r="D12169" s="7" t="inlineStr">
        <is>
          <t>amount '123,593' and label 'Subtotal, Health Care Systems Bureau, appropriation' in the transcribed row</t>
        </is>
      </c>
      <c r="E12169" s="7" t="inlineStr">
        <is>
          <t>Subtotal, Health Care Systems Bureau, appropriation ............................... 123,593 102,033 131,093 +7,500 +29,060</t>
        </is>
      </c>
      <c r="F12169" s="7" t="inlineStr">
        <is>
          <t>pass</t>
        </is>
      </c>
      <c r="G12169" s="7" t="inlineStr"/>
      <c r="H12169" s="7" t="inlineStr"/>
      <c r="I12169" s="7" t="inlineStr"/>
    </row>
    <row r="12170">
      <c r="A12170" s="7" t="inlineStr">
        <is>
          <t>VAL-LHHS-11928</t>
        </is>
      </c>
      <c r="B12170" s="7" t="inlineStr">
        <is>
          <t>OBS-LHHS-2895</t>
        </is>
      </c>
      <c r="C12170" s="7" t="inlineStr">
        <is>
          <t>unit</t>
        </is>
      </c>
      <c r="D12170" s="7" t="inlineStr">
        <is>
          <t>thousands (applied, x1,000 to dollars)</t>
        </is>
      </c>
      <c r="E12170" s="7" t="inlineStr">
        <is>
          <t>page 396 declares '(Amounts in thousands)'</t>
        </is>
      </c>
      <c r="F12170" s="7" t="inlineStr">
        <is>
          <t>pass</t>
        </is>
      </c>
      <c r="G12170" s="7" t="inlineStr"/>
      <c r="H12170" s="7" t="inlineStr"/>
      <c r="I12170" s="7" t="inlineStr"/>
    </row>
    <row r="12171">
      <c r="A12171" s="7" t="inlineStr">
        <is>
          <t>VAL-LHHS-11929</t>
        </is>
      </c>
      <c r="B12171" s="7" t="inlineStr">
        <is>
          <t>OBS-LHHS-2896</t>
        </is>
      </c>
      <c r="C12171" s="7" t="inlineStr">
        <is>
          <t>table_total</t>
        </is>
      </c>
      <c r="D12171" s="7" t="inlineStr">
        <is>
          <t>1,194,506 = sum of [National Health Service Corps; Subtotal, Health Professions Education and Training; Total, Nursing programs; Children's Hospitals Graduate Medical Education; Medical Student Education; National Practitioner Data Bank; User Fees] (thousands)</t>
        </is>
      </c>
      <c r="E12171" s="7" t="inlineStr">
        <is>
          <t>1,194,506 (thousands) as printed; children found by the printed total (the headings didn't place them); the only run that fits</t>
        </is>
      </c>
      <c r="F12171" s="7" t="inlineStr">
        <is>
          <t>pass</t>
        </is>
      </c>
      <c r="G12171" s="7" t="inlineStr"/>
      <c r="H12171" s="7" t="inlineStr"/>
      <c r="I12171" s="7" t="inlineStr"/>
    </row>
    <row r="12172">
      <c r="A12172" s="7" t="inlineStr">
        <is>
          <t>VAL-LHHS-11930</t>
        </is>
      </c>
      <c r="B12172" s="7" t="inlineStr">
        <is>
          <t>OBS-LHHS-2896</t>
        </is>
      </c>
      <c r="C12172" s="7" t="inlineStr">
        <is>
          <t>structural</t>
        </is>
      </c>
      <c r="D12172" s="7" t="inlineStr">
        <is>
          <t>[Bill vs. Enacted] = 1,242,505 - 1,194,506 = 47,999</t>
        </is>
      </c>
      <c r="E12172" s="7" t="inlineStr">
        <is>
          <t>47,999 as printed in [Bill vs. Enacted]</t>
        </is>
      </c>
      <c r="F12172" s="7" t="inlineStr">
        <is>
          <t>pass</t>
        </is>
      </c>
      <c r="G12172" s="7" t="inlineStr"/>
      <c r="H12172" s="7" t="inlineStr"/>
      <c r="I12172" s="7" t="inlineStr"/>
    </row>
    <row r="12173">
      <c r="A12173" s="7" t="inlineStr">
        <is>
          <t>VAL-LHHS-11931</t>
        </is>
      </c>
      <c r="B12173" s="7" t="inlineStr">
        <is>
          <t>OBS-LHHS-2896</t>
        </is>
      </c>
      <c r="C12173" s="7" t="inlineStr">
        <is>
          <t>source_text</t>
        </is>
      </c>
      <c r="D12173" s="7" t="inlineStr">
        <is>
          <t>amount '1,194,506' and label 'Total, Health Workforce' in the transcribed row</t>
        </is>
      </c>
      <c r="E12173" s="7" t="inlineStr">
        <is>
          <t>Total, Health Workforce...................... 1,194,506 370,425 1,242,505 +47,999 +872,080</t>
        </is>
      </c>
      <c r="F12173" s="7" t="inlineStr">
        <is>
          <t>pass</t>
        </is>
      </c>
      <c r="G12173" s="7" t="inlineStr"/>
      <c r="H12173" s="7" t="inlineStr"/>
      <c r="I12173" s="7" t="inlineStr"/>
    </row>
    <row r="12174">
      <c r="A12174" s="7" t="inlineStr">
        <is>
          <t>VAL-LHHS-11932</t>
        </is>
      </c>
      <c r="B12174" s="7" t="inlineStr">
        <is>
          <t>OBS-LHHS-2896</t>
        </is>
      </c>
      <c r="C12174" s="7" t="inlineStr">
        <is>
          <t>unit</t>
        </is>
      </c>
      <c r="D12174" s="7" t="inlineStr">
        <is>
          <t>thousands (applied, x1,000 to dollars)</t>
        </is>
      </c>
      <c r="E12174" s="7" t="inlineStr">
        <is>
          <t>page 395 declares '(Amounts in thousands)'</t>
        </is>
      </c>
      <c r="F12174" s="7" t="inlineStr">
        <is>
          <t>pass</t>
        </is>
      </c>
      <c r="G12174" s="7" t="inlineStr"/>
      <c r="H12174" s="7" t="inlineStr"/>
      <c r="I12174" s="7" t="inlineStr"/>
    </row>
    <row r="12175">
      <c r="A12175" s="7" t="inlineStr">
        <is>
          <t>VAL-LHHS-11933</t>
        </is>
      </c>
      <c r="B12175" s="7" t="inlineStr">
        <is>
          <t>OBS-LHHS-2897</t>
        </is>
      </c>
      <c r="C12175" s="7" t="inlineStr">
        <is>
          <t>table_total</t>
        </is>
      </c>
      <c r="D12175" s="7" t="inlineStr">
        <is>
          <t>943,784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2175" s="7" t="inlineStr">
        <is>
          <t>943,784 (thousands) as printed</t>
        </is>
      </c>
      <c r="F12175" s="7" t="inlineStr">
        <is>
          <t>pass</t>
        </is>
      </c>
      <c r="G12175" s="7" t="inlineStr"/>
      <c r="H12175" s="7" t="inlineStr"/>
      <c r="I12175" s="7" t="inlineStr"/>
    </row>
    <row r="12176">
      <c r="A12176" s="7" t="inlineStr">
        <is>
          <t>VAL-LHHS-11934</t>
        </is>
      </c>
      <c r="B12176" s="7" t="inlineStr">
        <is>
          <t>OBS-LHHS-2897</t>
        </is>
      </c>
      <c r="C12176" s="7" t="inlineStr">
        <is>
          <t>structural</t>
        </is>
      </c>
      <c r="D12176" s="7" t="inlineStr">
        <is>
          <t>[Bill vs. Enacted] = 980,784 - 943,784 = 37,000</t>
        </is>
      </c>
      <c r="E12176" s="7" t="inlineStr">
        <is>
          <t>37,000 as printed in [Bill vs. Enacted]</t>
        </is>
      </c>
      <c r="F12176" s="7" t="inlineStr">
        <is>
          <t>pass</t>
        </is>
      </c>
      <c r="G12176" s="7" t="inlineStr"/>
      <c r="H12176" s="7" t="inlineStr"/>
      <c r="I12176" s="7" t="inlineStr"/>
    </row>
    <row r="12177">
      <c r="A12177" s="7" t="inlineStr">
        <is>
          <t>VAL-LHHS-11935</t>
        </is>
      </c>
      <c r="B12177" s="7" t="inlineStr">
        <is>
          <t>OBS-LHHS-2897</t>
        </is>
      </c>
      <c r="C12177" s="7" t="inlineStr">
        <is>
          <t>source_text</t>
        </is>
      </c>
      <c r="D12177" s="7" t="inlineStr">
        <is>
          <t>amount '943,784' and label 'Total, Maternal and Child Health' in the transcribed row</t>
        </is>
      </c>
      <c r="E12177" s="7" t="inlineStr">
        <is>
          <t>Total, Maternal and Child Health............... 943,784 919,018 980,784 +37,000 +61,766</t>
        </is>
      </c>
      <c r="F12177" s="7" t="inlineStr">
        <is>
          <t>pass</t>
        </is>
      </c>
      <c r="G12177" s="7" t="inlineStr"/>
      <c r="H12177" s="7" t="inlineStr"/>
      <c r="I12177" s="7" t="inlineStr"/>
    </row>
    <row r="12178">
      <c r="A12178" s="7" t="inlineStr">
        <is>
          <t>VAL-LHHS-11936</t>
        </is>
      </c>
      <c r="B12178" s="7" t="inlineStr">
        <is>
          <t>OBS-LHHS-2897</t>
        </is>
      </c>
      <c r="C12178" s="7" t="inlineStr">
        <is>
          <t>unit</t>
        </is>
      </c>
      <c r="D12178" s="7" t="inlineStr">
        <is>
          <t>thousands (applied, x1,000 to dollars)</t>
        </is>
      </c>
      <c r="E12178" s="7" t="inlineStr">
        <is>
          <t>page 395 declares '(Amounts in thousands)'</t>
        </is>
      </c>
      <c r="F12178" s="7" t="inlineStr">
        <is>
          <t>pass</t>
        </is>
      </c>
      <c r="G12178" s="7" t="inlineStr"/>
      <c r="H12178" s="7" t="inlineStr"/>
      <c r="I12178" s="7" t="inlineStr"/>
    </row>
    <row r="12179">
      <c r="A12179" s="7" t="inlineStr">
        <is>
          <t>VAL-LHHS-11937</t>
        </is>
      </c>
      <c r="B12179" s="7" t="inlineStr">
        <is>
          <t>OBS-LHHS-2898</t>
        </is>
      </c>
      <c r="C12179" s="7" t="inlineStr">
        <is>
          <t>table_total</t>
        </is>
      </c>
      <c r="D12179" s="7" t="inlineStr">
        <is>
          <t>1,626,522 = sum of [Community Health Centers; Free Clinics Medical Malpractice] (thousands)</t>
        </is>
      </c>
      <c r="E12179" s="7" t="inlineStr">
        <is>
          <t>1,626,522 (thousands) as printed</t>
        </is>
      </c>
      <c r="F12179" s="7" t="inlineStr">
        <is>
          <t>pass</t>
        </is>
      </c>
      <c r="G12179" s="7" t="inlineStr"/>
      <c r="H12179" s="7" t="inlineStr"/>
      <c r="I12179" s="7" t="inlineStr"/>
    </row>
    <row r="12180">
      <c r="A12180" s="7" t="inlineStr">
        <is>
          <t>VAL-LHHS-11938</t>
        </is>
      </c>
      <c r="B12180" s="7" t="inlineStr">
        <is>
          <t>OBS-LHHS-2898</t>
        </is>
      </c>
      <c r="C12180" s="7" t="inlineStr">
        <is>
          <t>structural</t>
        </is>
      </c>
      <c r="D12180" s="7" t="inlineStr">
        <is>
          <t>[Bill vs. Enacted] = 1,651,522 - 1,626,522 = 25,000</t>
        </is>
      </c>
      <c r="E12180" s="7" t="inlineStr">
        <is>
          <t>25,000 as printed in [Bill vs. Enacted]</t>
        </is>
      </c>
      <c r="F12180" s="7" t="inlineStr">
        <is>
          <t>pass</t>
        </is>
      </c>
      <c r="G12180" s="7" t="inlineStr"/>
      <c r="H12180" s="7" t="inlineStr"/>
      <c r="I12180" s="7" t="inlineStr"/>
    </row>
    <row r="12181">
      <c r="A12181" s="7" t="inlineStr">
        <is>
          <t>VAL-LHHS-11939</t>
        </is>
      </c>
      <c r="B12181" s="7" t="inlineStr">
        <is>
          <t>OBS-LHHS-2898</t>
        </is>
      </c>
      <c r="C12181" s="7" t="inlineStr">
        <is>
          <t>source_text</t>
        </is>
      </c>
      <c r="D12181" s="7" t="inlineStr">
        <is>
          <t>amount '1,626,522' and label 'Total, Primary Health Care' in the transcribed row</t>
        </is>
      </c>
      <c r="E12181" s="7" t="inlineStr">
        <is>
          <t>Total, Primary Health Care................... 1,626,522 1,728,522 1,651,522 +25,000 -77,000</t>
        </is>
      </c>
      <c r="F12181" s="7" t="inlineStr">
        <is>
          <t>pass</t>
        </is>
      </c>
      <c r="G12181" s="7" t="inlineStr"/>
      <c r="H12181" s="7" t="inlineStr"/>
      <c r="I12181" s="7" t="inlineStr"/>
    </row>
    <row r="12182">
      <c r="A12182" s="7" t="inlineStr">
        <is>
          <t>VAL-LHHS-11940</t>
        </is>
      </c>
      <c r="B12182" s="7" t="inlineStr">
        <is>
          <t>OBS-LHHS-2898</t>
        </is>
      </c>
      <c r="C12182" s="7" t="inlineStr">
        <is>
          <t>unit</t>
        </is>
      </c>
      <c r="D12182" s="7" t="inlineStr">
        <is>
          <t>thousands (applied, x1,000 to dollars)</t>
        </is>
      </c>
      <c r="E12182" s="7" t="inlineStr">
        <is>
          <t>page 393 declares '(Amounts in thousands)'</t>
        </is>
      </c>
      <c r="F12182" s="7" t="inlineStr">
        <is>
          <t>pass</t>
        </is>
      </c>
      <c r="G12182" s="7" t="inlineStr"/>
      <c r="H12182" s="7" t="inlineStr"/>
      <c r="I12182" s="7" t="inlineStr"/>
    </row>
    <row r="12183">
      <c r="A12183" s="7" t="inlineStr">
        <is>
          <t>VAL-LHHS-11941</t>
        </is>
      </c>
      <c r="B12183" s="7" t="inlineStr">
        <is>
          <t>OBS-LHHS-2899</t>
        </is>
      </c>
      <c r="C12183" s="7" t="inlineStr">
        <is>
          <t>structural</t>
        </is>
      </c>
      <c r="D12183" s="7" t="inlineStr">
        <is>
          <t>[Bill vs. Enacted] = 155,300 - 155,300 = 0</t>
        </is>
      </c>
      <c r="E12183" s="7" t="inlineStr">
        <is>
          <t>0 as printed in [Bill vs. Enacted]</t>
        </is>
      </c>
      <c r="F12183" s="7" t="inlineStr">
        <is>
          <t>pass</t>
        </is>
      </c>
      <c r="G12183" s="7" t="inlineStr"/>
      <c r="H12183" s="7" t="inlineStr"/>
      <c r="I12183" s="7" t="inlineStr"/>
    </row>
    <row r="12184">
      <c r="A12184" s="7" t="inlineStr">
        <is>
          <t>VAL-LHHS-11942</t>
        </is>
      </c>
      <c r="B12184" s="7" t="inlineStr">
        <is>
          <t>OBS-LHHS-2899</t>
        </is>
      </c>
      <c r="C12184" s="7" t="inlineStr">
        <is>
          <t>source_text</t>
        </is>
      </c>
      <c r="D12184" s="7" t="inlineStr">
        <is>
          <t>amount '155,300' and label 'Program Management' in the transcribed row</t>
        </is>
      </c>
      <c r="E12184" s="7" t="inlineStr">
        <is>
          <t>Program Management.................................... 155,300 151,993 155,300 --- +3,307</t>
        </is>
      </c>
      <c r="F12184" s="7" t="inlineStr">
        <is>
          <t>pass</t>
        </is>
      </c>
      <c r="G12184" s="7" t="inlineStr"/>
      <c r="H12184" s="7" t="inlineStr"/>
      <c r="I12184" s="7" t="inlineStr"/>
    </row>
    <row r="12185">
      <c r="A12185" s="7" t="inlineStr">
        <is>
          <t>VAL-LHHS-11943</t>
        </is>
      </c>
      <c r="B12185" s="7" t="inlineStr">
        <is>
          <t>OBS-LHHS-2899</t>
        </is>
      </c>
      <c r="C12185" s="7" t="inlineStr">
        <is>
          <t>unit</t>
        </is>
      </c>
      <c r="D12185" s="7" t="inlineStr">
        <is>
          <t>thousands (applied, x1,000 to dollars)</t>
        </is>
      </c>
      <c r="E12185" s="7" t="inlineStr">
        <is>
          <t>page 397 declares '(Amounts in thousands)'</t>
        </is>
      </c>
      <c r="F12185" s="7" t="inlineStr">
        <is>
          <t>pass</t>
        </is>
      </c>
      <c r="G12185" s="7" t="inlineStr"/>
      <c r="H12185" s="7" t="inlineStr"/>
      <c r="I12185" s="7" t="inlineStr"/>
    </row>
    <row r="12186">
      <c r="A12186" s="7" t="inlineStr">
        <is>
          <t>VAL-LHHS-11944</t>
        </is>
      </c>
      <c r="B12186" s="7" t="inlineStr">
        <is>
          <t>OBS-LHHS-2900</t>
        </is>
      </c>
      <c r="C12186" s="7" t="inlineStr">
        <is>
          <t>table_total</t>
        </is>
      </c>
      <c r="D12186" s="7" t="inlineStr">
        <is>
          <t>318,294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2186" s="7" t="inlineStr">
        <is>
          <t>318,294 (thousands) as printed</t>
        </is>
      </c>
      <c r="F12186" s="7" t="inlineStr">
        <is>
          <t>pass</t>
        </is>
      </c>
      <c r="G12186" s="7" t="inlineStr"/>
      <c r="H12186" s="7" t="inlineStr"/>
      <c r="I12186" s="7" t="inlineStr"/>
    </row>
    <row r="12187">
      <c r="A12187" s="7" t="inlineStr">
        <is>
          <t>VAL-LHHS-11945</t>
        </is>
      </c>
      <c r="B12187" s="7" t="inlineStr">
        <is>
          <t>OBS-LHHS-2900</t>
        </is>
      </c>
      <c r="C12187" s="7" t="inlineStr">
        <is>
          <t>structural</t>
        </is>
      </c>
      <c r="D12187" s="7" t="inlineStr">
        <is>
          <t>[Bill vs. Enacted] = 334,294 - 318,294 = 16,000</t>
        </is>
      </c>
      <c r="E12187" s="7" t="inlineStr">
        <is>
          <t>16,000 as printed in [Bill vs. Enacted]</t>
        </is>
      </c>
      <c r="F12187" s="7" t="inlineStr">
        <is>
          <t>pass</t>
        </is>
      </c>
      <c r="G12187" s="7" t="inlineStr"/>
      <c r="H12187" s="7" t="inlineStr"/>
      <c r="I12187" s="7" t="inlineStr"/>
    </row>
    <row r="12188">
      <c r="A12188" s="7" t="inlineStr">
        <is>
          <t>VAL-LHHS-11946</t>
        </is>
      </c>
      <c r="B12188" s="7" t="inlineStr">
        <is>
          <t>OBS-LHHS-2900</t>
        </is>
      </c>
      <c r="C12188" s="7" t="inlineStr">
        <is>
          <t>source_text</t>
        </is>
      </c>
      <c r="D12188" s="7" t="inlineStr">
        <is>
          <t>amount '318,294' and label 'Total, Rural Health' in the transcribed row</t>
        </is>
      </c>
      <c r="E12188" s="7" t="inlineStr">
        <is>
          <t>Total, Rural Health............................... 318,294 246,834 334,294 +16,000 +87,460</t>
        </is>
      </c>
      <c r="F12188" s="7" t="inlineStr">
        <is>
          <t>pass</t>
        </is>
      </c>
      <c r="G12188" s="7" t="inlineStr"/>
      <c r="H12188" s="7" t="inlineStr"/>
      <c r="I12188" s="7" t="inlineStr"/>
    </row>
    <row r="12189">
      <c r="A12189" s="7" t="inlineStr">
        <is>
          <t>VAL-LHHS-11947</t>
        </is>
      </c>
      <c r="B12189" s="7" t="inlineStr">
        <is>
          <t>OBS-LHHS-2900</t>
        </is>
      </c>
      <c r="C12189" s="7" t="inlineStr">
        <is>
          <t>unit</t>
        </is>
      </c>
      <c r="D12189" s="7" t="inlineStr">
        <is>
          <t>thousands (applied, x1,000 to dollars)</t>
        </is>
      </c>
      <c r="E12189" s="7" t="inlineStr">
        <is>
          <t>page 397 declares '(Amounts in thousands)'</t>
        </is>
      </c>
      <c r="F12189" s="7" t="inlineStr">
        <is>
          <t>pass</t>
        </is>
      </c>
      <c r="G12189" s="7" t="inlineStr"/>
      <c r="H12189" s="7" t="inlineStr"/>
      <c r="I12189" s="7" t="inlineStr"/>
    </row>
    <row r="12190">
      <c r="A12190" s="7" t="inlineStr">
        <is>
          <t>VAL-LHHS-11948</t>
        </is>
      </c>
      <c r="B12190" s="7" t="inlineStr">
        <is>
          <t>OBS-LHHS-2901</t>
        </is>
      </c>
      <c r="C12190" s="7" t="inlineStr">
        <is>
          <t>table_total</t>
        </is>
      </c>
      <c r="D12190"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2190" s="7" t="inlineStr">
        <is>
          <t>2,388,781 (thousands) as printed</t>
        </is>
      </c>
      <c r="F12190" s="7" t="inlineStr">
        <is>
          <t>pass</t>
        </is>
      </c>
      <c r="G12190" s="7" t="inlineStr"/>
      <c r="H12190" s="7" t="inlineStr"/>
      <c r="I12190" s="7" t="inlineStr"/>
    </row>
    <row r="12191">
      <c r="A12191" s="7" t="inlineStr">
        <is>
          <t>VAL-LHHS-11949</t>
        </is>
      </c>
      <c r="B12191" s="7" t="inlineStr">
        <is>
          <t>OBS-LHHS-2901</t>
        </is>
      </c>
      <c r="C12191" s="7" t="inlineStr">
        <is>
          <t>structural</t>
        </is>
      </c>
      <c r="D12191" s="7" t="inlineStr">
        <is>
          <t>[Bill vs. Enacted] = 2,413,781 - 2,388,781 = 25,000</t>
        </is>
      </c>
      <c r="E12191" s="7" t="inlineStr">
        <is>
          <t>25,000 as printed in [Bill vs. Enacted]</t>
        </is>
      </c>
      <c r="F12191" s="7" t="inlineStr">
        <is>
          <t>pass</t>
        </is>
      </c>
      <c r="G12191" s="7" t="inlineStr"/>
      <c r="H12191" s="7" t="inlineStr"/>
      <c r="I12191" s="7" t="inlineStr"/>
    </row>
    <row r="12192">
      <c r="A12192" s="7" t="inlineStr">
        <is>
          <t>VAL-LHHS-11950</t>
        </is>
      </c>
      <c r="B12192" s="7" t="inlineStr">
        <is>
          <t>OBS-LHHS-2901</t>
        </is>
      </c>
      <c r="C12192" s="7" t="inlineStr">
        <is>
          <t>source_text</t>
        </is>
      </c>
      <c r="D12192" s="7" t="inlineStr">
        <is>
          <t>amount '2,388,781' and label 'Total, Ryan White HIV/AIDS program' in the transcribed row</t>
        </is>
      </c>
      <c r="E12192" s="7" t="inlineStr">
        <is>
          <t>Total, Ryan White HIV/AIDS program............. 2,388,781 2,483,781 2,413,781 +25,000 -70,000</t>
        </is>
      </c>
      <c r="F12192" s="7" t="inlineStr">
        <is>
          <t>pass</t>
        </is>
      </c>
      <c r="G12192" s="7" t="inlineStr"/>
      <c r="H12192" s="7" t="inlineStr"/>
      <c r="I12192" s="7" t="inlineStr"/>
    </row>
    <row r="12193">
      <c r="A12193" s="7" t="inlineStr">
        <is>
          <t>VAL-LHHS-11951</t>
        </is>
      </c>
      <c r="B12193" s="7" t="inlineStr">
        <is>
          <t>OBS-LHHS-2901</t>
        </is>
      </c>
      <c r="C12193" s="7" t="inlineStr">
        <is>
          <t>unit</t>
        </is>
      </c>
      <c r="D12193" s="7" t="inlineStr">
        <is>
          <t>thousands (applied, x1,000 to dollars)</t>
        </is>
      </c>
      <c r="E12193" s="7" t="inlineStr">
        <is>
          <t>page 396 declares '(Amounts in thousands)'</t>
        </is>
      </c>
      <c r="F12193" s="7" t="inlineStr">
        <is>
          <t>pass</t>
        </is>
      </c>
      <c r="G12193" s="7" t="inlineStr"/>
      <c r="H12193" s="7" t="inlineStr"/>
      <c r="I12193" s="7" t="inlineStr"/>
    </row>
    <row r="12194">
      <c r="A12194" s="7" t="inlineStr">
        <is>
          <t>VAL-LHHS-11952</t>
        </is>
      </c>
      <c r="B12194" s="7" t="inlineStr">
        <is>
          <t>OBS-LHHS-2902</t>
        </is>
      </c>
      <c r="C12194" s="7" t="inlineStr">
        <is>
          <t>table_total</t>
        </is>
      </c>
      <c r="D12194" s="7" t="inlineStr">
        <is>
          <t>7,333,059 = sum of [Total, Health resources and services (HRS); Total, Vaccine Injury Compensation Trust Fund] (thousands)</t>
        </is>
      </c>
      <c r="E12194" s="7" t="inlineStr">
        <is>
          <t>7,333,059 (thousands) as printed; children found by the printed total (the headings didn't place them); the only run that fits</t>
        </is>
      </c>
      <c r="F12194" s="7" t="inlineStr">
        <is>
          <t>pass</t>
        </is>
      </c>
      <c r="G12194" s="7" t="inlineStr"/>
      <c r="H12194" s="7" t="inlineStr"/>
      <c r="I12194" s="7" t="inlineStr"/>
    </row>
    <row r="12195">
      <c r="A12195" s="10" t="inlineStr">
        <is>
          <t>VAL-LHHS-11953</t>
        </is>
      </c>
      <c r="B12195" s="10" t="inlineStr">
        <is>
          <t>OBS-LHHS-2902</t>
        </is>
      </c>
      <c r="C12195" s="10" t="inlineStr">
        <is>
          <t>structural</t>
        </is>
      </c>
      <c r="D12195" s="10" t="inlineStr">
        <is>
          <t>memo breakdown [(Evaluation Tap Funding)] sums to 0</t>
        </is>
      </c>
      <c r="E12195" s="10" t="inlineStr">
        <is>
          <t>7,333,059 as printed</t>
        </is>
      </c>
      <c r="F12195" s="10" t="inlineStr">
        <is>
          <t>flag</t>
        </is>
      </c>
      <c r="G12195" s="10" t="inlineStr">
        <is>
          <t>resolved</t>
        </is>
      </c>
      <c r="H12195" s="10" t="inlineStr">
        <is>
          <t>triage rules</t>
        </is>
      </c>
      <c r="I12195" s="10" t="inlineStr">
        <is>
          <t>parse note: '(Evaluation Tap Funding)' is a memo line printed under the account (a transfer or non-add amount), not a breakdown of its figure</t>
        </is>
      </c>
    </row>
    <row r="12196">
      <c r="A12196" s="7" t="inlineStr">
        <is>
          <t>VAL-LHHS-11954</t>
        </is>
      </c>
      <c r="B12196" s="7" t="inlineStr">
        <is>
          <t>OBS-LHHS-2902</t>
        </is>
      </c>
      <c r="C12196" s="7" t="inlineStr">
        <is>
          <t>structural</t>
        </is>
      </c>
      <c r="D12196" s="7" t="inlineStr">
        <is>
          <t>[Bill vs. Enacted] = 7,471,558 - 7,333,059 = 138,499</t>
        </is>
      </c>
      <c r="E12196" s="7" t="inlineStr">
        <is>
          <t>138,499 as printed in [Bill vs. Enacted]</t>
        </is>
      </c>
      <c r="F12196" s="7" t="inlineStr">
        <is>
          <t>pass</t>
        </is>
      </c>
      <c r="G12196" s="7" t="inlineStr"/>
      <c r="H12196" s="7" t="inlineStr"/>
      <c r="I12196" s="7" t="inlineStr"/>
    </row>
    <row r="12197">
      <c r="A12197" s="7" t="inlineStr">
        <is>
          <t>VAL-LHHS-11955</t>
        </is>
      </c>
      <c r="B12197" s="7" t="inlineStr">
        <is>
          <t>OBS-LHHS-2902</t>
        </is>
      </c>
      <c r="C12197" s="7" t="inlineStr">
        <is>
          <t>source_text</t>
        </is>
      </c>
      <c r="D12197" s="7" t="inlineStr">
        <is>
          <t>amount '7,333,059' and label 'Total, Health Resources and Services Administration' in the transcribed row</t>
        </is>
      </c>
      <c r="E12197" s="7" t="inlineStr">
        <is>
          <t>Total, Health Resources and Services Administration................................ 7,333,059 6,570,885 7,471,558 +138,499 +900,673</t>
        </is>
      </c>
      <c r="F12197" s="7" t="inlineStr">
        <is>
          <t>pass</t>
        </is>
      </c>
      <c r="G12197" s="7" t="inlineStr"/>
      <c r="H12197" s="7" t="inlineStr"/>
      <c r="I12197" s="7" t="inlineStr"/>
    </row>
    <row r="12198">
      <c r="A12198" s="7" t="inlineStr">
        <is>
          <t>VAL-LHHS-11956</t>
        </is>
      </c>
      <c r="B12198" s="7" t="inlineStr">
        <is>
          <t>OBS-LHHS-2902</t>
        </is>
      </c>
      <c r="C12198" s="7" t="inlineStr">
        <is>
          <t>unit</t>
        </is>
      </c>
      <c r="D12198" s="7" t="inlineStr">
        <is>
          <t>thousands (applied, x1,000 to dollars)</t>
        </is>
      </c>
      <c r="E12198" s="7" t="inlineStr">
        <is>
          <t>page 398 declares '(Amounts in thousands)'</t>
        </is>
      </c>
      <c r="F12198" s="7" t="inlineStr">
        <is>
          <t>pass</t>
        </is>
      </c>
      <c r="G12198" s="7" t="inlineStr"/>
      <c r="H12198" s="7" t="inlineStr"/>
      <c r="I12198" s="7" t="inlineStr"/>
    </row>
    <row r="12199">
      <c r="A12199" s="10" t="inlineStr">
        <is>
          <t>VAL-LHHS-11957</t>
        </is>
      </c>
      <c r="B12199" s="10" t="inlineStr">
        <is>
          <t>OBS-LHHS-2903</t>
        </is>
      </c>
      <c r="C12199" s="10" t="inlineStr">
        <is>
          <t>table_total</t>
        </is>
      </c>
      <c r="D12199" s="10" t="inlineStr">
        <is>
          <t>295,800 = sum of [Post-FY 1988 Claims; HRSA Administrative expenses] (thousands)</t>
        </is>
      </c>
      <c r="E12199" s="10" t="inlineStr">
        <is>
          <t>295,800 (thousands) as printed; children not fully extracted (innermost_heading_unmatched)</t>
        </is>
      </c>
      <c r="F12199" s="10" t="inlineStr">
        <is>
          <t>flag</t>
        </is>
      </c>
      <c r="G12199" s="10" t="inlineStr">
        <is>
          <t>resolved</t>
        </is>
      </c>
      <c r="H12199" s="10" t="inlineStr">
        <is>
          <t>triage rules</t>
        </is>
      </c>
      <c r="I12199" s="10" t="inlineStr">
        <is>
          <t>informational: the parser could not place every printed line under this total, so the sum was not checked; no check disagrees with the figure</t>
        </is>
      </c>
    </row>
    <row r="12200">
      <c r="A12200" s="7" t="inlineStr">
        <is>
          <t>VAL-LHHS-11958</t>
        </is>
      </c>
      <c r="B12200" s="7" t="inlineStr">
        <is>
          <t>OBS-LHHS-2903</t>
        </is>
      </c>
      <c r="C12200" s="7" t="inlineStr">
        <is>
          <t>structural</t>
        </is>
      </c>
      <c r="D12200" s="7" t="inlineStr">
        <is>
          <t>[Bill vs. Enacted] = 275,800 - 295,800 = -20,000</t>
        </is>
      </c>
      <c r="E12200" s="7" t="inlineStr">
        <is>
          <t>-20,000 as printed in [Bill vs. Enacted]</t>
        </is>
      </c>
      <c r="F12200" s="7" t="inlineStr">
        <is>
          <t>pass</t>
        </is>
      </c>
      <c r="G12200" s="7" t="inlineStr"/>
      <c r="H12200" s="7" t="inlineStr"/>
      <c r="I12200" s="7" t="inlineStr"/>
    </row>
    <row r="12201">
      <c r="A12201" s="7" t="inlineStr">
        <is>
          <t>VAL-LHHS-11959</t>
        </is>
      </c>
      <c r="B12201" s="7" t="inlineStr">
        <is>
          <t>OBS-LHHS-2903</t>
        </is>
      </c>
      <c r="C12201" s="7" t="inlineStr">
        <is>
          <t>source_text</t>
        </is>
      </c>
      <c r="D12201" s="7" t="inlineStr">
        <is>
          <t>amount '295,800' and label 'Total, Vaccine Injury Compensation Trust Fund' in the transcribed row</t>
        </is>
      </c>
      <c r="E12201" s="7" t="inlineStr">
        <is>
          <t>Total, Vaccine Injury Compensation Trust Fund... 295,800 281,800 275,800 -20,000 -6,000</t>
        </is>
      </c>
      <c r="F12201" s="7" t="inlineStr">
        <is>
          <t>pass</t>
        </is>
      </c>
      <c r="G12201" s="7" t="inlineStr"/>
      <c r="H12201" s="7" t="inlineStr"/>
      <c r="I12201" s="7" t="inlineStr"/>
    </row>
    <row r="12202">
      <c r="A12202" s="7" t="inlineStr">
        <is>
          <t>VAL-LHHS-11960</t>
        </is>
      </c>
      <c r="B12202" s="7" t="inlineStr">
        <is>
          <t>OBS-LHHS-2903</t>
        </is>
      </c>
      <c r="C12202" s="7" t="inlineStr">
        <is>
          <t>unit</t>
        </is>
      </c>
      <c r="D12202" s="7" t="inlineStr">
        <is>
          <t>thousands (applied, x1,000 to dollars)</t>
        </is>
      </c>
      <c r="E12202" s="7" t="inlineStr">
        <is>
          <t>page 398 declares '(Amounts in thousands)'</t>
        </is>
      </c>
      <c r="F12202" s="7" t="inlineStr">
        <is>
          <t>pass</t>
        </is>
      </c>
      <c r="G12202" s="7" t="inlineStr"/>
      <c r="H12202" s="7" t="inlineStr"/>
      <c r="I12202" s="7" t="inlineStr"/>
    </row>
    <row r="12203">
      <c r="A12203" s="7" t="inlineStr">
        <is>
          <t>VAL-LHHS-11961</t>
        </is>
      </c>
      <c r="B12203" s="7" t="inlineStr">
        <is>
          <t>OBS-LHHS-2904</t>
        </is>
      </c>
      <c r="C12203" s="7" t="inlineStr">
        <is>
          <t>structural</t>
        </is>
      </c>
      <c r="D12203" s="7" t="inlineStr">
        <is>
          <t>[Bill vs. Enacted] = 200,000 - 200,000 = 0</t>
        </is>
      </c>
      <c r="E12203" s="7" t="inlineStr">
        <is>
          <t>0 as printed in [Bill vs. Enacted]</t>
        </is>
      </c>
      <c r="F12203" s="7" t="inlineStr">
        <is>
          <t>pass</t>
        </is>
      </c>
      <c r="G12203" s="7" t="inlineStr"/>
      <c r="H12203" s="7" t="inlineStr"/>
      <c r="I12203" s="7" t="inlineStr"/>
    </row>
    <row r="12204">
      <c r="A12204" s="7" t="inlineStr">
        <is>
          <t>VAL-LHHS-11962</t>
        </is>
      </c>
      <c r="B12204" s="7" t="inlineStr">
        <is>
          <t>OBS-LHHS-2904</t>
        </is>
      </c>
      <c r="C12204" s="7" t="inlineStr">
        <is>
          <t>source_text</t>
        </is>
      </c>
      <c r="D12204" s="7" t="inlineStr">
        <is>
          <t>amount '200,000' and label 'Buildings and Facilities' in the transcribed row</t>
        </is>
      </c>
      <c r="E12204" s="7" t="inlineStr">
        <is>
          <t>Buildings and Facilities............................. 200,000 300,000 200,000 --- -100,000</t>
        </is>
      </c>
      <c r="F12204" s="7" t="inlineStr">
        <is>
          <t>pass</t>
        </is>
      </c>
      <c r="G12204" s="7" t="inlineStr"/>
      <c r="H12204" s="7" t="inlineStr"/>
      <c r="I12204" s="7" t="inlineStr"/>
    </row>
    <row r="12205">
      <c r="A12205" s="7" t="inlineStr">
        <is>
          <t>VAL-LHHS-11963</t>
        </is>
      </c>
      <c r="B12205" s="7" t="inlineStr">
        <is>
          <t>OBS-LHHS-2904</t>
        </is>
      </c>
      <c r="C12205" s="7" t="inlineStr">
        <is>
          <t>unit</t>
        </is>
      </c>
      <c r="D12205" s="7" t="inlineStr">
        <is>
          <t>thousands (applied, x1,000 to dollars)</t>
        </is>
      </c>
      <c r="E12205" s="7" t="inlineStr">
        <is>
          <t>page 408 declares '(Amounts in thousands)'</t>
        </is>
      </c>
      <c r="F12205" s="7" t="inlineStr">
        <is>
          <t>pass</t>
        </is>
      </c>
      <c r="G12205" s="7" t="inlineStr"/>
      <c r="H12205" s="7" t="inlineStr"/>
      <c r="I12205" s="7" t="inlineStr"/>
    </row>
    <row r="12206">
      <c r="A12206" s="7" t="inlineStr">
        <is>
          <t>VAL-LHHS-11964</t>
        </is>
      </c>
      <c r="B12206" s="7" t="inlineStr">
        <is>
          <t>OBS-LHHS-2905</t>
        </is>
      </c>
      <c r="C12206" s="7" t="inlineStr">
        <is>
          <t>structural</t>
        </is>
      </c>
      <c r="D12206" s="7" t="inlineStr">
        <is>
          <t>[Bill vs. Enacted] = 404,000 - 492,000 = -88,000</t>
        </is>
      </c>
      <c r="E12206" s="7" t="inlineStr">
        <is>
          <t>-88,000 as printed in [Bill vs. Enacted]</t>
        </is>
      </c>
      <c r="F12206" s="7" t="inlineStr">
        <is>
          <t>pass</t>
        </is>
      </c>
      <c r="G12206" s="7" t="inlineStr"/>
      <c r="H12206" s="7" t="inlineStr"/>
      <c r="I12206" s="7" t="inlineStr"/>
    </row>
    <row r="12207">
      <c r="A12207" s="7" t="inlineStr">
        <is>
          <t>VAL-LHHS-11965</t>
        </is>
      </c>
      <c r="B12207" s="7" t="inlineStr">
        <is>
          <t>OBS-LHHS-2905</t>
        </is>
      </c>
      <c r="C12207" s="7" t="inlineStr">
        <is>
          <t>source_text</t>
        </is>
      </c>
      <c r="D12207" s="7" t="inlineStr">
        <is>
          <t>amount '(492,000)' and label 'CURES Act2/' in the transcribed row</t>
        </is>
      </c>
      <c r="E12207" s="7" t="inlineStr">
        <is>
          <t>CURES Act2/................................. (492,000) (404,000) (404,000) (-88,000) ---</t>
        </is>
      </c>
      <c r="F12207" s="7" t="inlineStr">
        <is>
          <t>pass</t>
        </is>
      </c>
      <c r="G12207" s="7" t="inlineStr"/>
      <c r="H12207" s="7" t="inlineStr"/>
      <c r="I12207" s="7" t="inlineStr"/>
    </row>
    <row r="12208">
      <c r="A12208" s="7" t="inlineStr">
        <is>
          <t>VAL-LHHS-11966</t>
        </is>
      </c>
      <c r="B12208" s="7" t="inlineStr">
        <is>
          <t>OBS-LHHS-2905</t>
        </is>
      </c>
      <c r="C12208" s="7" t="inlineStr">
        <is>
          <t>unit</t>
        </is>
      </c>
      <c r="D12208" s="7" t="inlineStr">
        <is>
          <t>thousands (applied, x1,000 to dollars)</t>
        </is>
      </c>
      <c r="E12208" s="7" t="inlineStr">
        <is>
          <t>page 426 declares '(Amounts in thousands)'</t>
        </is>
      </c>
      <c r="F12208" s="7" t="inlineStr">
        <is>
          <t>pass</t>
        </is>
      </c>
      <c r="G12208" s="7" t="inlineStr"/>
      <c r="H12208" s="7" t="inlineStr"/>
      <c r="I12208" s="7" t="inlineStr"/>
    </row>
    <row r="12209">
      <c r="A12209" s="7" t="inlineStr">
        <is>
          <t>VAL-LHHS-11967</t>
        </is>
      </c>
      <c r="B12209" s="7" t="inlineStr">
        <is>
          <t>OBS-LHHS-2906</t>
        </is>
      </c>
      <c r="C12209" s="7" t="inlineStr">
        <is>
          <t>structural</t>
        </is>
      </c>
      <c r="D12209" s="7" t="inlineStr">
        <is>
          <t>[Bill vs. Enacted] = 86,455 - 80,760 = 5,695</t>
        </is>
      </c>
      <c r="E12209" s="7" t="inlineStr">
        <is>
          <t>5,695 as printed in [Bill vs. Enacted]</t>
        </is>
      </c>
      <c r="F12209" s="7" t="inlineStr">
        <is>
          <t>pass</t>
        </is>
      </c>
      <c r="G12209" s="7" t="inlineStr"/>
      <c r="H12209" s="7" t="inlineStr"/>
      <c r="I12209" s="7" t="inlineStr"/>
    </row>
    <row r="12210">
      <c r="A12210" s="7" t="inlineStr">
        <is>
          <t>VAL-LHHS-11968</t>
        </is>
      </c>
      <c r="B12210" s="7" t="inlineStr">
        <is>
          <t>OBS-LHHS-2906</t>
        </is>
      </c>
      <c r="C12210" s="7" t="inlineStr">
        <is>
          <t>source_text</t>
        </is>
      </c>
      <c r="D12210" s="7" t="inlineStr">
        <is>
          <t>amount '80,760' and label 'John E. Fogarty International Center (FIC)' in the transcribed row</t>
        </is>
      </c>
      <c r="E12210" s="7" t="inlineStr">
        <is>
          <t>John E. Fogarty International Center (FIC)............ 80,760 73,531 86,455 +5,695 +12,924</t>
        </is>
      </c>
      <c r="F12210" s="7" t="inlineStr">
        <is>
          <t>pass</t>
        </is>
      </c>
      <c r="G12210" s="7" t="inlineStr"/>
      <c r="H12210" s="7" t="inlineStr"/>
      <c r="I12210" s="7" t="inlineStr"/>
    </row>
    <row r="12211">
      <c r="A12211" s="7" t="inlineStr">
        <is>
          <t>VAL-LHHS-11969</t>
        </is>
      </c>
      <c r="B12211" s="7" t="inlineStr">
        <is>
          <t>OBS-LHHS-2906</t>
        </is>
      </c>
      <c r="C12211" s="7" t="inlineStr">
        <is>
          <t>unit</t>
        </is>
      </c>
      <c r="D12211" s="7" t="inlineStr">
        <is>
          <t>thousands (applied, x1,000 to dollars)</t>
        </is>
      </c>
      <c r="E12211" s="7" t="inlineStr">
        <is>
          <t>page 407 declares '(Amounts in thousands)'</t>
        </is>
      </c>
      <c r="F12211" s="7" t="inlineStr">
        <is>
          <t>pass</t>
        </is>
      </c>
      <c r="G12211" s="7" t="inlineStr"/>
      <c r="H12211" s="7" t="inlineStr"/>
      <c r="I12211" s="7" t="inlineStr"/>
    </row>
    <row r="12212">
      <c r="A12212" s="7" t="inlineStr">
        <is>
          <t>VAL-LHHS-11970</t>
        </is>
      </c>
      <c r="B12212" s="7" t="inlineStr">
        <is>
          <t>OBS-LHHS-2907</t>
        </is>
      </c>
      <c r="C12212" s="7" t="inlineStr">
        <is>
          <t>structural</t>
        </is>
      </c>
      <c r="D12212" s="7" t="inlineStr">
        <is>
          <t>[Bill vs. Enacted] = 840,051 - 832,888 = 7,163</t>
        </is>
      </c>
      <c r="E12212" s="7" t="inlineStr">
        <is>
          <t>7,163 as printed in [Bill vs. Enacted]</t>
        </is>
      </c>
      <c r="F12212" s="7" t="inlineStr">
        <is>
          <t>pass</t>
        </is>
      </c>
      <c r="G12212" s="7" t="inlineStr"/>
      <c r="H12212" s="7" t="inlineStr"/>
      <c r="I12212" s="7" t="inlineStr"/>
    </row>
    <row r="12213">
      <c r="A12213" s="7" t="inlineStr">
        <is>
          <t>VAL-LHHS-11971</t>
        </is>
      </c>
      <c r="B12213" s="7" t="inlineStr">
        <is>
          <t>OBS-LHHS-2907</t>
        </is>
      </c>
      <c r="C12213" s="7" t="inlineStr">
        <is>
          <t>source_text</t>
        </is>
      </c>
      <c r="D12213" s="7" t="inlineStr">
        <is>
          <t>amount '832,888' and label 'National Center for Advancing Translational Sciences (NCATS)' in the transcribed row</t>
        </is>
      </c>
      <c r="E12213" s="7" t="inlineStr">
        <is>
          <t>National Center for Advancing Translational Sciences (NCATS)............................................ 832,888 787,703 840,051 +7,163 +52,348</t>
        </is>
      </c>
      <c r="F12213" s="7" t="inlineStr">
        <is>
          <t>pass</t>
        </is>
      </c>
      <c r="G12213" s="7" t="inlineStr"/>
      <c r="H12213" s="7" t="inlineStr"/>
      <c r="I12213" s="7" t="inlineStr"/>
    </row>
    <row r="12214">
      <c r="A12214" s="7" t="inlineStr">
        <is>
          <t>VAL-LHHS-11972</t>
        </is>
      </c>
      <c r="B12214" s="7" t="inlineStr">
        <is>
          <t>OBS-LHHS-2907</t>
        </is>
      </c>
      <c r="C12214" s="7" t="inlineStr">
        <is>
          <t>unit</t>
        </is>
      </c>
      <c r="D12214" s="7" t="inlineStr">
        <is>
          <t>thousands (applied, x1,000 to dollars)</t>
        </is>
      </c>
      <c r="E12214" s="7" t="inlineStr">
        <is>
          <t>page 407 declares '(Amounts in thousands)'</t>
        </is>
      </c>
      <c r="F12214" s="7" t="inlineStr">
        <is>
          <t>pass</t>
        </is>
      </c>
      <c r="G12214" s="7" t="inlineStr"/>
      <c r="H12214" s="7" t="inlineStr"/>
      <c r="I12214" s="7" t="inlineStr"/>
    </row>
    <row r="12215">
      <c r="A12215" s="7" t="inlineStr">
        <is>
          <t>VAL-LHHS-11973</t>
        </is>
      </c>
      <c r="B12215" s="7" t="inlineStr">
        <is>
          <t>OBS-LHHS-2908</t>
        </is>
      </c>
      <c r="C12215" s="7" t="inlineStr">
        <is>
          <t>structural</t>
        </is>
      </c>
      <c r="D12215" s="7" t="inlineStr">
        <is>
          <t>[Bill vs. Enacted] = 153,045 - 151,740 = 1,305</t>
        </is>
      </c>
      <c r="E12215" s="7" t="inlineStr">
        <is>
          <t>1,305 as printed in [Bill vs. Enacted]</t>
        </is>
      </c>
      <c r="F12215" s="7" t="inlineStr">
        <is>
          <t>pass</t>
        </is>
      </c>
      <c r="G12215" s="7" t="inlineStr"/>
      <c r="H12215" s="7" t="inlineStr"/>
      <c r="I12215" s="7" t="inlineStr"/>
    </row>
    <row r="12216">
      <c r="A12216" s="7" t="inlineStr">
        <is>
          <t>VAL-LHHS-11974</t>
        </is>
      </c>
      <c r="B12216" s="7" t="inlineStr">
        <is>
          <t>OBS-LHHS-2908</t>
        </is>
      </c>
      <c r="C12216" s="7" t="inlineStr">
        <is>
          <t>source_text</t>
        </is>
      </c>
      <c r="D12216" s="7" t="inlineStr">
        <is>
          <t>amount '151,740' and label 'National Center for Complementary and Integrative Health (NCCIH)' in the transcribed row</t>
        </is>
      </c>
      <c r="E12216" s="7" t="inlineStr">
        <is>
          <t>National Center for Complementary and Integrative Health (NCCIH)................................... 151,740 138,167 153,045 +1,305 +14,878</t>
        </is>
      </c>
      <c r="F12216" s="7" t="inlineStr">
        <is>
          <t>pass</t>
        </is>
      </c>
      <c r="G12216" s="7" t="inlineStr"/>
      <c r="H12216" s="7" t="inlineStr"/>
      <c r="I12216" s="7" t="inlineStr"/>
    </row>
    <row r="12217">
      <c r="A12217" s="7" t="inlineStr">
        <is>
          <t>VAL-LHHS-11975</t>
        </is>
      </c>
      <c r="B12217" s="7" t="inlineStr">
        <is>
          <t>OBS-LHHS-2908</t>
        </is>
      </c>
      <c r="C12217" s="7" t="inlineStr">
        <is>
          <t>unit</t>
        </is>
      </c>
      <c r="D12217" s="7" t="inlineStr">
        <is>
          <t>thousands (applied, x1,000 to dollars)</t>
        </is>
      </c>
      <c r="E12217" s="7" t="inlineStr">
        <is>
          <t>page 406 declares '(Amounts in thousands)'</t>
        </is>
      </c>
      <c r="F12217" s="7" t="inlineStr">
        <is>
          <t>pass</t>
        </is>
      </c>
      <c r="G12217" s="7" t="inlineStr"/>
      <c r="H12217" s="7" t="inlineStr"/>
      <c r="I12217" s="7" t="inlineStr"/>
    </row>
    <row r="12218">
      <c r="A12218" s="7" t="inlineStr">
        <is>
          <t>VAL-LHHS-11976</t>
        </is>
      </c>
      <c r="B12218" s="7" t="inlineStr">
        <is>
          <t>OBS-LHHS-2909</t>
        </is>
      </c>
      <c r="C12218" s="7" t="inlineStr">
        <is>
          <t>structural</t>
        </is>
      </c>
      <c r="D12218" s="7" t="inlineStr">
        <is>
          <t>[Bill vs. Enacted] = 6,299,155 - 6,245,442 = 53,713</t>
        </is>
      </c>
      <c r="E12218" s="7" t="inlineStr">
        <is>
          <t>53,713 as printed in [Bill vs. Enacted]</t>
        </is>
      </c>
      <c r="F12218" s="7" t="inlineStr">
        <is>
          <t>pass</t>
        </is>
      </c>
      <c r="G12218" s="7" t="inlineStr"/>
      <c r="H12218" s="7" t="inlineStr"/>
      <c r="I12218" s="7" t="inlineStr"/>
    </row>
    <row r="12219">
      <c r="A12219" s="7" t="inlineStr">
        <is>
          <t>VAL-LHHS-11977</t>
        </is>
      </c>
      <c r="B12219" s="7" t="inlineStr">
        <is>
          <t>OBS-LHHS-2909</t>
        </is>
      </c>
      <c r="C12219" s="7" t="inlineStr">
        <is>
          <t>source_text</t>
        </is>
      </c>
      <c r="D12219" s="7" t="inlineStr">
        <is>
          <t>amount '6,245,442' and label 'National Cancer Institute (NCI)' in the transcribed row</t>
        </is>
      </c>
      <c r="E12219" s="7" t="inlineStr">
        <is>
          <t>National Cancer Institute (NCI).................... 6,245,442 5,686,173 6,299,155 +53,713 +612,982</t>
        </is>
      </c>
      <c r="F12219" s="7" t="inlineStr">
        <is>
          <t>pass</t>
        </is>
      </c>
      <c r="G12219" s="7" t="inlineStr"/>
      <c r="H12219" s="7" t="inlineStr"/>
      <c r="I12219" s="7" t="inlineStr"/>
    </row>
    <row r="12220">
      <c r="A12220" s="7" t="inlineStr">
        <is>
          <t>VAL-LHHS-11978</t>
        </is>
      </c>
      <c r="B12220" s="7" t="inlineStr">
        <is>
          <t>OBS-LHHS-2909</t>
        </is>
      </c>
      <c r="C12220" s="7" t="inlineStr">
        <is>
          <t>unit</t>
        </is>
      </c>
      <c r="D12220" s="7" t="inlineStr">
        <is>
          <t>thousands (applied, x1,000 to dollars)</t>
        </is>
      </c>
      <c r="E12220" s="7" t="inlineStr">
        <is>
          <t>page 402 declares '(Amounts in thousands)'</t>
        </is>
      </c>
      <c r="F12220" s="7" t="inlineStr">
        <is>
          <t>pass</t>
        </is>
      </c>
      <c r="G12220" s="7" t="inlineStr"/>
      <c r="H12220" s="7" t="inlineStr"/>
      <c r="I12220" s="7" t="inlineStr"/>
    </row>
    <row r="12221">
      <c r="A12221" s="7" t="inlineStr">
        <is>
          <t>VAL-LHHS-11979</t>
        </is>
      </c>
      <c r="B12221" s="7" t="inlineStr">
        <is>
          <t>OBS-LHHS-2910</t>
        </is>
      </c>
      <c r="C12221" s="7" t="inlineStr">
        <is>
          <t>structural</t>
        </is>
      </c>
      <c r="D12221" s="7" t="inlineStr">
        <is>
          <t>[Bill vs. Enacted] = 831,177 - 824,090 = 7,087</t>
        </is>
      </c>
      <c r="E12221" s="7" t="inlineStr">
        <is>
          <t>7,087 as printed in [Bill vs. Enacted]</t>
        </is>
      </c>
      <c r="F12221" s="7" t="inlineStr">
        <is>
          <t>pass</t>
        </is>
      </c>
      <c r="G12221" s="7" t="inlineStr"/>
      <c r="H12221" s="7" t="inlineStr"/>
      <c r="I12221" s="7" t="inlineStr"/>
    </row>
    <row r="12222">
      <c r="A12222" s="7" t="inlineStr">
        <is>
          <t>VAL-LHHS-11980</t>
        </is>
      </c>
      <c r="B12222" s="7" t="inlineStr">
        <is>
          <t>OBS-LHHS-2910</t>
        </is>
      </c>
      <c r="C12222" s="7" t="inlineStr">
        <is>
          <t>source_text</t>
        </is>
      </c>
      <c r="D12222" s="7" t="inlineStr">
        <is>
          <t>amount '824,090' and label 'National Eye Institute (NEI)' in the transcribed row</t>
        </is>
      </c>
      <c r="E12222" s="7" t="inlineStr">
        <is>
          <t>National Eye Institute (NEI)........................ 824,090 749,003 831,177 +7,087 +82,174</t>
        </is>
      </c>
      <c r="F12222" s="7" t="inlineStr">
        <is>
          <t>pass</t>
        </is>
      </c>
      <c r="G12222" s="7" t="inlineStr"/>
      <c r="H12222" s="7" t="inlineStr"/>
      <c r="I12222" s="7" t="inlineStr"/>
    </row>
    <row r="12223">
      <c r="A12223" s="7" t="inlineStr">
        <is>
          <t>VAL-LHHS-11981</t>
        </is>
      </c>
      <c r="B12223" s="7" t="inlineStr">
        <is>
          <t>OBS-LHHS-2910</t>
        </is>
      </c>
      <c r="C12223" s="7" t="inlineStr">
        <is>
          <t>unit</t>
        </is>
      </c>
      <c r="D12223" s="7" t="inlineStr">
        <is>
          <t>thousands (applied, x1,000 to dollars)</t>
        </is>
      </c>
      <c r="E12223" s="7" t="inlineStr">
        <is>
          <t>page 404 declares '(Amounts in thousands)'</t>
        </is>
      </c>
      <c r="F12223" s="7" t="inlineStr">
        <is>
          <t>pass</t>
        </is>
      </c>
      <c r="G12223" s="7" t="inlineStr"/>
      <c r="H12223" s="7" t="inlineStr"/>
      <c r="I12223" s="7" t="inlineStr"/>
    </row>
    <row r="12224">
      <c r="A12224" s="7" t="inlineStr">
        <is>
          <t>VAL-LHHS-11982</t>
        </is>
      </c>
      <c r="B12224" s="7" t="inlineStr">
        <is>
          <t>OBS-LHHS-2911</t>
        </is>
      </c>
      <c r="C12224" s="7" t="inlineStr">
        <is>
          <t>structural</t>
        </is>
      </c>
      <c r="D12224" s="7" t="inlineStr">
        <is>
          <t>[Bill vs. Enacted] = 611,564 - 606,349 = 5,215</t>
        </is>
      </c>
      <c r="E12224" s="7" t="inlineStr">
        <is>
          <t>5,215 as printed in [Bill vs. Enacted]</t>
        </is>
      </c>
      <c r="F12224" s="7" t="inlineStr">
        <is>
          <t>pass</t>
        </is>
      </c>
      <c r="G12224" s="7" t="inlineStr"/>
      <c r="H12224" s="7" t="inlineStr"/>
      <c r="I12224" s="7" t="inlineStr"/>
    </row>
    <row r="12225">
      <c r="A12225" s="7" t="inlineStr">
        <is>
          <t>VAL-LHHS-11983</t>
        </is>
      </c>
      <c r="B12225" s="7" t="inlineStr">
        <is>
          <t>OBS-LHHS-2911</t>
        </is>
      </c>
      <c r="C12225" s="7" t="inlineStr">
        <is>
          <t>source_text</t>
        </is>
      </c>
      <c r="D12225" s="7" t="inlineStr">
        <is>
          <t>amount '606,349' and label 'National Human Genome Research Institute (NHGRI)' in the transcribed row</t>
        </is>
      </c>
      <c r="E12225" s="7" t="inlineStr">
        <is>
          <t>National Human Genome Research Institute (NHGRI)...... 606,349 550,116 611,564 +5,215 +61,448</t>
        </is>
      </c>
      <c r="F12225" s="7" t="inlineStr">
        <is>
          <t>pass</t>
        </is>
      </c>
      <c r="G12225" s="7" t="inlineStr"/>
      <c r="H12225" s="7" t="inlineStr"/>
      <c r="I12225" s="7" t="inlineStr"/>
    </row>
    <row r="12226">
      <c r="A12226" s="7" t="inlineStr">
        <is>
          <t>VAL-LHHS-11984</t>
        </is>
      </c>
      <c r="B12226" s="7" t="inlineStr">
        <is>
          <t>OBS-LHHS-2911</t>
        </is>
      </c>
      <c r="C12226" s="7" t="inlineStr">
        <is>
          <t>unit</t>
        </is>
      </c>
      <c r="D12226" s="7" t="inlineStr">
        <is>
          <t>thousands (applied, x1,000 to dollars)</t>
        </is>
      </c>
      <c r="E12226" s="7" t="inlineStr">
        <is>
          <t>page 406 declares '(Amounts in thousands)'</t>
        </is>
      </c>
      <c r="F12226" s="7" t="inlineStr">
        <is>
          <t>pass</t>
        </is>
      </c>
      <c r="G12226" s="7" t="inlineStr"/>
      <c r="H12226" s="7" t="inlineStr"/>
      <c r="I12226" s="7" t="inlineStr"/>
    </row>
    <row r="12227">
      <c r="A12227" s="7" t="inlineStr">
        <is>
          <t>VAL-LHHS-11985</t>
        </is>
      </c>
      <c r="B12227" s="7" t="inlineStr">
        <is>
          <t>OBS-LHHS-2912</t>
        </is>
      </c>
      <c r="C12227" s="7" t="inlineStr">
        <is>
          <t>structural</t>
        </is>
      </c>
      <c r="D12227" s="7" t="inlineStr">
        <is>
          <t>[Bill vs. Enacted] = 3,655,428 - 3,624,258 = 31,170</t>
        </is>
      </c>
      <c r="E12227" s="7" t="inlineStr">
        <is>
          <t>31,170 as printed in [Bill vs. Enacted]</t>
        </is>
      </c>
      <c r="F12227" s="7" t="inlineStr">
        <is>
          <t>pass</t>
        </is>
      </c>
      <c r="G12227" s="7" t="inlineStr"/>
      <c r="H12227" s="7" t="inlineStr"/>
      <c r="I12227" s="7" t="inlineStr"/>
    </row>
    <row r="12228">
      <c r="A12228" s="7" t="inlineStr">
        <is>
          <t>VAL-LHHS-11986</t>
        </is>
      </c>
      <c r="B12228" s="7" t="inlineStr">
        <is>
          <t>OBS-LHHS-2912</t>
        </is>
      </c>
      <c r="C12228" s="7" t="inlineStr">
        <is>
          <t>source_text</t>
        </is>
      </c>
      <c r="D12228" s="7" t="inlineStr">
        <is>
          <t>amount '3,624,258' and label 'National Heart, Lung, and Blood Institute (NHLBI)' in the transcribed row</t>
        </is>
      </c>
      <c r="E12228" s="7" t="inlineStr">
        <is>
          <t>National Heart, Lung, and Blood Institute (NHLBI)..... 3,624,258 3,298,004 3,655,428 +31,170 +357,424</t>
        </is>
      </c>
      <c r="F12228" s="7" t="inlineStr">
        <is>
          <t>pass</t>
        </is>
      </c>
      <c r="G12228" s="7" t="inlineStr"/>
      <c r="H12228" s="7" t="inlineStr"/>
      <c r="I12228" s="7" t="inlineStr"/>
    </row>
    <row r="12229">
      <c r="A12229" s="7" t="inlineStr">
        <is>
          <t>VAL-LHHS-11987</t>
        </is>
      </c>
      <c r="B12229" s="7" t="inlineStr">
        <is>
          <t>OBS-LHHS-2912</t>
        </is>
      </c>
      <c r="C12229" s="7" t="inlineStr">
        <is>
          <t>unit</t>
        </is>
      </c>
      <c r="D12229" s="7" t="inlineStr">
        <is>
          <t>thousands (applied, x1,000 to dollars)</t>
        </is>
      </c>
      <c r="E12229" s="7" t="inlineStr">
        <is>
          <t>page 402 declares '(Amounts in thousands)'</t>
        </is>
      </c>
      <c r="F12229" s="7" t="inlineStr">
        <is>
          <t>pass</t>
        </is>
      </c>
      <c r="G12229" s="7" t="inlineStr"/>
      <c r="H12229" s="7" t="inlineStr"/>
      <c r="I12229" s="7" t="inlineStr"/>
    </row>
    <row r="12230">
      <c r="A12230" s="7" t="inlineStr">
        <is>
          <t>VAL-LHHS-11988</t>
        </is>
      </c>
      <c r="B12230" s="7" t="inlineStr">
        <is>
          <t>OBS-LHHS-2913</t>
        </is>
      </c>
      <c r="C12230" s="7" t="inlineStr">
        <is>
          <t>structural</t>
        </is>
      </c>
      <c r="D12230" s="7" t="inlineStr">
        <is>
          <t>[Bill vs. Enacted] = 3,609,150 - 3,543,673 = 65,477</t>
        </is>
      </c>
      <c r="E12230" s="7" t="inlineStr">
        <is>
          <t>65,477 as printed in [Bill vs. Enacted]</t>
        </is>
      </c>
      <c r="F12230" s="7" t="inlineStr">
        <is>
          <t>pass</t>
        </is>
      </c>
      <c r="G12230" s="7" t="inlineStr"/>
      <c r="H12230" s="7" t="inlineStr"/>
      <c r="I12230" s="7" t="inlineStr"/>
    </row>
    <row r="12231">
      <c r="A12231" s="7" t="inlineStr">
        <is>
          <t>VAL-LHHS-11989</t>
        </is>
      </c>
      <c r="B12231" s="7" t="inlineStr">
        <is>
          <t>OBS-LHHS-2913</t>
        </is>
      </c>
      <c r="C12231" s="7" t="inlineStr">
        <is>
          <t>source_text</t>
        </is>
      </c>
      <c r="D12231" s="7" t="inlineStr">
        <is>
          <t>amount '3,543,673' and label 'National Institute on Aging (NIA)' in the transcribed row</t>
        </is>
      </c>
      <c r="E12231" s="7" t="inlineStr">
        <is>
          <t>National Institute on Aging (NIA)................... 3,543,673 3,225,782 3,609,150 +65,477 +383,368</t>
        </is>
      </c>
      <c r="F12231" s="7" t="inlineStr">
        <is>
          <t>pass</t>
        </is>
      </c>
      <c r="G12231" s="7" t="inlineStr"/>
      <c r="H12231" s="7" t="inlineStr"/>
      <c r="I12231" s="7" t="inlineStr"/>
    </row>
    <row r="12232">
      <c r="A12232" s="7" t="inlineStr">
        <is>
          <t>VAL-LHHS-11990</t>
        </is>
      </c>
      <c r="B12232" s="7" t="inlineStr">
        <is>
          <t>OBS-LHHS-2913</t>
        </is>
      </c>
      <c r="C12232" s="7" t="inlineStr">
        <is>
          <t>unit</t>
        </is>
      </c>
      <c r="D12232" s="7" t="inlineStr">
        <is>
          <t>thousands (applied, x1,000 to dollars)</t>
        </is>
      </c>
      <c r="E12232" s="7" t="inlineStr">
        <is>
          <t>page 404 declares '(Amounts in thousands)'</t>
        </is>
      </c>
      <c r="F12232" s="7" t="inlineStr">
        <is>
          <t>pass</t>
        </is>
      </c>
      <c r="G12232" s="7" t="inlineStr"/>
      <c r="H12232" s="7" t="inlineStr"/>
      <c r="I12232" s="7" t="inlineStr"/>
    </row>
    <row r="12233">
      <c r="A12233" s="7" t="inlineStr">
        <is>
          <t>VAL-LHHS-11991</t>
        </is>
      </c>
      <c r="B12233" s="7" t="inlineStr">
        <is>
          <t>OBS-LHHS-2914</t>
        </is>
      </c>
      <c r="C12233" s="7" t="inlineStr">
        <is>
          <t>structural</t>
        </is>
      </c>
      <c r="D12233" s="7" t="inlineStr">
        <is>
          <t>[Bill vs. Enacted] = 550,063 - 545,373 = 4,690</t>
        </is>
      </c>
      <c r="E12233" s="7" t="inlineStr">
        <is>
          <t>4,690 as printed in [Bill vs. Enacted]</t>
        </is>
      </c>
      <c r="F12233" s="7" t="inlineStr">
        <is>
          <t>pass</t>
        </is>
      </c>
      <c r="G12233" s="7" t="inlineStr"/>
      <c r="H12233" s="7" t="inlineStr"/>
      <c r="I12233" s="7" t="inlineStr"/>
    </row>
    <row r="12234">
      <c r="A12234" s="7" t="inlineStr">
        <is>
          <t>VAL-LHHS-11992</t>
        </is>
      </c>
      <c r="B12234" s="7" t="inlineStr">
        <is>
          <t>OBS-LHHS-2914</t>
        </is>
      </c>
      <c r="C12234" s="7" t="inlineStr">
        <is>
          <t>source_text</t>
        </is>
      </c>
      <c r="D12234" s="7" t="inlineStr">
        <is>
          <t>amount '545,373' and label 'National Institute on Alcohol Abuse and Alcoholism (NIAAA)' in the transcribed row</t>
        </is>
      </c>
      <c r="E12234" s="7" t="inlineStr">
        <is>
          <t>National Institute on Alcohol Abuse and Alcoholism (NIAAA)............................................ 545,373 497,346 550,063 +4,690 +52,717</t>
        </is>
      </c>
      <c r="F12234" s="7" t="inlineStr">
        <is>
          <t>pass</t>
        </is>
      </c>
      <c r="G12234" s="7" t="inlineStr"/>
      <c r="H12234" s="7" t="inlineStr"/>
      <c r="I12234" s="7" t="inlineStr"/>
    </row>
    <row r="12235">
      <c r="A12235" s="7" t="inlineStr">
        <is>
          <t>VAL-LHHS-11993</t>
        </is>
      </c>
      <c r="B12235" s="7" t="inlineStr">
        <is>
          <t>OBS-LHHS-2914</t>
        </is>
      </c>
      <c r="C12235" s="7" t="inlineStr">
        <is>
          <t>unit</t>
        </is>
      </c>
      <c r="D12235" s="7" t="inlineStr">
        <is>
          <t>thousands (applied, x1,000 to dollars)</t>
        </is>
      </c>
      <c r="E12235" s="7" t="inlineStr">
        <is>
          <t>page 405 declares '(Amounts in thousands)'</t>
        </is>
      </c>
      <c r="F12235" s="7" t="inlineStr">
        <is>
          <t>pass</t>
        </is>
      </c>
      <c r="G12235" s="7" t="inlineStr"/>
      <c r="H12235" s="7" t="inlineStr"/>
      <c r="I12235" s="7" t="inlineStr"/>
    </row>
    <row r="12236">
      <c r="A12236" s="7" t="inlineStr">
        <is>
          <t>VAL-LHHS-11994</t>
        </is>
      </c>
      <c r="B12236" s="7" t="inlineStr">
        <is>
          <t>OBS-LHHS-2915</t>
        </is>
      </c>
      <c r="C12236" s="7" t="inlineStr">
        <is>
          <t>structural</t>
        </is>
      </c>
      <c r="D12236" s="7" t="inlineStr">
        <is>
          <t>[Bill vs. Enacted] = 6,013,087 - 5,885,470 = 127,617</t>
        </is>
      </c>
      <c r="E12236" s="7" t="inlineStr">
        <is>
          <t>127,617 as printed in [Bill vs. Enacted]</t>
        </is>
      </c>
      <c r="F12236" s="7" t="inlineStr">
        <is>
          <t>pass</t>
        </is>
      </c>
      <c r="G12236" s="7" t="inlineStr"/>
      <c r="H12236" s="7" t="inlineStr"/>
      <c r="I12236" s="7" t="inlineStr"/>
    </row>
    <row r="12237">
      <c r="A12237" s="7" t="inlineStr">
        <is>
          <t>VAL-LHHS-11995</t>
        </is>
      </c>
      <c r="B12237" s="7" t="inlineStr">
        <is>
          <t>OBS-LHHS-2915</t>
        </is>
      </c>
      <c r="C12237" s="7" t="inlineStr">
        <is>
          <t>source_text</t>
        </is>
      </c>
      <c r="D12237" s="7" t="inlineStr">
        <is>
          <t>amount '5,885,470' and label 'National Institute of Allergy and Infectious Diseases (NIAID)' in the transcribed row</t>
        </is>
      </c>
      <c r="E12237" s="7" t="inlineStr">
        <is>
          <t>National Institute of Allergy and Infectious Diseases (NIAID)........................................... 5,885,470 5,445,886 6,013,087 +127,617 +567,201</t>
        </is>
      </c>
      <c r="F12237" s="7" t="inlineStr">
        <is>
          <t>pass</t>
        </is>
      </c>
      <c r="G12237" s="7" t="inlineStr"/>
      <c r="H12237" s="7" t="inlineStr"/>
      <c r="I12237" s="7" t="inlineStr"/>
    </row>
    <row r="12238">
      <c r="A12238" s="7" t="inlineStr">
        <is>
          <t>VAL-LHHS-11996</t>
        </is>
      </c>
      <c r="B12238" s="7" t="inlineStr">
        <is>
          <t>OBS-LHHS-2915</t>
        </is>
      </c>
      <c r="C12238" s="7" t="inlineStr">
        <is>
          <t>unit</t>
        </is>
      </c>
      <c r="D12238" s="7" t="inlineStr">
        <is>
          <t>thousands (applied, x1,000 to dollars)</t>
        </is>
      </c>
      <c r="E12238" s="7" t="inlineStr">
        <is>
          <t>page 403 declares '(Amounts in thousands)'</t>
        </is>
      </c>
      <c r="F12238" s="7" t="inlineStr">
        <is>
          <t>pass</t>
        </is>
      </c>
      <c r="G12238" s="7" t="inlineStr"/>
      <c r="H12238" s="7" t="inlineStr"/>
      <c r="I12238" s="7" t="inlineStr"/>
    </row>
    <row r="12239">
      <c r="A12239" s="7" t="inlineStr">
        <is>
          <t>VAL-LHHS-11997</t>
        </is>
      </c>
      <c r="B12239" s="7" t="inlineStr">
        <is>
          <t>OBS-LHHS-2916</t>
        </is>
      </c>
      <c r="C12239" s="7" t="inlineStr">
        <is>
          <t>structural</t>
        </is>
      </c>
      <c r="D12239" s="7" t="inlineStr">
        <is>
          <t>[Bill vs. Enacted] = 630,263 - 624,889 = 5,374</t>
        </is>
      </c>
      <c r="E12239" s="7" t="inlineStr">
        <is>
          <t>5,374 as printed in [Bill vs. Enacted]</t>
        </is>
      </c>
      <c r="F12239" s="7" t="inlineStr">
        <is>
          <t>pass</t>
        </is>
      </c>
      <c r="G12239" s="7" t="inlineStr"/>
      <c r="H12239" s="7" t="inlineStr"/>
      <c r="I12239" s="7" t="inlineStr"/>
    </row>
    <row r="12240">
      <c r="A12240" s="7" t="inlineStr">
        <is>
          <t>VAL-LHHS-11998</t>
        </is>
      </c>
      <c r="B12240" s="7" t="inlineStr">
        <is>
          <t>OBS-LHHS-2916</t>
        </is>
      </c>
      <c r="C12240" s="7" t="inlineStr">
        <is>
          <t>source_text</t>
        </is>
      </c>
      <c r="D12240" s="7" t="inlineStr">
        <is>
          <t>amount '624,889' and label 'National Institute of Arthritis and Musculoskeletal and Skin Diseases (NIAMS)' in the transcribed row</t>
        </is>
      </c>
      <c r="E12240" s="7" t="inlineStr">
        <is>
          <t>National Institute of Arthritis and Musculoskeletal and Skin Diseases (NIAMS).......................... 624,889 568,480 630,263 +5,374 +61,783</t>
        </is>
      </c>
      <c r="F12240" s="7" t="inlineStr">
        <is>
          <t>pass</t>
        </is>
      </c>
      <c r="G12240" s="7" t="inlineStr"/>
      <c r="H12240" s="7" t="inlineStr"/>
      <c r="I12240" s="7" t="inlineStr"/>
    </row>
    <row r="12241">
      <c r="A12241" s="7" t="inlineStr">
        <is>
          <t>VAL-LHHS-11999</t>
        </is>
      </c>
      <c r="B12241" s="7" t="inlineStr">
        <is>
          <t>OBS-LHHS-2916</t>
        </is>
      </c>
      <c r="C12241" s="7" t="inlineStr">
        <is>
          <t>unit</t>
        </is>
      </c>
      <c r="D12241" s="7" t="inlineStr">
        <is>
          <t>thousands (applied, x1,000 to dollars)</t>
        </is>
      </c>
      <c r="E12241" s="7" t="inlineStr">
        <is>
          <t>page 405 declares '(Amounts in thousands)'</t>
        </is>
      </c>
      <c r="F12241" s="7" t="inlineStr">
        <is>
          <t>pass</t>
        </is>
      </c>
      <c r="G12241" s="7" t="inlineStr"/>
      <c r="H12241" s="7" t="inlineStr"/>
      <c r="I12241" s="7" t="inlineStr"/>
    </row>
    <row r="12242">
      <c r="A12242" s="7" t="inlineStr">
        <is>
          <t>VAL-LHHS-12000</t>
        </is>
      </c>
      <c r="B12242" s="7" t="inlineStr">
        <is>
          <t>OBS-LHHS-2917</t>
        </is>
      </c>
      <c r="C12242" s="7" t="inlineStr">
        <is>
          <t>structural</t>
        </is>
      </c>
      <c r="D12242" s="7" t="inlineStr">
        <is>
          <t>[Bill vs. Enacted] = 407,109 - 403,638 = 3,471</t>
        </is>
      </c>
      <c r="E12242" s="7" t="inlineStr">
        <is>
          <t>3,471 as printed in [Bill vs. Enacted]</t>
        </is>
      </c>
      <c r="F12242" s="7" t="inlineStr">
        <is>
          <t>pass</t>
        </is>
      </c>
      <c r="G12242" s="7" t="inlineStr"/>
      <c r="H12242" s="7" t="inlineStr"/>
      <c r="I12242" s="7" t="inlineStr"/>
    </row>
    <row r="12243">
      <c r="A12243" s="7" t="inlineStr">
        <is>
          <t>VAL-LHHS-12001</t>
        </is>
      </c>
      <c r="B12243" s="7" t="inlineStr">
        <is>
          <t>OBS-LHHS-2917</t>
        </is>
      </c>
      <c r="C12243" s="7" t="inlineStr">
        <is>
          <t>source_text</t>
        </is>
      </c>
      <c r="D12243" s="7" t="inlineStr">
        <is>
          <t>amount '403,638' and label 'National Institute of Biomedical Imaging and Bioengineering (NIBIB)' in the transcribed row</t>
        </is>
      </c>
      <c r="E12243" s="7" t="inlineStr">
        <is>
          <t>National Institute of Biomedical Imaging and Bioengineering (NIBIB)........................... 403,638 368,111 407,109 +3,471 +38,998</t>
        </is>
      </c>
      <c r="F12243" s="7" t="inlineStr">
        <is>
          <t>pass</t>
        </is>
      </c>
      <c r="G12243" s="7" t="inlineStr"/>
      <c r="H12243" s="7" t="inlineStr"/>
      <c r="I12243" s="7" t="inlineStr"/>
    </row>
    <row r="12244">
      <c r="A12244" s="7" t="inlineStr">
        <is>
          <t>VAL-LHHS-12002</t>
        </is>
      </c>
      <c r="B12244" s="7" t="inlineStr">
        <is>
          <t>OBS-LHHS-2917</t>
        </is>
      </c>
      <c r="C12244" s="7" t="inlineStr">
        <is>
          <t>unit</t>
        </is>
      </c>
      <c r="D12244" s="7" t="inlineStr">
        <is>
          <t>thousands (applied, x1,000 to dollars)</t>
        </is>
      </c>
      <c r="E12244" s="7" t="inlineStr">
        <is>
          <t>page 406 declares '(Amounts in thousands)'</t>
        </is>
      </c>
      <c r="F12244" s="7" t="inlineStr">
        <is>
          <t>pass</t>
        </is>
      </c>
      <c r="G12244" s="7" t="inlineStr"/>
      <c r="H12244" s="7" t="inlineStr"/>
      <c r="I12244" s="7" t="inlineStr"/>
    </row>
    <row r="12245">
      <c r="A12245" s="7" t="inlineStr">
        <is>
          <t>VAL-LHHS-12003</t>
        </is>
      </c>
      <c r="B12245" s="7" t="inlineStr">
        <is>
          <t>OBS-LHHS-2918</t>
        </is>
      </c>
      <c r="C12245" s="7" t="inlineStr">
        <is>
          <t>structural</t>
        </is>
      </c>
      <c r="D12245" s="7" t="inlineStr">
        <is>
          <t>[Bill vs. Enacted] = 1,570,269 - 1,556,879 = 13,390</t>
        </is>
      </c>
      <c r="E12245" s="7" t="inlineStr">
        <is>
          <t>13,390 as printed in [Bill vs. Enacted]</t>
        </is>
      </c>
      <c r="F12245" s="7" t="inlineStr">
        <is>
          <t>pass</t>
        </is>
      </c>
      <c r="G12245" s="7" t="inlineStr"/>
      <c r="H12245" s="7" t="inlineStr"/>
      <c r="I12245" s="7" t="inlineStr"/>
    </row>
    <row r="12246">
      <c r="A12246" s="7" t="inlineStr">
        <is>
          <t>VAL-LHHS-12004</t>
        </is>
      </c>
      <c r="B12246" s="7" t="inlineStr">
        <is>
          <t>OBS-LHHS-2918</t>
        </is>
      </c>
      <c r="C12246" s="7" t="inlineStr">
        <is>
          <t>source_text</t>
        </is>
      </c>
      <c r="D12246" s="7" t="inlineStr">
        <is>
          <t>amount '1,556,879' and label 'National Institute of Child Health and Human Development (NICHD)' in the transcribed row</t>
        </is>
      </c>
      <c r="E12246" s="7" t="inlineStr">
        <is>
          <t>National Institute of Child Health and Human Development (NICHD)................................. 1,556,879 1,416,366 1,570,269 +13,390 +153,903</t>
        </is>
      </c>
      <c r="F12246" s="7" t="inlineStr">
        <is>
          <t>pass</t>
        </is>
      </c>
      <c r="G12246" s="7" t="inlineStr"/>
      <c r="H12246" s="7" t="inlineStr"/>
      <c r="I12246" s="7" t="inlineStr"/>
    </row>
    <row r="12247">
      <c r="A12247" s="7" t="inlineStr">
        <is>
          <t>VAL-LHHS-12005</t>
        </is>
      </c>
      <c r="B12247" s="7" t="inlineStr">
        <is>
          <t>OBS-LHHS-2918</t>
        </is>
      </c>
      <c r="C12247" s="7" t="inlineStr">
        <is>
          <t>unit</t>
        </is>
      </c>
      <c r="D12247" s="7" t="inlineStr">
        <is>
          <t>thousands (applied, x1,000 to dollars)</t>
        </is>
      </c>
      <c r="E12247" s="7" t="inlineStr">
        <is>
          <t>page 404 declares '(Amounts in thousands)'</t>
        </is>
      </c>
      <c r="F12247" s="7" t="inlineStr">
        <is>
          <t>pass</t>
        </is>
      </c>
      <c r="G12247" s="7" t="inlineStr"/>
      <c r="H12247" s="7" t="inlineStr"/>
      <c r="I12247" s="7" t="inlineStr"/>
    </row>
    <row r="12248">
      <c r="A12248" s="7" t="inlineStr">
        <is>
          <t>VAL-LHHS-12006</t>
        </is>
      </c>
      <c r="B12248" s="7" t="inlineStr">
        <is>
          <t>OBS-LHHS-2919</t>
        </is>
      </c>
      <c r="C12248" s="7" t="inlineStr">
        <is>
          <t>structural</t>
        </is>
      </c>
      <c r="D12248" s="7" t="inlineStr">
        <is>
          <t>[Bill vs. Enacted] = 1,474,590 - 1,462,016 = 12,574</t>
        </is>
      </c>
      <c r="E12248" s="7" t="inlineStr">
        <is>
          <t>12,574 as printed in [Bill vs. Enacted]</t>
        </is>
      </c>
      <c r="F12248" s="7" t="inlineStr">
        <is>
          <t>pass</t>
        </is>
      </c>
      <c r="G12248" s="7" t="inlineStr"/>
      <c r="H12248" s="7" t="inlineStr"/>
      <c r="I12248" s="7" t="inlineStr"/>
    </row>
    <row r="12249">
      <c r="A12249" s="7" t="inlineStr">
        <is>
          <t>VAL-LHHS-12007</t>
        </is>
      </c>
      <c r="B12249" s="7" t="inlineStr">
        <is>
          <t>OBS-LHHS-2919</t>
        </is>
      </c>
      <c r="C12249" s="7" t="inlineStr">
        <is>
          <t>source_text</t>
        </is>
      </c>
      <c r="D12249" s="7" t="inlineStr">
        <is>
          <t>amount '1,462,016' and label 'National Institute on Drug Abuse (NIDA)' in the transcribed row</t>
        </is>
      </c>
      <c r="E12249" s="7" t="inlineStr">
        <is>
          <t>National Institute on Drug Abuse (NIDA)............... 1,462,016 1,431,770 1,474,590 +12,574 +42,820</t>
        </is>
      </c>
      <c r="F12249" s="7" t="inlineStr">
        <is>
          <t>pass</t>
        </is>
      </c>
      <c r="G12249" s="7" t="inlineStr"/>
      <c r="H12249" s="7" t="inlineStr"/>
      <c r="I12249" s="7" t="inlineStr"/>
    </row>
    <row r="12250">
      <c r="A12250" s="7" t="inlineStr">
        <is>
          <t>VAL-LHHS-12008</t>
        </is>
      </c>
      <c r="B12250" s="7" t="inlineStr">
        <is>
          <t>OBS-LHHS-2919</t>
        </is>
      </c>
      <c r="C12250" s="7" t="inlineStr">
        <is>
          <t>unit</t>
        </is>
      </c>
      <c r="D12250" s="7" t="inlineStr">
        <is>
          <t>thousands (applied, x1,000 to dollars)</t>
        </is>
      </c>
      <c r="E12250" s="7" t="inlineStr">
        <is>
          <t>page 405 declares '(Amounts in thousands)'</t>
        </is>
      </c>
      <c r="F12250" s="7" t="inlineStr">
        <is>
          <t>pass</t>
        </is>
      </c>
      <c r="G12250" s="7" t="inlineStr"/>
      <c r="H12250" s="7" t="inlineStr"/>
      <c r="I12250" s="7" t="inlineStr"/>
    </row>
    <row r="12251">
      <c r="A12251" s="7" t="inlineStr">
        <is>
          <t>VAL-LHHS-12009</t>
        </is>
      </c>
      <c r="B12251" s="7" t="inlineStr">
        <is>
          <t>OBS-LHHS-2920</t>
        </is>
      </c>
      <c r="C12251" s="7" t="inlineStr">
        <is>
          <t>structural</t>
        </is>
      </c>
      <c r="D12251" s="7" t="inlineStr">
        <is>
          <t>[Bill vs. Enacted] = 494,912 - 490,692 = 4,220</t>
        </is>
      </c>
      <c r="E12251" s="7" t="inlineStr">
        <is>
          <t>4,220 as printed in [Bill vs. Enacted]</t>
        </is>
      </c>
      <c r="F12251" s="7" t="inlineStr">
        <is>
          <t>pass</t>
        </is>
      </c>
      <c r="G12251" s="7" t="inlineStr"/>
      <c r="H12251" s="7" t="inlineStr"/>
      <c r="I12251" s="7" t="inlineStr"/>
    </row>
    <row r="12252">
      <c r="A12252" s="7" t="inlineStr">
        <is>
          <t>VAL-LHHS-12010</t>
        </is>
      </c>
      <c r="B12252" s="7" t="inlineStr">
        <is>
          <t>OBS-LHHS-2920</t>
        </is>
      </c>
      <c r="C12252" s="7" t="inlineStr">
        <is>
          <t>source_text</t>
        </is>
      </c>
      <c r="D12252" s="7" t="inlineStr">
        <is>
          <t>amount '490,692' and label 'National Institute on Deafness and Other Communication Disorders (NIDCD)' in the transcribed row</t>
        </is>
      </c>
      <c r="E12252" s="7" t="inlineStr">
        <is>
          <t>National Institute on Deafness and Other Communication Disorders (NIDCD)................................. 490,692 446,397 494,912 +4,220 +48,515</t>
        </is>
      </c>
      <c r="F12252" s="7" t="inlineStr">
        <is>
          <t>pass</t>
        </is>
      </c>
      <c r="G12252" s="7" t="inlineStr"/>
      <c r="H12252" s="7" t="inlineStr"/>
      <c r="I12252" s="7" t="inlineStr"/>
    </row>
    <row r="12253">
      <c r="A12253" s="7" t="inlineStr">
        <is>
          <t>VAL-LHHS-12011</t>
        </is>
      </c>
      <c r="B12253" s="7" t="inlineStr">
        <is>
          <t>OBS-LHHS-2920</t>
        </is>
      </c>
      <c r="C12253" s="7" t="inlineStr">
        <is>
          <t>unit</t>
        </is>
      </c>
      <c r="D12253" s="7" t="inlineStr">
        <is>
          <t>thousands (applied, x1,000 to dollars)</t>
        </is>
      </c>
      <c r="E12253" s="7" t="inlineStr">
        <is>
          <t>page 405 declares '(Amounts in thousands)'</t>
        </is>
      </c>
      <c r="F12253" s="7" t="inlineStr">
        <is>
          <t>pass</t>
        </is>
      </c>
      <c r="G12253" s="7" t="inlineStr"/>
      <c r="H12253" s="7" t="inlineStr"/>
      <c r="I12253" s="7" t="inlineStr"/>
    </row>
    <row r="12254">
      <c r="A12254" s="7" t="inlineStr">
        <is>
          <t>VAL-LHHS-12012</t>
        </is>
      </c>
      <c r="B12254" s="7" t="inlineStr">
        <is>
          <t>OBS-LHHS-2921</t>
        </is>
      </c>
      <c r="C12254" s="7" t="inlineStr">
        <is>
          <t>structural</t>
        </is>
      </c>
      <c r="D12254" s="7" t="inlineStr">
        <is>
          <t>[Bill vs. Enacted] = 481,535 - 477,429 = 4,106</t>
        </is>
      </c>
      <c r="E12254" s="7" t="inlineStr">
        <is>
          <t>4,106 as printed in [Bill vs. Enacted]</t>
        </is>
      </c>
      <c r="F12254" s="7" t="inlineStr">
        <is>
          <t>pass</t>
        </is>
      </c>
      <c r="G12254" s="7" t="inlineStr"/>
      <c r="H12254" s="7" t="inlineStr"/>
      <c r="I12254" s="7" t="inlineStr"/>
    </row>
    <row r="12255">
      <c r="A12255" s="7" t="inlineStr">
        <is>
          <t>VAL-LHHS-12013</t>
        </is>
      </c>
      <c r="B12255" s="7" t="inlineStr">
        <is>
          <t>OBS-LHHS-2921</t>
        </is>
      </c>
      <c r="C12255" s="7" t="inlineStr">
        <is>
          <t>source_text</t>
        </is>
      </c>
      <c r="D12255" s="7" t="inlineStr">
        <is>
          <t>amount '477,429' and label 'National Institute of Dental and Craniofacial Research (NIDCR)' in the transcribed row</t>
        </is>
      </c>
      <c r="E12255" s="7" t="inlineStr">
        <is>
          <t>National Institute of Dental and Craniofacial Research (NIDCR).......................................... 477,429 434,559 481,535 +4,106 +46,976</t>
        </is>
      </c>
      <c r="F12255" s="7" t="inlineStr">
        <is>
          <t>pass</t>
        </is>
      </c>
      <c r="G12255" s="7" t="inlineStr"/>
      <c r="H12255" s="7" t="inlineStr"/>
      <c r="I12255" s="7" t="inlineStr"/>
    </row>
    <row r="12256">
      <c r="A12256" s="7" t="inlineStr">
        <is>
          <t>VAL-LHHS-12014</t>
        </is>
      </c>
      <c r="B12256" s="7" t="inlineStr">
        <is>
          <t>OBS-LHHS-2921</t>
        </is>
      </c>
      <c r="C12256" s="7" t="inlineStr">
        <is>
          <t>unit</t>
        </is>
      </c>
      <c r="D12256" s="7" t="inlineStr">
        <is>
          <t>thousands (applied, x1,000 to dollars)</t>
        </is>
      </c>
      <c r="E12256" s="7" t="inlineStr">
        <is>
          <t>page 402 declares '(Amounts in thousands)'</t>
        </is>
      </c>
      <c r="F12256" s="7" t="inlineStr">
        <is>
          <t>pass</t>
        </is>
      </c>
      <c r="G12256" s="7" t="inlineStr"/>
      <c r="H12256" s="7" t="inlineStr"/>
      <c r="I12256" s="7" t="inlineStr"/>
    </row>
    <row r="12257">
      <c r="A12257" s="7" t="inlineStr">
        <is>
          <t>VAL-LHHS-12015</t>
        </is>
      </c>
      <c r="B12257" s="7" t="inlineStr">
        <is>
          <t>OBS-LHHS-2922</t>
        </is>
      </c>
      <c r="C12257" s="7" t="inlineStr">
        <is>
          <t>structural</t>
        </is>
      </c>
      <c r="D12257" s="7" t="inlineStr">
        <is>
          <t>[Bill vs. Enacted] = 2,132,498 - 2,114,314 = 18,184</t>
        </is>
      </c>
      <c r="E12257" s="7" t="inlineStr">
        <is>
          <t>18,184 as printed in [Bill vs. Enacted]</t>
        </is>
      </c>
      <c r="F12257" s="7" t="inlineStr">
        <is>
          <t>pass</t>
        </is>
      </c>
      <c r="G12257" s="7" t="inlineStr"/>
      <c r="H12257" s="7" t="inlineStr"/>
      <c r="I12257" s="7" t="inlineStr"/>
    </row>
    <row r="12258">
      <c r="A12258" s="7" t="inlineStr">
        <is>
          <t>VAL-LHHS-12016</t>
        </is>
      </c>
      <c r="B12258" s="7" t="inlineStr">
        <is>
          <t>OBS-LHHS-2922</t>
        </is>
      </c>
      <c r="C12258" s="7" t="inlineStr">
        <is>
          <t>source_text</t>
        </is>
      </c>
      <c r="D12258" s="7" t="inlineStr">
        <is>
          <t>amount '2,114,314' and label 'National Institute of Diabetes and Digestive and Kidney Diseases (NIDDK)' in the transcribed row</t>
        </is>
      </c>
      <c r="E12258" s="7" t="inlineStr">
        <is>
          <t>National Institute of Diabetes and Digestive and Kidney Diseases (NIDDK).......................... 2,114,314 1,924,211 2,132,498 +18,184 +208,287</t>
        </is>
      </c>
      <c r="F12258" s="7" t="inlineStr">
        <is>
          <t>pass</t>
        </is>
      </c>
      <c r="G12258" s="7" t="inlineStr"/>
      <c r="H12258" s="7" t="inlineStr"/>
      <c r="I12258" s="7" t="inlineStr"/>
    </row>
    <row r="12259">
      <c r="A12259" s="7" t="inlineStr">
        <is>
          <t>VAL-LHHS-12017</t>
        </is>
      </c>
      <c r="B12259" s="7" t="inlineStr">
        <is>
          <t>OBS-LHHS-2922</t>
        </is>
      </c>
      <c r="C12259" s="7" t="inlineStr">
        <is>
          <t>unit</t>
        </is>
      </c>
      <c r="D12259" s="7" t="inlineStr">
        <is>
          <t>thousands (applied, x1,000 to dollars)</t>
        </is>
      </c>
      <c r="E12259" s="7" t="inlineStr">
        <is>
          <t>page 403 declares '(Amounts in thousands)'</t>
        </is>
      </c>
      <c r="F12259" s="7" t="inlineStr">
        <is>
          <t>pass</t>
        </is>
      </c>
      <c r="G12259" s="7" t="inlineStr"/>
      <c r="H12259" s="7" t="inlineStr"/>
      <c r="I12259" s="7" t="inlineStr"/>
    </row>
    <row r="12260">
      <c r="A12260" s="7" t="inlineStr">
        <is>
          <t>VAL-LHHS-12018</t>
        </is>
      </c>
      <c r="B12260" s="7" t="inlineStr">
        <is>
          <t>OBS-LHHS-2923</t>
        </is>
      </c>
      <c r="C12260" s="7" t="inlineStr">
        <is>
          <t>structural</t>
        </is>
      </c>
      <c r="D12260" s="7" t="inlineStr">
        <is>
          <t>[Bill vs. Enacted] = 809,501 - 802,598 = 6,903</t>
        </is>
      </c>
      <c r="E12260" s="7" t="inlineStr">
        <is>
          <t>6,903 as printed in [Bill vs. Enacted]</t>
        </is>
      </c>
      <c r="F12260" s="7" t="inlineStr">
        <is>
          <t>pass</t>
        </is>
      </c>
      <c r="G12260" s="7" t="inlineStr"/>
      <c r="H12260" s="7" t="inlineStr"/>
      <c r="I12260" s="7" t="inlineStr"/>
    </row>
    <row r="12261">
      <c r="A12261" s="7" t="inlineStr">
        <is>
          <t>VAL-LHHS-12019</t>
        </is>
      </c>
      <c r="B12261" s="7" t="inlineStr">
        <is>
          <t>OBS-LHHS-2923</t>
        </is>
      </c>
      <c r="C12261" s="7" t="inlineStr">
        <is>
          <t>source_text</t>
        </is>
      </c>
      <c r="D12261" s="7" t="inlineStr">
        <is>
          <t>amount '802,598' and label 'National Institute of Environmental Health Sciences (NIEHS)' in the transcribed row</t>
        </is>
      </c>
      <c r="E12261" s="7" t="inlineStr">
        <is>
          <t>National Institute of Environmental Health Sciences (NIEHS)........................................... 802,598 730,147 809,501 +6,903 +79,354</t>
        </is>
      </c>
      <c r="F12261" s="7" t="inlineStr">
        <is>
          <t>pass</t>
        </is>
      </c>
      <c r="G12261" s="7" t="inlineStr"/>
      <c r="H12261" s="7" t="inlineStr"/>
      <c r="I12261" s="7" t="inlineStr"/>
    </row>
    <row r="12262">
      <c r="A12262" s="7" t="inlineStr">
        <is>
          <t>VAL-LHHS-12020</t>
        </is>
      </c>
      <c r="B12262" s="7" t="inlineStr">
        <is>
          <t>OBS-LHHS-2923</t>
        </is>
      </c>
      <c r="C12262" s="7" t="inlineStr">
        <is>
          <t>unit</t>
        </is>
      </c>
      <c r="D12262" s="7" t="inlineStr">
        <is>
          <t>thousands (applied, x1,000 to dollars)</t>
        </is>
      </c>
      <c r="E12262" s="7" t="inlineStr">
        <is>
          <t>page 404 declares '(Amounts in thousands)'</t>
        </is>
      </c>
      <c r="F12262" s="7" t="inlineStr">
        <is>
          <t>pass</t>
        </is>
      </c>
      <c r="G12262" s="7" t="inlineStr"/>
      <c r="H12262" s="7" t="inlineStr"/>
      <c r="I12262" s="7" t="inlineStr"/>
    </row>
    <row r="12263">
      <c r="A12263" s="7" t="inlineStr">
        <is>
          <t>VAL-LHHS-12021</t>
        </is>
      </c>
      <c r="B12263" s="7" t="inlineStr">
        <is>
          <t>OBS-LHHS-2924</t>
        </is>
      </c>
      <c r="C12263" s="7" t="inlineStr">
        <is>
          <t>structural</t>
        </is>
      </c>
      <c r="D12263" s="7" t="inlineStr">
        <is>
          <t>[Bill vs. Enacted] = 1,631,166 - 1,706,397 = -75,231</t>
        </is>
      </c>
      <c r="E12263" s="7" t="inlineStr">
        <is>
          <t>-75,231 as printed in [Bill vs. Enacted]</t>
        </is>
      </c>
      <c r="F12263" s="7" t="inlineStr">
        <is>
          <t>pass</t>
        </is>
      </c>
      <c r="G12263" s="7" t="inlineStr"/>
      <c r="H12263" s="7" t="inlineStr"/>
      <c r="I12263" s="7" t="inlineStr"/>
    </row>
    <row r="12264">
      <c r="A12264" s="7" t="inlineStr">
        <is>
          <t>VAL-LHHS-12022</t>
        </is>
      </c>
      <c r="B12264" s="7" t="inlineStr">
        <is>
          <t>OBS-LHHS-2924</t>
        </is>
      </c>
      <c r="C12264" s="7" t="inlineStr">
        <is>
          <t>source_text</t>
        </is>
      </c>
      <c r="D12264" s="7" t="inlineStr">
        <is>
          <t>amount '1,706,397' and label 'National Institute of General Medical Sciences (NIGMS)' in the transcribed row</t>
        </is>
      </c>
      <c r="E12264" s="7" t="inlineStr">
        <is>
          <t>National Institute of General Medical Sciences (NIGMS) 1,706,397 1,931,074 1,631,166 -75,231 -299,908</t>
        </is>
      </c>
      <c r="F12264" s="7" t="inlineStr">
        <is>
          <t>pass</t>
        </is>
      </c>
      <c r="G12264" s="7" t="inlineStr"/>
      <c r="H12264" s="7" t="inlineStr"/>
      <c r="I12264" s="7" t="inlineStr"/>
    </row>
    <row r="12265">
      <c r="A12265" s="7" t="inlineStr">
        <is>
          <t>VAL-LHHS-12023</t>
        </is>
      </c>
      <c r="B12265" s="7" t="inlineStr">
        <is>
          <t>OBS-LHHS-2924</t>
        </is>
      </c>
      <c r="C12265" s="7" t="inlineStr">
        <is>
          <t>unit</t>
        </is>
      </c>
      <c r="D12265" s="7" t="inlineStr">
        <is>
          <t>thousands (applied, x1,000 to dollars)</t>
        </is>
      </c>
      <c r="E12265" s="7" t="inlineStr">
        <is>
          <t>page 404 declares '(Amounts in thousands)'</t>
        </is>
      </c>
      <c r="F12265" s="7" t="inlineStr">
        <is>
          <t>pass</t>
        </is>
      </c>
      <c r="G12265" s="7" t="inlineStr"/>
      <c r="H12265" s="7" t="inlineStr"/>
      <c r="I12265" s="7" t="inlineStr"/>
    </row>
    <row r="12266">
      <c r="A12266" s="7" t="inlineStr">
        <is>
          <t>VAL-LHHS-12024</t>
        </is>
      </c>
      <c r="B12266" s="7" t="inlineStr">
        <is>
          <t>OBS-LHHS-2925</t>
        </is>
      </c>
      <c r="C12266" s="7" t="inlineStr">
        <is>
          <t>structural</t>
        </is>
      </c>
      <c r="D12266" s="7" t="inlineStr">
        <is>
          <t>[Bill vs. Enacted] = 2,005,303 - 1,968,374 = 36,929</t>
        </is>
      </c>
      <c r="E12266" s="7" t="inlineStr">
        <is>
          <t>36,929 as printed in [Bill vs. Enacted]</t>
        </is>
      </c>
      <c r="F12266" s="7" t="inlineStr">
        <is>
          <t>pass</t>
        </is>
      </c>
      <c r="G12266" s="7" t="inlineStr"/>
      <c r="H12266" s="7" t="inlineStr"/>
      <c r="I12266" s="7" t="inlineStr"/>
    </row>
    <row r="12267">
      <c r="A12267" s="7" t="inlineStr">
        <is>
          <t>VAL-LHHS-12025</t>
        </is>
      </c>
      <c r="B12267" s="7" t="inlineStr">
        <is>
          <t>OBS-LHHS-2925</t>
        </is>
      </c>
      <c r="C12267" s="7" t="inlineStr">
        <is>
          <t>source_text</t>
        </is>
      </c>
      <c r="D12267" s="7" t="inlineStr">
        <is>
          <t>amount '1,968,374' and label 'National Institute of Mental Health (NIMH)' in the transcribed row</t>
        </is>
      </c>
      <c r="E12267" s="7" t="inlineStr">
        <is>
          <t>National Institute of Mental Health (NIMH).......... 1,968,374 1,794,865 2,005,303 +36,929 +210,438</t>
        </is>
      </c>
      <c r="F12267" s="7" t="inlineStr">
        <is>
          <t>pass</t>
        </is>
      </c>
      <c r="G12267" s="7" t="inlineStr"/>
      <c r="H12267" s="7" t="inlineStr"/>
      <c r="I12267" s="7" t="inlineStr"/>
    </row>
    <row r="12268">
      <c r="A12268" s="7" t="inlineStr">
        <is>
          <t>VAL-LHHS-12026</t>
        </is>
      </c>
      <c r="B12268" s="7" t="inlineStr">
        <is>
          <t>OBS-LHHS-2925</t>
        </is>
      </c>
      <c r="C12268" s="7" t="inlineStr">
        <is>
          <t>unit</t>
        </is>
      </c>
      <c r="D12268" s="7" t="inlineStr">
        <is>
          <t>thousands (applied, x1,000 to dollars)</t>
        </is>
      </c>
      <c r="E12268" s="7" t="inlineStr">
        <is>
          <t>page 406 declares '(Amounts in thousands)'</t>
        </is>
      </c>
      <c r="F12268" s="7" t="inlineStr">
        <is>
          <t>pass</t>
        </is>
      </c>
      <c r="G12268" s="7" t="inlineStr"/>
      <c r="H12268" s="7" t="inlineStr"/>
      <c r="I12268" s="7" t="inlineStr"/>
    </row>
    <row r="12269">
      <c r="A12269" s="7" t="inlineStr">
        <is>
          <t>VAL-LHHS-12027</t>
        </is>
      </c>
      <c r="B12269" s="7" t="inlineStr">
        <is>
          <t>OBS-LHHS-2926</t>
        </is>
      </c>
      <c r="C12269" s="7" t="inlineStr">
        <is>
          <t>structural</t>
        </is>
      </c>
      <c r="D12269" s="7" t="inlineStr">
        <is>
          <t>[Bill vs. Enacted] = 343,700 - 335,812 = 7,888</t>
        </is>
      </c>
      <c r="E12269" s="7" t="inlineStr">
        <is>
          <t>7,888 as printed in [Bill vs. Enacted]</t>
        </is>
      </c>
      <c r="F12269" s="7" t="inlineStr">
        <is>
          <t>pass</t>
        </is>
      </c>
      <c r="G12269" s="7" t="inlineStr"/>
      <c r="H12269" s="7" t="inlineStr"/>
      <c r="I12269" s="7" t="inlineStr"/>
    </row>
    <row r="12270">
      <c r="A12270" s="7" t="inlineStr">
        <is>
          <t>VAL-LHHS-12028</t>
        </is>
      </c>
      <c r="B12270" s="7" t="inlineStr">
        <is>
          <t>OBS-LHHS-2926</t>
        </is>
      </c>
      <c r="C12270" s="7" t="inlineStr">
        <is>
          <t>source_text</t>
        </is>
      </c>
      <c r="D12270" s="7" t="inlineStr">
        <is>
          <t>amount '335,812' and label 'National Institute on Minority Health and Health Disparities (NIMHD)' in the transcribed row</t>
        </is>
      </c>
      <c r="E12270" s="7" t="inlineStr">
        <is>
          <t>National Institute on Minority Health and Health Disparities (NIMHD)............................. 335,812 305,498 343,700 +7,888 +38,202</t>
        </is>
      </c>
      <c r="F12270" s="7" t="inlineStr">
        <is>
          <t>pass</t>
        </is>
      </c>
      <c r="G12270" s="7" t="inlineStr"/>
      <c r="H12270" s="7" t="inlineStr"/>
      <c r="I12270" s="7" t="inlineStr"/>
    </row>
    <row r="12271">
      <c r="A12271" s="7" t="inlineStr">
        <is>
          <t>VAL-LHHS-12029</t>
        </is>
      </c>
      <c r="B12271" s="7" t="inlineStr">
        <is>
          <t>OBS-LHHS-2926</t>
        </is>
      </c>
      <c r="C12271" s="7" t="inlineStr">
        <is>
          <t>unit</t>
        </is>
      </c>
      <c r="D12271" s="7" t="inlineStr">
        <is>
          <t>thousands (applied, x1,000 to dollars)</t>
        </is>
      </c>
      <c r="E12271" s="7" t="inlineStr">
        <is>
          <t>page 406 declares '(Amounts in thousands)'</t>
        </is>
      </c>
      <c r="F12271" s="7" t="inlineStr">
        <is>
          <t>pass</t>
        </is>
      </c>
      <c r="G12271" s="7" t="inlineStr"/>
      <c r="H12271" s="7" t="inlineStr"/>
      <c r="I12271" s="7" t="inlineStr"/>
    </row>
    <row r="12272">
      <c r="A12272" s="7" t="inlineStr">
        <is>
          <t>VAL-LHHS-12030</t>
        </is>
      </c>
      <c r="B12272" s="7" t="inlineStr">
        <is>
          <t>OBS-LHHS-2927</t>
        </is>
      </c>
      <c r="C12272" s="7" t="inlineStr">
        <is>
          <t>structural</t>
        </is>
      </c>
      <c r="D12272" s="7" t="inlineStr">
        <is>
          <t>[Bill vs. Enacted] = 2,415,110 - 2,374,687 = 40,423</t>
        </is>
      </c>
      <c r="E12272" s="7" t="inlineStr">
        <is>
          <t>40,423 as printed in [Bill vs. Enacted]</t>
        </is>
      </c>
      <c r="F12272" s="7" t="inlineStr">
        <is>
          <t>pass</t>
        </is>
      </c>
      <c r="G12272" s="7" t="inlineStr"/>
      <c r="H12272" s="7" t="inlineStr"/>
      <c r="I12272" s="7" t="inlineStr"/>
    </row>
    <row r="12273">
      <c r="A12273" s="7" t="inlineStr">
        <is>
          <t>VAL-LHHS-12031</t>
        </is>
      </c>
      <c r="B12273" s="7" t="inlineStr">
        <is>
          <t>OBS-LHHS-2927</t>
        </is>
      </c>
      <c r="C12273" s="7" t="inlineStr">
        <is>
          <t>source_text</t>
        </is>
      </c>
      <c r="D12273" s="7" t="inlineStr">
        <is>
          <t>amount '2,374,687' and label 'National Institute of Neurological Disorders and Stroke (NINDS)' in the transcribed row</t>
        </is>
      </c>
      <c r="E12273" s="7" t="inlineStr">
        <is>
          <t>National Institute of Neurological Disorders and Stroke (NINDS)................................... 2,374,687 2,195,110 2,415,110 +40,423 +220,000</t>
        </is>
      </c>
      <c r="F12273" s="7" t="inlineStr">
        <is>
          <t>pass</t>
        </is>
      </c>
      <c r="G12273" s="7" t="inlineStr"/>
      <c r="H12273" s="7" t="inlineStr"/>
      <c r="I12273" s="7" t="inlineStr"/>
    </row>
    <row r="12274">
      <c r="A12274" s="7" t="inlineStr">
        <is>
          <t>VAL-LHHS-12032</t>
        </is>
      </c>
      <c r="B12274" s="7" t="inlineStr">
        <is>
          <t>OBS-LHHS-2927</t>
        </is>
      </c>
      <c r="C12274" s="7" t="inlineStr">
        <is>
          <t>unit</t>
        </is>
      </c>
      <c r="D12274" s="7" t="inlineStr">
        <is>
          <t>thousands (applied, x1,000 to dollars)</t>
        </is>
      </c>
      <c r="E12274" s="7" t="inlineStr">
        <is>
          <t>page 403 declares '(Amounts in thousands)'</t>
        </is>
      </c>
      <c r="F12274" s="7" t="inlineStr">
        <is>
          <t>pass</t>
        </is>
      </c>
      <c r="G12274" s="7" t="inlineStr"/>
      <c r="H12274" s="7" t="inlineStr"/>
      <c r="I12274" s="7" t="inlineStr"/>
    </row>
    <row r="12275">
      <c r="A12275" s="7" t="inlineStr">
        <is>
          <t>VAL-LHHS-12033</t>
        </is>
      </c>
      <c r="B12275" s="7" t="inlineStr">
        <is>
          <t>OBS-LHHS-2928</t>
        </is>
      </c>
      <c r="C12275" s="7" t="inlineStr">
        <is>
          <t>structural</t>
        </is>
      </c>
      <c r="D12275" s="7" t="inlineStr">
        <is>
          <t>[Bill vs. Enacted] = 170,567 - 169,113 = 1,454</t>
        </is>
      </c>
      <c r="E12275" s="7" t="inlineStr">
        <is>
          <t>1,454 as printed in [Bill vs. Enacted]</t>
        </is>
      </c>
      <c r="F12275" s="7" t="inlineStr">
        <is>
          <t>pass</t>
        </is>
      </c>
      <c r="G12275" s="7" t="inlineStr"/>
      <c r="H12275" s="7" t="inlineStr"/>
      <c r="I12275" s="7" t="inlineStr"/>
    </row>
    <row r="12276">
      <c r="A12276" s="7" t="inlineStr">
        <is>
          <t>VAL-LHHS-12034</t>
        </is>
      </c>
      <c r="B12276" s="7" t="inlineStr">
        <is>
          <t>OBS-LHHS-2928</t>
        </is>
      </c>
      <c r="C12276" s="7" t="inlineStr">
        <is>
          <t>source_text</t>
        </is>
      </c>
      <c r="D12276" s="7" t="inlineStr">
        <is>
          <t>amount '169,113' and label 'National Institute of Nursing Research (NINR)' in the transcribed row</t>
        </is>
      </c>
      <c r="E12276" s="7" t="inlineStr">
        <is>
          <t>National Institute of Nursing Research (NINR)......... 169,113 156,804 170,567 +1,454 +13,763</t>
        </is>
      </c>
      <c r="F12276" s="7" t="inlineStr">
        <is>
          <t>pass</t>
        </is>
      </c>
      <c r="G12276" s="7" t="inlineStr"/>
      <c r="H12276" s="7" t="inlineStr"/>
      <c r="I12276" s="7" t="inlineStr"/>
    </row>
    <row r="12277">
      <c r="A12277" s="7" t="inlineStr">
        <is>
          <t>VAL-LHHS-12035</t>
        </is>
      </c>
      <c r="B12277" s="7" t="inlineStr">
        <is>
          <t>OBS-LHHS-2928</t>
        </is>
      </c>
      <c r="C12277" s="7" t="inlineStr">
        <is>
          <t>unit</t>
        </is>
      </c>
      <c r="D12277" s="7" t="inlineStr">
        <is>
          <t>thousands (applied, x1,000 to dollars)</t>
        </is>
      </c>
      <c r="E12277" s="7" t="inlineStr">
        <is>
          <t>page 405 declares '(Amounts in thousands)'</t>
        </is>
      </c>
      <c r="F12277" s="7" t="inlineStr">
        <is>
          <t>pass</t>
        </is>
      </c>
      <c r="G12277" s="7" t="inlineStr"/>
      <c r="H12277" s="7" t="inlineStr"/>
      <c r="I12277" s="7" t="inlineStr"/>
    </row>
    <row r="12278">
      <c r="A12278" s="7" t="inlineStr">
        <is>
          <t>VAL-LHHS-12036</t>
        </is>
      </c>
      <c r="B12278" s="7" t="inlineStr">
        <is>
          <t>OBS-LHHS-2929</t>
        </is>
      </c>
      <c r="C12278" s="7" t="inlineStr">
        <is>
          <t>structural</t>
        </is>
      </c>
      <c r="D12278" s="7" t="inlineStr">
        <is>
          <t>[Bill vs. Enacted] = 460,841 - 456,911 = 3,930</t>
        </is>
      </c>
      <c r="E12278" s="7" t="inlineStr">
        <is>
          <t>3,930 as printed in [Bill vs. Enacted]</t>
        </is>
      </c>
      <c r="F12278" s="7" t="inlineStr">
        <is>
          <t>pass</t>
        </is>
      </c>
      <c r="G12278" s="7" t="inlineStr"/>
      <c r="H12278" s="7" t="inlineStr"/>
      <c r="I12278" s="7" t="inlineStr"/>
    </row>
    <row r="12279">
      <c r="A12279" s="7" t="inlineStr">
        <is>
          <t>VAL-LHHS-12037</t>
        </is>
      </c>
      <c r="B12279" s="7" t="inlineStr">
        <is>
          <t>OBS-LHHS-2929</t>
        </is>
      </c>
      <c r="C12279" s="7" t="inlineStr">
        <is>
          <t>source_text</t>
        </is>
      </c>
      <c r="D12279" s="7" t="inlineStr">
        <is>
          <t>amount '456,911' and label 'National Library of Medicine (NLM)' in the transcribed row</t>
        </is>
      </c>
      <c r="E12279" s="7" t="inlineStr">
        <is>
          <t>National Library of Medicine (NLM).................. 456,911 415,665 460,841 +3,930 +45,176</t>
        </is>
      </c>
      <c r="F12279" s="7" t="inlineStr">
        <is>
          <t>pass</t>
        </is>
      </c>
      <c r="G12279" s="7" t="inlineStr"/>
      <c r="H12279" s="7" t="inlineStr"/>
      <c r="I12279" s="7" t="inlineStr"/>
    </row>
    <row r="12280">
      <c r="A12280" s="7" t="inlineStr">
        <is>
          <t>VAL-LHHS-12038</t>
        </is>
      </c>
      <c r="B12280" s="7" t="inlineStr">
        <is>
          <t>OBS-LHHS-2929</t>
        </is>
      </c>
      <c r="C12280" s="7" t="inlineStr">
        <is>
          <t>unit</t>
        </is>
      </c>
      <c r="D12280" s="7" t="inlineStr">
        <is>
          <t>thousands (applied, x1,000 to dollars)</t>
        </is>
      </c>
      <c r="E12280" s="7" t="inlineStr">
        <is>
          <t>page 407 declares '(Amounts in thousands)'</t>
        </is>
      </c>
      <c r="F12280" s="7" t="inlineStr">
        <is>
          <t>pass</t>
        </is>
      </c>
      <c r="G12280" s="7" t="inlineStr"/>
      <c r="H12280" s="7" t="inlineStr"/>
      <c r="I12280" s="7" t="inlineStr"/>
    </row>
    <row r="12281">
      <c r="A12281" s="7" t="inlineStr">
        <is>
          <t>VAL-LHHS-12039</t>
        </is>
      </c>
      <c r="B12281" s="7" t="inlineStr">
        <is>
          <t>OBS-LHHS-2930</t>
        </is>
      </c>
      <c r="C12281" s="7" t="inlineStr">
        <is>
          <t>structural</t>
        </is>
      </c>
      <c r="D12281" s="7" t="inlineStr">
        <is>
          <t>headline = 'Office of the Director' + Gabriella Miller Kids First: 2,239,787 + 12,600 = 2,252,387 (thousands)</t>
        </is>
      </c>
      <c r="E12281" s="7" t="inlineStr">
        <is>
          <t>2,252,387 as recorded</t>
        </is>
      </c>
      <c r="F12281" s="7" t="inlineStr">
        <is>
          <t>pass</t>
        </is>
      </c>
      <c r="G12281" s="7" t="inlineStr"/>
      <c r="H12281" s="7" t="inlineStr"/>
      <c r="I12281" s="7" t="inlineStr"/>
    </row>
    <row r="12282">
      <c r="A12282" s="7" t="inlineStr">
        <is>
          <t>VAL-LHHS-12040</t>
        </is>
      </c>
      <c r="B12282" s="7" t="inlineStr">
        <is>
          <t>OBS-LHHS-2931</t>
        </is>
      </c>
      <c r="C12282" s="7" t="inlineStr">
        <is>
          <t>structural</t>
        </is>
      </c>
      <c r="D12282" s="7" t="inlineStr">
        <is>
          <t>[Bill vs. Enacted] = 12,600 - 12,600 = 0</t>
        </is>
      </c>
      <c r="E12282" s="7" t="inlineStr">
        <is>
          <t>0 as printed in [Bill vs. Enacted]</t>
        </is>
      </c>
      <c r="F12282" s="7" t="inlineStr">
        <is>
          <t>pass</t>
        </is>
      </c>
      <c r="G12282" s="7" t="inlineStr"/>
      <c r="H12282" s="7" t="inlineStr"/>
      <c r="I12282" s="7" t="inlineStr"/>
    </row>
    <row r="12283">
      <c r="A12283" s="10" t="inlineStr">
        <is>
          <t>VAL-LHHS-12041</t>
        </is>
      </c>
      <c r="B12283" s="10" t="inlineStr">
        <is>
          <t>OBS-LHHS-2931</t>
        </is>
      </c>
      <c r="C12283" s="10" t="inlineStr">
        <is>
          <t>structural</t>
        </is>
      </c>
      <c r="D12283" s="10" t="inlineStr">
        <is>
          <t>nested under 'Office of the Director' by model-read indent: the parent equals the sum of its indented lines [Gabriella Miller Kids First Research Act (Common Fund add)]</t>
        </is>
      </c>
      <c r="E12283" s="10" t="inlineStr">
        <is>
          <t>[FY 2020 Enacted] 2,239,787 vs 12,600; [FY 2021 Request] 2,086,463 vs 12,600; [Bill] 2,324,548 vs 12,600</t>
        </is>
      </c>
      <c r="F12283" s="10" t="inlineStr">
        <is>
          <t>flag</t>
        </is>
      </c>
      <c r="G12283" s="10" t="inlineStr">
        <is>
          <t>resolved</t>
        </is>
      </c>
      <c r="H12283" s="10" t="inlineStr">
        <is>
          <t>triage rules</t>
        </is>
      </c>
      <c r="I12283" s="10" t="inlineStr">
        <is>
          <t>parse note: a line nested by indent; this figure is the printed line itself, and the nested line is recorded on its own where it belongs to the account</t>
        </is>
      </c>
    </row>
    <row r="12284">
      <c r="A12284" s="7" t="inlineStr">
        <is>
          <t>VAL-LHHS-12042</t>
        </is>
      </c>
      <c r="B12284" s="7" t="inlineStr">
        <is>
          <t>OBS-LHHS-2931</t>
        </is>
      </c>
      <c r="C12284" s="7" t="inlineStr">
        <is>
          <t>source_text</t>
        </is>
      </c>
      <c r="D12284" s="7" t="inlineStr">
        <is>
          <t>amount '12,600' and label 'Gabriella Miller Kids First Research Act (Common Fund add)' in the transcribed row</t>
        </is>
      </c>
      <c r="E12284" s="7" t="inlineStr">
        <is>
          <t>Gabriella Miller Kids First Research Act (Common Fund add)........................................ 12,600 12,600 12,600 --- ---</t>
        </is>
      </c>
      <c r="F12284" s="7" t="inlineStr">
        <is>
          <t>pass</t>
        </is>
      </c>
      <c r="G12284" s="7" t="inlineStr"/>
      <c r="H12284" s="7" t="inlineStr"/>
      <c r="I12284" s="7" t="inlineStr"/>
    </row>
    <row r="12285">
      <c r="A12285" s="7" t="inlineStr">
        <is>
          <t>VAL-LHHS-12043</t>
        </is>
      </c>
      <c r="B12285" s="7" t="inlineStr">
        <is>
          <t>OBS-LHHS-2931</t>
        </is>
      </c>
      <c r="C12285" s="7" t="inlineStr">
        <is>
          <t>unit</t>
        </is>
      </c>
      <c r="D12285" s="7" t="inlineStr">
        <is>
          <t>thousands (applied, x1,000 to dollars)</t>
        </is>
      </c>
      <c r="E12285" s="7" t="inlineStr">
        <is>
          <t>page 407 declares '(Amounts in thousands)'</t>
        </is>
      </c>
      <c r="F12285" s="7" t="inlineStr">
        <is>
          <t>pass</t>
        </is>
      </c>
      <c r="G12285" s="7" t="inlineStr"/>
      <c r="H12285" s="7" t="inlineStr"/>
      <c r="I12285" s="7" t="inlineStr"/>
    </row>
    <row r="12286">
      <c r="A12286" s="7" t="inlineStr">
        <is>
          <t>VAL-LHHS-12044</t>
        </is>
      </c>
      <c r="B12286" s="7" t="inlineStr">
        <is>
          <t>OBS-LHHS-2932</t>
        </is>
      </c>
      <c r="C12286" s="7" t="inlineStr">
        <is>
          <t>table_total</t>
        </is>
      </c>
      <c r="D12286" s="7" t="inlineStr">
        <is>
          <t>40,228,179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2286" s="7" t="inlineStr">
        <is>
          <t>40,228,179 (thousands) as printed</t>
        </is>
      </c>
      <c r="F12286" s="7" t="inlineStr">
        <is>
          <t>pass</t>
        </is>
      </c>
      <c r="G12286" s="7" t="inlineStr"/>
      <c r="H12286" s="7" t="inlineStr"/>
      <c r="I12286" s="7" t="inlineStr"/>
    </row>
    <row r="12287">
      <c r="A12287" s="10" t="inlineStr">
        <is>
          <t>VAL-LHHS-12045</t>
        </is>
      </c>
      <c r="B12287" s="10" t="inlineStr">
        <is>
          <t>OBS-LHHS-2932</t>
        </is>
      </c>
      <c r="C12287" s="10" t="inlineStr">
        <is>
          <t>structural</t>
        </is>
      </c>
      <c r="D12287" s="10" t="inlineStr">
        <is>
          <t>memo breakdown [(Evaluation Tap Funding)] sums to 1,230,821</t>
        </is>
      </c>
      <c r="E12287" s="10" t="inlineStr">
        <is>
          <t>40,228,179 as printed</t>
        </is>
      </c>
      <c r="F12287" s="10" t="inlineStr">
        <is>
          <t>flag</t>
        </is>
      </c>
      <c r="G12287" s="10" t="inlineStr">
        <is>
          <t>resolved</t>
        </is>
      </c>
      <c r="H12287" s="10" t="inlineStr">
        <is>
          <t>triage rules</t>
        </is>
      </c>
      <c r="I12287" s="10" t="inlineStr">
        <is>
          <t>parse note: '(Evaluation Tap Funding)' is a memo line printed under the account (a transfer or non-add amount), not a breakdown of its figure</t>
        </is>
      </c>
    </row>
    <row r="12288">
      <c r="A12288" s="7" t="inlineStr">
        <is>
          <t>VAL-LHHS-12046</t>
        </is>
      </c>
      <c r="B12288" s="7" t="inlineStr">
        <is>
          <t>OBS-LHHS-2932</t>
        </is>
      </c>
      <c r="C12288" s="7" t="inlineStr">
        <is>
          <t>structural</t>
        </is>
      </c>
      <c r="D12288" s="7" t="inlineStr">
        <is>
          <t>[Bill vs. Enacted] = 40,617,687 - 40,228,179 = 389,508</t>
        </is>
      </c>
      <c r="E12288" s="7" t="inlineStr">
        <is>
          <t>389,508 as printed in [Bill vs. Enacted]</t>
        </is>
      </c>
      <c r="F12288" s="7" t="inlineStr">
        <is>
          <t>pass</t>
        </is>
      </c>
      <c r="G12288" s="7" t="inlineStr"/>
      <c r="H12288" s="7" t="inlineStr"/>
      <c r="I12288" s="7" t="inlineStr"/>
    </row>
    <row r="12289">
      <c r="A12289" s="7" t="inlineStr">
        <is>
          <t>VAL-LHHS-12047</t>
        </is>
      </c>
      <c r="B12289" s="7" t="inlineStr">
        <is>
          <t>OBS-LHHS-2932</t>
        </is>
      </c>
      <c r="C12289" s="7" t="inlineStr">
        <is>
          <t>source_text</t>
        </is>
      </c>
      <c r="D12289" s="7" t="inlineStr">
        <is>
          <t>amount '40,228,179' and label 'Total, National Institutes of Health (NIH)' in the transcribed row</t>
        </is>
      </c>
      <c r="E12289" s="7" t="inlineStr">
        <is>
          <t>Total, National Institutes of Health (NIH)........... 40,228,179 37,630,491 40,617,687 +389,508 +2,987,196</t>
        </is>
      </c>
      <c r="F12289" s="7" t="inlineStr">
        <is>
          <t>pass</t>
        </is>
      </c>
      <c r="G12289" s="7" t="inlineStr"/>
      <c r="H12289" s="7" t="inlineStr"/>
      <c r="I12289" s="7" t="inlineStr"/>
    </row>
    <row r="12290">
      <c r="A12290" s="7" t="inlineStr">
        <is>
          <t>VAL-LHHS-12048</t>
        </is>
      </c>
      <c r="B12290" s="7" t="inlineStr">
        <is>
          <t>OBS-LHHS-2932</t>
        </is>
      </c>
      <c r="C12290" s="7" t="inlineStr">
        <is>
          <t>unit</t>
        </is>
      </c>
      <c r="D12290" s="7" t="inlineStr">
        <is>
          <t>thousands (applied, x1,000 to dollars)</t>
        </is>
      </c>
      <c r="E12290" s="7" t="inlineStr">
        <is>
          <t>page 408 declares '(Amounts in thousands)'</t>
        </is>
      </c>
      <c r="F12290" s="7" t="inlineStr">
        <is>
          <t>pass</t>
        </is>
      </c>
      <c r="G12290" s="7" t="inlineStr"/>
      <c r="H12290" s="7" t="inlineStr"/>
      <c r="I12290" s="7" t="inlineStr"/>
    </row>
    <row r="12291">
      <c r="A12291" s="7" t="inlineStr">
        <is>
          <t>VAL-LHHS-12049</t>
        </is>
      </c>
      <c r="B12291" s="7" t="inlineStr">
        <is>
          <t>OBS-LHHS-2933</t>
        </is>
      </c>
      <c r="C12291" s="7" t="inlineStr">
        <is>
          <t>table_total</t>
        </is>
      </c>
      <c r="D12291" s="7" t="inlineStr">
        <is>
          <t>parallel total (Program Level) of 'Total, National Institutes of Health (NIH)' 40,228,179 + 'Evaluation Tap Funding'</t>
        </is>
      </c>
      <c r="E12291" s="7" t="inlineStr">
        <is>
          <t>41,459,000 (thousands) as printed</t>
        </is>
      </c>
      <c r="F12291" s="7" t="inlineStr">
        <is>
          <t>pass</t>
        </is>
      </c>
      <c r="G12291" s="7" t="inlineStr"/>
      <c r="H12291" s="7" t="inlineStr"/>
      <c r="I12291" s="7" t="inlineStr"/>
    </row>
    <row r="12292">
      <c r="A12292" s="7" t="inlineStr">
        <is>
          <t>VAL-LHHS-12050</t>
        </is>
      </c>
      <c r="B12292" s="7" t="inlineStr">
        <is>
          <t>OBS-LHHS-2933</t>
        </is>
      </c>
      <c r="C12292" s="7" t="inlineStr">
        <is>
          <t>structural</t>
        </is>
      </c>
      <c r="D12292" s="7" t="inlineStr">
        <is>
          <t>[Bill vs. Enacted] = 41,959,000 - 41,459,000 = 500,000</t>
        </is>
      </c>
      <c r="E12292" s="7" t="inlineStr">
        <is>
          <t>500,000 as printed in [Bill vs. Enacted]</t>
        </is>
      </c>
      <c r="F12292" s="7" t="inlineStr">
        <is>
          <t>pass</t>
        </is>
      </c>
      <c r="G12292" s="7" t="inlineStr"/>
      <c r="H12292" s="7" t="inlineStr"/>
      <c r="I12292" s="7" t="inlineStr"/>
    </row>
    <row r="12293">
      <c r="A12293" s="7" t="inlineStr">
        <is>
          <t>VAL-LHHS-12051</t>
        </is>
      </c>
      <c r="B12293" s="7" t="inlineStr">
        <is>
          <t>OBS-LHHS-2933</t>
        </is>
      </c>
      <c r="C12293" s="7" t="inlineStr">
        <is>
          <t>source_text</t>
        </is>
      </c>
      <c r="D12293" s="7" t="inlineStr">
        <is>
          <t>amount '41,459,000' and label 'Total, NIH Program Level' in the transcribed row</t>
        </is>
      </c>
      <c r="E12293" s="7" t="inlineStr">
        <is>
          <t>Total, NIH Program Level............................. 41,459,000 38,371,491 41,959,000 +500,000 +3,587,509</t>
        </is>
      </c>
      <c r="F12293" s="7" t="inlineStr">
        <is>
          <t>pass</t>
        </is>
      </c>
      <c r="G12293" s="7" t="inlineStr"/>
      <c r="H12293" s="7" t="inlineStr"/>
      <c r="I12293" s="7" t="inlineStr"/>
    </row>
    <row r="12294">
      <c r="A12294" s="7" t="inlineStr">
        <is>
          <t>VAL-LHHS-12052</t>
        </is>
      </c>
      <c r="B12294" s="7" t="inlineStr">
        <is>
          <t>OBS-LHHS-2933</t>
        </is>
      </c>
      <c r="C12294" s="7" t="inlineStr">
        <is>
          <t>unit</t>
        </is>
      </c>
      <c r="D12294" s="7" t="inlineStr">
        <is>
          <t>thousands (applied, x1,000 to dollars)</t>
        </is>
      </c>
      <c r="E12294" s="7" t="inlineStr">
        <is>
          <t>page 408 declares '(Amounts in thousands)'</t>
        </is>
      </c>
      <c r="F12294" s="7" t="inlineStr">
        <is>
          <t>pass</t>
        </is>
      </c>
      <c r="G12294" s="7" t="inlineStr"/>
      <c r="H12294" s="7" t="inlineStr"/>
      <c r="I12294" s="7" t="inlineStr"/>
    </row>
    <row r="12295">
      <c r="A12295" s="10" t="inlineStr">
        <is>
          <t>VAL-LHHS-12053</t>
        </is>
      </c>
      <c r="B12295" s="10" t="inlineStr">
        <is>
          <t>OBS-LHHS-2934</t>
        </is>
      </c>
      <c r="C12295" s="10" t="inlineStr">
        <is>
          <t>table_total</t>
        </is>
      </c>
      <c r="D12295" s="10" t="inlineStr">
        <is>
          <t>623,591 = sum of [Retirement Payments; Survivors Benefits; Dependents' Medical Care] (thousands)</t>
        </is>
      </c>
      <c r="E12295" s="10" t="inlineStr">
        <is>
          <t>623,591 (thousands) as printed; children not fully extracted (innermost_heading_unmatched)</t>
        </is>
      </c>
      <c r="F12295" s="10" t="inlineStr">
        <is>
          <t>flag</t>
        </is>
      </c>
      <c r="G12295" s="10" t="inlineStr">
        <is>
          <t>resolved</t>
        </is>
      </c>
      <c r="H12295" s="10" t="inlineStr">
        <is>
          <t>triage rules</t>
        </is>
      </c>
      <c r="I12295" s="10" t="inlineStr">
        <is>
          <t>informational: the parser could not place every printed line under this total, so the sum was not checked; no check disagrees with the figure</t>
        </is>
      </c>
    </row>
    <row r="12296">
      <c r="A12296" s="7" t="inlineStr">
        <is>
          <t>VAL-LHHS-12054</t>
        </is>
      </c>
      <c r="B12296" s="7" t="inlineStr">
        <is>
          <t>OBS-LHHS-2934</t>
        </is>
      </c>
      <c r="C12296" s="7" t="inlineStr">
        <is>
          <t>structural</t>
        </is>
      </c>
      <c r="D12296" s="7" t="inlineStr">
        <is>
          <t>[Bill vs. Enacted] = 653,023 - 623,591 = 29,432</t>
        </is>
      </c>
      <c r="E12296" s="7" t="inlineStr">
        <is>
          <t>29,432 as printed in [Bill vs. Enacted]</t>
        </is>
      </c>
      <c r="F12296" s="7" t="inlineStr">
        <is>
          <t>pass</t>
        </is>
      </c>
      <c r="G12296" s="7" t="inlineStr"/>
      <c r="H12296" s="7" t="inlineStr"/>
      <c r="I12296" s="7" t="inlineStr"/>
    </row>
    <row r="12297">
      <c r="A12297" s="7" t="inlineStr">
        <is>
          <t>VAL-LHHS-12055</t>
        </is>
      </c>
      <c r="B12297" s="7" t="inlineStr">
        <is>
          <t>OBS-LHHS-2934</t>
        </is>
      </c>
      <c r="C12297" s="7" t="inlineStr">
        <is>
          <t>source_text</t>
        </is>
      </c>
      <c r="D12297" s="7" t="inlineStr">
        <is>
          <t>amount '623,591' and label 'Total, Benefits for Commissioned Officers' in the transcribed row</t>
        </is>
      </c>
      <c r="E12297" s="7" t="inlineStr">
        <is>
          <t>Total, Benefits for Commissioned Officers....... 623,591 653,023 653,023 +29,432 ---</t>
        </is>
      </c>
      <c r="F12297" s="7" t="inlineStr">
        <is>
          <t>pass</t>
        </is>
      </c>
      <c r="G12297" s="7" t="inlineStr"/>
      <c r="H12297" s="7" t="inlineStr"/>
      <c r="I12297" s="7" t="inlineStr"/>
    </row>
    <row r="12298">
      <c r="A12298" s="7" t="inlineStr">
        <is>
          <t>VAL-LHHS-12056</t>
        </is>
      </c>
      <c r="B12298" s="7" t="inlineStr">
        <is>
          <t>OBS-LHHS-2934</t>
        </is>
      </c>
      <c r="C12298" s="7" t="inlineStr">
        <is>
          <t>unit</t>
        </is>
      </c>
      <c r="D12298" s="7" t="inlineStr">
        <is>
          <t>thousands (applied, x1,000 to dollars)</t>
        </is>
      </c>
      <c r="E12298" s="7" t="inlineStr">
        <is>
          <t>page 423 declares '(Amounts in thousands)'</t>
        </is>
      </c>
      <c r="F12298" s="7" t="inlineStr">
        <is>
          <t>pass</t>
        </is>
      </c>
      <c r="G12298" s="7" t="inlineStr"/>
      <c r="H12298" s="7" t="inlineStr"/>
      <c r="I12298" s="7" t="inlineStr"/>
    </row>
    <row r="12299">
      <c r="A12299" s="7" t="inlineStr">
        <is>
          <t>VAL-LHHS-12057</t>
        </is>
      </c>
      <c r="B12299" s="7" t="inlineStr">
        <is>
          <t>OBS-LHHS-2935</t>
        </is>
      </c>
      <c r="C12299" s="7" t="inlineStr">
        <is>
          <t>table_total</t>
        </is>
      </c>
      <c r="D12299" s="7" t="inlineStr">
        <is>
          <t>479,629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2299" s="7" t="inlineStr">
        <is>
          <t>479,629 (thousands) as printed</t>
        </is>
      </c>
      <c r="F12299" s="7" t="inlineStr">
        <is>
          <t>pass</t>
        </is>
      </c>
      <c r="G12299" s="7" t="inlineStr"/>
      <c r="H12299" s="7" t="inlineStr"/>
      <c r="I12299" s="7" t="inlineStr"/>
    </row>
    <row r="12300">
      <c r="A12300" s="10" t="inlineStr">
        <is>
          <t>VAL-LHHS-12058</t>
        </is>
      </c>
      <c r="B12300" s="10" t="inlineStr">
        <is>
          <t>OBS-LHHS-2935</t>
        </is>
      </c>
      <c r="C12300" s="10" t="inlineStr">
        <is>
          <t>structural</t>
        </is>
      </c>
      <c r="D12300" s="10" t="inlineStr">
        <is>
          <t>memo breakdown [Federal Funds; (Evaluation Tap Funding)] sums to 544,457</t>
        </is>
      </c>
      <c r="E12300" s="10" t="inlineStr">
        <is>
          <t>479,629 as printed</t>
        </is>
      </c>
      <c r="F12300" s="10" t="inlineStr">
        <is>
          <t>flag</t>
        </is>
      </c>
      <c r="G12300" s="10" t="inlineStr">
        <is>
          <t>resolved</t>
        </is>
      </c>
      <c r="H12300" s="10" t="inlineStr">
        <is>
          <t>triage rules</t>
        </is>
      </c>
      <c r="I12300" s="10" t="inlineStr">
        <is>
          <t>parse note: 'Federal Funds; (Evaluation Tap Funding)' is a memo line printed under the account (a transfer or non-add amount), not a breakdown of its figure</t>
        </is>
      </c>
    </row>
    <row r="12301">
      <c r="A12301" s="7" t="inlineStr">
        <is>
          <t>VAL-LHHS-12059</t>
        </is>
      </c>
      <c r="B12301" s="7" t="inlineStr">
        <is>
          <t>OBS-LHHS-2935</t>
        </is>
      </c>
      <c r="C12301" s="7" t="inlineStr">
        <is>
          <t>structural</t>
        </is>
      </c>
      <c r="D12301" s="7" t="inlineStr">
        <is>
          <t>[Bill vs. Enacted] = 457,959 - 479,629 = -21,670</t>
        </is>
      </c>
      <c r="E12301" s="7" t="inlineStr">
        <is>
          <t>-21,670 as printed in [Bill vs. Enacted]</t>
        </is>
      </c>
      <c r="F12301" s="7" t="inlineStr">
        <is>
          <t>pass</t>
        </is>
      </c>
      <c r="G12301" s="7" t="inlineStr"/>
      <c r="H12301" s="7" t="inlineStr"/>
      <c r="I12301" s="7" t="inlineStr"/>
    </row>
    <row r="12302">
      <c r="A12302" s="7" t="inlineStr">
        <is>
          <t>VAL-LHHS-12060</t>
        </is>
      </c>
      <c r="B12302" s="7" t="inlineStr">
        <is>
          <t>OBS-LHHS-2935</t>
        </is>
      </c>
      <c r="C12302" s="7" t="inlineStr">
        <is>
          <t>source_text</t>
        </is>
      </c>
      <c r="D12302" s="7" t="inlineStr">
        <is>
          <t>amount '479,629' and label 'Total, General Departmental Management' in the transcribed row</t>
        </is>
      </c>
      <c r="E12302" s="7" t="inlineStr">
        <is>
          <t>Total, General Departmental Management.......... 479,629 347,105 457,959 -21,670 +110,854</t>
        </is>
      </c>
      <c r="F12302" s="7" t="inlineStr">
        <is>
          <t>pass</t>
        </is>
      </c>
      <c r="G12302" s="7" t="inlineStr"/>
      <c r="H12302" s="7" t="inlineStr"/>
      <c r="I12302" s="7" t="inlineStr"/>
    </row>
    <row r="12303">
      <c r="A12303" s="7" t="inlineStr">
        <is>
          <t>VAL-LHHS-12061</t>
        </is>
      </c>
      <c r="B12303" s="7" t="inlineStr">
        <is>
          <t>OBS-LHHS-2935</t>
        </is>
      </c>
      <c r="C12303" s="7" t="inlineStr">
        <is>
          <t>unit</t>
        </is>
      </c>
      <c r="D12303" s="7" t="inlineStr">
        <is>
          <t>thousands (applied, x1,000 to dollars)</t>
        </is>
      </c>
      <c r="E12303" s="7" t="inlineStr">
        <is>
          <t>page 422 declares '(Amounts in thousands)'</t>
        </is>
      </c>
      <c r="F12303" s="7" t="inlineStr">
        <is>
          <t>pass</t>
        </is>
      </c>
      <c r="G12303" s="7" t="inlineStr"/>
      <c r="H12303" s="7" t="inlineStr"/>
      <c r="I12303" s="7" t="inlineStr"/>
    </row>
    <row r="12304">
      <c r="A12304" s="7" t="inlineStr">
        <is>
          <t>VAL-LHHS-12062</t>
        </is>
      </c>
      <c r="B12304" s="7" t="inlineStr">
        <is>
          <t>OBS-LHHS-2936</t>
        </is>
      </c>
      <c r="C12304" s="7" t="inlineStr">
        <is>
          <t>structural</t>
        </is>
      </c>
      <c r="D12304" s="7" t="inlineStr">
        <is>
          <t>[Bill vs. Enacted] = 38,798 - 38,798 = 0</t>
        </is>
      </c>
      <c r="E12304" s="7" t="inlineStr">
        <is>
          <t>0 as printed in [Bill vs. Enacted]</t>
        </is>
      </c>
      <c r="F12304" s="7" t="inlineStr">
        <is>
          <t>pass</t>
        </is>
      </c>
      <c r="G12304" s="7" t="inlineStr"/>
      <c r="H12304" s="7" t="inlineStr"/>
      <c r="I12304" s="7" t="inlineStr"/>
    </row>
    <row r="12305">
      <c r="A12305" s="7" t="inlineStr">
        <is>
          <t>VAL-LHHS-12063</t>
        </is>
      </c>
      <c r="B12305" s="7" t="inlineStr">
        <is>
          <t>OBS-LHHS-2936</t>
        </is>
      </c>
      <c r="C12305" s="7" t="inlineStr">
        <is>
          <t>source_text</t>
        </is>
      </c>
      <c r="D12305" s="7" t="inlineStr">
        <is>
          <t>amount '38,798' and label 'Federal Funds' in the transcribed row</t>
        </is>
      </c>
      <c r="E12305" s="7" t="inlineStr">
        <is>
          <t>Federal Funds......................................... 38,798 30,286 38,798 --- +8,512</t>
        </is>
      </c>
      <c r="F12305" s="7" t="inlineStr">
        <is>
          <t>pass</t>
        </is>
      </c>
      <c r="G12305" s="7" t="inlineStr"/>
      <c r="H12305" s="7" t="inlineStr"/>
      <c r="I12305" s="7" t="inlineStr"/>
    </row>
    <row r="12306">
      <c r="A12306" s="7" t="inlineStr">
        <is>
          <t>VAL-LHHS-12064</t>
        </is>
      </c>
      <c r="B12306" s="7" t="inlineStr">
        <is>
          <t>OBS-LHHS-2936</t>
        </is>
      </c>
      <c r="C12306" s="7" t="inlineStr">
        <is>
          <t>unit</t>
        </is>
      </c>
      <c r="D12306" s="7" t="inlineStr">
        <is>
          <t>thousands (applied, x1,000 to dollars)</t>
        </is>
      </c>
      <c r="E12306" s="7" t="inlineStr">
        <is>
          <t>page 423 declares '(Amounts in thousands)'</t>
        </is>
      </c>
      <c r="F12306" s="7" t="inlineStr">
        <is>
          <t>pass</t>
        </is>
      </c>
      <c r="G12306" s="7" t="inlineStr"/>
      <c r="H12306" s="7" t="inlineStr"/>
      <c r="I12306" s="7" t="inlineStr"/>
    </row>
    <row r="12307">
      <c r="A12307" s="7" t="inlineStr">
        <is>
          <t>VAL-LHHS-12065</t>
        </is>
      </c>
      <c r="B12307" s="7" t="inlineStr">
        <is>
          <t>OBS-LHHS-2937</t>
        </is>
      </c>
      <c r="C12307" s="7" t="inlineStr">
        <is>
          <t>structural</t>
        </is>
      </c>
      <c r="D12307" s="7" t="inlineStr">
        <is>
          <t>[Bill vs. Enacted] = 80,000 - 80,000 = 0</t>
        </is>
      </c>
      <c r="E12307" s="7" t="inlineStr">
        <is>
          <t>0 as printed in [Bill vs. Enacted]</t>
        </is>
      </c>
      <c r="F12307" s="7" t="inlineStr">
        <is>
          <t>pass</t>
        </is>
      </c>
      <c r="G12307" s="7" t="inlineStr"/>
      <c r="H12307" s="7" t="inlineStr"/>
      <c r="I12307" s="7" t="inlineStr"/>
    </row>
    <row r="12308">
      <c r="A12308" s="7" t="inlineStr">
        <is>
          <t>VAL-LHHS-12066</t>
        </is>
      </c>
      <c r="B12308" s="7" t="inlineStr">
        <is>
          <t>OBS-LHHS-2937</t>
        </is>
      </c>
      <c r="C12308" s="7" t="inlineStr">
        <is>
          <t>source_text</t>
        </is>
      </c>
      <c r="D12308" s="7" t="inlineStr">
        <is>
          <t>amount '80,000' and label 'Inspector General Federal Funds' in the transcribed row</t>
        </is>
      </c>
      <c r="E12308" s="7" t="inlineStr">
        <is>
          <t>Inspector General Federal Funds........................ 80,000 90,000 80,000 --- -10,000</t>
        </is>
      </c>
      <c r="F12308" s="7" t="inlineStr">
        <is>
          <t>pass</t>
        </is>
      </c>
      <c r="G12308" s="7" t="inlineStr"/>
      <c r="H12308" s="7" t="inlineStr"/>
      <c r="I12308" s="7" t="inlineStr"/>
    </row>
    <row r="12309">
      <c r="A12309" s="7" t="inlineStr">
        <is>
          <t>VAL-LHHS-12067</t>
        </is>
      </c>
      <c r="B12309" s="7" t="inlineStr">
        <is>
          <t>OBS-LHHS-2937</t>
        </is>
      </c>
      <c r="C12309" s="7" t="inlineStr">
        <is>
          <t>unit</t>
        </is>
      </c>
      <c r="D12309" s="7" t="inlineStr">
        <is>
          <t>thousands (applied, x1,000 to dollars)</t>
        </is>
      </c>
      <c r="E12309" s="7" t="inlineStr">
        <is>
          <t>page 423 declares '(Amounts in thousands)'</t>
        </is>
      </c>
      <c r="F12309" s="7" t="inlineStr">
        <is>
          <t>pass</t>
        </is>
      </c>
      <c r="G12309" s="7" t="inlineStr"/>
      <c r="H12309" s="7" t="inlineStr"/>
      <c r="I12309" s="7" t="inlineStr"/>
    </row>
    <row r="12310">
      <c r="A12310" s="7" t="inlineStr">
        <is>
          <t>VAL-LHHS-12068</t>
        </is>
      </c>
      <c r="B12310" s="7" t="inlineStr">
        <is>
          <t>OBS-LHHS-2938</t>
        </is>
      </c>
      <c r="C12310" s="7" t="inlineStr">
        <is>
          <t>structural</t>
        </is>
      </c>
      <c r="D12310" s="7" t="inlineStr">
        <is>
          <t>[Bill vs. Enacted] = 191,881 - 191,881 = 0</t>
        </is>
      </c>
      <c r="E12310" s="7" t="inlineStr">
        <is>
          <t>0 as printed in [Bill vs. Enacted]</t>
        </is>
      </c>
      <c r="F12310" s="7" t="inlineStr">
        <is>
          <t>pass</t>
        </is>
      </c>
      <c r="G12310" s="7" t="inlineStr"/>
      <c r="H12310" s="7" t="inlineStr"/>
      <c r="I12310" s="7" t="inlineStr"/>
    </row>
    <row r="12311">
      <c r="A12311" s="7" t="inlineStr">
        <is>
          <t>VAL-LHHS-12069</t>
        </is>
      </c>
      <c r="B12311" s="7" t="inlineStr">
        <is>
          <t>OBS-LHHS-2938</t>
        </is>
      </c>
      <c r="C12311" s="7" t="inlineStr">
        <is>
          <t>source_text</t>
        </is>
      </c>
      <c r="D12311" s="7" t="inlineStr">
        <is>
          <t>amount '191,881' and label 'Medicare Hearings and Appeals' in the transcribed row</t>
        </is>
      </c>
      <c r="E12311" s="7" t="inlineStr">
        <is>
          <t>Medicare Hearings and Appeals......................... 191,881 196,381 191,881 --- -4,500</t>
        </is>
      </c>
      <c r="F12311" s="7" t="inlineStr">
        <is>
          <t>pass</t>
        </is>
      </c>
      <c r="G12311" s="7" t="inlineStr"/>
      <c r="H12311" s="7" t="inlineStr"/>
      <c r="I12311" s="7" t="inlineStr"/>
    </row>
    <row r="12312">
      <c r="A12312" s="7" t="inlineStr">
        <is>
          <t>VAL-LHHS-12070</t>
        </is>
      </c>
      <c r="B12312" s="7" t="inlineStr">
        <is>
          <t>OBS-LHHS-2938</t>
        </is>
      </c>
      <c r="C12312" s="7" t="inlineStr">
        <is>
          <t>unit</t>
        </is>
      </c>
      <c r="D12312" s="7" t="inlineStr">
        <is>
          <t>thousands (applied, x1,000 to dollars)</t>
        </is>
      </c>
      <c r="E12312" s="7" t="inlineStr">
        <is>
          <t>page 422 declares '(Amounts in thousands)'</t>
        </is>
      </c>
      <c r="F12312" s="7" t="inlineStr">
        <is>
          <t>pass</t>
        </is>
      </c>
      <c r="G12312" s="7" t="inlineStr"/>
      <c r="H12312" s="7" t="inlineStr"/>
      <c r="I12312" s="7" t="inlineStr"/>
    </row>
    <row r="12313">
      <c r="A12313" s="7" t="inlineStr">
        <is>
          <t>VAL-LHHS-12071</t>
        </is>
      </c>
      <c r="B12313" s="7" t="inlineStr">
        <is>
          <t>OBS-LHHS-2939</t>
        </is>
      </c>
      <c r="C12313" s="7" t="inlineStr">
        <is>
          <t>structural</t>
        </is>
      </c>
      <c r="D12313" s="7" t="inlineStr">
        <is>
          <t>[Bill vs. Enacted] = 60,367 - 60,367 = 0</t>
        </is>
      </c>
      <c r="E12313" s="7" t="inlineStr">
        <is>
          <t>0 as printed in [Bill vs. Enacted]</t>
        </is>
      </c>
      <c r="F12313" s="7" t="inlineStr">
        <is>
          <t>pass</t>
        </is>
      </c>
      <c r="G12313" s="7" t="inlineStr"/>
      <c r="H12313" s="7" t="inlineStr"/>
      <c r="I12313" s="7" t="inlineStr"/>
    </row>
    <row r="12314">
      <c r="A12314" s="7" t="inlineStr">
        <is>
          <t>VAL-LHHS-12072</t>
        </is>
      </c>
      <c r="B12314" s="7" t="inlineStr">
        <is>
          <t>OBS-LHHS-2939</t>
        </is>
      </c>
      <c r="C12314" s="7" t="inlineStr">
        <is>
          <t>source_text</t>
        </is>
      </c>
      <c r="D12314" s="7" t="inlineStr">
        <is>
          <t>amount '60,367' and label 'Office of the National Coordinator for Health Information Technology' in the transcribed row</t>
        </is>
      </c>
      <c r="E12314" s="7" t="inlineStr">
        <is>
          <t>Office of the National Coordinator for Health Information Technology............................. 60,367 50,717 60,367 --- +9,650</t>
        </is>
      </c>
      <c r="F12314" s="7" t="inlineStr">
        <is>
          <t>pass</t>
        </is>
      </c>
      <c r="G12314" s="7" t="inlineStr"/>
      <c r="H12314" s="7" t="inlineStr"/>
      <c r="I12314" s="7" t="inlineStr"/>
    </row>
    <row r="12315">
      <c r="A12315" s="7" t="inlineStr">
        <is>
          <t>VAL-LHHS-12073</t>
        </is>
      </c>
      <c r="B12315" s="7" t="inlineStr">
        <is>
          <t>OBS-LHHS-2939</t>
        </is>
      </c>
      <c r="C12315" s="7" t="inlineStr">
        <is>
          <t>unit</t>
        </is>
      </c>
      <c r="D12315" s="7" t="inlineStr">
        <is>
          <t>thousands (applied, x1,000 to dollars)</t>
        </is>
      </c>
      <c r="E12315" s="7" t="inlineStr">
        <is>
          <t>page 422 declares '(Amounts in thousands)'</t>
        </is>
      </c>
      <c r="F12315" s="7" t="inlineStr">
        <is>
          <t>pass</t>
        </is>
      </c>
      <c r="G12315" s="7" t="inlineStr"/>
      <c r="H12315" s="7" t="inlineStr"/>
      <c r="I12315" s="7" t="inlineStr"/>
    </row>
    <row r="12316">
      <c r="A12316" s="7" t="inlineStr">
        <is>
          <t>VAL-LHHS-12074</t>
        </is>
      </c>
      <c r="B12316" s="7" t="inlineStr">
        <is>
          <t>OBS-LHHS-2940</t>
        </is>
      </c>
      <c r="C12316" s="7" t="inlineStr">
        <is>
          <t>table_total</t>
        </is>
      </c>
      <c r="D12316" s="7" t="inlineStr">
        <is>
          <t>2,737,458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2316" s="7" t="inlineStr">
        <is>
          <t>2,737,458 (thousands) as printed</t>
        </is>
      </c>
      <c r="F12316" s="7" t="inlineStr">
        <is>
          <t>pass</t>
        </is>
      </c>
      <c r="G12316" s="7" t="inlineStr"/>
      <c r="H12316" s="7" t="inlineStr"/>
      <c r="I12316" s="7" t="inlineStr"/>
    </row>
    <row r="12317">
      <c r="A12317" s="7" t="inlineStr">
        <is>
          <t>VAL-LHHS-12075</t>
        </is>
      </c>
      <c r="B12317" s="7" t="inlineStr">
        <is>
          <t>OBS-LHHS-2940</t>
        </is>
      </c>
      <c r="C12317" s="7" t="inlineStr">
        <is>
          <t>structural</t>
        </is>
      </c>
      <c r="D12317" s="7" t="inlineStr">
        <is>
          <t>[Bill vs. Enacted] = 2,827,458 - 2,737,458 = 90,000</t>
        </is>
      </c>
      <c r="E12317" s="7" t="inlineStr">
        <is>
          <t>90,000 as printed in [Bill vs. Enacted]</t>
        </is>
      </c>
      <c r="F12317" s="7" t="inlineStr">
        <is>
          <t>pass</t>
        </is>
      </c>
      <c r="G12317" s="7" t="inlineStr"/>
      <c r="H12317" s="7" t="inlineStr"/>
      <c r="I12317" s="7" t="inlineStr"/>
    </row>
    <row r="12318">
      <c r="A12318" s="7" t="inlineStr">
        <is>
          <t>VAL-LHHS-12076</t>
        </is>
      </c>
      <c r="B12318" s="7" t="inlineStr">
        <is>
          <t>OBS-LHHS-2940</t>
        </is>
      </c>
      <c r="C12318" s="7" t="inlineStr">
        <is>
          <t>source_text</t>
        </is>
      </c>
      <c r="D12318" s="7" t="inlineStr">
        <is>
          <t>amount '2,737,458' and label 'Total, PHSSEF' in the transcribed row</t>
        </is>
      </c>
      <c r="E12318" s="7" t="inlineStr">
        <is>
          <t>Total, PHSSEF.................................. 2,737,458 2,641,465 2,827,458 +90,000 +185,993</t>
        </is>
      </c>
      <c r="F12318" s="7" t="inlineStr">
        <is>
          <t>pass</t>
        </is>
      </c>
      <c r="G12318" s="7" t="inlineStr"/>
      <c r="H12318" s="7" t="inlineStr"/>
      <c r="I12318" s="7" t="inlineStr"/>
    </row>
    <row r="12319">
      <c r="A12319" s="7" t="inlineStr">
        <is>
          <t>VAL-LHHS-12077</t>
        </is>
      </c>
      <c r="B12319" s="7" t="inlineStr">
        <is>
          <t>OBS-LHHS-2940</t>
        </is>
      </c>
      <c r="C12319" s="7" t="inlineStr">
        <is>
          <t>unit</t>
        </is>
      </c>
      <c r="D12319" s="7" t="inlineStr">
        <is>
          <t>thousands (applied, x1,000 to dollars)</t>
        </is>
      </c>
      <c r="E12319" s="7" t="inlineStr">
        <is>
          <t>page 426 declares '(Amounts in thousands)'</t>
        </is>
      </c>
      <c r="F12319" s="7" t="inlineStr">
        <is>
          <t>pass</t>
        </is>
      </c>
      <c r="G12319" s="7" t="inlineStr"/>
      <c r="H12319" s="7" t="inlineStr"/>
      <c r="I12319" s="7" t="inlineStr"/>
    </row>
    <row r="12320">
      <c r="A12320" s="7" t="inlineStr">
        <is>
          <t>VAL-LHHS-12078</t>
        </is>
      </c>
      <c r="B12320" s="7" t="inlineStr">
        <is>
          <t>OBS-LHHS-2941</t>
        </is>
      </c>
      <c r="C12320" s="7" t="inlineStr">
        <is>
          <t>table_total</t>
        </is>
      </c>
      <c r="D12320" s="7" t="inlineStr">
        <is>
          <t>4,211,724 = sum of [Total, General Departmental Management; Medicare Hearings and Appeals; Office of the National Coordinator for Health Information Technology; Inspector General Federal Funds; Federal Funds; Total, Benefits for Commissioned Officers; Total, PHSSEF] (thousands)</t>
        </is>
      </c>
      <c r="E12320" s="7" t="inlineStr">
        <is>
          <t>4,211,724 (thousands) as printed; children found by the printed total (the headings didn't place them); the only run that fits</t>
        </is>
      </c>
      <c r="F12320" s="7" t="inlineStr">
        <is>
          <t>pass</t>
        </is>
      </c>
      <c r="G12320" s="7" t="inlineStr"/>
      <c r="H12320" s="7" t="inlineStr"/>
      <c r="I12320" s="7" t="inlineStr"/>
    </row>
    <row r="12321">
      <c r="A12321" s="7" t="inlineStr">
        <is>
          <t>VAL-LHHS-12079</t>
        </is>
      </c>
      <c r="B12321" s="7" t="inlineStr">
        <is>
          <t>OBS-LHHS-2941</t>
        </is>
      </c>
      <c r="C12321" s="7" t="inlineStr">
        <is>
          <t>structural</t>
        </is>
      </c>
      <c r="D12321" s="7" t="inlineStr">
        <is>
          <t>[Bill vs. Enacted] = 4,309,486 - 4,211,724 = 97,762</t>
        </is>
      </c>
      <c r="E12321" s="7" t="inlineStr">
        <is>
          <t>97,762 as printed in [Bill vs. Enacted]</t>
        </is>
      </c>
      <c r="F12321" s="7" t="inlineStr">
        <is>
          <t>pass</t>
        </is>
      </c>
      <c r="G12321" s="7" t="inlineStr"/>
      <c r="H12321" s="7" t="inlineStr"/>
      <c r="I12321" s="7" t="inlineStr"/>
    </row>
    <row r="12322">
      <c r="A12322" s="7" t="inlineStr">
        <is>
          <t>VAL-LHHS-12080</t>
        </is>
      </c>
      <c r="B12322" s="7" t="inlineStr">
        <is>
          <t>OBS-LHHS-2941</t>
        </is>
      </c>
      <c r="C12322" s="7" t="inlineStr">
        <is>
          <t>source_text</t>
        </is>
      </c>
      <c r="D12322" s="7" t="inlineStr">
        <is>
          <t>amount '4,211,724' and label 'Total, Office of the Secretary' in the transcribed row</t>
        </is>
      </c>
      <c r="E12322" s="7" t="inlineStr">
        <is>
          <t>Total, Office of the Secretary................. 4,211,724 4,008,977 4,309,486 +97,762 +300,509</t>
        </is>
      </c>
      <c r="F12322" s="7" t="inlineStr">
        <is>
          <t>pass</t>
        </is>
      </c>
      <c r="G12322" s="7" t="inlineStr"/>
      <c r="H12322" s="7" t="inlineStr"/>
      <c r="I12322" s="7" t="inlineStr"/>
    </row>
    <row r="12323">
      <c r="A12323" s="7" t="inlineStr">
        <is>
          <t>VAL-LHHS-12081</t>
        </is>
      </c>
      <c r="B12323" s="7" t="inlineStr">
        <is>
          <t>OBS-LHHS-2941</t>
        </is>
      </c>
      <c r="C12323" s="7" t="inlineStr">
        <is>
          <t>unit</t>
        </is>
      </c>
      <c r="D12323" s="7" t="inlineStr">
        <is>
          <t>thousands (applied, x1,000 to dollars)</t>
        </is>
      </c>
      <c r="E12323" s="7" t="inlineStr">
        <is>
          <t>page 426 declares '(Amounts in thousands)'</t>
        </is>
      </c>
      <c r="F12323" s="7" t="inlineStr">
        <is>
          <t>pass</t>
        </is>
      </c>
      <c r="G12323" s="7" t="inlineStr"/>
      <c r="H12323" s="7" t="inlineStr"/>
      <c r="I12323" s="7" t="inlineStr"/>
    </row>
    <row r="12324">
      <c r="A12324" s="7" t="inlineStr">
        <is>
          <t>VAL-LHHS-12082</t>
        </is>
      </c>
      <c r="B12324" s="7" t="inlineStr">
        <is>
          <t>OBS-LHHS-2942</t>
        </is>
      </c>
      <c r="C12324" s="7" t="inlineStr">
        <is>
          <t>table_total</t>
        </is>
      </c>
      <c r="D12324" s="7" t="inlineStr">
        <is>
          <t>parallel total (Program Level) of 'Total, Office of the Secretary' 4,211,724 + '(Evaluation Tap Funding)'</t>
        </is>
      </c>
      <c r="E12324" s="7" t="inlineStr">
        <is>
          <t>4,276,552 (thousands) as printed</t>
        </is>
      </c>
      <c r="F12324" s="7" t="inlineStr">
        <is>
          <t>pass</t>
        </is>
      </c>
      <c r="G12324" s="7" t="inlineStr"/>
      <c r="H12324" s="7" t="inlineStr"/>
      <c r="I12324" s="7" t="inlineStr"/>
    </row>
    <row r="12325">
      <c r="A12325" s="7" t="inlineStr">
        <is>
          <t>VAL-LHHS-12083</t>
        </is>
      </c>
      <c r="B12325" s="7" t="inlineStr">
        <is>
          <t>OBS-LHHS-2942</t>
        </is>
      </c>
      <c r="C12325" s="7" t="inlineStr">
        <is>
          <t>structural</t>
        </is>
      </c>
      <c r="D12325" s="7" t="inlineStr">
        <is>
          <t>[Bill vs. Enacted] = 4,374,314 - 4,276,552 = 97,762</t>
        </is>
      </c>
      <c r="E12325" s="7" t="inlineStr">
        <is>
          <t>97,762 as printed in [Bill vs. Enacted]</t>
        </is>
      </c>
      <c r="F12325" s="7" t="inlineStr">
        <is>
          <t>pass</t>
        </is>
      </c>
      <c r="G12325" s="7" t="inlineStr"/>
      <c r="H12325" s="7" t="inlineStr"/>
      <c r="I12325" s="7" t="inlineStr"/>
    </row>
    <row r="12326">
      <c r="A12326" s="7" t="inlineStr">
        <is>
          <t>VAL-LHHS-12084</t>
        </is>
      </c>
      <c r="B12326" s="7" t="inlineStr">
        <is>
          <t>OBS-LHHS-2942</t>
        </is>
      </c>
      <c r="C12326" s="7" t="inlineStr">
        <is>
          <t>source_text</t>
        </is>
      </c>
      <c r="D12326" s="7" t="inlineStr">
        <is>
          <t>amount '4,276,552' and label 'Total, Office of the Secretary Program Level' in the transcribed row</t>
        </is>
      </c>
      <c r="E12326" s="7" t="inlineStr">
        <is>
          <t>Total, Office of the Secretary Program Level.... 4,276,552 4,082,817 4,374,314 +97,762 +291,497</t>
        </is>
      </c>
      <c r="F12326" s="7" t="inlineStr">
        <is>
          <t>pass</t>
        </is>
      </c>
      <c r="G12326" s="7" t="inlineStr"/>
      <c r="H12326" s="7" t="inlineStr"/>
      <c r="I12326" s="7" t="inlineStr"/>
    </row>
    <row r="12327">
      <c r="A12327" s="7" t="inlineStr">
        <is>
          <t>VAL-LHHS-12085</t>
        </is>
      </c>
      <c r="B12327" s="7" t="inlineStr">
        <is>
          <t>OBS-LHHS-2942</t>
        </is>
      </c>
      <c r="C12327" s="7" t="inlineStr">
        <is>
          <t>unit</t>
        </is>
      </c>
      <c r="D12327" s="7" t="inlineStr">
        <is>
          <t>thousands (applied, x1,000 to dollars)</t>
        </is>
      </c>
      <c r="E12327" s="7" t="inlineStr">
        <is>
          <t>page 426 declares '(Amounts in thousands)'</t>
        </is>
      </c>
      <c r="F12327" s="7" t="inlineStr">
        <is>
          <t>pass</t>
        </is>
      </c>
      <c r="G12327" s="7" t="inlineStr"/>
      <c r="H12327" s="7" t="inlineStr"/>
      <c r="I12327" s="7" t="inlineStr"/>
    </row>
    <row r="12328">
      <c r="A12328" s="7" t="inlineStr">
        <is>
          <t>VAL-LHHS-12086</t>
        </is>
      </c>
      <c r="B12328" s="7" t="inlineStr">
        <is>
          <t>OBS-LHHS-2943</t>
        </is>
      </c>
      <c r="C12328" s="7" t="inlineStr">
        <is>
          <t>structural</t>
        </is>
      </c>
      <c r="D12328" s="7" t="inlineStr">
        <is>
          <t>1,644,974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2328" s="7" t="inlineStr">
        <is>
          <t>1,644,974 (thousands) as printed</t>
        </is>
      </c>
      <c r="F12328" s="7" t="inlineStr">
        <is>
          <t>pass</t>
        </is>
      </c>
      <c r="G12328" s="7" t="inlineStr"/>
      <c r="H12328" s="7" t="inlineStr"/>
      <c r="I12328" s="7" t="inlineStr"/>
    </row>
    <row r="12329">
      <c r="A12329" s="10" t="inlineStr">
        <is>
          <t>VAL-LHHS-12087</t>
        </is>
      </c>
      <c r="B12329" s="10" t="inlineStr">
        <is>
          <t>OBS-LHHS-2943</t>
        </is>
      </c>
      <c r="C12329" s="10" t="inlineStr">
        <is>
          <t>structural</t>
        </is>
      </c>
      <c r="D12329" s="10" t="inlineStr">
        <is>
          <t>memo breakdown [(Evaluation Tap Funding); (Prevention and Public Health Fund 1/); Subtotal, Mental Health program level] sums to 1,711,052</t>
        </is>
      </c>
      <c r="E12329" s="10" t="inlineStr">
        <is>
          <t>1,644,974 as printed</t>
        </is>
      </c>
      <c r="F12329" s="10" t="inlineStr">
        <is>
          <t>flag</t>
        </is>
      </c>
      <c r="G12329" s="10" t="inlineStr">
        <is>
          <t>resolved</t>
        </is>
      </c>
      <c r="H12329" s="10" t="inlineStr">
        <is>
          <t>triage rules</t>
        </is>
      </c>
      <c r="I12329" s="10" t="inlineStr">
        <is>
          <t>parse note: '(Evaluation Tap Funding); (Prevention and Public Health Fund 1/); Subtotal, Mental Health program level' is a memo line printed under the account (a transfer or non-add amount), not a breakdown of its figure</t>
        </is>
      </c>
    </row>
    <row r="12330">
      <c r="A12330" s="7" t="inlineStr">
        <is>
          <t>VAL-LHHS-12088</t>
        </is>
      </c>
      <c r="B12330" s="7" t="inlineStr">
        <is>
          <t>OBS-LHHS-2943</t>
        </is>
      </c>
      <c r="C12330" s="7" t="inlineStr">
        <is>
          <t>structural</t>
        </is>
      </c>
      <c r="D12330" s="7" t="inlineStr">
        <is>
          <t>[Bill vs. Enacted] = 1,727,974 - 1,644,974 = 83,000</t>
        </is>
      </c>
      <c r="E12330" s="7" t="inlineStr">
        <is>
          <t>83,000 as printed in [Bill vs. Enacted]</t>
        </is>
      </c>
      <c r="F12330" s="7" t="inlineStr">
        <is>
          <t>pass</t>
        </is>
      </c>
      <c r="G12330" s="7" t="inlineStr"/>
      <c r="H12330" s="7" t="inlineStr"/>
      <c r="I12330" s="7" t="inlineStr"/>
    </row>
    <row r="12331">
      <c r="A12331" s="7" t="inlineStr">
        <is>
          <t>VAL-LHHS-12089</t>
        </is>
      </c>
      <c r="B12331" s="7" t="inlineStr">
        <is>
          <t>OBS-LHHS-2943</t>
        </is>
      </c>
      <c r="C12331" s="7" t="inlineStr">
        <is>
          <t>source_text</t>
        </is>
      </c>
      <c r="D12331" s="7" t="inlineStr">
        <is>
          <t>amount '1,644,974' and label 'Subtotal, Mental Health' in the transcribed row</t>
        </is>
      </c>
      <c r="E12331" s="7" t="inlineStr">
        <is>
          <t>Subtotal, Mental Health......................... 1,644,974 1,675,106 1,727,974 +83,000 +52,868</t>
        </is>
      </c>
      <c r="F12331" s="7" t="inlineStr">
        <is>
          <t>pass</t>
        </is>
      </c>
      <c r="G12331" s="7" t="inlineStr"/>
      <c r="H12331" s="7" t="inlineStr"/>
      <c r="I12331" s="7" t="inlineStr"/>
    </row>
    <row r="12332">
      <c r="A12332" s="7" t="inlineStr">
        <is>
          <t>VAL-LHHS-12090</t>
        </is>
      </c>
      <c r="B12332" s="7" t="inlineStr">
        <is>
          <t>OBS-LHHS-2943</t>
        </is>
      </c>
      <c r="C12332" s="7" t="inlineStr">
        <is>
          <t>unit</t>
        </is>
      </c>
      <c r="D12332" s="7" t="inlineStr">
        <is>
          <t>thousands (applied, x1,000 to dollars)</t>
        </is>
      </c>
      <c r="E12332" s="7" t="inlineStr">
        <is>
          <t>page 409 declares '(Amounts in thousands)'</t>
        </is>
      </c>
      <c r="F12332" s="7" t="inlineStr">
        <is>
          <t>pass</t>
        </is>
      </c>
      <c r="G12332" s="7" t="inlineStr"/>
      <c r="H12332" s="7" t="inlineStr"/>
      <c r="I12332" s="7" t="inlineStr"/>
    </row>
    <row r="12333">
      <c r="A12333" s="7" t="inlineStr">
        <is>
          <t>VAL-LHHS-12091</t>
        </is>
      </c>
      <c r="B12333" s="7" t="inlineStr">
        <is>
          <t>OBS-LHHS-2944</t>
        </is>
      </c>
      <c r="C12333" s="7" t="inlineStr">
        <is>
          <t>structural</t>
        </is>
      </c>
      <c r="D12333" s="7" t="inlineStr">
        <is>
          <t>[Bill vs. Enacted] = 209,469 - 206,469 = 3,000</t>
        </is>
      </c>
      <c r="E12333" s="7" t="inlineStr">
        <is>
          <t>3,000 as printed in [Bill vs. Enacted]</t>
        </is>
      </c>
      <c r="F12333" s="7" t="inlineStr">
        <is>
          <t>pass</t>
        </is>
      </c>
      <c r="G12333" s="7" t="inlineStr"/>
      <c r="H12333" s="7" t="inlineStr"/>
      <c r="I12333" s="7" t="inlineStr"/>
    </row>
    <row r="12334">
      <c r="A12334" s="7" t="inlineStr">
        <is>
          <t>VAL-LHHS-12092</t>
        </is>
      </c>
      <c r="B12334" s="7" t="inlineStr">
        <is>
          <t>OBS-LHHS-2944</t>
        </is>
      </c>
      <c r="C12334" s="7" t="inlineStr">
        <is>
          <t>source_text</t>
        </is>
      </c>
      <c r="D12334" s="7" t="inlineStr">
        <is>
          <t>amount '206,469' and label 'Programs of Regional and National Significance' in the transcribed row</t>
        </is>
      </c>
      <c r="E12334" s="7" t="inlineStr">
        <is>
          <t>Programs of Regional and National Significance........ 206,469 96,985 209,469 +3,000 +112,484</t>
        </is>
      </c>
      <c r="F12334" s="7" t="inlineStr">
        <is>
          <t>pass</t>
        </is>
      </c>
      <c r="G12334" s="7" t="inlineStr"/>
      <c r="H12334" s="7" t="inlineStr"/>
      <c r="I12334" s="7" t="inlineStr"/>
    </row>
    <row r="12335">
      <c r="A12335" s="7" t="inlineStr">
        <is>
          <t>VAL-LHHS-12093</t>
        </is>
      </c>
      <c r="B12335" s="7" t="inlineStr">
        <is>
          <t>OBS-LHHS-2944</t>
        </is>
      </c>
      <c r="C12335" s="7" t="inlineStr">
        <is>
          <t>unit</t>
        </is>
      </c>
      <c r="D12335" s="7" t="inlineStr">
        <is>
          <t>thousands (applied, x1,000 to dollars)</t>
        </is>
      </c>
      <c r="E12335" s="7" t="inlineStr">
        <is>
          <t>page 410 declares '(Amounts in thousands)'</t>
        </is>
      </c>
      <c r="F12335" s="7" t="inlineStr">
        <is>
          <t>pass</t>
        </is>
      </c>
      <c r="G12335" s="7" t="inlineStr"/>
      <c r="H12335" s="7" t="inlineStr"/>
      <c r="I12335" s="7" t="inlineStr"/>
    </row>
    <row r="12336">
      <c r="A12336" s="7" t="inlineStr">
        <is>
          <t>VAL-LHHS-12094</t>
        </is>
      </c>
      <c r="B12336" s="7" t="inlineStr">
        <is>
          <t>OBS-LHHS-2945</t>
        </is>
      </c>
      <c r="C12336" s="7" t="inlineStr">
        <is>
          <t>structural</t>
        </is>
      </c>
      <c r="D12336" s="7" t="inlineStr">
        <is>
          <t>[Bill vs. Enacted] = 128,830 - 128,830 = 0</t>
        </is>
      </c>
      <c r="E12336" s="7" t="inlineStr">
        <is>
          <t>0 as printed in [Bill vs. Enacted]</t>
        </is>
      </c>
      <c r="F12336" s="7" t="inlineStr">
        <is>
          <t>pass</t>
        </is>
      </c>
      <c r="G12336" s="7" t="inlineStr"/>
      <c r="H12336" s="7" t="inlineStr"/>
      <c r="I12336" s="7" t="inlineStr"/>
    </row>
    <row r="12337">
      <c r="A12337" s="7" t="inlineStr">
        <is>
          <t>VAL-LHHS-12095</t>
        </is>
      </c>
      <c r="B12337" s="7" t="inlineStr">
        <is>
          <t>OBS-LHHS-2945</t>
        </is>
      </c>
      <c r="C12337" s="7" t="inlineStr">
        <is>
          <t>source_text</t>
        </is>
      </c>
      <c r="D12337" s="7" t="inlineStr">
        <is>
          <t>amount '128,830' and label 'Health Surveillance and Program Support' in the transcribed row</t>
        </is>
      </c>
      <c r="E12337" s="7" t="inlineStr">
        <is>
          <t>Health Surveillance and Program Support.............. 128,830 97,004 128,830 --- +31,826</t>
        </is>
      </c>
      <c r="F12337" s="7" t="inlineStr">
        <is>
          <t>pass</t>
        </is>
      </c>
      <c r="G12337" s="7" t="inlineStr"/>
      <c r="H12337" s="7" t="inlineStr"/>
      <c r="I12337" s="7" t="inlineStr"/>
    </row>
    <row r="12338">
      <c r="A12338" s="7" t="inlineStr">
        <is>
          <t>VAL-LHHS-12096</t>
        </is>
      </c>
      <c r="B12338" s="7" t="inlineStr">
        <is>
          <t>OBS-LHHS-2945</t>
        </is>
      </c>
      <c r="C12338" s="7" t="inlineStr">
        <is>
          <t>unit</t>
        </is>
      </c>
      <c r="D12338" s="7" t="inlineStr">
        <is>
          <t>thousands (applied, x1,000 to dollars)</t>
        </is>
      </c>
      <c r="E12338" s="7" t="inlineStr">
        <is>
          <t>page 411 declares '(Amounts in thousands)'</t>
        </is>
      </c>
      <c r="F12338" s="7" t="inlineStr">
        <is>
          <t>pass</t>
        </is>
      </c>
      <c r="G12338" s="7" t="inlineStr"/>
      <c r="H12338" s="7" t="inlineStr"/>
      <c r="I12338" s="7" t="inlineStr"/>
    </row>
    <row r="12339">
      <c r="A12339" s="16" t="inlineStr">
        <is>
          <t>VAL-LHHS-12097</t>
        </is>
      </c>
      <c r="B12339" s="16" t="inlineStr">
        <is>
          <t>OBS-LHHS-2946</t>
        </is>
      </c>
      <c r="C12339" s="16" t="inlineStr">
        <is>
          <t>table_total</t>
        </is>
      </c>
      <c r="D12339" s="16" t="inlineStr">
        <is>
          <t>160,258 = sum of [Subtotal] (thousands)</t>
        </is>
      </c>
      <c r="E12339" s="16" t="inlineStr">
        <is>
          <t>5,736,829 (thousands) as printed</t>
        </is>
      </c>
      <c r="F12339" s="16" t="inlineStr">
        <is>
          <t>fail</t>
        </is>
      </c>
      <c r="G12339" s="16" t="inlineStr">
        <is>
          <t>resolved</t>
        </is>
      </c>
      <c r="H12339" s="16" t="inlineStr">
        <is>
          <t>triage rules</t>
        </is>
      </c>
      <c r="I12339" s="16" t="inlineStr">
        <is>
          <t>parse artifact: the lines grouped under this total do not match the printed table's structure; the figure is confirmed by VAL-LHHS-12099 (the printed change column [Bill vs. Enacted]); VAL-LHHS-12117 (a printed sum)</t>
        </is>
      </c>
    </row>
    <row r="12340">
      <c r="A12340" s="10" t="inlineStr">
        <is>
          <t>VAL-LHHS-12098</t>
        </is>
      </c>
      <c r="B12340" s="10" t="inlineStr">
        <is>
          <t>OBS-LHHS-2946</t>
        </is>
      </c>
      <c r="C12340" s="10" t="inlineStr">
        <is>
          <t>structural</t>
        </is>
      </c>
      <c r="D12340" s="10" t="inlineStr">
        <is>
          <t>memo breakdown [(Evaluation Tap Funding); (Prevention and Public Health Fund 1/); Total, SAMHSA Program Level] sums to 6,028,163</t>
        </is>
      </c>
      <c r="E12340" s="10" t="inlineStr">
        <is>
          <t>5,736,829 as printed</t>
        </is>
      </c>
      <c r="F12340" s="10" t="inlineStr">
        <is>
          <t>flag</t>
        </is>
      </c>
      <c r="G12340" s="10" t="inlineStr">
        <is>
          <t>resolved</t>
        </is>
      </c>
      <c r="H12340" s="10" t="inlineStr">
        <is>
          <t>triage rules</t>
        </is>
      </c>
      <c r="I12340" s="10" t="inlineStr">
        <is>
          <t>parse note: '(Evaluation Tap Funding); (Prevention and Public Health Fund 1/); Total, SAMHSA Program Level' is a memo line printed under the account (a transfer or non-add amount), not a breakdown of its figure</t>
        </is>
      </c>
    </row>
    <row r="12341">
      <c r="A12341" s="7" t="inlineStr">
        <is>
          <t>VAL-LHHS-12099</t>
        </is>
      </c>
      <c r="B12341" s="7" t="inlineStr">
        <is>
          <t>OBS-LHHS-2946</t>
        </is>
      </c>
      <c r="C12341" s="7" t="inlineStr">
        <is>
          <t>structural</t>
        </is>
      </c>
      <c r="D12341" s="7" t="inlineStr">
        <is>
          <t>[Bill vs. Enacted] = 5,832,829 - 5,736,829 = 96,000</t>
        </is>
      </c>
      <c r="E12341" s="7" t="inlineStr">
        <is>
          <t>96,000 as printed in [Bill vs. Enacted]</t>
        </is>
      </c>
      <c r="F12341" s="7" t="inlineStr">
        <is>
          <t>pass</t>
        </is>
      </c>
      <c r="G12341" s="7" t="inlineStr"/>
      <c r="H12341" s="7" t="inlineStr"/>
      <c r="I12341" s="7" t="inlineStr"/>
    </row>
    <row r="12342">
      <c r="A12342" s="7" t="inlineStr">
        <is>
          <t>VAL-LHHS-12100</t>
        </is>
      </c>
      <c r="B12342" s="7" t="inlineStr">
        <is>
          <t>OBS-LHHS-2946</t>
        </is>
      </c>
      <c r="C12342" s="7" t="inlineStr">
        <is>
          <t>source_text</t>
        </is>
      </c>
      <c r="D12342" s="7" t="inlineStr">
        <is>
          <t>amount '5,736,829' and label 'Total, SAMHSA' in the transcribed row</t>
        </is>
      </c>
      <c r="E12342" s="7" t="inlineStr">
        <is>
          <t>Total, SAMHSA................................... 5,736,829 5,597,651 5,832,829 +96,000 +235,178</t>
        </is>
      </c>
      <c r="F12342" s="7" t="inlineStr">
        <is>
          <t>pass</t>
        </is>
      </c>
      <c r="G12342" s="7" t="inlineStr"/>
      <c r="H12342" s="7" t="inlineStr"/>
      <c r="I12342" s="7" t="inlineStr"/>
    </row>
    <row r="12343">
      <c r="A12343" s="7" t="inlineStr">
        <is>
          <t>VAL-LHHS-12101</t>
        </is>
      </c>
      <c r="B12343" s="7" t="inlineStr">
        <is>
          <t>OBS-LHHS-2946</t>
        </is>
      </c>
      <c r="C12343" s="7" t="inlineStr">
        <is>
          <t>unit</t>
        </is>
      </c>
      <c r="D12343" s="7" t="inlineStr">
        <is>
          <t>thousands (applied, x1,000 to dollars)</t>
        </is>
      </c>
      <c r="E12343" s="7" t="inlineStr">
        <is>
          <t>page 411 declares '(Amounts in thousands)'</t>
        </is>
      </c>
      <c r="F12343" s="7" t="inlineStr">
        <is>
          <t>pass</t>
        </is>
      </c>
      <c r="G12343" s="7" t="inlineStr"/>
      <c r="H12343" s="7" t="inlineStr"/>
      <c r="I12343" s="7" t="inlineStr"/>
    </row>
    <row r="12344">
      <c r="A12344" s="7" t="inlineStr">
        <is>
          <t>VAL-LHHS-12102</t>
        </is>
      </c>
      <c r="B12344" s="7" t="inlineStr">
        <is>
          <t>OBS-LHHS-2947</t>
        </is>
      </c>
      <c r="C12344" s="7" t="inlineStr">
        <is>
          <t>structural</t>
        </is>
      </c>
      <c r="D12344" s="7" t="inlineStr">
        <is>
          <t>[Bill vs. Enacted] = 5,978,496 - 5,882,496 = 96,000</t>
        </is>
      </c>
      <c r="E12344" s="7" t="inlineStr">
        <is>
          <t>96,000 as printed in [Bill vs. Enacted]</t>
        </is>
      </c>
      <c r="F12344" s="7" t="inlineStr">
        <is>
          <t>pass</t>
        </is>
      </c>
      <c r="G12344" s="7" t="inlineStr"/>
      <c r="H12344" s="7" t="inlineStr"/>
      <c r="I12344" s="7" t="inlineStr"/>
    </row>
    <row r="12345">
      <c r="A12345" s="7" t="inlineStr">
        <is>
          <t>VAL-LHHS-12103</t>
        </is>
      </c>
      <c r="B12345" s="7" t="inlineStr">
        <is>
          <t>OBS-LHHS-2947</t>
        </is>
      </c>
      <c r="C12345" s="7" t="inlineStr">
        <is>
          <t>source_text</t>
        </is>
      </c>
      <c r="D12345" s="7" t="inlineStr">
        <is>
          <t>amount '(5,882,496)' and label 'Total, SAMHSA Program Level' in the transcribed row</t>
        </is>
      </c>
      <c r="E12345" s="7" t="inlineStr">
        <is>
          <t>Total, SAMHSA Program Level..................... (5,882,496) (5,740,343) (5,978,496) (+96,000) (+238,153)</t>
        </is>
      </c>
      <c r="F12345" s="7" t="inlineStr">
        <is>
          <t>pass</t>
        </is>
      </c>
      <c r="G12345" s="7" t="inlineStr"/>
      <c r="H12345" s="7" t="inlineStr"/>
      <c r="I12345" s="7" t="inlineStr"/>
    </row>
    <row r="12346">
      <c r="A12346" s="7" t="inlineStr">
        <is>
          <t>VAL-LHHS-12104</t>
        </is>
      </c>
      <c r="B12346" s="7" t="inlineStr">
        <is>
          <t>OBS-LHHS-2947</t>
        </is>
      </c>
      <c r="C12346" s="7" t="inlineStr">
        <is>
          <t>unit</t>
        </is>
      </c>
      <c r="D12346" s="7" t="inlineStr">
        <is>
          <t>thousands (applied, x1,000 to dollars)</t>
        </is>
      </c>
      <c r="E12346" s="7" t="inlineStr">
        <is>
          <t>page 411 declares '(Amounts in thousands)'</t>
        </is>
      </c>
      <c r="F12346" s="7" t="inlineStr">
        <is>
          <t>pass</t>
        </is>
      </c>
      <c r="G12346" s="7" t="inlineStr"/>
      <c r="H12346" s="7" t="inlineStr"/>
      <c r="I12346" s="7" t="inlineStr"/>
    </row>
    <row r="12347">
      <c r="A12347" s="7" t="inlineStr">
        <is>
          <t>VAL-LHHS-12105</t>
        </is>
      </c>
      <c r="B12347" s="7" t="inlineStr">
        <is>
          <t>OBS-LHHS-2948</t>
        </is>
      </c>
      <c r="C12347" s="7" t="inlineStr">
        <is>
          <t>structural</t>
        </is>
      </c>
      <c r="D12347" s="7" t="inlineStr">
        <is>
          <t>3,756,556 = sum of [Programs of Regional and National Significance; Substance Abuse Prevention and Treatment Block Grant; State Opioid Response grants] (thousands)</t>
        </is>
      </c>
      <c r="E12347" s="7" t="inlineStr">
        <is>
          <t>3,756,556 (thousands) as printed</t>
        </is>
      </c>
      <c r="F12347" s="7" t="inlineStr">
        <is>
          <t>pass</t>
        </is>
      </c>
      <c r="G12347" s="7" t="inlineStr"/>
      <c r="H12347" s="7" t="inlineStr"/>
      <c r="I12347" s="7" t="inlineStr"/>
    </row>
    <row r="12348">
      <c r="A12348" s="10" t="inlineStr">
        <is>
          <t>VAL-LHHS-12106</t>
        </is>
      </c>
      <c r="B12348" s="10" t="inlineStr">
        <is>
          <t>OBS-LHHS-2948</t>
        </is>
      </c>
      <c r="C12348" s="10" t="inlineStr">
        <is>
          <t>structural</t>
        </is>
      </c>
      <c r="D12348" s="10" t="inlineStr">
        <is>
          <t>memo breakdown [(Evaluation Tap Funding); Subtotal, Program level] sums to 3,918,956</t>
        </is>
      </c>
      <c r="E12348" s="10" t="inlineStr">
        <is>
          <t>3,756,556 as printed</t>
        </is>
      </c>
      <c r="F12348" s="10" t="inlineStr">
        <is>
          <t>flag</t>
        </is>
      </c>
      <c r="G12348" s="10" t="inlineStr">
        <is>
          <t>resolved</t>
        </is>
      </c>
      <c r="H12348" s="10" t="inlineStr">
        <is>
          <t>triage rules</t>
        </is>
      </c>
      <c r="I12348" s="10" t="inlineStr">
        <is>
          <t>parse note: '(Evaluation Tap Funding); Subtotal, Program level' is a memo line printed under the account (a transfer or non-add amount), not a breakdown of its figure</t>
        </is>
      </c>
    </row>
    <row r="12349">
      <c r="A12349" s="7" t="inlineStr">
        <is>
          <t>VAL-LHHS-12107</t>
        </is>
      </c>
      <c r="B12349" s="7" t="inlineStr">
        <is>
          <t>OBS-LHHS-2948</t>
        </is>
      </c>
      <c r="C12349" s="7" t="inlineStr">
        <is>
          <t>structural</t>
        </is>
      </c>
      <c r="D12349" s="7" t="inlineStr">
        <is>
          <t>[Bill vs. Enacted] = 3,766,556 - 3,756,556 = 10,000</t>
        </is>
      </c>
      <c r="E12349" s="7" t="inlineStr">
        <is>
          <t>10,000 as printed in [Bill vs. Enacted]</t>
        </is>
      </c>
      <c r="F12349" s="7" t="inlineStr">
        <is>
          <t>pass</t>
        </is>
      </c>
      <c r="G12349" s="7" t="inlineStr"/>
      <c r="H12349" s="7" t="inlineStr"/>
      <c r="I12349" s="7" t="inlineStr"/>
    </row>
    <row r="12350">
      <c r="A12350" s="7" t="inlineStr">
        <is>
          <t>VAL-LHHS-12108</t>
        </is>
      </c>
      <c r="B12350" s="7" t="inlineStr">
        <is>
          <t>OBS-LHHS-2948</t>
        </is>
      </c>
      <c r="C12350" s="7" t="inlineStr">
        <is>
          <t>source_text</t>
        </is>
      </c>
      <c r="D12350" s="7" t="inlineStr">
        <is>
          <t>amount '3,756,556' and label 'Subtotal, Substance Abuse Treatment' in the transcribed row</t>
        </is>
      </c>
      <c r="E12350" s="7" t="inlineStr">
        <is>
          <t>Subtotal, Substance Abuse Treatment............. 3,756,556 3,728,556 3,766,556 +10,000 +38,000</t>
        </is>
      </c>
      <c r="F12350" s="7" t="inlineStr">
        <is>
          <t>pass</t>
        </is>
      </c>
      <c r="G12350" s="7" t="inlineStr"/>
      <c r="H12350" s="7" t="inlineStr"/>
      <c r="I12350" s="7" t="inlineStr"/>
    </row>
    <row r="12351">
      <c r="A12351" s="7" t="inlineStr">
        <is>
          <t>VAL-LHHS-12109</t>
        </is>
      </c>
      <c r="B12351" s="7" t="inlineStr">
        <is>
          <t>OBS-LHHS-2948</t>
        </is>
      </c>
      <c r="C12351" s="7" t="inlineStr">
        <is>
          <t>unit</t>
        </is>
      </c>
      <c r="D12351" s="7" t="inlineStr">
        <is>
          <t>thousands (applied, x1,000 to dollars)</t>
        </is>
      </c>
      <c r="E12351" s="7" t="inlineStr">
        <is>
          <t>page 410 declares '(Amounts in thousands)'</t>
        </is>
      </c>
      <c r="F12351" s="7" t="inlineStr">
        <is>
          <t>pass</t>
        </is>
      </c>
      <c r="G12351" s="7" t="inlineStr"/>
      <c r="H12351" s="7" t="inlineStr"/>
      <c r="I12351" s="7" t="inlineStr"/>
    </row>
    <row r="12352">
      <c r="A12352" s="16" t="inlineStr">
        <is>
          <t>VAL-LHHS-12110</t>
        </is>
      </c>
      <c r="B12352" s="16" t="inlineStr">
        <is>
          <t>OBS-LHHS-2949</t>
        </is>
      </c>
      <c r="C12352" s="16" t="inlineStr">
        <is>
          <t>table_total</t>
        </is>
      </c>
      <c r="D12352" s="16" t="inlineStr">
        <is>
          <t>1,846,721,314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2352" s="16" t="inlineStr">
        <is>
          <t>934,832,279 (thousands) as printed</t>
        </is>
      </c>
      <c r="F12352" s="16" t="inlineStr">
        <is>
          <t>fail</t>
        </is>
      </c>
      <c r="G12352" s="16" t="inlineStr">
        <is>
          <t>resolved</t>
        </is>
      </c>
      <c r="H12352" s="16" t="inlineStr">
        <is>
          <t>triage rules</t>
        </is>
      </c>
      <c r="I12352" s="16" t="inlineStr">
        <is>
          <t>parse artifact: the lines grouped under this total do not match the printed table's structure; the figure is confirmed by VAL-LHHS-12111 (the printed change column [Bill vs. Enacted]); VAL-LHHS-12212 (another document prints it)</t>
        </is>
      </c>
    </row>
    <row r="12353">
      <c r="A12353" s="7" t="inlineStr">
        <is>
          <t>VAL-LHHS-12111</t>
        </is>
      </c>
      <c r="B12353" s="7" t="inlineStr">
        <is>
          <t>OBS-LHHS-2949</t>
        </is>
      </c>
      <c r="C12353" s="7" t="inlineStr">
        <is>
          <t>structural</t>
        </is>
      </c>
      <c r="D12353" s="7" t="inlineStr">
        <is>
          <t>[Bill vs. Enacted] = 1,015,977,806 - 934,832,279 = 81,145,527</t>
        </is>
      </c>
      <c r="E12353" s="7" t="inlineStr">
        <is>
          <t>81,145,527 as printed in [Bill vs. Enacted]</t>
        </is>
      </c>
      <c r="F12353" s="7" t="inlineStr">
        <is>
          <t>pass</t>
        </is>
      </c>
      <c r="G12353" s="7" t="inlineStr"/>
      <c r="H12353" s="7" t="inlineStr"/>
      <c r="I12353" s="7" t="inlineStr"/>
    </row>
    <row r="12354">
      <c r="A12354" s="7" t="inlineStr">
        <is>
          <t>VAL-LHHS-12112</t>
        </is>
      </c>
      <c r="B12354" s="7" t="inlineStr">
        <is>
          <t>OBS-LHHS-2949</t>
        </is>
      </c>
      <c r="C12354" s="7" t="inlineStr">
        <is>
          <t>source_text</t>
        </is>
      </c>
      <c r="D12354" s="7" t="inlineStr">
        <is>
          <t>amount '934,832,279' and label 'Total, Title II, Department of Health and Human Services' in the transcribed row</t>
        </is>
      </c>
      <c r="E12354" s="7" t="inlineStr">
        <is>
          <t>Total, Title II, Department of Health and Human Services................................... 934,832,279 1,003,187,661 1,015,977,806 +81,145,527 +12,790,145</t>
        </is>
      </c>
      <c r="F12354" s="7" t="inlineStr">
        <is>
          <t>pass</t>
        </is>
      </c>
      <c r="G12354" s="7" t="inlineStr"/>
      <c r="H12354" s="7" t="inlineStr"/>
      <c r="I12354" s="7" t="inlineStr"/>
    </row>
    <row r="12355">
      <c r="A12355" s="7" t="inlineStr">
        <is>
          <t>VAL-LHHS-12113</t>
        </is>
      </c>
      <c r="B12355" s="7" t="inlineStr">
        <is>
          <t>OBS-LHHS-2949</t>
        </is>
      </c>
      <c r="C12355" s="7" t="inlineStr">
        <is>
          <t>unit</t>
        </is>
      </c>
      <c r="D12355" s="7" t="inlineStr">
        <is>
          <t>thousands (applied, x1,000 to dollars)</t>
        </is>
      </c>
      <c r="E12355" s="7" t="inlineStr">
        <is>
          <t>page 426 declares '(Amounts in thousands)'</t>
        </is>
      </c>
      <c r="F12355" s="7" t="inlineStr">
        <is>
          <t>pass</t>
        </is>
      </c>
      <c r="G12355" s="7" t="inlineStr"/>
      <c r="H12355" s="7" t="inlineStr"/>
      <c r="I12355" s="7" t="inlineStr"/>
    </row>
    <row r="12356">
      <c r="A12356" s="7" t="inlineStr">
        <is>
          <t>VAL-LHHS-12114</t>
        </is>
      </c>
      <c r="B12356" s="7" t="inlineStr">
        <is>
          <t>OBS-LHHS-2902</t>
        </is>
      </c>
      <c r="C12356" s="7" t="inlineStr">
        <is>
          <t>table_total</t>
        </is>
      </c>
      <c r="D12356" s="7" t="inlineStr">
        <is>
          <t>the 9 Health Resources and Services Administration accounts = 7,333,059 (thousands): ACC-HHS-HRSA-PRIMARY-CARE 1,626,522 + ACC-HHS-HRSA-VICTF 295,800 + ACC-HHS-HRSA-HEALTH-WORKFORCE 1,194,506 + ACC-HHS-HRSA-MCH 943,784 + ACC-HHS-HRSA-RYAN-WHITE 2,388,781 + ACC-HHS-HRSA-HEALTH-SYSTEMS 123,593 + ACC-HHS-HRSA-RURAL-HEALTH 318,294 + ACC-HHS-HRSA-FAMILY-PLANNING 286,479 + ACC-HHS-HRSA-PROGRAM-SUPPORT 155,300; not printed in this table, so not in the sum: ACC-HHS-HRSA-CCPF</t>
        </is>
      </c>
      <c r="E12356" s="7" t="inlineStr">
        <is>
          <t>7,333,059 as printed ('Total, Health Resources and Services Administration')</t>
        </is>
      </c>
      <c r="F12356" s="7" t="inlineStr">
        <is>
          <t>pass</t>
        </is>
      </c>
      <c r="G12356" s="7" t="inlineStr"/>
      <c r="H12356" s="7" t="inlineStr"/>
      <c r="I12356" s="7" t="inlineStr"/>
    </row>
    <row r="12357">
      <c r="A12357" s="7" t="inlineStr">
        <is>
          <t>VAL-LHHS-12115</t>
        </is>
      </c>
      <c r="B12357" s="7" t="inlineStr">
        <is>
          <t>OBS-LHHS-2882</t>
        </is>
      </c>
      <c r="C12357" s="7" t="inlineStr">
        <is>
          <t>table_total</t>
        </is>
      </c>
      <c r="D12357" s="7" t="inlineStr">
        <is>
          <t>the 14 Centers for Disease Control and Prevention accounts = 6,895,304 (thousands): ACC-HHS-CDC-IMMUNIZATION 433,105 + ACC-HHS-CDC-HIV-HEPATITIS-STD-TB 1,273,556 + ACC-HHS-CDC-EMERGING-ZOONOTIC 570,372 + ACC-HHS-CDC-CHRONIC-DISEASE 984,964 + ACC-HHS-CDC-BIRTH-DEFECTS 160,810 + ACC-HHS-CDC-SCIENTIFIC-SERVICES 555,497 + ACC-HHS-CDC-ENVIRONMENTAL-HEALTH 196,850 + ACC-HHS-CDC-INJURY-PREVENTION 677,379 + ACC-HHS-CDC-NIOSH 342,800 + ACC-HHS-CDC-EEOICP 55,358 + ACC-HHS-CDC-GLOBAL-HEALTH 570,843 + ACC-HHS-CDC-PREPAREDNESS 850,200 + ACC-HHS-CDC-BUILDINGS-FACILITIES 25,000 + ACC-HHS-CDC-PROGRAM-SUPPORT 198,570</t>
        </is>
      </c>
      <c r="E12357" s="7" t="inlineStr">
        <is>
          <t>6,895,304 as printed ('Total, Centers for Disease Control and Prevention')</t>
        </is>
      </c>
      <c r="F12357" s="7" t="inlineStr">
        <is>
          <t>pass</t>
        </is>
      </c>
      <c r="G12357" s="7" t="inlineStr"/>
      <c r="H12357" s="7" t="inlineStr"/>
      <c r="I12357" s="7" t="inlineStr"/>
    </row>
    <row r="12358">
      <c r="A12358" s="7" t="inlineStr">
        <is>
          <t>VAL-LHHS-12116</t>
        </is>
      </c>
      <c r="B12358" s="7" t="inlineStr">
        <is>
          <t>OBS-LHHS-2932</t>
        </is>
      </c>
      <c r="C12358" s="7" t="inlineStr">
        <is>
          <t>table_total</t>
        </is>
      </c>
      <c r="D12358" s="7" t="inlineStr">
        <is>
          <t>the NIH institutes and other NIH accounts (27) = 40,228,179 (thousands): ACC-HHS-NIH-NCI 6,245,442 + ACC-HHS-NIH-NHLBI 3,624,258 + ACC-HHS-NIH-NIDCR 477,429 + ACC-HHS-NIH-NIDDK 2,114,314 + ACC-HHS-NIH-NINDS 2,374,687 + ACC-HHS-NIH-NIAID 5,885,470 + ACC-HHS-NIH-NIGMS 1,706,397 + ACC-HHS-NIH-NICHD 1,556,879 + ACC-HHS-NIH-NEI 824,090 + ACC-HHS-NIH-NIEHS 802,598 + ACC-HHS-NIH-NIA 3,543,673 + ACC-HHS-NIH-NIAMS 624,889 + ACC-HHS-NIH-NIDCD 490,692 + ACC-HHS-NIH-NINR 169,113 + ACC-HHS-NIH-NIAAA 545,373 + ACC-HHS-NIH-NIDA 1,462,016 + ACC-HHS-NIH-NIMH 1,968,374 + ACC-HHS-NIH-NHGRI 606,349 + ACC-HHS-NIH-NIBIB 403,638 + ACC-HHS-NIH-NCCIH 151,740 + ACC-HHS-NIH-NIMHD 335,812 + ACC-HHS-NIH-FIC 80,760 + ACC-HHS-NIH-NLM 456,911 + ACC-HHS-NIH-NCATS 832,888 + ACC-HHS-NIH-OD 2,252,387 + ACC-HHS-NIH-BUILDINGS-FACILITIES 200,000 + ACC-HHS-NIH-CURES 492,000; not printed in this table, so not in the sum: ACC-HHS-NIH-ARPA-H, ACC-HHS-NIH-BODY-SYSTEMS, ACC-HHS-NIH-NEUROSCIENCE, ACC-HHS-NIH-CHILD-WOMEN-SENSORY, ACC-HHS-NIH-BEHAVIORAL-HEALTH, ACC-HHS-NIH-SUBSTANCE-USE</t>
        </is>
      </c>
      <c r="E12358" s="7" t="inlineStr">
        <is>
          <t>40,228,179 as printed ('Total, National Institutes of Health (NIH)')</t>
        </is>
      </c>
      <c r="F12358" s="7" t="inlineStr">
        <is>
          <t>pass</t>
        </is>
      </c>
      <c r="G12358" s="7" t="inlineStr"/>
      <c r="H12358" s="7" t="inlineStr"/>
      <c r="I12358" s="7" t="inlineStr"/>
    </row>
    <row r="12359">
      <c r="A12359" s="7" t="inlineStr">
        <is>
          <t>VAL-LHHS-12117</t>
        </is>
      </c>
      <c r="B12359" s="7" t="inlineStr">
        <is>
          <t>OBS-LHHS-2946</t>
        </is>
      </c>
      <c r="C12359" s="7" t="inlineStr">
        <is>
          <t>table_total</t>
        </is>
      </c>
      <c r="D12359" s="7" t="inlineStr">
        <is>
          <t>the 4 Substance Abuse and Mental Health Services Administration accounts = 5,736,829 (thousands): ACC-HHS-SAMHSA-MENTAL-HEALTH 1,644,974 + ACC-HHS-SAMHSA-TREATMENT 3,756,556 + ACC-HHS-SAMHSA-PREVENTION 206,469 + ACC-HHS-SAMHSA-PROGRAM-SUPPORT 128,830</t>
        </is>
      </c>
      <c r="E12359" s="7" t="inlineStr">
        <is>
          <t>5,736,829 as printed ('Total, SAMHSA')</t>
        </is>
      </c>
      <c r="F12359" s="7" t="inlineStr">
        <is>
          <t>pass</t>
        </is>
      </c>
      <c r="G12359" s="7" t="inlineStr"/>
      <c r="H12359" s="7" t="inlineStr"/>
      <c r="I12359" s="7" t="inlineStr"/>
    </row>
    <row r="12360">
      <c r="A12360" s="7" t="inlineStr">
        <is>
          <t>VAL-LHHS-12118</t>
        </is>
      </c>
      <c r="B12360" s="7" t="inlineStr">
        <is>
          <t>OBS-LHHS-2891</t>
        </is>
      </c>
      <c r="C12360" s="7" t="inlineStr">
        <is>
          <t>table_total</t>
        </is>
      </c>
      <c r="D12360" s="7" t="inlineStr">
        <is>
          <t>the 4 Centers for Medicare &amp; Medicaid Services accounts = 828,343,397 (thousands): ACC-HHS-CMS-MEDICAID 413,091,553 + ACC-HHS-CMS-TRUST-FUND-PAYMENTS 410,796,100 + ACC-HHS-CMS-PROGRAM-MANAGEMENT 3,669,744 + ACC-HHS-CMS-HCFAC 786,000</t>
        </is>
      </c>
      <c r="E12360" s="7" t="inlineStr">
        <is>
          <t>828,343,397 as printed ('Total, Centers for Medicare and Medicaid Services')</t>
        </is>
      </c>
      <c r="F12360" s="7" t="inlineStr">
        <is>
          <t>pass</t>
        </is>
      </c>
      <c r="G12360" s="7" t="inlineStr"/>
      <c r="H12360" s="7" t="inlineStr"/>
      <c r="I12360" s="7" t="inlineStr"/>
    </row>
    <row r="12361">
      <c r="A12361" s="7" t="inlineStr">
        <is>
          <t>VAL-LHHS-12119</t>
        </is>
      </c>
      <c r="B12361" s="7" t="inlineStr">
        <is>
          <t>OBS-LHHS-2862</t>
        </is>
      </c>
      <c r="C12361" s="7" t="inlineStr">
        <is>
          <t>table_total</t>
        </is>
      </c>
      <c r="D12361" s="7" t="inlineStr">
        <is>
          <t>the 8 Administration for Children and Families accounts = 39,522,672 (thousands): ACC-HHS-ACF-LIHEAP 3,740,304 + ACC-HHS-ACF-CHILD-SUPPORT 4,290,000 + ACC-HHS-ACF-REFUGEE 1,908,201 + ACC-HHS-ACF-CCDBG 5,826,000 + ACC-HHS-ACF-SSBG 1,700,000 + ACC-HHS-ACF-CFSP 12,876,652 + ACC-HHS-ACF-PSSF 437,515 + ACC-HHS-ACF-FOSTER-CARE 8,744,000</t>
        </is>
      </c>
      <c r="E12361" s="7" t="inlineStr">
        <is>
          <t>39,522,672 as printed ('Total, Administration for Children and Familiies')</t>
        </is>
      </c>
      <c r="F12361" s="7" t="inlineStr">
        <is>
          <t>pass</t>
        </is>
      </c>
      <c r="G12361" s="7" t="inlineStr"/>
      <c r="H12361" s="7" t="inlineStr"/>
      <c r="I12361" s="7" t="inlineStr"/>
    </row>
    <row r="12362">
      <c r="A12362" s="7" t="inlineStr">
        <is>
          <t>VAL-LHHS-12120</t>
        </is>
      </c>
      <c r="B12362" s="7" t="inlineStr">
        <is>
          <t>OBS-LHHS-2941</t>
        </is>
      </c>
      <c r="C12362" s="7" t="inlineStr">
        <is>
          <t>table_total</t>
        </is>
      </c>
      <c r="D12362" s="7" t="inlineStr">
        <is>
          <t>the 7 Office of the Secretary accounts = 4,211,724 (thousands): ACC-HHS-OS-GDM 479,629 + ACC-HHS-OS-OMHA 191,881 + ACC-HHS-OS-ONC 60,367 + ACC-HHS-OS-OIG 80,000 + ACC-HHS-OS-OCR 38,798 + ACC-HHS-OS-COMMISSIONED-OFFICERS 623,591 + ACC-HHS-OS-PHSSEF 2,737,458</t>
        </is>
      </c>
      <c r="E12362" s="7" t="inlineStr">
        <is>
          <t>4,211,724 as printed ('Total, Office of the Secretary')</t>
        </is>
      </c>
      <c r="F12362" s="7" t="inlineStr">
        <is>
          <t>pass</t>
        </is>
      </c>
      <c r="G12362" s="7" t="inlineStr"/>
      <c r="H12362" s="7" t="inlineStr"/>
      <c r="I12362" s="7" t="inlineStr"/>
    </row>
    <row r="12363">
      <c r="A12363" s="10" t="inlineStr">
        <is>
          <t>VAL-LHHS-12121</t>
        </is>
      </c>
      <c r="B12363" s="10" t="inlineStr">
        <is>
          <t>OBS-LHHS-2949</t>
        </is>
      </c>
      <c r="C12363" s="10" t="inlineStr">
        <is>
          <t>table_total</t>
        </is>
      </c>
      <c r="D12363" s="10" t="inlineStr">
        <is>
          <t>the agency totals + the department-wide lines - the CURES Act line = 934,340,279 (thousands): ACC-HHS-HRSA-TOTAL 7,333,059 + ACC-HHS-CDC-TOTAL 6,895,304 + ACC-HHS-NIH-TOTAL 40,228,179 + ACC-HHS-SAMHSA-TOTAL 5,736,829 + ACC-HHS-AHRQ-TOTAL 338,000 + ACC-HHS-CMS-TOTAL 828,343,397 + ACC-HHS-ACF-TOTAL 39,522,672 + ACC-HHS-ACL-TOTAL 2,223,115 + ACC-HHS-OS-TOTAL 4,211,724 + minus ACC-HHS-NIH-CURES -492,000</t>
        </is>
      </c>
      <c r="E12363" s="10" t="inlineStr">
        <is>
          <t>934,832,279 as printed ('Total, Title II, Department of Health and Human Services')</t>
        </is>
      </c>
      <c r="F12363" s="10" t="inlineStr">
        <is>
          <t>flag</t>
        </is>
      </c>
      <c r="G12363" s="10" t="inlineStr">
        <is>
          <t>resolved</t>
        </is>
      </c>
      <c r="H12363" s="10" t="inlineStr">
        <is>
          <t>owner rules (2026-10-08)</t>
        </is>
      </c>
      <c r="I12363"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364">
      <c r="A12364" s="7" t="inlineStr">
        <is>
          <t>VAL-LHHS-12122</t>
        </is>
      </c>
      <c r="B12364" s="7" t="inlineStr">
        <is>
          <t>OBS-LHHS-2853</t>
        </is>
      </c>
      <c r="C12364" s="7" t="inlineStr">
        <is>
          <t>cross_document</t>
        </is>
      </c>
      <c r="D12364" s="7" t="inlineStr">
        <is>
          <t>SRC-EXPL-LHHS-FY2021-SENATE p.257 prints 5,826,000 (text-extracted, 'Payments to States for the Child Care and Development Block Grant' [2020 appropriation])</t>
        </is>
      </c>
      <c r="E12364" s="7" t="inlineStr">
        <is>
          <t>5,826,000 as recorded</t>
        </is>
      </c>
      <c r="F12364" s="7" t="inlineStr">
        <is>
          <t>pass</t>
        </is>
      </c>
      <c r="G12364" s="7" t="inlineStr"/>
      <c r="H12364" s="7" t="inlineStr"/>
      <c r="I12364" s="7" t="inlineStr"/>
    </row>
    <row r="12365">
      <c r="A12365" s="7" t="inlineStr">
        <is>
          <t>VAL-LHHS-12123</t>
        </is>
      </c>
      <c r="B12365" s="7" t="inlineStr">
        <is>
          <t>OBS-LHHS-2854</t>
        </is>
      </c>
      <c r="C12365" s="7" t="inlineStr">
        <is>
          <t>cross_document</t>
        </is>
      </c>
      <c r="D12365" s="7" t="inlineStr">
        <is>
          <t>SRC-EXPL-LHHS-FY2021-SENATE p.257 prints 12,876,652 (text-extracted, 'Total, Children and Families Services Programs' [2020 appropriation])</t>
        </is>
      </c>
      <c r="E12365" s="7" t="inlineStr">
        <is>
          <t>12,876,652 as recorded</t>
        </is>
      </c>
      <c r="F12365" s="7" t="inlineStr">
        <is>
          <t>pass</t>
        </is>
      </c>
      <c r="G12365" s="7" t="inlineStr"/>
      <c r="H12365" s="7" t="inlineStr"/>
      <c r="I12365" s="7" t="inlineStr"/>
    </row>
    <row r="12366">
      <c r="A12366" s="7" t="inlineStr">
        <is>
          <t>VAL-LHHS-12124</t>
        </is>
      </c>
      <c r="B12366" s="7" t="inlineStr">
        <is>
          <t>OBS-LHHS-2855</t>
        </is>
      </c>
      <c r="C12366" s="7" t="inlineStr">
        <is>
          <t>cross_document</t>
        </is>
      </c>
      <c r="D12366" s="7" t="inlineStr">
        <is>
          <t>SRC-EXPL-LHHS-FY2021-SENATE p.256 prints 4,290,000 (text-extracted, 'Total, Family Support Payments, available in this bill' [2020 appropriation])</t>
        </is>
      </c>
      <c r="E12366" s="7" t="inlineStr">
        <is>
          <t>4,290,000 as recorded</t>
        </is>
      </c>
      <c r="F12366" s="7" t="inlineStr">
        <is>
          <t>pass</t>
        </is>
      </c>
      <c r="G12366" s="7" t="inlineStr"/>
      <c r="H12366" s="7" t="inlineStr"/>
      <c r="I12366" s="7" t="inlineStr"/>
    </row>
    <row r="12367">
      <c r="A12367" s="7" t="inlineStr">
        <is>
          <t>VAL-LHHS-12125</t>
        </is>
      </c>
      <c r="B12367" s="7" t="inlineStr">
        <is>
          <t>OBS-LHHS-2856</t>
        </is>
      </c>
      <c r="C12367" s="7" t="inlineStr">
        <is>
          <t>cross_document</t>
        </is>
      </c>
      <c r="D12367" s="7" t="inlineStr">
        <is>
          <t>SRC-EXPL-LHHS-FY2021-SENATE p.258 prints 8,744,000 (text-extracted, 'Total, Payments to States, available in this bill' [2020 appropriation])</t>
        </is>
      </c>
      <c r="E12367" s="7" t="inlineStr">
        <is>
          <t>8,744,000 as recorded</t>
        </is>
      </c>
      <c r="F12367" s="7" t="inlineStr">
        <is>
          <t>pass</t>
        </is>
      </c>
      <c r="G12367" s="7" t="inlineStr"/>
      <c r="H12367" s="7" t="inlineStr"/>
      <c r="I12367" s="7" t="inlineStr"/>
    </row>
    <row r="12368">
      <c r="A12368" s="7" t="inlineStr">
        <is>
          <t>VAL-LHHS-12126</t>
        </is>
      </c>
      <c r="B12368" s="7" t="inlineStr">
        <is>
          <t>OBS-LHHS-2857</t>
        </is>
      </c>
      <c r="C12368" s="7" t="inlineStr">
        <is>
          <t>cross_document</t>
        </is>
      </c>
      <c r="D12368" s="7" t="inlineStr">
        <is>
          <t>SRC-EXPL-LHHS-FY2021-SENATE p.257 prints 10,613,095 (text-extracted, 'Head Start' [2020 appropriation])</t>
        </is>
      </c>
      <c r="E12368" s="7" t="inlineStr">
        <is>
          <t>10,613,095 as recorded</t>
        </is>
      </c>
      <c r="F12368" s="7" t="inlineStr">
        <is>
          <t>pass</t>
        </is>
      </c>
      <c r="G12368" s="7" t="inlineStr"/>
      <c r="H12368" s="7" t="inlineStr"/>
      <c r="I12368" s="7" t="inlineStr"/>
    </row>
    <row r="12369">
      <c r="A12369" s="7" t="inlineStr">
        <is>
          <t>VAL-LHHS-12127</t>
        </is>
      </c>
      <c r="B12369" s="7" t="inlineStr">
        <is>
          <t>OBS-LHHS-2858</t>
        </is>
      </c>
      <c r="C12369" s="7" t="inlineStr">
        <is>
          <t>cross_document</t>
        </is>
      </c>
      <c r="D12369" s="7" t="inlineStr">
        <is>
          <t>SRC-EXPL-LHHS-FY2021-SENATE p.256 prints 3,740,304 (text-extracted, 'Formula Grants' [2020 appropriation])</t>
        </is>
      </c>
      <c r="E12369" s="7" t="inlineStr">
        <is>
          <t>3,740,304 as recorded</t>
        </is>
      </c>
      <c r="F12369" s="7" t="inlineStr">
        <is>
          <t>pass</t>
        </is>
      </c>
      <c r="G12369" s="7" t="inlineStr"/>
      <c r="H12369" s="7" t="inlineStr"/>
      <c r="I12369" s="7" t="inlineStr"/>
    </row>
    <row r="12370">
      <c r="A12370" s="7" t="inlineStr">
        <is>
          <t>VAL-LHHS-12128</t>
        </is>
      </c>
      <c r="B12370" s="7" t="inlineStr">
        <is>
          <t>OBS-LHHS-2859</t>
        </is>
      </c>
      <c r="C12370" s="7" t="inlineStr">
        <is>
          <t>cross_document</t>
        </is>
      </c>
      <c r="D12370" s="7" t="inlineStr">
        <is>
          <t>SRC-EXPL-LHHS-FY2021-SENATE p.257 prints 437,515 (text-extracted, 'Total, Promoting Safe and Stable Families' [2020 appropriation])</t>
        </is>
      </c>
      <c r="E12370" s="7" t="inlineStr">
        <is>
          <t>437,515 as recorded</t>
        </is>
      </c>
      <c r="F12370" s="7" t="inlineStr">
        <is>
          <t>pass</t>
        </is>
      </c>
      <c r="G12370" s="7" t="inlineStr"/>
      <c r="H12370" s="7" t="inlineStr"/>
      <c r="I12370" s="7" t="inlineStr"/>
    </row>
    <row r="12371">
      <c r="A12371" s="7" t="inlineStr">
        <is>
          <t>VAL-LHHS-12129</t>
        </is>
      </c>
      <c r="B12371" s="7" t="inlineStr">
        <is>
          <t>OBS-LHHS-2860</t>
        </is>
      </c>
      <c r="C12371" s="7" t="inlineStr">
        <is>
          <t>cross_document</t>
        </is>
      </c>
      <c r="D12371" s="7" t="inlineStr">
        <is>
          <t>SRC-EXPL-LHHS-FY2021-SENATE p.256 prints 1,908,201 (text-extracted, 'Total, Refugee and Entrant Assistance' [2020 appropriation])</t>
        </is>
      </c>
      <c r="E12371" s="7" t="inlineStr">
        <is>
          <t>1,908,201 as recorded</t>
        </is>
      </c>
      <c r="F12371" s="7" t="inlineStr">
        <is>
          <t>pass</t>
        </is>
      </c>
      <c r="G12371" s="7" t="inlineStr"/>
      <c r="H12371" s="7" t="inlineStr"/>
      <c r="I12371" s="7" t="inlineStr"/>
    </row>
    <row r="12372">
      <c r="A12372" s="7" t="inlineStr">
        <is>
          <t>VAL-LHHS-12130</t>
        </is>
      </c>
      <c r="B12372" s="7" t="inlineStr">
        <is>
          <t>OBS-LHHS-2861</t>
        </is>
      </c>
      <c r="C12372" s="7" t="inlineStr">
        <is>
          <t>cross_document</t>
        </is>
      </c>
      <c r="D12372" s="7" t="inlineStr">
        <is>
          <t>SRC-EXPL-LHHS-FY2021-SENATE p.257 prints 1,700,000 (text-extracted, 'Social Services Block Grant (Title XX)' [2020 appropriation])</t>
        </is>
      </c>
      <c r="E12372" s="7" t="inlineStr">
        <is>
          <t>1,700,000 as recorded</t>
        </is>
      </c>
      <c r="F12372" s="7" t="inlineStr">
        <is>
          <t>pass</t>
        </is>
      </c>
      <c r="G12372" s="7" t="inlineStr"/>
      <c r="H12372" s="7" t="inlineStr"/>
      <c r="I12372" s="7" t="inlineStr"/>
    </row>
    <row r="12373">
      <c r="A12373" s="7" t="inlineStr">
        <is>
          <t>VAL-LHHS-12131</t>
        </is>
      </c>
      <c r="B12373" s="7" t="inlineStr">
        <is>
          <t>OBS-LHHS-2862</t>
        </is>
      </c>
      <c r="C12373" s="7" t="inlineStr">
        <is>
          <t>cross_document</t>
        </is>
      </c>
      <c r="D12373" s="7" t="inlineStr">
        <is>
          <t>SRC-EXPL-LHHS-FY2021-SENATE p.258 prints 39,522,672 (text-extracted, 'Total, Administration for Children and Familiies' [2020 appropriation])</t>
        </is>
      </c>
      <c r="E12373" s="7" t="inlineStr">
        <is>
          <t>39,522,672 as recorded</t>
        </is>
      </c>
      <c r="F12373" s="7" t="inlineStr">
        <is>
          <t>pass</t>
        </is>
      </c>
      <c r="G12373" s="7" t="inlineStr"/>
      <c r="H12373" s="7" t="inlineStr"/>
      <c r="I12373" s="7" t="inlineStr"/>
    </row>
    <row r="12374">
      <c r="A12374" s="7" t="inlineStr">
        <is>
          <t>VAL-LHHS-12132</t>
        </is>
      </c>
      <c r="B12374" s="7" t="inlineStr">
        <is>
          <t>OBS-LHHS-2864</t>
        </is>
      </c>
      <c r="C12374" s="7" t="inlineStr">
        <is>
          <t>cross_document</t>
        </is>
      </c>
      <c r="D12374" s="7" t="inlineStr">
        <is>
          <t>SRC-EXPL-LHHS-FY2021-SENATE p.260 prints 2,223,115 (text-extracted, 'Total, Administration for Community Living' [2020 appropriation])</t>
        </is>
      </c>
      <c r="E12374" s="7" t="inlineStr">
        <is>
          <t>2,223,115 as recorded</t>
        </is>
      </c>
      <c r="F12374" s="7" t="inlineStr">
        <is>
          <t>pass</t>
        </is>
      </c>
      <c r="G12374" s="7" t="inlineStr"/>
      <c r="H12374" s="7" t="inlineStr"/>
      <c r="I12374" s="7" t="inlineStr"/>
    </row>
    <row r="12375">
      <c r="A12375" s="7" t="inlineStr">
        <is>
          <t>VAL-LHHS-12133</t>
        </is>
      </c>
      <c r="B12375" s="7" t="inlineStr">
        <is>
          <t>OBS-LHHS-2866</t>
        </is>
      </c>
      <c r="C12375" s="7" t="inlineStr">
        <is>
          <t>cross_document</t>
        </is>
      </c>
      <c r="D12375" s="7" t="inlineStr">
        <is>
          <t>SRC-EXPL-LHHS-FY2021-SENATE p.254 prints 338,000 (text-extracted, 'Federal funds 3' [2020 appropriation])</t>
        </is>
      </c>
      <c r="E12375" s="7" t="inlineStr">
        <is>
          <t>338,000 as recorded</t>
        </is>
      </c>
      <c r="F12375" s="7" t="inlineStr">
        <is>
          <t>pass</t>
        </is>
      </c>
      <c r="G12375" s="7" t="inlineStr"/>
      <c r="H12375" s="7" t="inlineStr"/>
      <c r="I12375" s="7" t="inlineStr"/>
    </row>
    <row r="12376">
      <c r="A12376" s="7" t="inlineStr">
        <is>
          <t>VAL-LHHS-12134</t>
        </is>
      </c>
      <c r="B12376" s="7" t="inlineStr">
        <is>
          <t>OBS-LHHS-2867</t>
        </is>
      </c>
      <c r="C12376" s="7" t="inlineStr">
        <is>
          <t>cross_document</t>
        </is>
      </c>
      <c r="D12376" s="7" t="inlineStr">
        <is>
          <t>SRC-EXPL-LHHS-FY2021-SENATE p.254 prints 338,000 (text-extracted, 'Total, AHRQ Program Level 3' [2020 appropriation])</t>
        </is>
      </c>
      <c r="E12376" s="7" t="inlineStr">
        <is>
          <t>338,000 as recorded</t>
        </is>
      </c>
      <c r="F12376" s="7" t="inlineStr">
        <is>
          <t>pass</t>
        </is>
      </c>
      <c r="G12376" s="7" t="inlineStr"/>
      <c r="H12376" s="7" t="inlineStr"/>
      <c r="I12376" s="7" t="inlineStr"/>
    </row>
    <row r="12377">
      <c r="A12377" s="7" t="inlineStr">
        <is>
          <t>VAL-LHHS-12135</t>
        </is>
      </c>
      <c r="B12377" s="7" t="inlineStr">
        <is>
          <t>OBS-LHHS-2868</t>
        </is>
      </c>
      <c r="C12377" s="7" t="inlineStr">
        <is>
          <t>cross_document</t>
        </is>
      </c>
      <c r="D12377" s="7" t="inlineStr">
        <is>
          <t>SRC-EXPL-LHHS-FY2021-SENATE p.247 prints 160,810 (text-extracted, 'Birth Defects, Developmental Disabilities, Disabilities and Health' [2020 appropriation])</t>
        </is>
      </c>
      <c r="E12377" s="7" t="inlineStr">
        <is>
          <t>160,810 as recorded</t>
        </is>
      </c>
      <c r="F12377" s="7" t="inlineStr">
        <is>
          <t>pass</t>
        </is>
      </c>
      <c r="G12377" s="7" t="inlineStr"/>
      <c r="H12377" s="7" t="inlineStr"/>
      <c r="I12377" s="7" t="inlineStr"/>
    </row>
    <row r="12378">
      <c r="A12378" s="7" t="inlineStr">
        <is>
          <t>VAL-LHHS-12136</t>
        </is>
      </c>
      <c r="B12378" s="7" t="inlineStr">
        <is>
          <t>OBS-LHHS-2869</t>
        </is>
      </c>
      <c r="C12378" s="7" t="inlineStr">
        <is>
          <t>cross_document</t>
        </is>
      </c>
      <c r="D12378" s="7" t="inlineStr">
        <is>
          <t>SRC-EXPL-LHHS-FY2021-SENATE p.248 prints 25,000 (text-extracted, 'Buildings and Facilities' [2020 appropriation])</t>
        </is>
      </c>
      <c r="E12378" s="7" t="inlineStr">
        <is>
          <t>25,000 as recorded</t>
        </is>
      </c>
      <c r="F12378" s="7" t="inlineStr">
        <is>
          <t>pass</t>
        </is>
      </c>
      <c r="G12378" s="7" t="inlineStr"/>
      <c r="H12378" s="7" t="inlineStr"/>
      <c r="I12378" s="7" t="inlineStr"/>
    </row>
    <row r="12379">
      <c r="A12379" s="7" t="inlineStr">
        <is>
          <t>VAL-LHHS-12137</t>
        </is>
      </c>
      <c r="B12379" s="7" t="inlineStr">
        <is>
          <t>OBS-LHHS-2870</t>
        </is>
      </c>
      <c r="C12379" s="7" t="inlineStr">
        <is>
          <t>cross_document</t>
        </is>
      </c>
      <c r="D12379" s="7" t="inlineStr">
        <is>
          <t>SRC-EXPL-LHHS-FY2021-SENATE p.247 prints 984,964 (text-extracted, 'Chronic Disease Prevention and Health Promotion' [2020 appropriation])</t>
        </is>
      </c>
      <c r="E12379" s="7" t="inlineStr">
        <is>
          <t>984,964 as recorded</t>
        </is>
      </c>
      <c r="F12379" s="7" t="inlineStr">
        <is>
          <t>pass</t>
        </is>
      </c>
      <c r="G12379" s="7" t="inlineStr"/>
      <c r="H12379" s="7" t="inlineStr"/>
      <c r="I12379" s="7" t="inlineStr"/>
    </row>
    <row r="12380">
      <c r="A12380" s="7" t="inlineStr">
        <is>
          <t>VAL-LHHS-12138</t>
        </is>
      </c>
      <c r="B12380" s="7" t="inlineStr">
        <is>
          <t>OBS-LHHS-2871</t>
        </is>
      </c>
      <c r="C12380" s="7" t="inlineStr">
        <is>
          <t>cross_document</t>
        </is>
      </c>
      <c r="D12380" s="7" t="inlineStr">
        <is>
          <t>SRC-EXPL-LHHS-FY2021-SENATE p.248 prints 55,358 (text-extracted, 'Energy Employees Occupational Illness Compensation Program' [2020 appropriation])</t>
        </is>
      </c>
      <c r="E12380" s="7" t="inlineStr">
        <is>
          <t>55,358 as recorded</t>
        </is>
      </c>
      <c r="F12380" s="7" t="inlineStr">
        <is>
          <t>pass</t>
        </is>
      </c>
      <c r="G12380" s="7" t="inlineStr"/>
      <c r="H12380" s="7" t="inlineStr"/>
      <c r="I12380" s="7" t="inlineStr"/>
    </row>
    <row r="12381">
      <c r="A12381" s="7" t="inlineStr">
        <is>
          <t>VAL-LHHS-12139</t>
        </is>
      </c>
      <c r="B12381" s="7" t="inlineStr">
        <is>
          <t>OBS-LHHS-2872</t>
        </is>
      </c>
      <c r="C12381" s="7" t="inlineStr">
        <is>
          <t>cross_document</t>
        </is>
      </c>
      <c r="D12381" s="7" t="inlineStr">
        <is>
          <t>SRC-EXPL-LHHS-FY2021-SENATE p.247 prints 570,372 (text-extracted, 'Emerging and Zoonotic Infectious Diseases' [2020 appropriation])</t>
        </is>
      </c>
      <c r="E12381" s="7" t="inlineStr">
        <is>
          <t>570,372 as recorded</t>
        </is>
      </c>
      <c r="F12381" s="7" t="inlineStr">
        <is>
          <t>pass</t>
        </is>
      </c>
      <c r="G12381" s="7" t="inlineStr"/>
      <c r="H12381" s="7" t="inlineStr"/>
      <c r="I12381" s="7" t="inlineStr"/>
    </row>
    <row r="12382">
      <c r="A12382" s="7" t="inlineStr">
        <is>
          <t>VAL-LHHS-12140</t>
        </is>
      </c>
      <c r="B12382" s="7" t="inlineStr">
        <is>
          <t>OBS-LHHS-2873</t>
        </is>
      </c>
      <c r="C12382" s="7" t="inlineStr">
        <is>
          <t>cross_document</t>
        </is>
      </c>
      <c r="D12382" s="7" t="inlineStr">
        <is>
          <t>SRC-EXPL-LHHS-FY2021-SENATE p.247 prints 196,850 (text-extracted, 'Environmental Health' [2020 appropriation])</t>
        </is>
      </c>
      <c r="E12382" s="7" t="inlineStr">
        <is>
          <t>196,850 as recorded</t>
        </is>
      </c>
      <c r="F12382" s="7" t="inlineStr">
        <is>
          <t>pass</t>
        </is>
      </c>
      <c r="G12382" s="7" t="inlineStr"/>
      <c r="H12382" s="7" t="inlineStr"/>
      <c r="I12382" s="7" t="inlineStr"/>
    </row>
    <row r="12383">
      <c r="A12383" s="7" t="inlineStr">
        <is>
          <t>VAL-LHHS-12141</t>
        </is>
      </c>
      <c r="B12383" s="7" t="inlineStr">
        <is>
          <t>OBS-LHHS-2874</t>
        </is>
      </c>
      <c r="C12383" s="7" t="inlineStr">
        <is>
          <t>cross_document</t>
        </is>
      </c>
      <c r="D12383" s="7" t="inlineStr">
        <is>
          <t>SRC-EXPL-LHHS-FY2021-SENATE p.248 prints 570,843 (text-extracted, 'Global Health' [2020 appropriation])</t>
        </is>
      </c>
      <c r="E12383" s="7" t="inlineStr">
        <is>
          <t>570,843 as recorded</t>
        </is>
      </c>
      <c r="F12383" s="7" t="inlineStr">
        <is>
          <t>pass</t>
        </is>
      </c>
      <c r="G12383" s="7" t="inlineStr"/>
      <c r="H12383" s="7" t="inlineStr"/>
      <c r="I12383" s="7" t="inlineStr"/>
    </row>
    <row r="12384">
      <c r="A12384" s="7" t="inlineStr">
        <is>
          <t>VAL-LHHS-12142</t>
        </is>
      </c>
      <c r="B12384" s="7" t="inlineStr">
        <is>
          <t>OBS-LHHS-2875</t>
        </is>
      </c>
      <c r="C12384" s="7" t="inlineStr">
        <is>
          <t>cross_document</t>
        </is>
      </c>
      <c r="D12384" s="7" t="inlineStr">
        <is>
          <t>SRC-EXPL-LHHS-FY2021-SENATE p.247 prints 1,273,556 (text-extracted, 'HIV/AIDS, Viral Hepatitis, Sexually Transmitted Diseases, and Tuberculosis Prevention' [2020 appropriation])</t>
        </is>
      </c>
      <c r="E12384" s="7" t="inlineStr">
        <is>
          <t>1,273,556 as recorded</t>
        </is>
      </c>
      <c r="F12384" s="7" t="inlineStr">
        <is>
          <t>pass</t>
        </is>
      </c>
      <c r="G12384" s="7" t="inlineStr"/>
      <c r="H12384" s="7" t="inlineStr"/>
      <c r="I12384" s="7" t="inlineStr"/>
    </row>
    <row r="12385">
      <c r="A12385" s="7" t="inlineStr">
        <is>
          <t>VAL-LHHS-12143</t>
        </is>
      </c>
      <c r="B12385" s="7" t="inlineStr">
        <is>
          <t>OBS-LHHS-2876</t>
        </is>
      </c>
      <c r="C12385" s="7" t="inlineStr">
        <is>
          <t>cross_document</t>
        </is>
      </c>
      <c r="D12385" s="7" t="inlineStr">
        <is>
          <t>SRC-EXPL-LHHS-FY2021-SENATE p.247 prints 433,105 (text-extracted, 'Immunization and Respiratory Diseases' [2020 appropriation])</t>
        </is>
      </c>
      <c r="E12385" s="7" t="inlineStr">
        <is>
          <t>433,105 as recorded</t>
        </is>
      </c>
      <c r="F12385" s="7" t="inlineStr">
        <is>
          <t>pass</t>
        </is>
      </c>
      <c r="G12385" s="7" t="inlineStr"/>
      <c r="H12385" s="7" t="inlineStr"/>
      <c r="I12385" s="7" t="inlineStr"/>
    </row>
    <row r="12386">
      <c r="A12386" s="7" t="inlineStr">
        <is>
          <t>VAL-LHHS-12144</t>
        </is>
      </c>
      <c r="B12386" s="7" t="inlineStr">
        <is>
          <t>OBS-LHHS-2877</t>
        </is>
      </c>
      <c r="C12386" s="7" t="inlineStr">
        <is>
          <t>cross_document</t>
        </is>
      </c>
      <c r="D12386" s="7" t="inlineStr">
        <is>
          <t>SRC-EXPL-LHHS-FY2021-SENATE p.248 prints 677,379 (text-extracted, 'Injury Prevention and Control' [2020 appropriation])</t>
        </is>
      </c>
      <c r="E12386" s="7" t="inlineStr">
        <is>
          <t>677,379 as recorded</t>
        </is>
      </c>
      <c r="F12386" s="7" t="inlineStr">
        <is>
          <t>pass</t>
        </is>
      </c>
      <c r="G12386" s="7" t="inlineStr"/>
      <c r="H12386" s="7" t="inlineStr"/>
      <c r="I12386" s="7" t="inlineStr"/>
    </row>
    <row r="12387">
      <c r="A12387" s="7" t="inlineStr">
        <is>
          <t>VAL-LHHS-12145</t>
        </is>
      </c>
      <c r="B12387" s="7" t="inlineStr">
        <is>
          <t>OBS-LHHS-2878</t>
        </is>
      </c>
      <c r="C12387" s="7" t="inlineStr">
        <is>
          <t>cross_document</t>
        </is>
      </c>
      <c r="D12387" s="7" t="inlineStr">
        <is>
          <t>SRC-EXPL-LHHS-FY2021-SENATE p.248 prints 342,800 (text-extracted, 'National Institute for Occupational Safety and Health' [2020 appropriation])</t>
        </is>
      </c>
      <c r="E12387" s="7" t="inlineStr">
        <is>
          <t>342,800 as recorded</t>
        </is>
      </c>
      <c r="F12387" s="7" t="inlineStr">
        <is>
          <t>pass</t>
        </is>
      </c>
      <c r="G12387" s="7" t="inlineStr"/>
      <c r="H12387" s="7" t="inlineStr"/>
      <c r="I12387" s="7" t="inlineStr"/>
    </row>
    <row r="12388">
      <c r="A12388" s="7" t="inlineStr">
        <is>
          <t>VAL-LHHS-12146</t>
        </is>
      </c>
      <c r="B12388" s="7" t="inlineStr">
        <is>
          <t>OBS-LHHS-2879</t>
        </is>
      </c>
      <c r="C12388" s="7" t="inlineStr">
        <is>
          <t>cross_document</t>
        </is>
      </c>
      <c r="D12388" s="7" t="inlineStr">
        <is>
          <t>SRC-EXPL-LHHS-FY2021-SENATE p.248 prints 850,200 (text-extracted, 'Public Health Preparedness and Response' [2020 appropriation])</t>
        </is>
      </c>
      <c r="E12388" s="7" t="inlineStr">
        <is>
          <t>850,200 as recorded</t>
        </is>
      </c>
      <c r="F12388" s="7" t="inlineStr">
        <is>
          <t>pass</t>
        </is>
      </c>
      <c r="G12388" s="7" t="inlineStr"/>
      <c r="H12388" s="7" t="inlineStr"/>
      <c r="I12388" s="7" t="inlineStr"/>
    </row>
    <row r="12389">
      <c r="A12389" s="7" t="inlineStr">
        <is>
          <t>VAL-LHHS-12147</t>
        </is>
      </c>
      <c r="B12389" s="7" t="inlineStr">
        <is>
          <t>OBS-LHHS-2880</t>
        </is>
      </c>
      <c r="C12389" s="7" t="inlineStr">
        <is>
          <t>cross_document</t>
        </is>
      </c>
      <c r="D12389" s="7" t="inlineStr">
        <is>
          <t>SRC-EXPL-LHHS-FY2021-SENATE p.248 prints 198,570 (text-extracted, 'the lines under 'CDC-Wide Activities and Program Support'' [2020 appropriation])</t>
        </is>
      </c>
      <c r="E12389" s="7" t="inlineStr">
        <is>
          <t>198,570 as recorded</t>
        </is>
      </c>
      <c r="F12389" s="7" t="inlineStr">
        <is>
          <t>pass</t>
        </is>
      </c>
      <c r="G12389" s="7" t="inlineStr"/>
      <c r="H12389" s="7" t="inlineStr"/>
      <c r="I12389" s="7" t="inlineStr"/>
    </row>
    <row r="12390">
      <c r="A12390" s="7" t="inlineStr">
        <is>
          <t>VAL-LHHS-12148</t>
        </is>
      </c>
      <c r="B12390" s="7" t="inlineStr">
        <is>
          <t>OBS-LHHS-2881</t>
        </is>
      </c>
      <c r="C12390" s="7" t="inlineStr">
        <is>
          <t>cross_document</t>
        </is>
      </c>
      <c r="D12390" s="7" t="inlineStr">
        <is>
          <t>SRC-EXPL-LHHS-FY2021-SENATE p.247 prints 555,497 (text-extracted, 'Public Health Scientific Services' [2020 appropriation])</t>
        </is>
      </c>
      <c r="E12390" s="7" t="inlineStr">
        <is>
          <t>555,497 as recorded</t>
        </is>
      </c>
      <c r="F12390" s="7" t="inlineStr">
        <is>
          <t>pass</t>
        </is>
      </c>
      <c r="G12390" s="7" t="inlineStr"/>
      <c r="H12390" s="7" t="inlineStr"/>
      <c r="I12390" s="7" t="inlineStr"/>
    </row>
    <row r="12391">
      <c r="A12391" s="7" t="inlineStr">
        <is>
          <t>VAL-LHHS-12149</t>
        </is>
      </c>
      <c r="B12391" s="7" t="inlineStr">
        <is>
          <t>OBS-LHHS-2882</t>
        </is>
      </c>
      <c r="C12391" s="7" t="inlineStr">
        <is>
          <t>cross_document</t>
        </is>
      </c>
      <c r="D12391" s="7" t="inlineStr">
        <is>
          <t>SRC-EXPL-LHHS-FY2021-SENATE p.248 prints 6,895,304 (text-extracted, 'Total, Centers for Disease Control and Prevention' [2020 appropriation])</t>
        </is>
      </c>
      <c r="E12391" s="7" t="inlineStr">
        <is>
          <t>6,895,304 as recorded</t>
        </is>
      </c>
      <c r="F12391" s="7" t="inlineStr">
        <is>
          <t>pass</t>
        </is>
      </c>
      <c r="G12391" s="7" t="inlineStr"/>
      <c r="H12391" s="7" t="inlineStr"/>
      <c r="I12391" s="7" t="inlineStr"/>
    </row>
    <row r="12392">
      <c r="A12392" s="7" t="inlineStr">
        <is>
          <t>VAL-LHHS-12150</t>
        </is>
      </c>
      <c r="B12392" s="7" t="inlineStr">
        <is>
          <t>OBS-LHHS-2884</t>
        </is>
      </c>
      <c r="C12392" s="7" t="inlineStr">
        <is>
          <t>cross_document</t>
        </is>
      </c>
      <c r="D12392" s="7" t="inlineStr">
        <is>
          <t>SRC-EXPL-LHHS-FY2021-SENATE p.255 prints 786,000 (text-extracted, 'Total, Health Care Fraud and Abuse Control (Trust funds)' [2020 appropriation])</t>
        </is>
      </c>
      <c r="E12392" s="7" t="inlineStr">
        <is>
          <t>786,000 as recorded</t>
        </is>
      </c>
      <c r="F12392" s="7" t="inlineStr">
        <is>
          <t>pass</t>
        </is>
      </c>
      <c r="G12392" s="7" t="inlineStr"/>
      <c r="H12392" s="7" t="inlineStr"/>
      <c r="I12392" s="7" t="inlineStr"/>
    </row>
    <row r="12393">
      <c r="A12393" s="7" t="inlineStr">
        <is>
          <t>VAL-LHHS-12151</t>
        </is>
      </c>
      <c r="B12393" s="7" t="inlineStr">
        <is>
          <t>OBS-LHHS-2886</t>
        </is>
      </c>
      <c r="C12393" s="7" t="inlineStr">
        <is>
          <t>cross_document</t>
        </is>
      </c>
      <c r="D12393" s="7" t="inlineStr">
        <is>
          <t>SRC-EXPL-LHHS-FY2021-SENATE p.254 prints 139,903,075 (text-extracted, 'New advance, 1st quarter, fiscal year 2022' [2020 appropriation])</t>
        </is>
      </c>
      <c r="E12393" s="7" t="inlineStr">
        <is>
          <t>139,903,075 as recorded</t>
        </is>
      </c>
      <c r="F12393" s="7" t="inlineStr">
        <is>
          <t>pass</t>
        </is>
      </c>
      <c r="G12393" s="7" t="inlineStr"/>
      <c r="H12393" s="7" t="inlineStr"/>
      <c r="I12393" s="7" t="inlineStr"/>
    </row>
    <row r="12394">
      <c r="A12394" s="7" t="inlineStr">
        <is>
          <t>VAL-LHHS-12152</t>
        </is>
      </c>
      <c r="B12394" s="7" t="inlineStr">
        <is>
          <t>OBS-LHHS-2888</t>
        </is>
      </c>
      <c r="C12394" s="7" t="inlineStr">
        <is>
          <t>cross_document</t>
        </is>
      </c>
      <c r="D12394" s="7" t="inlineStr">
        <is>
          <t>SRC-EXPL-LHHS-FY2021-SENATE p.254 prints 413,091,553 (text-extracted, 'Total, Grants to States for Medicaid, appropriated in this bill' [2020 appropriation])</t>
        </is>
      </c>
      <c r="E12394" s="7" t="inlineStr">
        <is>
          <t>413,091,553 as recorded</t>
        </is>
      </c>
      <c r="F12394" s="7" t="inlineStr">
        <is>
          <t>pass</t>
        </is>
      </c>
      <c r="G12394" s="7" t="inlineStr"/>
      <c r="H12394" s="7" t="inlineStr"/>
      <c r="I12394" s="7" t="inlineStr"/>
    </row>
    <row r="12395">
      <c r="A12395" s="7" t="inlineStr">
        <is>
          <t>VAL-LHHS-12153</t>
        </is>
      </c>
      <c r="B12395" s="7" t="inlineStr">
        <is>
          <t>OBS-LHHS-2887</t>
        </is>
      </c>
      <c r="C12395" s="7" t="inlineStr">
        <is>
          <t>cross_document</t>
        </is>
      </c>
      <c r="D12395" s="7" t="inlineStr">
        <is>
          <t>SRC-EXPL-LHHS-FY2021-SENATE p.254 prints -137,931,797 (text-extracted, 'Less appropriations provided in prior years' [2020 appropriation])</t>
        </is>
      </c>
      <c r="E12395" s="7" t="inlineStr">
        <is>
          <t>-137,931,797 as recorded</t>
        </is>
      </c>
      <c r="F12395" s="7" t="inlineStr">
        <is>
          <t>pass</t>
        </is>
      </c>
      <c r="G12395" s="7" t="inlineStr"/>
      <c r="H12395" s="7" t="inlineStr"/>
      <c r="I12395" s="7" t="inlineStr"/>
    </row>
    <row r="12396">
      <c r="A12396" s="7" t="inlineStr">
        <is>
          <t>VAL-LHHS-12154</t>
        </is>
      </c>
      <c r="B12396" s="7" t="inlineStr">
        <is>
          <t>OBS-LHHS-2890</t>
        </is>
      </c>
      <c r="C12396" s="7" t="inlineStr">
        <is>
          <t>cross_document</t>
        </is>
      </c>
      <c r="D12396" s="7" t="inlineStr">
        <is>
          <t>SRC-EXPL-LHHS-FY2021-SENATE p.255 prints 3,669,744 (text-extracted, 'Total, Program management' [2020 appropriation])</t>
        </is>
      </c>
      <c r="E12396" s="7" t="inlineStr">
        <is>
          <t>3,669,744 as recorded</t>
        </is>
      </c>
      <c r="F12396" s="7" t="inlineStr">
        <is>
          <t>pass</t>
        </is>
      </c>
      <c r="G12396" s="7" t="inlineStr"/>
      <c r="H12396" s="7" t="inlineStr"/>
      <c r="I12396" s="7" t="inlineStr"/>
    </row>
    <row r="12397">
      <c r="A12397" s="7" t="inlineStr">
        <is>
          <t>VAL-LHHS-12155</t>
        </is>
      </c>
      <c r="B12397" s="7" t="inlineStr">
        <is>
          <t>OBS-LHHS-2891</t>
        </is>
      </c>
      <c r="C12397" s="7" t="inlineStr">
        <is>
          <t>cross_document</t>
        </is>
      </c>
      <c r="D12397" s="7" t="inlineStr">
        <is>
          <t>SRC-EXPL-LHHS-FY2021-SENATE p.255 prints 828,343,397 (text-extracted, 'Total, Centers for Medicare and Medicaid Services' [2020 appropriation])</t>
        </is>
      </c>
      <c r="E12397" s="7" t="inlineStr">
        <is>
          <t>828,343,397 as recorded</t>
        </is>
      </c>
      <c r="F12397" s="7" t="inlineStr">
        <is>
          <t>pass</t>
        </is>
      </c>
      <c r="G12397" s="7" t="inlineStr"/>
      <c r="H12397" s="7" t="inlineStr"/>
      <c r="I12397" s="7" t="inlineStr"/>
    </row>
    <row r="12398">
      <c r="A12398" s="7" t="inlineStr">
        <is>
          <t>VAL-LHHS-12156</t>
        </is>
      </c>
      <c r="B12398" s="7" t="inlineStr">
        <is>
          <t>OBS-LHHS-2892</t>
        </is>
      </c>
      <c r="C12398" s="7" t="inlineStr">
        <is>
          <t>cross_document</t>
        </is>
      </c>
      <c r="D12398" s="7" t="inlineStr">
        <is>
          <t>SRC-EXPL-LHHS-FY2021-SENATE p.255 prints 410,796,100 (text-extracted, 'Total, Payments to Trust Funds' [2020 appropriation])</t>
        </is>
      </c>
      <c r="E12398" s="7" t="inlineStr">
        <is>
          <t>410,796,100 as recorded</t>
        </is>
      </c>
      <c r="F12398" s="7" t="inlineStr">
        <is>
          <t>pass</t>
        </is>
      </c>
      <c r="G12398" s="7" t="inlineStr"/>
      <c r="H12398" s="7" t="inlineStr"/>
      <c r="I12398" s="7" t="inlineStr"/>
    </row>
    <row r="12399">
      <c r="A12399" s="7" t="inlineStr">
        <is>
          <t>VAL-LHHS-12157</t>
        </is>
      </c>
      <c r="B12399" s="7" t="inlineStr">
        <is>
          <t>OBS-LHHS-2893</t>
        </is>
      </c>
      <c r="C12399" s="7" t="inlineStr">
        <is>
          <t>cross_document</t>
        </is>
      </c>
      <c r="D12399" s="7" t="inlineStr">
        <is>
          <t>SRC-EXPL-LHHS-FY2021-SENATE p.246 prints 286,479 (text-extracted, 'Family Planning' [2020 appropriation])</t>
        </is>
      </c>
      <c r="E12399" s="7" t="inlineStr">
        <is>
          <t>286,479 as recorded</t>
        </is>
      </c>
      <c r="F12399" s="7" t="inlineStr">
        <is>
          <t>pass</t>
        </is>
      </c>
      <c r="G12399" s="7" t="inlineStr"/>
      <c r="H12399" s="7" t="inlineStr"/>
      <c r="I12399" s="7" t="inlineStr"/>
    </row>
    <row r="12400">
      <c r="A12400" s="7" t="inlineStr">
        <is>
          <t>VAL-LHHS-12158</t>
        </is>
      </c>
      <c r="B12400" s="7" t="inlineStr">
        <is>
          <t>OBS-LHHS-2894</t>
        </is>
      </c>
      <c r="C12400" s="7" t="inlineStr">
        <is>
          <t>cross_document</t>
        </is>
      </c>
      <c r="D12400" s="7" t="inlineStr">
        <is>
          <t>SRC-EXPL-LHHS-FY2021-SENATE p.243 prints 1,625,522 (text-extracted, 'Community Health Centers' [2020 appropriation])</t>
        </is>
      </c>
      <c r="E12400" s="7" t="inlineStr">
        <is>
          <t>1,625,522 as recorded</t>
        </is>
      </c>
      <c r="F12400" s="7" t="inlineStr">
        <is>
          <t>pass</t>
        </is>
      </c>
      <c r="G12400" s="7" t="inlineStr"/>
      <c r="H12400" s="7" t="inlineStr"/>
      <c r="I12400" s="7" t="inlineStr"/>
    </row>
    <row r="12401">
      <c r="A12401" s="7" t="inlineStr">
        <is>
          <t>VAL-LHHS-12159</t>
        </is>
      </c>
      <c r="B12401" s="7" t="inlineStr">
        <is>
          <t>OBS-LHHS-2895</t>
        </is>
      </c>
      <c r="C12401" s="7" t="inlineStr">
        <is>
          <t>cross_document</t>
        </is>
      </c>
      <c r="D12401" s="7" t="inlineStr">
        <is>
          <t>SRC-EXPL-LHHS-FY2021-SENATE p.245 prints 123,593 (text-extracted, 'Subtotal, Health Care Systems Bureau, appropriation' [2020 appropriation])</t>
        </is>
      </c>
      <c r="E12401" s="7" t="inlineStr">
        <is>
          <t>123,593 as recorded</t>
        </is>
      </c>
      <c r="F12401" s="7" t="inlineStr">
        <is>
          <t>pass</t>
        </is>
      </c>
      <c r="G12401" s="7" t="inlineStr"/>
      <c r="H12401" s="7" t="inlineStr"/>
      <c r="I12401" s="7" t="inlineStr"/>
    </row>
    <row r="12402">
      <c r="A12402" s="7" t="inlineStr">
        <is>
          <t>VAL-LHHS-12160</t>
        </is>
      </c>
      <c r="B12402" s="7" t="inlineStr">
        <is>
          <t>OBS-LHHS-2896</t>
        </is>
      </c>
      <c r="C12402" s="7" t="inlineStr">
        <is>
          <t>cross_document</t>
        </is>
      </c>
      <c r="D12402" s="7" t="inlineStr">
        <is>
          <t>SRC-EXPL-LHHS-FY2021-SENATE p.244 prints 1,194,506 (text-extracted, 'Total, Health Workforce' [2020 appropriation])</t>
        </is>
      </c>
      <c r="E12402" s="7" t="inlineStr">
        <is>
          <t>1,194,506 as recorded</t>
        </is>
      </c>
      <c r="F12402" s="7" t="inlineStr">
        <is>
          <t>pass</t>
        </is>
      </c>
      <c r="G12402" s="7" t="inlineStr"/>
      <c r="H12402" s="7" t="inlineStr"/>
      <c r="I12402" s="7" t="inlineStr"/>
    </row>
    <row r="12403">
      <c r="A12403" s="7" t="inlineStr">
        <is>
          <t>VAL-LHHS-12161</t>
        </is>
      </c>
      <c r="B12403" s="7" t="inlineStr">
        <is>
          <t>OBS-LHHS-2897</t>
        </is>
      </c>
      <c r="C12403" s="7" t="inlineStr">
        <is>
          <t>cross_document</t>
        </is>
      </c>
      <c r="D12403" s="7" t="inlineStr">
        <is>
          <t>SRC-EXPL-LHHS-FY2021-SENATE p.245 prints 943,784 (text-extracted, 'Total, Maternal and Child Health' [2020 appropriation])</t>
        </is>
      </c>
      <c r="E12403" s="7" t="inlineStr">
        <is>
          <t>943,784 as recorded</t>
        </is>
      </c>
      <c r="F12403" s="7" t="inlineStr">
        <is>
          <t>pass</t>
        </is>
      </c>
      <c r="G12403" s="7" t="inlineStr"/>
      <c r="H12403" s="7" t="inlineStr"/>
      <c r="I12403" s="7" t="inlineStr"/>
    </row>
    <row r="12404">
      <c r="A12404" s="7" t="inlineStr">
        <is>
          <t>VAL-LHHS-12162</t>
        </is>
      </c>
      <c r="B12404" s="7" t="inlineStr">
        <is>
          <t>OBS-LHHS-2898</t>
        </is>
      </c>
      <c r="C12404" s="7" t="inlineStr">
        <is>
          <t>cross_document</t>
        </is>
      </c>
      <c r="D12404" s="7" t="inlineStr">
        <is>
          <t>SRC-EXPL-LHHS-FY2021-SENATE p.243 prints 1,626,522 (text-extracted, 'Total, Primary Health Care' [2020 appropriation])</t>
        </is>
      </c>
      <c r="E12404" s="7" t="inlineStr">
        <is>
          <t>1,626,522 as recorded</t>
        </is>
      </c>
      <c r="F12404" s="7" t="inlineStr">
        <is>
          <t>pass</t>
        </is>
      </c>
      <c r="G12404" s="7" t="inlineStr"/>
      <c r="H12404" s="7" t="inlineStr"/>
      <c r="I12404" s="7" t="inlineStr"/>
    </row>
    <row r="12405">
      <c r="A12405" s="7" t="inlineStr">
        <is>
          <t>VAL-LHHS-12163</t>
        </is>
      </c>
      <c r="B12405" s="7" t="inlineStr">
        <is>
          <t>OBS-LHHS-2899</t>
        </is>
      </c>
      <c r="C12405" s="7" t="inlineStr">
        <is>
          <t>cross_document</t>
        </is>
      </c>
      <c r="D12405" s="7" t="inlineStr">
        <is>
          <t>SRC-EXPL-LHHS-FY2021-SENATE p.246 prints 155,300 (text-extracted, 'Program Management' [2020 appropriation])</t>
        </is>
      </c>
      <c r="E12405" s="7" t="inlineStr">
        <is>
          <t>155,300 as recorded</t>
        </is>
      </c>
      <c r="F12405" s="7" t="inlineStr">
        <is>
          <t>pass</t>
        </is>
      </c>
      <c r="G12405" s="7" t="inlineStr"/>
      <c r="H12405" s="7" t="inlineStr"/>
      <c r="I12405" s="7" t="inlineStr"/>
    </row>
    <row r="12406">
      <c r="A12406" s="7" t="inlineStr">
        <is>
          <t>VAL-LHHS-12164</t>
        </is>
      </c>
      <c r="B12406" s="7" t="inlineStr">
        <is>
          <t>OBS-LHHS-2900</t>
        </is>
      </c>
      <c r="C12406" s="7" t="inlineStr">
        <is>
          <t>cross_document</t>
        </is>
      </c>
      <c r="D12406" s="7" t="inlineStr">
        <is>
          <t>SRC-EXPL-LHHS-FY2021-SENATE p.246 prints 318,294 (text-extracted, 'Total, Rural Health' [2020 appropriation])</t>
        </is>
      </c>
      <c r="E12406" s="7" t="inlineStr">
        <is>
          <t>318,294 as recorded</t>
        </is>
      </c>
      <c r="F12406" s="7" t="inlineStr">
        <is>
          <t>pass</t>
        </is>
      </c>
      <c r="G12406" s="7" t="inlineStr"/>
      <c r="H12406" s="7" t="inlineStr"/>
      <c r="I12406" s="7" t="inlineStr"/>
    </row>
    <row r="12407">
      <c r="A12407" s="7" t="inlineStr">
        <is>
          <t>VAL-LHHS-12165</t>
        </is>
      </c>
      <c r="B12407" s="7" t="inlineStr">
        <is>
          <t>OBS-LHHS-2901</t>
        </is>
      </c>
      <c r="C12407" s="7" t="inlineStr">
        <is>
          <t>cross_document</t>
        </is>
      </c>
      <c r="D12407" s="7" t="inlineStr">
        <is>
          <t>SRC-EXPL-LHHS-FY2021-SENATE p.245 prints 2,388,781 (text-extracted, 'Total, Ryan White HIV/AIDS program' [2020 appropriation])</t>
        </is>
      </c>
      <c r="E12407" s="7" t="inlineStr">
        <is>
          <t>2,388,781 as recorded</t>
        </is>
      </c>
      <c r="F12407" s="7" t="inlineStr">
        <is>
          <t>pass</t>
        </is>
      </c>
      <c r="G12407" s="7" t="inlineStr"/>
      <c r="H12407" s="7" t="inlineStr"/>
      <c r="I12407" s="7" t="inlineStr"/>
    </row>
    <row r="12408">
      <c r="A12408" s="7" t="inlineStr">
        <is>
          <t>VAL-LHHS-12166</t>
        </is>
      </c>
      <c r="B12408" s="7" t="inlineStr">
        <is>
          <t>OBS-LHHS-2902</t>
        </is>
      </c>
      <c r="C12408" s="7" t="inlineStr">
        <is>
          <t>cross_document</t>
        </is>
      </c>
      <c r="D12408" s="7" t="inlineStr">
        <is>
          <t>SRC-EXPL-LHHS-FY2021-SENATE p.246 prints 7,333,059 (text-extracted, 'Total, Health Resources and Services Administration' [2020 appropriation])</t>
        </is>
      </c>
      <c r="E12408" s="7" t="inlineStr">
        <is>
          <t>7,333,059 as recorded</t>
        </is>
      </c>
      <c r="F12408" s="7" t="inlineStr">
        <is>
          <t>pass</t>
        </is>
      </c>
      <c r="G12408" s="7" t="inlineStr"/>
      <c r="H12408" s="7" t="inlineStr"/>
      <c r="I12408" s="7" t="inlineStr"/>
    </row>
    <row r="12409">
      <c r="A12409" s="7" t="inlineStr">
        <is>
          <t>VAL-LHHS-12167</t>
        </is>
      </c>
      <c r="B12409" s="7" t="inlineStr">
        <is>
          <t>OBS-LHHS-2903</t>
        </is>
      </c>
      <c r="C12409" s="7" t="inlineStr">
        <is>
          <t>cross_document</t>
        </is>
      </c>
      <c r="D12409" s="7" t="inlineStr">
        <is>
          <t>SRC-EXPL-LHHS-FY2021-SENATE p.246 prints 295,800 (text-extracted, 'Total, Vaccine Injury Compensation Trust Fund' [2020 appropriation])</t>
        </is>
      </c>
      <c r="E12409" s="7" t="inlineStr">
        <is>
          <t>295,800 as recorded</t>
        </is>
      </c>
      <c r="F12409" s="7" t="inlineStr">
        <is>
          <t>pass</t>
        </is>
      </c>
      <c r="G12409" s="7" t="inlineStr"/>
      <c r="H12409" s="7" t="inlineStr"/>
      <c r="I12409" s="7" t="inlineStr"/>
    </row>
    <row r="12410">
      <c r="A12410" s="7" t="inlineStr">
        <is>
          <t>VAL-LHHS-12168</t>
        </is>
      </c>
      <c r="B12410" s="7" t="inlineStr">
        <is>
          <t>OBS-LHHS-2904</t>
        </is>
      </c>
      <c r="C12410" s="7" t="inlineStr">
        <is>
          <t>cross_document</t>
        </is>
      </c>
      <c r="D12410" s="7" t="inlineStr">
        <is>
          <t>SRC-EXPL-LHHS-FY2021-SENATE p.251 prints 200,000 (text-extracted, 'Buildings and Facilities' [2020 appropriation])</t>
        </is>
      </c>
      <c r="E12410" s="7" t="inlineStr">
        <is>
          <t>200,000 as recorded</t>
        </is>
      </c>
      <c r="F12410" s="7" t="inlineStr">
        <is>
          <t>pass</t>
        </is>
      </c>
      <c r="G12410" s="7" t="inlineStr"/>
      <c r="H12410" s="7" t="inlineStr"/>
      <c r="I12410" s="7" t="inlineStr"/>
    </row>
    <row r="12411">
      <c r="A12411" s="7" t="inlineStr">
        <is>
          <t>VAL-LHHS-12169</t>
        </is>
      </c>
      <c r="B12411" s="7" t="inlineStr">
        <is>
          <t>OBS-LHHS-2905</t>
        </is>
      </c>
      <c r="C12411" s="7" t="inlineStr">
        <is>
          <t>cross_document</t>
        </is>
      </c>
      <c r="D12411" s="7" t="inlineStr">
        <is>
          <t>SRC-EXPL-LHHS-FY2021-SENATE p.263 prints 492,000 (text-extracted, 'CURES Act 2' [2020 appropriation])</t>
        </is>
      </c>
      <c r="E12411" s="7" t="inlineStr">
        <is>
          <t>492,000 as recorded</t>
        </is>
      </c>
      <c r="F12411" s="7" t="inlineStr">
        <is>
          <t>pass</t>
        </is>
      </c>
      <c r="G12411" s="7" t="inlineStr"/>
      <c r="H12411" s="7" t="inlineStr"/>
      <c r="I12411" s="7" t="inlineStr"/>
    </row>
    <row r="12412">
      <c r="A12412" s="10" t="inlineStr">
        <is>
          <t>VAL-LHHS-12170</t>
        </is>
      </c>
      <c r="B12412" s="10" t="inlineStr">
        <is>
          <t>OBS-LHHS-2906</t>
        </is>
      </c>
      <c r="C12412" s="10" t="inlineStr">
        <is>
          <t>cross_document</t>
        </is>
      </c>
      <c r="D12412" s="10" t="inlineStr">
        <is>
          <t>SRC-EXPL-LHHS-FY2021-SENATE p.251 prints 80,827 (text-extracted, 'John E Fogarty International Center (FIC)' [2020 appropriation])</t>
        </is>
      </c>
      <c r="E12412" s="10" t="inlineStr">
        <is>
          <t>80,760 as recorded</t>
        </is>
      </c>
      <c r="F12412" s="10" t="inlineStr">
        <is>
          <t>flag</t>
        </is>
      </c>
      <c r="G12412" s="10" t="inlineStr">
        <is>
          <t>resolved</t>
        </is>
      </c>
      <c r="H12412" s="10" t="inlineStr">
        <is>
          <t>owner rules (2026-10-08)</t>
        </is>
      </c>
      <c r="I12412" s="10" t="inlineStr">
        <is>
          <t>Our figure equals P.L. 116-94 Division A's appropriation exactly (VAL-LHHS-12255, law_text pass); the FY2021 Senate draft (p.251) prints another split of the same money -- the differences net to zero within the agency and its total agrees. Kept the figure the law matches (the owner's FY2021 CMS precedent, 2026-10-08). Note: The FY2021 Senate draft's 2020 column prints 80,827 thousand: a different split of the same FY2020 money among the accounts (the agency total agrees); the law appropriates $80,760,000, as recorded.</t>
        </is>
      </c>
    </row>
    <row r="12413">
      <c r="A12413" s="7" t="inlineStr">
        <is>
          <t>VAL-LHHS-12171</t>
        </is>
      </c>
      <c r="B12413" s="7" t="inlineStr">
        <is>
          <t>OBS-LHHS-2907</t>
        </is>
      </c>
      <c r="C12413" s="7" t="inlineStr">
        <is>
          <t>cross_document</t>
        </is>
      </c>
      <c r="D12413" s="7" t="inlineStr">
        <is>
          <t>SRC-EXPL-LHHS-FY2021-SENATE p.251 prints 832,888 (text-extracted, 'National Center for Advancing Translational Sciences (NCATS)' [2020 appropriation])</t>
        </is>
      </c>
      <c r="E12413" s="7" t="inlineStr">
        <is>
          <t>832,888 as recorded</t>
        </is>
      </c>
      <c r="F12413" s="7" t="inlineStr">
        <is>
          <t>pass</t>
        </is>
      </c>
      <c r="G12413" s="7" t="inlineStr"/>
      <c r="H12413" s="7" t="inlineStr"/>
      <c r="I12413" s="7" t="inlineStr"/>
    </row>
    <row r="12414">
      <c r="A12414" s="10" t="inlineStr">
        <is>
          <t>VAL-LHHS-12172</t>
        </is>
      </c>
      <c r="B12414" s="10" t="inlineStr">
        <is>
          <t>OBS-LHHS-2908</t>
        </is>
      </c>
      <c r="C12414" s="10" t="inlineStr">
        <is>
          <t>cross_document</t>
        </is>
      </c>
      <c r="D12414" s="10" t="inlineStr">
        <is>
          <t>SRC-EXPL-LHHS-FY2021-SENATE p.251 prints 151,877 (text-extracted, 'National Center for Complementary and Integrative Health (NCCIH)' [2020 appropriation])</t>
        </is>
      </c>
      <c r="E12414" s="10" t="inlineStr">
        <is>
          <t>151,740 as recorded</t>
        </is>
      </c>
      <c r="F12414" s="10" t="inlineStr">
        <is>
          <t>flag</t>
        </is>
      </c>
      <c r="G12414" s="10" t="inlineStr">
        <is>
          <t>resolved</t>
        </is>
      </c>
      <c r="H12414" s="10" t="inlineStr">
        <is>
          <t>owner rules (2026-10-08)</t>
        </is>
      </c>
      <c r="I12414" s="10" t="inlineStr">
        <is>
          <t>Our figure equals P.L. 116-94 Division A's appropriation exactly (VAL-LHHS-12257, law_text pass); the FY2021 Senate draft (p.251) prints another split of the same money -- the differences net to zero within the agency and its total agrees. Kept the figure the law matches (the owner's FY2021 CMS precedent, 2026-10-08). Note: The FY2021 Senate draft's 2020 column prints 151,877 thousand: a different split of the same FY2020 money among the accounts (the agency total agrees); the law appropriates $151,740,000, as recorded.</t>
        </is>
      </c>
    </row>
    <row r="12415">
      <c r="A12415" s="10" t="inlineStr">
        <is>
          <t>VAL-LHHS-12173</t>
        </is>
      </c>
      <c r="B12415" s="10" t="inlineStr">
        <is>
          <t>OBS-LHHS-2909</t>
        </is>
      </c>
      <c r="C12415" s="10" t="inlineStr">
        <is>
          <t>cross_document</t>
        </is>
      </c>
      <c r="D12415" s="10" t="inlineStr">
        <is>
          <t>SRC-EXPL-LHHS-FY2021-SENATE p.249 prints 6,245,438 (text-extracted, 'National Cancer Institute (NCI)' [2020 appropriation])</t>
        </is>
      </c>
      <c r="E12415" s="10" t="inlineStr">
        <is>
          <t>6,245,442 as recorded</t>
        </is>
      </c>
      <c r="F12415" s="10" t="inlineStr">
        <is>
          <t>flag</t>
        </is>
      </c>
      <c r="G12415" s="10" t="inlineStr">
        <is>
          <t>resolved</t>
        </is>
      </c>
      <c r="H12415" s="10" t="inlineStr">
        <is>
          <t>owner rules (2026-10-08)</t>
        </is>
      </c>
      <c r="I12415" s="10" t="inlineStr">
        <is>
          <t>Our figure equals P.L. 116-94 Division A's appropriation exactly (VAL-LHHS-12258, law_text pass); the FY2021 Senate draft (p.249) prints another split of the same money -- the differences net to zero within the agency and its total agrees. Kept the figure the law matches (the owner's FY2021 CMS precedent, 2026-10-08). Note: The FY2021 Senate draft's 2020 column prints 6,245,438 thousand: a different split of the same FY2020 money among the accounts (the agency total agrees); the law appropriates $6,245,442,000, as recorded.</t>
        </is>
      </c>
    </row>
    <row r="12416">
      <c r="A12416" s="10" t="inlineStr">
        <is>
          <t>VAL-LHHS-12174</t>
        </is>
      </c>
      <c r="B12416" s="10" t="inlineStr">
        <is>
          <t>OBS-LHHS-2910</t>
        </is>
      </c>
      <c r="C12416" s="10" t="inlineStr">
        <is>
          <t>cross_document</t>
        </is>
      </c>
      <c r="D12416" s="10" t="inlineStr">
        <is>
          <t>SRC-EXPL-LHHS-FY2021-SENATE p.249 prints 823,325 (text-extracted, 'National Eye Institute (NEI)' [2020 appropriation])</t>
        </is>
      </c>
      <c r="E12416" s="10" t="inlineStr">
        <is>
          <t>824,090 as recorded</t>
        </is>
      </c>
      <c r="F12416" s="10" t="inlineStr">
        <is>
          <t>flag</t>
        </is>
      </c>
      <c r="G12416" s="10" t="inlineStr">
        <is>
          <t>resolved</t>
        </is>
      </c>
      <c r="H12416" s="10" t="inlineStr">
        <is>
          <t>owner rules (2026-10-08)</t>
        </is>
      </c>
      <c r="I12416" s="10" t="inlineStr">
        <is>
          <t>Our figure equals P.L. 116-94 Division A's appropriation exactly (VAL-LHHS-12259, law_text pass); the FY2021 Senate draft (p.249) prints another split of the same money -- the differences net to zero within the agency and its total agrees. Kept the figure the law matches (the owner's FY2021 CMS precedent, 2026-10-08). Note: The FY2021 Senate draft's 2020 column prints 823,325 thousand: a different split of the same FY2020 money among the accounts (the agency total agrees); the law appropriates $824,090,000, as recorded.</t>
        </is>
      </c>
    </row>
    <row r="12417">
      <c r="A12417" s="10" t="inlineStr">
        <is>
          <t>VAL-LHHS-12175</t>
        </is>
      </c>
      <c r="B12417" s="10" t="inlineStr">
        <is>
          <t>OBS-LHHS-2911</t>
        </is>
      </c>
      <c r="C12417" s="10" t="inlineStr">
        <is>
          <t>cross_document</t>
        </is>
      </c>
      <c r="D12417" s="10" t="inlineStr">
        <is>
          <t>SRC-EXPL-LHHS-FY2021-SENATE p.251 prints 604,118 (text-extracted, 'National Human Genome Research Institute (NHGRI)' [2020 appropriation])</t>
        </is>
      </c>
      <c r="E12417" s="10" t="inlineStr">
        <is>
          <t>606,349 as recorded</t>
        </is>
      </c>
      <c r="F12417" s="10" t="inlineStr">
        <is>
          <t>flag</t>
        </is>
      </c>
      <c r="G12417" s="10" t="inlineStr">
        <is>
          <t>resolved</t>
        </is>
      </c>
      <c r="H12417" s="10" t="inlineStr">
        <is>
          <t>owner rules (2026-10-08)</t>
        </is>
      </c>
      <c r="I12417" s="10" t="inlineStr">
        <is>
          <t>Our figure equals P.L. 116-94 Division A's appropriation exactly (VAL-LHHS-12260, law_text pass); the FY2021 Senate draft (p.251) prints another split of the same money -- the differences net to zero within the agency and its total agrees. Kept the figure the law matches (the owner's FY2021 CMS precedent, 2026-10-08). Note: The FY2021 Senate draft's 2020 column prints 604,118 thousand: a different split of the same FY2020 money among the accounts (the agency total agrees); the law appropriates $606,349,000, as recorded.</t>
        </is>
      </c>
    </row>
    <row r="12418">
      <c r="A12418" s="10" t="inlineStr">
        <is>
          <t>VAL-LHHS-12176</t>
        </is>
      </c>
      <c r="B12418" s="10" t="inlineStr">
        <is>
          <t>OBS-LHHS-2912</t>
        </is>
      </c>
      <c r="C12418" s="10" t="inlineStr">
        <is>
          <t>cross_document</t>
        </is>
      </c>
      <c r="D12418" s="10" t="inlineStr">
        <is>
          <t>SRC-EXPL-LHHS-FY2021-SENATE p.249 prints 3,625,258 (text-extracted, 'National Heart, Lung, and Blood Institute (NHLBI)' [2020 appropriation])</t>
        </is>
      </c>
      <c r="E12418" s="10" t="inlineStr">
        <is>
          <t>3,624,258 as recorded</t>
        </is>
      </c>
      <c r="F12418" s="10" t="inlineStr">
        <is>
          <t>flag</t>
        </is>
      </c>
      <c r="G12418" s="10" t="inlineStr">
        <is>
          <t>resolved</t>
        </is>
      </c>
      <c r="H12418" s="10" t="inlineStr">
        <is>
          <t>owner rules (2026-10-08)</t>
        </is>
      </c>
      <c r="I12418" s="10" t="inlineStr">
        <is>
          <t>Our figure equals P.L. 116-94 Division A's appropriation exactly (VAL-LHHS-12261, law_text pass); the FY2021 Senate draft (p.249) prints another split of the same money -- the differences net to zero within the agency and its total agrees. Kept the figure the law matches (the owner's FY2021 CMS precedent, 2026-10-08). Note: The FY2021 Senate draft's 2020 column prints 3,625,258 thousand: a different split of the same FY2020 money among the accounts (the agency total agrees); the law appropriates $3,624,258,000, as recorded.</t>
        </is>
      </c>
    </row>
    <row r="12419">
      <c r="A12419" s="10" t="inlineStr">
        <is>
          <t>VAL-LHHS-12177</t>
        </is>
      </c>
      <c r="B12419" s="10" t="inlineStr">
        <is>
          <t>OBS-LHHS-2913</t>
        </is>
      </c>
      <c r="C12419" s="10" t="inlineStr">
        <is>
          <t>cross_document</t>
        </is>
      </c>
      <c r="D12419" s="10" t="inlineStr">
        <is>
          <t>SRC-EXPL-LHHS-FY2021-SENATE p.250 prints 3,545,869 (text-extracted, 'National Institute on Aging (NIA)' [2020 appropriation])</t>
        </is>
      </c>
      <c r="E12419" s="10" t="inlineStr">
        <is>
          <t>3,543,673 as recorded</t>
        </is>
      </c>
      <c r="F12419" s="10" t="inlineStr">
        <is>
          <t>flag</t>
        </is>
      </c>
      <c r="G12419" s="10" t="inlineStr">
        <is>
          <t>resolved</t>
        </is>
      </c>
      <c r="H12419" s="10" t="inlineStr">
        <is>
          <t>owner rules (2026-10-08)</t>
        </is>
      </c>
      <c r="I12419" s="10" t="inlineStr">
        <is>
          <t>Our figure equals P.L. 116-94 Division A's appropriation exactly (VAL-LHHS-12262, law_text pass); the FY2021 Senate draft (p.250) prints another split of the same money -- the differences net to zero within the agency and its total agrees. Kept the figure the law matches (the owner's FY2021 CMS precedent, 2026-10-08). Note: The FY2021 Senate draft's 2020 column prints 3,545,869 thousand: a different split of the same FY2020 money among the accounts (the agency total agrees); the law appropriates $3,543,673,000, as recorded.</t>
        </is>
      </c>
    </row>
    <row r="12420">
      <c r="A12420" s="10" t="inlineStr">
        <is>
          <t>VAL-LHHS-12178</t>
        </is>
      </c>
      <c r="B12420" s="10" t="inlineStr">
        <is>
          <t>OBS-LHHS-2914</t>
        </is>
      </c>
      <c r="C12420" s="10" t="inlineStr">
        <is>
          <t>cross_document</t>
        </is>
      </c>
      <c r="D12420" s="10" t="inlineStr">
        <is>
          <t>SRC-EXPL-LHHS-FY2021-SENATE p.250 prints 546,696 (text-extracted, 'National Institute on Alcohol Abuse and Alcoholism (NIAAA)' [2020 appropriation])</t>
        </is>
      </c>
      <c r="E12420" s="10" t="inlineStr">
        <is>
          <t>545,373 as recorded</t>
        </is>
      </c>
      <c r="F12420" s="10" t="inlineStr">
        <is>
          <t>flag</t>
        </is>
      </c>
      <c r="G12420" s="10" t="inlineStr">
        <is>
          <t>resolved</t>
        </is>
      </c>
      <c r="H12420" s="10" t="inlineStr">
        <is>
          <t>owner rules (2026-10-08)</t>
        </is>
      </c>
      <c r="I12420" s="10" t="inlineStr">
        <is>
          <t>Our figure equals P.L. 116-94 Division A's appropriation exactly (VAL-LHHS-12263, law_text pass); the FY2021 Senate draft (p.250) prints another split of the same money -- the differences net to zero within the agency and its total agrees. Kept the figure the law matches (the owner's FY2021 CMS precedent, 2026-10-08). Note: The FY2021 Senate draft's 2020 column prints 546,696 thousand: a different split of the same FY2020 money among the accounts (the agency total agrees); the law appropriates $545,373,000, as recorded.</t>
        </is>
      </c>
    </row>
    <row r="12421">
      <c r="A12421" s="10" t="inlineStr">
        <is>
          <t>VAL-LHHS-12179</t>
        </is>
      </c>
      <c r="B12421" s="10" t="inlineStr">
        <is>
          <t>OBS-LHHS-2915</t>
        </is>
      </c>
      <c r="C12421" s="10" t="inlineStr">
        <is>
          <t>cross_document</t>
        </is>
      </c>
      <c r="D12421" s="10" t="inlineStr">
        <is>
          <t>SRC-EXPL-LHHS-FY2021-SENATE p.249 prints 5,876,195 (text-extracted, 'National Institute of Allergy and Infectious Diseases (NIAID)' [2020 appropriation])</t>
        </is>
      </c>
      <c r="E12421" s="10" t="inlineStr">
        <is>
          <t>5,885,470 as recorded</t>
        </is>
      </c>
      <c r="F12421" s="10" t="inlineStr">
        <is>
          <t>flag</t>
        </is>
      </c>
      <c r="G12421" s="10" t="inlineStr">
        <is>
          <t>resolved</t>
        </is>
      </c>
      <c r="H12421" s="10" t="inlineStr">
        <is>
          <t>owner rules (2026-10-08)</t>
        </is>
      </c>
      <c r="I12421" s="10" t="inlineStr">
        <is>
          <t>Our figure equals P.L. 116-94 Division A's appropriation exactly (VAL-LHHS-12264, law_text pass); the FY2021 Senate draft (p.249) prints another split of the same money -- the differences net to zero within the agency and its total agrees. Kept the figure the law matches (the owner's FY2021 CMS precedent, 2026-10-08). Note: The FY2021 Senate draft's 2020 column prints 5,876,195 thousand: a different split of the same FY2020 money among the accounts (the agency total agrees); the law appropriates $5,885,470,000, as recorded.</t>
        </is>
      </c>
    </row>
    <row r="12422">
      <c r="A12422" s="7" t="inlineStr">
        <is>
          <t>VAL-LHHS-12180</t>
        </is>
      </c>
      <c r="B12422" s="7" t="inlineStr">
        <is>
          <t>OBS-LHHS-2916</t>
        </is>
      </c>
      <c r="C12422" s="7" t="inlineStr">
        <is>
          <t>cross_document</t>
        </is>
      </c>
      <c r="D12422" s="7" t="inlineStr">
        <is>
          <t>SRC-EXPL-LHHS-FY2021-SENATE p.250 prints 624,889 (text-extracted, 'National Institute of Arthritis and Musculoskeletal and Skin Diseases (NIAMS)' [2020 appropriation])</t>
        </is>
      </c>
      <c r="E12422" s="7" t="inlineStr">
        <is>
          <t>624,889 as recorded</t>
        </is>
      </c>
      <c r="F12422" s="7" t="inlineStr">
        <is>
          <t>pass</t>
        </is>
      </c>
      <c r="G12422" s="7" t="inlineStr"/>
      <c r="H12422" s="7" t="inlineStr"/>
      <c r="I12422" s="7" t="inlineStr"/>
    </row>
    <row r="12423">
      <c r="A12423" s="10" t="inlineStr">
        <is>
          <t>VAL-LHHS-12181</t>
        </is>
      </c>
      <c r="B12423" s="10" t="inlineStr">
        <is>
          <t>OBS-LHHS-2917</t>
        </is>
      </c>
      <c r="C12423" s="10" t="inlineStr">
        <is>
          <t>cross_document</t>
        </is>
      </c>
      <c r="D12423" s="10" t="inlineStr">
        <is>
          <t>SRC-EXPL-LHHS-FY2021-SENATE p.251 prints 404,638 (text-extracted, 'National Institute of Biomedical Imaging and Bioengineering (NIBIB)' [2020 appropriation])</t>
        </is>
      </c>
      <c r="E12423" s="10" t="inlineStr">
        <is>
          <t>403,638 as recorded</t>
        </is>
      </c>
      <c r="F12423" s="10" t="inlineStr">
        <is>
          <t>flag</t>
        </is>
      </c>
      <c r="G12423" s="10" t="inlineStr">
        <is>
          <t>resolved</t>
        </is>
      </c>
      <c r="H12423" s="10" t="inlineStr">
        <is>
          <t>owner rules (2026-10-08)</t>
        </is>
      </c>
      <c r="I12423" s="10" t="inlineStr">
        <is>
          <t>Our figure equals P.L. 116-94 Division A's appropriation exactly (VAL-LHHS-12266, law_text pass); the FY2021 Senate draft (p.251) prints another split of the same money -- the differences net to zero within the agency and its total agrees. Kept the figure the law matches (the owner's FY2021 CMS precedent, 2026-10-08). Note: The FY2021 Senate draft's 2020 column prints 404,638 thousand: a different split of the same FY2020 money among the accounts (the agency total agrees); the law appropriates $403,638,000, as recorded.</t>
        </is>
      </c>
    </row>
    <row r="12424">
      <c r="A12424" s="10" t="inlineStr">
        <is>
          <t>VAL-LHHS-12182</t>
        </is>
      </c>
      <c r="B12424" s="10" t="inlineStr">
        <is>
          <t>OBS-LHHS-2918</t>
        </is>
      </c>
      <c r="C12424" s="10" t="inlineStr">
        <is>
          <t>cross_document</t>
        </is>
      </c>
      <c r="D12424" s="10" t="inlineStr">
        <is>
          <t>SRC-EXPL-LHHS-FY2021-SENATE p.249 prints 1,556,909 (text-extracted, 'National Institute of Child Health and Human Development (NICHD)' [2020 appropriation])</t>
        </is>
      </c>
      <c r="E12424" s="10" t="inlineStr">
        <is>
          <t>1,556,879 as recorded</t>
        </is>
      </c>
      <c r="F12424" s="10" t="inlineStr">
        <is>
          <t>flag</t>
        </is>
      </c>
      <c r="G12424" s="10" t="inlineStr">
        <is>
          <t>resolved</t>
        </is>
      </c>
      <c r="H12424" s="10" t="inlineStr">
        <is>
          <t>owner rules (2026-10-08)</t>
        </is>
      </c>
      <c r="I12424" s="10" t="inlineStr">
        <is>
          <t>Our figure equals P.L. 116-94 Division A's appropriation exactly (VAL-LHHS-12267, law_text pass); the FY2021 Senate draft (p.249) prints another split of the same money -- the differences net to zero within the agency and its total agrees. Kept the figure the law matches (the owner's FY2021 CMS precedent, 2026-10-08). Note: The FY2021 Senate draft's 2020 column prints 1,556,909 thousand: a different split of the same FY2020 money among the accounts (the agency total agrees); the law appropriates $1,556,879,000, as recorded.</t>
        </is>
      </c>
    </row>
    <row r="12425">
      <c r="A12425" s="10" t="inlineStr">
        <is>
          <t>VAL-LHHS-12183</t>
        </is>
      </c>
      <c r="B12425" s="10" t="inlineStr">
        <is>
          <t>OBS-LHHS-2919</t>
        </is>
      </c>
      <c r="C12425" s="10" t="inlineStr">
        <is>
          <t>cross_document</t>
        </is>
      </c>
      <c r="D12425" s="10" t="inlineStr">
        <is>
          <t>SRC-EXPL-LHHS-FY2021-SENATE p.250 prints 1,457,724 (text-extracted, 'National Institute on Drug Abuse (NIDA)' [2020 appropriation])</t>
        </is>
      </c>
      <c r="E12425" s="10" t="inlineStr">
        <is>
          <t>1,462,016 as recorded</t>
        </is>
      </c>
      <c r="F12425" s="10" t="inlineStr">
        <is>
          <t>flag</t>
        </is>
      </c>
      <c r="G12425" s="10" t="inlineStr">
        <is>
          <t>resolved</t>
        </is>
      </c>
      <c r="H12425" s="10" t="inlineStr">
        <is>
          <t>owner rules (2026-10-08)</t>
        </is>
      </c>
      <c r="I12425" s="10" t="inlineStr">
        <is>
          <t>Our figure equals P.L. 116-94 Division A's appropriation exactly (VAL-LHHS-12268, law_text pass); the FY2021 Senate draft (p.250) prints another split of the same money -- the differences net to zero within the agency and its total agrees. Kept the figure the law matches (the owner's FY2021 CMS precedent, 2026-10-08). Note: The FY2021 Senate draft's 2020 column prints 1,457,724 thousand: a different split of the same FY2020 money among the accounts (the agency total agrees); the law appropriates $1,462,016,000, as recorded.</t>
        </is>
      </c>
    </row>
    <row r="12426">
      <c r="A12426" s="7" t="inlineStr">
        <is>
          <t>VAL-LHHS-12184</t>
        </is>
      </c>
      <c r="B12426" s="7" t="inlineStr">
        <is>
          <t>OBS-LHHS-2920</t>
        </is>
      </c>
      <c r="C12426" s="7" t="inlineStr">
        <is>
          <t>cross_document</t>
        </is>
      </c>
      <c r="D12426" s="7" t="inlineStr">
        <is>
          <t>SRC-EXPL-LHHS-FY2021-SENATE p.250 prints 490,692 (text-extracted, 'National Institute on Deafness and Other Communication Disorders (NIDCD)' [2020 appropriation])</t>
        </is>
      </c>
      <c r="E12426" s="7" t="inlineStr">
        <is>
          <t>490,692 as recorded</t>
        </is>
      </c>
      <c r="F12426" s="7" t="inlineStr">
        <is>
          <t>pass</t>
        </is>
      </c>
      <c r="G12426" s="7" t="inlineStr"/>
      <c r="H12426" s="7" t="inlineStr"/>
      <c r="I12426" s="7" t="inlineStr"/>
    </row>
    <row r="12427">
      <c r="A12427" s="10" t="inlineStr">
        <is>
          <t>VAL-LHHS-12185</t>
        </is>
      </c>
      <c r="B12427" s="10" t="inlineStr">
        <is>
          <t>OBS-LHHS-2921</t>
        </is>
      </c>
      <c r="C12427" s="10" t="inlineStr">
        <is>
          <t>cross_document</t>
        </is>
      </c>
      <c r="D12427" s="10" t="inlineStr">
        <is>
          <t>SRC-EXPL-LHHS-FY2021-SENATE p.249 prints 477,679 (text-extracted, 'National Institute of Dental and Craniofacial Research (NIDCR)' [2020 appropriation])</t>
        </is>
      </c>
      <c r="E12427" s="10" t="inlineStr">
        <is>
          <t>477,429 as recorded</t>
        </is>
      </c>
      <c r="F12427" s="10" t="inlineStr">
        <is>
          <t>flag</t>
        </is>
      </c>
      <c r="G12427" s="10" t="inlineStr">
        <is>
          <t>resolved</t>
        </is>
      </c>
      <c r="H12427" s="10" t="inlineStr">
        <is>
          <t>owner rules (2026-10-08)</t>
        </is>
      </c>
      <c r="I12427" s="10" t="inlineStr">
        <is>
          <t>Our figure equals P.L. 116-94 Division A's appropriation exactly (VAL-LHHS-12270, law_text pass); the FY2021 Senate draft (p.249) prints another split of the same money -- the differences net to zero within the agency and its total agrees. Kept the figure the law matches (the owner's FY2021 CMS precedent, 2026-10-08). Note: The FY2021 Senate draft's 2020 column prints 477,679 thousand: a different split of the same FY2020 money among the accounts (the agency total agrees); the law appropriates $477,429,000, as recorded.</t>
        </is>
      </c>
    </row>
    <row r="12428">
      <c r="A12428" s="10" t="inlineStr">
        <is>
          <t>VAL-LHHS-12186</t>
        </is>
      </c>
      <c r="B12428" s="10" t="inlineStr">
        <is>
          <t>OBS-LHHS-2922</t>
        </is>
      </c>
      <c r="C12428" s="10" t="inlineStr">
        <is>
          <t>cross_document</t>
        </is>
      </c>
      <c r="D12428" s="10" t="inlineStr">
        <is>
          <t>SRC-EXPL-LHHS-FY2021-SENATE p.249 prints 2,115,146 (text-extracted, 'National Institute of Diabetes and Digestive and Kidney Diseases [NIDDK]' [2020 appropriation])</t>
        </is>
      </c>
      <c r="E12428" s="10" t="inlineStr">
        <is>
          <t>2,114,314 as recorded</t>
        </is>
      </c>
      <c r="F12428" s="10" t="inlineStr">
        <is>
          <t>flag</t>
        </is>
      </c>
      <c r="G12428" s="10" t="inlineStr">
        <is>
          <t>resolved</t>
        </is>
      </c>
      <c r="H12428" s="10" t="inlineStr">
        <is>
          <t>owner rules (2026-10-08)</t>
        </is>
      </c>
      <c r="I12428" s="10" t="inlineStr">
        <is>
          <t>Our figure equals P.L. 116-94 Division A's appropriation exactly (VAL-LHHS-12271, law_text pass); the FY2021 Senate draft (p.249) prints another split of the same money -- the differences net to zero within the agency and its total agrees. Kept the figure the law matches (the owner's FY2021 CMS precedent, 2026-10-08). Note: The FY2021 Senate draft's 2020 column prints 2,115,146 thousand: a different split of the same FY2020 money among the accounts (the agency total agrees); the law appropriates $2,114,314,000, as recorded.</t>
        </is>
      </c>
    </row>
    <row r="12429">
      <c r="A12429" s="7" t="inlineStr">
        <is>
          <t>VAL-LHHS-12187</t>
        </is>
      </c>
      <c r="B12429" s="7" t="inlineStr">
        <is>
          <t>OBS-LHHS-2923</t>
        </is>
      </c>
      <c r="C12429" s="7" t="inlineStr">
        <is>
          <t>cross_document</t>
        </is>
      </c>
      <c r="D12429" s="7" t="inlineStr">
        <is>
          <t>SRC-EXPL-LHHS-FY2021-SENATE p.250 prints 802,598 (text-extracted, 'National Institute of Environmental Health Sciences (NIEHS)' [2020 appropriation])</t>
        </is>
      </c>
      <c r="E12429" s="7" t="inlineStr">
        <is>
          <t>802,598 as recorded</t>
        </is>
      </c>
      <c r="F12429" s="7" t="inlineStr">
        <is>
          <t>pass</t>
        </is>
      </c>
      <c r="G12429" s="7" t="inlineStr"/>
      <c r="H12429" s="7" t="inlineStr"/>
      <c r="I12429" s="7" t="inlineStr"/>
    </row>
    <row r="12430">
      <c r="A12430" s="7" t="inlineStr">
        <is>
          <t>VAL-LHHS-12188</t>
        </is>
      </c>
      <c r="B12430" s="7" t="inlineStr">
        <is>
          <t>OBS-LHHS-2924</t>
        </is>
      </c>
      <c r="C12430" s="7" t="inlineStr">
        <is>
          <t>cross_document</t>
        </is>
      </c>
      <c r="D12430" s="7" t="inlineStr">
        <is>
          <t>SRC-EXPL-LHHS-FY2021-SENATE p.249 prints 1,706,397 (text-extracted, 'National Institute of General Medical Sciences (NIGMS)' [2020 appropriation])</t>
        </is>
      </c>
      <c r="E12430" s="7" t="inlineStr">
        <is>
          <t>1,706,397 as recorded</t>
        </is>
      </c>
      <c r="F12430" s="7" t="inlineStr">
        <is>
          <t>pass</t>
        </is>
      </c>
      <c r="G12430" s="7" t="inlineStr"/>
      <c r="H12430" s="7" t="inlineStr"/>
      <c r="I12430" s="7" t="inlineStr"/>
    </row>
    <row r="12431">
      <c r="A12431" s="10" t="inlineStr">
        <is>
          <t>VAL-LHHS-12189</t>
        </is>
      </c>
      <c r="B12431" s="10" t="inlineStr">
        <is>
          <t>OBS-LHHS-2925</t>
        </is>
      </c>
      <c r="C12431" s="10" t="inlineStr">
        <is>
          <t>cross_document</t>
        </is>
      </c>
      <c r="D12431" s="10" t="inlineStr">
        <is>
          <t>SRC-EXPL-LHHS-FY2021-SENATE p.250 prints 1,972,966 (text-extracted, 'National Institute of Mental Health (NIMH)' [2020 appropriation])</t>
        </is>
      </c>
      <c r="E12431" s="10" t="inlineStr">
        <is>
          <t>1,968,374 as recorded</t>
        </is>
      </c>
      <c r="F12431" s="10" t="inlineStr">
        <is>
          <t>flag</t>
        </is>
      </c>
      <c r="G12431" s="10" t="inlineStr">
        <is>
          <t>resolved</t>
        </is>
      </c>
      <c r="H12431" s="10" t="inlineStr">
        <is>
          <t>owner rules (2026-10-08)</t>
        </is>
      </c>
      <c r="I12431" s="10" t="inlineStr">
        <is>
          <t>Our figure equals P.L. 116-94 Division A's appropriation exactly (VAL-LHHS-12274, law_text pass); the FY2021 Senate draft (p.250) prints another split of the same money -- the differences net to zero within the agency and its total agrees. Kept the figure the law matches (the owner's FY2021 CMS precedent, 2026-10-08). Note: The FY2021 Senate draft's 2020 column prints 1,972,966 thousand: a different split of the same FY2020 money among the accounts (the agency total agrees); the law appropriates $1,968,374,000, as recorded.</t>
        </is>
      </c>
    </row>
    <row r="12432">
      <c r="A12432" s="7" t="inlineStr">
        <is>
          <t>VAL-LHHS-12190</t>
        </is>
      </c>
      <c r="B12432" s="7" t="inlineStr">
        <is>
          <t>OBS-LHHS-2926</t>
        </is>
      </c>
      <c r="C12432" s="7" t="inlineStr">
        <is>
          <t>cross_document</t>
        </is>
      </c>
      <c r="D12432" s="7" t="inlineStr">
        <is>
          <t>SRC-EXPL-LHHS-FY2021-SENATE p.251 prints 335,812 (text-extracted, 'National Institute on Minority Health and Health Disparities (NIMHD)' [2020 appropriation])</t>
        </is>
      </c>
      <c r="E12432" s="7" t="inlineStr">
        <is>
          <t>335,812 as recorded</t>
        </is>
      </c>
      <c r="F12432" s="7" t="inlineStr">
        <is>
          <t>pass</t>
        </is>
      </c>
      <c r="G12432" s="7" t="inlineStr"/>
      <c r="H12432" s="7" t="inlineStr"/>
      <c r="I12432" s="7" t="inlineStr"/>
    </row>
    <row r="12433">
      <c r="A12433" s="10" t="inlineStr">
        <is>
          <t>VAL-LHHS-12191</t>
        </is>
      </c>
      <c r="B12433" s="10" t="inlineStr">
        <is>
          <t>OBS-LHHS-2927</t>
        </is>
      </c>
      <c r="C12433" s="10" t="inlineStr">
        <is>
          <t>cross_document</t>
        </is>
      </c>
      <c r="D12433" s="10" t="inlineStr">
        <is>
          <t>SRC-EXPL-LHHS-FY2021-SENATE p.249 prints 2,376,577 (text-extracted, 'National Institute of Neurological Disorders and Stroke (NINDS)' [2020 appropriation])</t>
        </is>
      </c>
      <c r="E12433" s="10" t="inlineStr">
        <is>
          <t>2,374,687 as recorded</t>
        </is>
      </c>
      <c r="F12433" s="10" t="inlineStr">
        <is>
          <t>flag</t>
        </is>
      </c>
      <c r="G12433" s="10" t="inlineStr">
        <is>
          <t>resolved</t>
        </is>
      </c>
      <c r="H12433" s="10" t="inlineStr">
        <is>
          <t>owner rules (2026-10-08)</t>
        </is>
      </c>
      <c r="I12433" s="10" t="inlineStr">
        <is>
          <t>Our figure equals P.L. 116-94 Division A's appropriation exactly (VAL-LHHS-12276, law_text pass); the FY2021 Senate draft (p.249) prints another split of the same money -- the differences net to zero within the agency and its total agrees. Kept the figure the law matches (the owner's FY2021 CMS precedent, 2026-10-08). Note: The FY2021 Senate draft's 2020 column prints 2,376,577 thousand: a different split of the same FY2020 money among the accounts (the agency total agrees); the law appropriates $2,374,687,000, as recorded.</t>
        </is>
      </c>
    </row>
    <row r="12434">
      <c r="A12434" s="10" t="inlineStr">
        <is>
          <t>VAL-LHHS-12192</t>
        </is>
      </c>
      <c r="B12434" s="10" t="inlineStr">
        <is>
          <t>OBS-LHHS-2928</t>
        </is>
      </c>
      <c r="C12434" s="10" t="inlineStr">
        <is>
          <t>cross_document</t>
        </is>
      </c>
      <c r="D12434" s="10" t="inlineStr">
        <is>
          <t>SRC-EXPL-LHHS-FY2021-SENATE p.250 prints 172,363 (text-extracted, 'National Institute of Nursing Research (NINR)' [2020 appropriation])</t>
        </is>
      </c>
      <c r="E12434" s="10" t="inlineStr">
        <is>
          <t>169,113 as recorded</t>
        </is>
      </c>
      <c r="F12434" s="10" t="inlineStr">
        <is>
          <t>flag</t>
        </is>
      </c>
      <c r="G12434" s="10" t="inlineStr">
        <is>
          <t>resolved</t>
        </is>
      </c>
      <c r="H12434" s="10" t="inlineStr">
        <is>
          <t>owner rules (2026-10-08)</t>
        </is>
      </c>
      <c r="I12434" s="10" t="inlineStr">
        <is>
          <t>Our figure equals P.L. 116-94 Division A's appropriation exactly (VAL-LHHS-12277, law_text pass); the FY2021 Senate draft (p.250) prints another split of the same money -- the differences net to zero within the agency and its total agrees. Kept the figure the law matches (the owner's FY2021 CMS precedent, 2026-10-08). Note: The FY2021 Senate draft's 2020 column prints 172,363 thousand: a different split of the same FY2020 money among the accounts (the agency total agrees); the law appropriates $169,113,000, as recorded.</t>
        </is>
      </c>
    </row>
    <row r="12435">
      <c r="A12435" s="7" t="inlineStr">
        <is>
          <t>VAL-LHHS-12193</t>
        </is>
      </c>
      <c r="B12435" s="7" t="inlineStr">
        <is>
          <t>OBS-LHHS-2929</t>
        </is>
      </c>
      <c r="C12435" s="7" t="inlineStr">
        <is>
          <t>cross_document</t>
        </is>
      </c>
      <c r="D12435" s="7" t="inlineStr">
        <is>
          <t>SRC-EXPL-LHHS-FY2021-SENATE p.251 prints 456,911 (text-extracted, 'National Library of Medicine (NLM)' [2020 appropriation])</t>
        </is>
      </c>
      <c r="E12435" s="7" t="inlineStr">
        <is>
          <t>456,911 as recorded</t>
        </is>
      </c>
      <c r="F12435" s="7" t="inlineStr">
        <is>
          <t>pass</t>
        </is>
      </c>
      <c r="G12435" s="7" t="inlineStr"/>
      <c r="H12435" s="7" t="inlineStr"/>
      <c r="I12435" s="7" t="inlineStr"/>
    </row>
    <row r="12436">
      <c r="A12436" s="7" t="inlineStr">
        <is>
          <t>VAL-LHHS-12194</t>
        </is>
      </c>
      <c r="B12436" s="7" t="inlineStr">
        <is>
          <t>OBS-LHHS-2930</t>
        </is>
      </c>
      <c r="C12436" s="7" t="inlineStr">
        <is>
          <t>cross_document</t>
        </is>
      </c>
      <c r="D12436" s="7" t="inlineStr">
        <is>
          <t>SRC-EXPL-LHHS-FY2021-SENATE p.251 prints 2,252,387 (text-extracted, 'Office of the Director' + 'Gabriella Miller Kids First Research Act (Common Fund add)' [2020 appropriation])</t>
        </is>
      </c>
      <c r="E12436" s="7" t="inlineStr">
        <is>
          <t>2,252,387 as recorded</t>
        </is>
      </c>
      <c r="F12436" s="7" t="inlineStr">
        <is>
          <t>pass</t>
        </is>
      </c>
      <c r="G12436" s="7" t="inlineStr"/>
      <c r="H12436" s="7" t="inlineStr"/>
      <c r="I12436" s="7" t="inlineStr"/>
    </row>
    <row r="12437">
      <c r="A12437" s="7" t="inlineStr">
        <is>
          <t>VAL-LHHS-12195</t>
        </is>
      </c>
      <c r="B12437" s="7" t="inlineStr">
        <is>
          <t>OBS-LHHS-2931</t>
        </is>
      </c>
      <c r="C12437" s="7" t="inlineStr">
        <is>
          <t>cross_document</t>
        </is>
      </c>
      <c r="D12437" s="7" t="inlineStr">
        <is>
          <t>SRC-EXPL-LHHS-FY2021-SENATE p.251 prints 12,600 (text-extracted, 'Gabriella Miller Kids First Research Act (Common Fund add)' [2020 appropriation])</t>
        </is>
      </c>
      <c r="E12437" s="7" t="inlineStr">
        <is>
          <t>12,600 as recorded</t>
        </is>
      </c>
      <c r="F12437" s="7" t="inlineStr">
        <is>
          <t>pass</t>
        </is>
      </c>
      <c r="G12437" s="7" t="inlineStr"/>
      <c r="H12437" s="7" t="inlineStr"/>
      <c r="I12437" s="7" t="inlineStr"/>
    </row>
    <row r="12438">
      <c r="A12438" s="7" t="inlineStr">
        <is>
          <t>VAL-LHHS-12196</t>
        </is>
      </c>
      <c r="B12438" s="7" t="inlineStr">
        <is>
          <t>OBS-LHHS-2932</t>
        </is>
      </c>
      <c r="C12438" s="7" t="inlineStr">
        <is>
          <t>cross_document</t>
        </is>
      </c>
      <c r="D12438" s="7" t="inlineStr">
        <is>
          <t>SRC-EXPL-LHHS-FY2021-SENATE p.251 prints 40,228,179 (text-extracted, 'Total, National Institutes of Health (NIH)' [2020 appropriation])</t>
        </is>
      </c>
      <c r="E12438" s="7" t="inlineStr">
        <is>
          <t>40,228,179 as recorded</t>
        </is>
      </c>
      <c r="F12438" s="7" t="inlineStr">
        <is>
          <t>pass</t>
        </is>
      </c>
      <c r="G12438" s="7" t="inlineStr"/>
      <c r="H12438" s="7" t="inlineStr"/>
      <c r="I12438" s="7" t="inlineStr"/>
    </row>
    <row r="12439">
      <c r="A12439" s="7" t="inlineStr">
        <is>
          <t>VAL-LHHS-12197</t>
        </is>
      </c>
      <c r="B12439" s="7" t="inlineStr">
        <is>
          <t>OBS-LHHS-2934</t>
        </is>
      </c>
      <c r="C12439" s="7" t="inlineStr">
        <is>
          <t>cross_document</t>
        </is>
      </c>
      <c r="D12439" s="7" t="inlineStr">
        <is>
          <t>SRC-EXPL-LHHS-FY2021-SENATE p.261 prints 623,591 (text-extracted, 'Total, Benefits for Commissioned Officers' [2020 appropriation])</t>
        </is>
      </c>
      <c r="E12439" s="7" t="inlineStr">
        <is>
          <t>623,591 as recorded</t>
        </is>
      </c>
      <c r="F12439" s="7" t="inlineStr">
        <is>
          <t>pass</t>
        </is>
      </c>
      <c r="G12439" s="7" t="inlineStr"/>
      <c r="H12439" s="7" t="inlineStr"/>
      <c r="I12439" s="7" t="inlineStr"/>
    </row>
    <row r="12440">
      <c r="A12440" s="7" t="inlineStr">
        <is>
          <t>VAL-LHHS-12198</t>
        </is>
      </c>
      <c r="B12440" s="7" t="inlineStr">
        <is>
          <t>OBS-LHHS-2935</t>
        </is>
      </c>
      <c r="C12440" s="7" t="inlineStr">
        <is>
          <t>cross_document</t>
        </is>
      </c>
      <c r="D12440" s="7" t="inlineStr">
        <is>
          <t>SRC-EXPL-LHHS-FY2021-SENATE p.260 prints 479,629 (text-extracted, 'Total, General Departmental Management' [2020 appropriation])</t>
        </is>
      </c>
      <c r="E12440" s="7" t="inlineStr">
        <is>
          <t>479,629 as recorded</t>
        </is>
      </c>
      <c r="F12440" s="7" t="inlineStr">
        <is>
          <t>pass</t>
        </is>
      </c>
      <c r="G12440" s="7" t="inlineStr"/>
      <c r="H12440" s="7" t="inlineStr"/>
      <c r="I12440" s="7" t="inlineStr"/>
    </row>
    <row r="12441">
      <c r="A12441" s="7" t="inlineStr">
        <is>
          <t>VAL-LHHS-12199</t>
        </is>
      </c>
      <c r="B12441" s="7" t="inlineStr">
        <is>
          <t>OBS-LHHS-2936</t>
        </is>
      </c>
      <c r="C12441" s="7" t="inlineStr">
        <is>
          <t>cross_document</t>
        </is>
      </c>
      <c r="D12441" s="7" t="inlineStr">
        <is>
          <t>SRC-EXPL-LHHS-FY2021-SENATE p.261 prints 38,798 (text-extracted, 'Federal Funds' [2020 appropriation])</t>
        </is>
      </c>
      <c r="E12441" s="7" t="inlineStr">
        <is>
          <t>38,798 as recorded</t>
        </is>
      </c>
      <c r="F12441" s="7" t="inlineStr">
        <is>
          <t>pass</t>
        </is>
      </c>
      <c r="G12441" s="7" t="inlineStr"/>
      <c r="H12441" s="7" t="inlineStr"/>
      <c r="I12441" s="7" t="inlineStr"/>
    </row>
    <row r="12442">
      <c r="A12442" s="7" t="inlineStr">
        <is>
          <t>VAL-LHHS-12200</t>
        </is>
      </c>
      <c r="B12442" s="7" t="inlineStr">
        <is>
          <t>OBS-LHHS-2937</t>
        </is>
      </c>
      <c r="C12442" s="7" t="inlineStr">
        <is>
          <t>cross_document</t>
        </is>
      </c>
      <c r="D12442" s="7" t="inlineStr">
        <is>
          <t>SRC-EXPL-LHHS-FY2021-SENATE p.261 prints 80,000 (text-extracted, 'Inspector General Federal Funds' [2020 appropriation])</t>
        </is>
      </c>
      <c r="E12442" s="7" t="inlineStr">
        <is>
          <t>80,000 as recorded</t>
        </is>
      </c>
      <c r="F12442" s="7" t="inlineStr">
        <is>
          <t>pass</t>
        </is>
      </c>
      <c r="G12442" s="7" t="inlineStr"/>
      <c r="H12442" s="7" t="inlineStr"/>
      <c r="I12442" s="7" t="inlineStr"/>
    </row>
    <row r="12443">
      <c r="A12443" s="7" t="inlineStr">
        <is>
          <t>VAL-LHHS-12201</t>
        </is>
      </c>
      <c r="B12443" s="7" t="inlineStr">
        <is>
          <t>OBS-LHHS-2938</t>
        </is>
      </c>
      <c r="C12443" s="7" t="inlineStr">
        <is>
          <t>cross_document</t>
        </is>
      </c>
      <c r="D12443" s="7" t="inlineStr">
        <is>
          <t>SRC-EXPL-LHHS-FY2021-SENATE p.261 prints 191,881 (text-extracted, 'Medicare Hearings and Appeals' [2020 appropriation])</t>
        </is>
      </c>
      <c r="E12443" s="7" t="inlineStr">
        <is>
          <t>191,881 as recorded</t>
        </is>
      </c>
      <c r="F12443" s="7" t="inlineStr">
        <is>
          <t>pass</t>
        </is>
      </c>
      <c r="G12443" s="7" t="inlineStr"/>
      <c r="H12443" s="7" t="inlineStr"/>
      <c r="I12443" s="7" t="inlineStr"/>
    </row>
    <row r="12444">
      <c r="A12444" s="7" t="inlineStr">
        <is>
          <t>VAL-LHHS-12202</t>
        </is>
      </c>
      <c r="B12444" s="7" t="inlineStr">
        <is>
          <t>OBS-LHHS-2939</t>
        </is>
      </c>
      <c r="C12444" s="7" t="inlineStr">
        <is>
          <t>cross_document</t>
        </is>
      </c>
      <c r="D12444" s="7" t="inlineStr">
        <is>
          <t>SRC-EXPL-LHHS-FY2021-SENATE p.261 prints 60,367 (text-extracted, 'Office of the National Coordinator for Health Information Technology' [2020 appropriation])</t>
        </is>
      </c>
      <c r="E12444" s="7" t="inlineStr">
        <is>
          <t>60,367 as recorded</t>
        </is>
      </c>
      <c r="F12444" s="7" t="inlineStr">
        <is>
          <t>pass</t>
        </is>
      </c>
      <c r="G12444" s="7" t="inlineStr"/>
      <c r="H12444" s="7" t="inlineStr"/>
      <c r="I12444" s="7" t="inlineStr"/>
    </row>
    <row r="12445">
      <c r="A12445" s="7" t="inlineStr">
        <is>
          <t>VAL-LHHS-12203</t>
        </is>
      </c>
      <c r="B12445" s="7" t="inlineStr">
        <is>
          <t>OBS-LHHS-2940</t>
        </is>
      </c>
      <c r="C12445" s="7" t="inlineStr">
        <is>
          <t>cross_document</t>
        </is>
      </c>
      <c r="D12445" s="7" t="inlineStr">
        <is>
          <t>SRC-EXPL-LHHS-FY2021-SENATE p.262 prints 2,737,458 (text-extracted, 'Total, PHSSEF' [2020 appropriation])</t>
        </is>
      </c>
      <c r="E12445" s="7" t="inlineStr">
        <is>
          <t>2,737,458 as recorded</t>
        </is>
      </c>
      <c r="F12445" s="7" t="inlineStr">
        <is>
          <t>pass</t>
        </is>
      </c>
      <c r="G12445" s="7" t="inlineStr"/>
      <c r="H12445" s="7" t="inlineStr"/>
      <c r="I12445" s="7" t="inlineStr"/>
    </row>
    <row r="12446">
      <c r="A12446" s="7" t="inlineStr">
        <is>
          <t>VAL-LHHS-12204</t>
        </is>
      </c>
      <c r="B12446" s="7" t="inlineStr">
        <is>
          <t>OBS-LHHS-2941</t>
        </is>
      </c>
      <c r="C12446" s="7" t="inlineStr">
        <is>
          <t>cross_document</t>
        </is>
      </c>
      <c r="D12446" s="7" t="inlineStr">
        <is>
          <t>SRC-EXPL-LHHS-FY2021-SENATE p.262 prints 4,211,724 (text-extracted, 'Total, Office of the Secretary' [2020 appropriation])</t>
        </is>
      </c>
      <c r="E12446" s="7" t="inlineStr">
        <is>
          <t>4,211,724 as recorded</t>
        </is>
      </c>
      <c r="F12446" s="7" t="inlineStr">
        <is>
          <t>pass</t>
        </is>
      </c>
      <c r="G12446" s="7" t="inlineStr"/>
      <c r="H12446" s="7" t="inlineStr"/>
      <c r="I12446" s="7" t="inlineStr"/>
    </row>
    <row r="12447">
      <c r="A12447" s="7" t="inlineStr">
        <is>
          <t>VAL-LHHS-12205</t>
        </is>
      </c>
      <c r="B12447" s="7" t="inlineStr">
        <is>
          <t>OBS-LHHS-2942</t>
        </is>
      </c>
      <c r="C12447" s="7" t="inlineStr">
        <is>
          <t>cross_document</t>
        </is>
      </c>
      <c r="D12447" s="7" t="inlineStr">
        <is>
          <t>SRC-EXPL-LHHS-FY2021-SENATE p.262 prints 4,276,552 (text-extracted, 'Total, Office of the Secretary Program Level' [2020 appropriation])</t>
        </is>
      </c>
      <c r="E12447" s="7" t="inlineStr">
        <is>
          <t>4,276,552 as recorded</t>
        </is>
      </c>
      <c r="F12447" s="7" t="inlineStr">
        <is>
          <t>pass</t>
        </is>
      </c>
      <c r="G12447" s="7" t="inlineStr"/>
      <c r="H12447" s="7" t="inlineStr"/>
      <c r="I12447" s="7" t="inlineStr"/>
    </row>
    <row r="12448">
      <c r="A12448" s="10" t="inlineStr">
        <is>
          <t>VAL-LHHS-12206</t>
        </is>
      </c>
      <c r="B12448" s="10" t="inlineStr">
        <is>
          <t>OBS-LHHS-2943</t>
        </is>
      </c>
      <c r="C12448" s="10" t="inlineStr">
        <is>
          <t>cross_document</t>
        </is>
      </c>
      <c r="D12448" s="10" t="inlineStr">
        <is>
          <t>SRC-EXPL-LHHS-FY2021-SENATE p.252 prints 1,642,974 (text-extracted, 'Subtotal, Mental Health' [2020 appropriation])</t>
        </is>
      </c>
      <c r="E12448" s="10" t="inlineStr">
        <is>
          <t>1,644,974 as recorded</t>
        </is>
      </c>
      <c r="F12448" s="10" t="inlineStr">
        <is>
          <t>flag</t>
        </is>
      </c>
      <c r="G12448" s="10" t="inlineStr">
        <is>
          <t>resolved</t>
        </is>
      </c>
      <c r="H12448" s="10" t="inlineStr">
        <is>
          <t>owner rules (2026-10-08)</t>
        </is>
      </c>
      <c r="I12448" s="10" t="inlineStr">
        <is>
          <t>Our figure equals P.L. 116-94 Division A's appropriation exactly (VAL-LHHS-12287, law_text pass); the FY2021 Senate draft (p.252) prints another split of the same money -- the differences net to zero within the agency and its total agrees. Kept the figure the law matches (the owner's FY2021 CMS precedent, 2026-10-08). Note: The FY2021 Senate draft's 2020 column prints 1,642,974 thousand: a different split of the same FY2020 money among the accounts (the agency total agrees); the law appropriates $1,644,974,000, as recorded.</t>
        </is>
      </c>
    </row>
    <row r="12449">
      <c r="A12449" s="7" t="inlineStr">
        <is>
          <t>VAL-LHHS-12207</t>
        </is>
      </c>
      <c r="B12449" s="7" t="inlineStr">
        <is>
          <t>OBS-LHHS-2944</t>
        </is>
      </c>
      <c r="C12449" s="7" t="inlineStr">
        <is>
          <t>cross_document</t>
        </is>
      </c>
      <c r="D12449" s="7" t="inlineStr">
        <is>
          <t>SRC-EXPL-LHHS-FY2021-SENATE p.253 prints 206,469 (text-extracted, 'Programs of Regional and National Significance' [2020 appropriation])</t>
        </is>
      </c>
      <c r="E12449" s="7" t="inlineStr">
        <is>
          <t>206,469 as recorded</t>
        </is>
      </c>
      <c r="F12449" s="7" t="inlineStr">
        <is>
          <t>pass</t>
        </is>
      </c>
      <c r="G12449" s="7" t="inlineStr"/>
      <c r="H12449" s="7" t="inlineStr"/>
      <c r="I12449" s="7" t="inlineStr"/>
    </row>
    <row r="12450">
      <c r="A12450" s="7" t="inlineStr">
        <is>
          <t>VAL-LHHS-12208</t>
        </is>
      </c>
      <c r="B12450" s="7" t="inlineStr">
        <is>
          <t>OBS-LHHS-2945</t>
        </is>
      </c>
      <c r="C12450" s="7" t="inlineStr">
        <is>
          <t>cross_document</t>
        </is>
      </c>
      <c r="D12450" s="7" t="inlineStr">
        <is>
          <t>SRC-EXPL-LHHS-FY2021-SENATE p.253 prints 128,830 (text-extracted, 'Health Surveillance and Program Support' [2020 appropriation])</t>
        </is>
      </c>
      <c r="E12450" s="7" t="inlineStr">
        <is>
          <t>128,830 as recorded</t>
        </is>
      </c>
      <c r="F12450" s="7" t="inlineStr">
        <is>
          <t>pass</t>
        </is>
      </c>
      <c r="G12450" s="7" t="inlineStr"/>
      <c r="H12450" s="7" t="inlineStr"/>
      <c r="I12450" s="7" t="inlineStr"/>
    </row>
    <row r="12451">
      <c r="A12451" s="7" t="inlineStr">
        <is>
          <t>VAL-LHHS-12209</t>
        </is>
      </c>
      <c r="B12451" s="7" t="inlineStr">
        <is>
          <t>OBS-LHHS-2946</t>
        </is>
      </c>
      <c r="C12451" s="7" t="inlineStr">
        <is>
          <t>cross_document</t>
        </is>
      </c>
      <c r="D12451" s="7" t="inlineStr">
        <is>
          <t>SRC-EXPL-LHHS-FY2021-SENATE p.253 prints 5,736,829 (text-extracted, 'Total, SAMHSA' [2020 appropriation])</t>
        </is>
      </c>
      <c r="E12451" s="7" t="inlineStr">
        <is>
          <t>5,736,829 as recorded</t>
        </is>
      </c>
      <c r="F12451" s="7" t="inlineStr">
        <is>
          <t>pass</t>
        </is>
      </c>
      <c r="G12451" s="7" t="inlineStr"/>
      <c r="H12451" s="7" t="inlineStr"/>
      <c r="I12451" s="7" t="inlineStr"/>
    </row>
    <row r="12452">
      <c r="A12452" s="7" t="inlineStr">
        <is>
          <t>VAL-LHHS-12210</t>
        </is>
      </c>
      <c r="B12452" s="7" t="inlineStr">
        <is>
          <t>OBS-LHHS-2947</t>
        </is>
      </c>
      <c r="C12452" s="7" t="inlineStr">
        <is>
          <t>cross_document</t>
        </is>
      </c>
      <c r="D12452" s="7" t="inlineStr">
        <is>
          <t>SRC-EXPL-LHHS-FY2021-SENATE p.253 prints 5,882,496 (text-extracted, 'Total, SAMHSA Program Level' [2020 appropriation])</t>
        </is>
      </c>
      <c r="E12452" s="7" t="inlineStr">
        <is>
          <t>5,882,496 as recorded</t>
        </is>
      </c>
      <c r="F12452" s="7" t="inlineStr">
        <is>
          <t>pass</t>
        </is>
      </c>
      <c r="G12452" s="7" t="inlineStr"/>
      <c r="H12452" s="7" t="inlineStr"/>
      <c r="I12452" s="7" t="inlineStr"/>
    </row>
    <row r="12453">
      <c r="A12453" s="10" t="inlineStr">
        <is>
          <t>VAL-LHHS-12211</t>
        </is>
      </c>
      <c r="B12453" s="10" t="inlineStr">
        <is>
          <t>OBS-LHHS-2948</t>
        </is>
      </c>
      <c r="C12453" s="10" t="inlineStr">
        <is>
          <t>cross_document</t>
        </is>
      </c>
      <c r="D12453" s="10" t="inlineStr">
        <is>
          <t>SRC-EXPL-LHHS-FY2021-SENATE p.253 prints 3,758,556 (text-extracted, 'Subtotal, Substance Abuse Treatment' [2020 appropriation])</t>
        </is>
      </c>
      <c r="E12453" s="10" t="inlineStr">
        <is>
          <t>3,756,556 as recorded</t>
        </is>
      </c>
      <c r="F12453" s="10" t="inlineStr">
        <is>
          <t>flag</t>
        </is>
      </c>
      <c r="G12453" s="10" t="inlineStr">
        <is>
          <t>resolved</t>
        </is>
      </c>
      <c r="H12453" s="10" t="inlineStr">
        <is>
          <t>owner rules (2026-10-08)</t>
        </is>
      </c>
      <c r="I12453" s="10" t="inlineStr">
        <is>
          <t>Our figure equals P.L. 116-94 Division A's appropriation exactly (VAL-LHHS-12290, law_text pass); the FY2021 Senate draft (p.253) prints another split of the same money -- the differences net to zero within the agency and its total agrees. Kept the figure the law matches (the owner's FY2021 CMS precedent, 2026-10-08). Note: The FY2021 Senate draft's 2020 column prints 3,758,556 thousand: a different split of the same FY2020 money among the accounts (the agency total agrees); the law appropriates $3,756,556,000, as recorded.</t>
        </is>
      </c>
    </row>
    <row r="12454">
      <c r="A12454" s="7" t="inlineStr">
        <is>
          <t>VAL-LHHS-12212</t>
        </is>
      </c>
      <c r="B12454" s="7" t="inlineStr">
        <is>
          <t>OBS-LHHS-2949</t>
        </is>
      </c>
      <c r="C12454" s="7" t="inlineStr">
        <is>
          <t>cross_document</t>
        </is>
      </c>
      <c r="D12454" s="7" t="inlineStr">
        <is>
          <t>SRC-EXPL-LHHS-FY2021-SENATE p.263 prints 934,832,279 (text-extracted, 'Total, Title II, Department of Health and Human Services' [2020 appropriation])</t>
        </is>
      </c>
      <c r="E12454" s="7" t="inlineStr">
        <is>
          <t>934,832,279 as recorded</t>
        </is>
      </c>
      <c r="F12454" s="7" t="inlineStr">
        <is>
          <t>pass</t>
        </is>
      </c>
      <c r="G12454" s="7" t="inlineStr"/>
      <c r="H12454" s="7" t="inlineStr"/>
      <c r="I12454" s="7" t="inlineStr"/>
    </row>
    <row r="12455">
      <c r="A12455" s="7" t="inlineStr">
        <is>
          <t>VAL-LHHS-12213</t>
        </is>
      </c>
      <c r="B12455" s="7" t="inlineStr">
        <is>
          <t>OBS-LHHS-2950</t>
        </is>
      </c>
      <c r="C12455" s="7" t="inlineStr">
        <is>
          <t>source_text</t>
        </is>
      </c>
      <c r="D12455" s="7" t="inlineStr">
        <is>
          <t>P.L. 116-94 p.51: 'may transfer up to $305,000,000'</t>
        </is>
      </c>
      <c r="E12455" s="7" t="inlineStr">
        <is>
          <t>305,000,000 as recorded</t>
        </is>
      </c>
      <c r="F12455" s="7" t="inlineStr">
        <is>
          <t>pass</t>
        </is>
      </c>
      <c r="G12455" s="7" t="inlineStr"/>
      <c r="H12455" s="7" t="inlineStr"/>
      <c r="I12455" s="7" t="inlineStr"/>
    </row>
    <row r="12456">
      <c r="A12456" s="7" t="inlineStr">
        <is>
          <t>VAL-LHHS-12214</t>
        </is>
      </c>
      <c r="B12456" s="7" t="inlineStr">
        <is>
          <t>OBS-LHHS-2951</t>
        </is>
      </c>
      <c r="C12456" s="7" t="inlineStr">
        <is>
          <t>source_text</t>
        </is>
      </c>
      <c r="D12456" s="7" t="inlineStr">
        <is>
          <t>the FY2020 Budget Appendix p.490: 'Of the unobligated balances available in the "Nonrecurring Expenses Fund" ..., $400,000,000 are hereby permanently cancelled'</t>
        </is>
      </c>
      <c r="E12456" s="7" t="inlineStr">
        <is>
          <t>-400,000,000 as recorded</t>
        </is>
      </c>
      <c r="F12456" s="7" t="inlineStr">
        <is>
          <t>pass</t>
        </is>
      </c>
      <c r="G12456" s="7" t="inlineStr"/>
      <c r="H12456" s="7" t="inlineStr"/>
      <c r="I12456" s="7" t="inlineStr"/>
    </row>
    <row r="12457">
      <c r="A12457" s="7" t="inlineStr">
        <is>
          <t>VAL-LHHS-12215</t>
        </is>
      </c>
      <c r="B12457" s="7" t="inlineStr">
        <is>
          <t>OBS-LHHS-2952</t>
        </is>
      </c>
      <c r="C12457" s="7" t="inlineStr">
        <is>
          <t>source_text</t>
        </is>
      </c>
      <c r="D12457" s="7" t="inlineStr">
        <is>
          <t>P.L. 116-94 p.54: 'Of the unobligated balances in the "Nonrecurring Expenses Fund" ..., $350,000,000 are hereby rescinded'</t>
        </is>
      </c>
      <c r="E12457" s="7" t="inlineStr">
        <is>
          <t>-350,000,000 as recorded</t>
        </is>
      </c>
      <c r="F12457" s="7" t="inlineStr">
        <is>
          <t>pass</t>
        </is>
      </c>
      <c r="G12457" s="7" t="inlineStr"/>
      <c r="H12457" s="7" t="inlineStr"/>
      <c r="I12457" s="7" t="inlineStr"/>
    </row>
    <row r="12458">
      <c r="A12458" s="7" t="inlineStr">
        <is>
          <t>VAL-LHHS-12216</t>
        </is>
      </c>
      <c r="B12458" s="7" t="inlineStr">
        <is>
          <t>OBS-LHHS-2953</t>
        </is>
      </c>
      <c r="C12458" s="7" t="inlineStr">
        <is>
          <t>structural</t>
        </is>
      </c>
      <c r="D12458" s="7" t="inlineStr">
        <is>
          <t>request = Bill - (Bill vs. Request): 3,840,304 - 3,840,304 = 0 (thousands), H.Rept. 116-62 p.346 'Formula Grants' (LIHEAP)</t>
        </is>
      </c>
      <c r="E12458" s="7" t="inlineStr">
        <is>
          <t>0 as recorded</t>
        </is>
      </c>
      <c r="F12458" s="7" t="inlineStr">
        <is>
          <t>pass</t>
        </is>
      </c>
      <c r="G12458" s="7" t="inlineStr"/>
      <c r="H12458" s="7" t="inlineStr"/>
      <c r="I12458" s="7" t="inlineStr"/>
    </row>
    <row r="12459">
      <c r="A12459" s="7" t="inlineStr">
        <is>
          <t>VAL-LHHS-12217</t>
        </is>
      </c>
      <c r="B12459" s="7" t="inlineStr">
        <is>
          <t>OBS-LHHS-2953</t>
        </is>
      </c>
      <c r="C12459" s="7" t="inlineStr">
        <is>
          <t>source_text</t>
        </is>
      </c>
      <c r="D12459" s="7" t="inlineStr">
        <is>
          <t>the vision transcription of H.Rept. 116-62 p.346 on file (extraction cache) reads the FY 2020 Request cell of 'Formula Grants' as '---'</t>
        </is>
      </c>
      <c r="E12459" s="7" t="inlineStr">
        <is>
          <t>0 as recorded</t>
        </is>
      </c>
      <c r="F12459" s="7" t="inlineStr">
        <is>
          <t>pass</t>
        </is>
      </c>
      <c r="G12459" s="7" t="inlineStr"/>
      <c r="H12459" s="7" t="inlineStr"/>
      <c r="I12459" s="7" t="inlineStr"/>
    </row>
    <row r="12460">
      <c r="A12460" s="7" t="inlineStr">
        <is>
          <t>VAL-LHHS-12218</t>
        </is>
      </c>
      <c r="B12460" s="7" t="inlineStr">
        <is>
          <t>OBS-LHHS-2853</t>
        </is>
      </c>
      <c r="C12460" s="7" t="inlineStr">
        <is>
          <t>law_text</t>
        </is>
      </c>
      <c r="D12460" s="7" t="inlineStr">
        <is>
          <t>H.R. 1865 (enrolled) div. A, 'Payments to states for the child care and development block grant': first amount $5,826,000,000</t>
        </is>
      </c>
      <c r="E12460" s="7" t="inlineStr">
        <is>
          <t>5,826,000,000 as recorded</t>
        </is>
      </c>
      <c r="F12460" s="7" t="inlineStr">
        <is>
          <t>pass</t>
        </is>
      </c>
      <c r="G12460" s="7" t="inlineStr"/>
      <c r="H12460" s="7" t="inlineStr"/>
      <c r="I12460" s="7" t="inlineStr"/>
    </row>
    <row r="12461">
      <c r="A12461" s="7" t="inlineStr">
        <is>
          <t>VAL-LHHS-12219</t>
        </is>
      </c>
      <c r="B12461" s="7" t="inlineStr">
        <is>
          <t>OBS-LHHS-2854</t>
        </is>
      </c>
      <c r="C12461" s="7" t="inlineStr">
        <is>
          <t>law_text</t>
        </is>
      </c>
      <c r="D12461" s="7" t="inlineStr">
        <is>
          <t>H.R. 1865 (enrolled) div. A, 'Children and families services programs': first amount no dollar amount</t>
        </is>
      </c>
      <c r="E12461" s="7" t="inlineStr">
        <is>
          <t>12,876,652,000 as recorded; no dollar amount in the heading's paragraph (such sums / amounts under sub-headings)</t>
        </is>
      </c>
      <c r="F12461" s="7" t="inlineStr">
        <is>
          <t>info</t>
        </is>
      </c>
      <c r="G12461" s="7" t="inlineStr"/>
      <c r="H12461" s="7" t="inlineStr"/>
      <c r="I12461" s="7" t="inlineStr"/>
    </row>
    <row r="12462">
      <c r="A12462" s="7" t="inlineStr">
        <is>
          <t>VAL-LHHS-12220</t>
        </is>
      </c>
      <c r="B12462" s="7" t="inlineStr">
        <is>
          <t>OBS-LHHS-2855</t>
        </is>
      </c>
      <c r="C12462" s="7" t="inlineStr">
        <is>
          <t>law_text</t>
        </is>
      </c>
      <c r="D12462" s="7" t="inlineStr">
        <is>
          <t>H.R. 1865 (enrolled) div. A, 'Payments to states for child support enforcement and family support programs': first amount $2,890,000,000</t>
        </is>
      </c>
      <c r="E12462" s="7" t="inlineStr">
        <is>
          <t>4,290,000,000 as recorded; the headline is the first amount plus $1,400,000,000 printed later in the same paragraph</t>
        </is>
      </c>
      <c r="F12462" s="7" t="inlineStr">
        <is>
          <t>info</t>
        </is>
      </c>
      <c r="G12462" s="7" t="inlineStr"/>
      <c r="H12462" s="7" t="inlineStr"/>
      <c r="I12462" s="7" t="inlineStr"/>
    </row>
    <row r="12463">
      <c r="A12463" s="7" t="inlineStr">
        <is>
          <t>VAL-LHHS-12221</t>
        </is>
      </c>
      <c r="B12463" s="7" t="inlineStr">
        <is>
          <t>OBS-LHHS-2856</t>
        </is>
      </c>
      <c r="C12463" s="7" t="inlineStr">
        <is>
          <t>law_text</t>
        </is>
      </c>
      <c r="D12463" s="7" t="inlineStr">
        <is>
          <t>H.R. 1865 (enrolled) div. A, 'Payments for foster care and permanency': its 2 paragraphs $5,744,000,000 + $3,000,000,000</t>
        </is>
      </c>
      <c r="E12463" s="7" t="inlineStr">
        <is>
          <t>8,744,000,000 as recorded; match (the sum of the heading's 2 paragraphs): $5,744,000,000 + $3,000,000,000 = 8,744,000,000 as recorded</t>
        </is>
      </c>
      <c r="F12463" s="7" t="inlineStr">
        <is>
          <t>pass</t>
        </is>
      </c>
      <c r="G12463" s="7" t="inlineStr"/>
      <c r="H12463" s="7" t="inlineStr"/>
      <c r="I12463" s="7" t="inlineStr"/>
    </row>
    <row r="12464">
      <c r="A12464" s="7" t="inlineStr">
        <is>
          <t>VAL-LHHS-12222</t>
        </is>
      </c>
      <c r="B12464" s="7" t="inlineStr">
        <is>
          <t>OBS-LHHS-2858</t>
        </is>
      </c>
      <c r="C12464" s="7" t="inlineStr">
        <is>
          <t>law_text</t>
        </is>
      </c>
      <c r="D12464" s="7" t="inlineStr">
        <is>
          <t>H.R. 1865 (enrolled) div. A, 'Low income home energy assistance': first amount $3,740,304,000</t>
        </is>
      </c>
      <c r="E12464" s="7" t="inlineStr">
        <is>
          <t>3,740,304,000 as recorded</t>
        </is>
      </c>
      <c r="F12464" s="7" t="inlineStr">
        <is>
          <t>pass</t>
        </is>
      </c>
      <c r="G12464" s="7" t="inlineStr"/>
      <c r="H12464" s="7" t="inlineStr"/>
      <c r="I12464" s="7" t="inlineStr"/>
    </row>
    <row r="12465">
      <c r="A12465" s="7" t="inlineStr">
        <is>
          <t>VAL-LHHS-12223</t>
        </is>
      </c>
      <c r="B12465" s="7" t="inlineStr">
        <is>
          <t>OBS-LHHS-2859</t>
        </is>
      </c>
      <c r="C12465" s="7" t="inlineStr">
        <is>
          <t>law_text</t>
        </is>
      </c>
      <c r="D12465" s="7" t="inlineStr">
        <is>
          <t>H.R. 1865 (enrolled) div. A, 'Promoting Safe and Stable Families': first amount $345,000,000</t>
        </is>
      </c>
      <c r="E12465" s="7" t="inlineStr">
        <is>
          <t>437,515,000 as recorded; the headline is the first amount plus $92,515,000 printed later in the same paragraph</t>
        </is>
      </c>
      <c r="F12465" s="7" t="inlineStr">
        <is>
          <t>info</t>
        </is>
      </c>
      <c r="G12465" s="7" t="inlineStr"/>
      <c r="H12465" s="7" t="inlineStr"/>
      <c r="I12465" s="7" t="inlineStr"/>
    </row>
    <row r="12466">
      <c r="A12466" s="7" t="inlineStr">
        <is>
          <t>VAL-LHHS-12224</t>
        </is>
      </c>
      <c r="B12466" s="7" t="inlineStr">
        <is>
          <t>OBS-LHHS-2860</t>
        </is>
      </c>
      <c r="C12466" s="7" t="inlineStr">
        <is>
          <t>law_text</t>
        </is>
      </c>
      <c r="D12466" s="7" t="inlineStr">
        <is>
          <t>H.R. 1865 (enrolled) div. A, 'Refugee and entrant assistance': first amount no dollar amount</t>
        </is>
      </c>
      <c r="E12466" s="7" t="inlineStr">
        <is>
          <t>1,908,201,000 as recorded; no dollar amount in the heading's paragraph (such sums / amounts under sub-headings)</t>
        </is>
      </c>
      <c r="F12466" s="7" t="inlineStr">
        <is>
          <t>info</t>
        </is>
      </c>
      <c r="G12466" s="7" t="inlineStr"/>
      <c r="H12466" s="7" t="inlineStr"/>
      <c r="I12466" s="7" t="inlineStr"/>
    </row>
    <row r="12467">
      <c r="A12467" s="7" t="inlineStr">
        <is>
          <t>VAL-LHHS-12225</t>
        </is>
      </c>
      <c r="B12467" s="7" t="inlineStr">
        <is>
          <t>OBS-LHHS-2861</t>
        </is>
      </c>
      <c r="C12467" s="7" t="inlineStr">
        <is>
          <t>law_text</t>
        </is>
      </c>
      <c r="D12467" s="7" t="inlineStr">
        <is>
          <t>H.R. 1865 (enrolled) div. A, 'Social services block grant': first amount $1,700,000,000</t>
        </is>
      </c>
      <c r="E12467" s="7" t="inlineStr">
        <is>
          <t>1,700,000,000 as recorded</t>
        </is>
      </c>
      <c r="F12467" s="7" t="inlineStr">
        <is>
          <t>pass</t>
        </is>
      </c>
      <c r="G12467" s="7" t="inlineStr"/>
      <c r="H12467" s="7" t="inlineStr"/>
      <c r="I12467" s="7" t="inlineStr"/>
    </row>
    <row r="12468">
      <c r="A12468" s="7" t="inlineStr">
        <is>
          <t>VAL-LHHS-12226</t>
        </is>
      </c>
      <c r="B12468" s="7" t="inlineStr">
        <is>
          <t>OBS-LHHS-2868</t>
        </is>
      </c>
      <c r="C12468" s="7" t="inlineStr">
        <is>
          <t>law_text</t>
        </is>
      </c>
      <c r="D12468" s="7" t="inlineStr">
        <is>
          <t>H.R. 1865 (enrolled) div. A, 'Birth defects, developmental disabilities, disabilities and health': first amount $160,810,000</t>
        </is>
      </c>
      <c r="E12468" s="7" t="inlineStr">
        <is>
          <t>160,810,000 as recorded</t>
        </is>
      </c>
      <c r="F12468" s="7" t="inlineStr">
        <is>
          <t>pass</t>
        </is>
      </c>
      <c r="G12468" s="7" t="inlineStr"/>
      <c r="H12468" s="7" t="inlineStr"/>
      <c r="I12468" s="7" t="inlineStr"/>
    </row>
    <row r="12469">
      <c r="A12469" s="7" t="inlineStr">
        <is>
          <t>VAL-LHHS-12227</t>
        </is>
      </c>
      <c r="B12469" s="7" t="inlineStr">
        <is>
          <t>OBS-LHHS-2869</t>
        </is>
      </c>
      <c r="C12469" s="7" t="inlineStr">
        <is>
          <t>law_text</t>
        </is>
      </c>
      <c r="D12469" s="7" t="inlineStr">
        <is>
          <t>H.R. 1865 (enrolled) div. A, 'Buildings and facilities': first amount $25,000,000</t>
        </is>
      </c>
      <c r="E12469" s="7" t="inlineStr">
        <is>
          <t>25,000,000 as recorded</t>
        </is>
      </c>
      <c r="F12469" s="7" t="inlineStr">
        <is>
          <t>pass</t>
        </is>
      </c>
      <c r="G12469" s="7" t="inlineStr"/>
      <c r="H12469" s="7" t="inlineStr"/>
      <c r="I12469" s="7" t="inlineStr"/>
    </row>
    <row r="12470">
      <c r="A12470" s="7" t="inlineStr">
        <is>
          <t>VAL-LHHS-12228</t>
        </is>
      </c>
      <c r="B12470" s="7" t="inlineStr">
        <is>
          <t>OBS-LHHS-2870</t>
        </is>
      </c>
      <c r="C12470" s="7" t="inlineStr">
        <is>
          <t>law_text</t>
        </is>
      </c>
      <c r="D12470" s="7" t="inlineStr">
        <is>
          <t>H.R. 1865 (enrolled) div. A, 'Chronic disease prevention and health promotion': first amount $984,964,000</t>
        </is>
      </c>
      <c r="E12470" s="7" t="inlineStr">
        <is>
          <t>984,964,000 as recorded</t>
        </is>
      </c>
      <c r="F12470" s="7" t="inlineStr">
        <is>
          <t>pass</t>
        </is>
      </c>
      <c r="G12470" s="7" t="inlineStr"/>
      <c r="H12470" s="7" t="inlineStr"/>
      <c r="I12470" s="7" t="inlineStr"/>
    </row>
    <row r="12471">
      <c r="A12471" s="7" t="inlineStr">
        <is>
          <t>VAL-LHHS-12229</t>
        </is>
      </c>
      <c r="B12471" s="7" t="inlineStr">
        <is>
          <t>OBS-LHHS-2871</t>
        </is>
      </c>
      <c r="C12471" s="7" t="inlineStr">
        <is>
          <t>law_text</t>
        </is>
      </c>
      <c r="D12471" s="7" t="inlineStr">
        <is>
          <t>H.R. 1865 (enrolled) div. A, 'Energy employees occupational illness compensation program': first amount $55,358,000</t>
        </is>
      </c>
      <c r="E12471" s="7" t="inlineStr">
        <is>
          <t>55,358,000 as recorded</t>
        </is>
      </c>
      <c r="F12471" s="7" t="inlineStr">
        <is>
          <t>pass</t>
        </is>
      </c>
      <c r="G12471" s="7" t="inlineStr"/>
      <c r="H12471" s="7" t="inlineStr"/>
      <c r="I12471" s="7" t="inlineStr"/>
    </row>
    <row r="12472">
      <c r="A12472" s="7" t="inlineStr">
        <is>
          <t>VAL-LHHS-12230</t>
        </is>
      </c>
      <c r="B12472" s="7" t="inlineStr">
        <is>
          <t>OBS-LHHS-2872</t>
        </is>
      </c>
      <c r="C12472" s="7" t="inlineStr">
        <is>
          <t>law_text</t>
        </is>
      </c>
      <c r="D12472" s="7" t="inlineStr">
        <is>
          <t>H.R. 1865 (enrolled) div. A, 'Emerging and zoonotic infectious diseases': first amount $570,372,000</t>
        </is>
      </c>
      <c r="E12472" s="7" t="inlineStr">
        <is>
          <t>570,372,000 as recorded</t>
        </is>
      </c>
      <c r="F12472" s="7" t="inlineStr">
        <is>
          <t>pass</t>
        </is>
      </c>
      <c r="G12472" s="7" t="inlineStr"/>
      <c r="H12472" s="7" t="inlineStr"/>
      <c r="I12472" s="7" t="inlineStr"/>
    </row>
    <row r="12473">
      <c r="A12473" s="7" t="inlineStr">
        <is>
          <t>VAL-LHHS-12231</t>
        </is>
      </c>
      <c r="B12473" s="7" t="inlineStr">
        <is>
          <t>OBS-LHHS-2873</t>
        </is>
      </c>
      <c r="C12473" s="7" t="inlineStr">
        <is>
          <t>law_text</t>
        </is>
      </c>
      <c r="D12473" s="7" t="inlineStr">
        <is>
          <t>H.R. 1865 (enrolled) div. A, 'Environmental health': first amount $196,850,000</t>
        </is>
      </c>
      <c r="E12473" s="7" t="inlineStr">
        <is>
          <t>196,850,000 as recorded</t>
        </is>
      </c>
      <c r="F12473" s="7" t="inlineStr">
        <is>
          <t>pass</t>
        </is>
      </c>
      <c r="G12473" s="7" t="inlineStr"/>
      <c r="H12473" s="7" t="inlineStr"/>
      <c r="I12473" s="7" t="inlineStr"/>
    </row>
    <row r="12474">
      <c r="A12474" s="7" t="inlineStr">
        <is>
          <t>VAL-LHHS-12232</t>
        </is>
      </c>
      <c r="B12474" s="7" t="inlineStr">
        <is>
          <t>OBS-LHHS-2874</t>
        </is>
      </c>
      <c r="C12474" s="7" t="inlineStr">
        <is>
          <t>law_text</t>
        </is>
      </c>
      <c r="D12474" s="7" t="inlineStr">
        <is>
          <t>H.R. 1865 (enrolled) div. A, 'Global health': first amount $570,843,000</t>
        </is>
      </c>
      <c r="E12474" s="7" t="inlineStr">
        <is>
          <t>570,843,000 as recorded</t>
        </is>
      </c>
      <c r="F12474" s="7" t="inlineStr">
        <is>
          <t>pass</t>
        </is>
      </c>
      <c r="G12474" s="7" t="inlineStr"/>
      <c r="H12474" s="7" t="inlineStr"/>
      <c r="I12474" s="7" t="inlineStr"/>
    </row>
    <row r="12475">
      <c r="A12475" s="7" t="inlineStr">
        <is>
          <t>VAL-LHHS-12233</t>
        </is>
      </c>
      <c r="B12475" s="7" t="inlineStr">
        <is>
          <t>OBS-LHHS-2875</t>
        </is>
      </c>
      <c r="C12475" s="7" t="inlineStr">
        <is>
          <t>law_text</t>
        </is>
      </c>
      <c r="D12475" s="7" t="inlineStr">
        <is>
          <t>H.R. 1865 (enrolled) div. A, 'HIV/AIDS, viral hepatitis, sexually transmitted diseases, and tuberculosis prevention': first amount $1,273,556,000</t>
        </is>
      </c>
      <c r="E12475" s="7" t="inlineStr">
        <is>
          <t>1,273,556,000 as recorded</t>
        </is>
      </c>
      <c r="F12475" s="7" t="inlineStr">
        <is>
          <t>pass</t>
        </is>
      </c>
      <c r="G12475" s="7" t="inlineStr"/>
      <c r="H12475" s="7" t="inlineStr"/>
      <c r="I12475" s="7" t="inlineStr"/>
    </row>
    <row r="12476">
      <c r="A12476" s="7" t="inlineStr">
        <is>
          <t>VAL-LHHS-12234</t>
        </is>
      </c>
      <c r="B12476" s="7" t="inlineStr">
        <is>
          <t>OBS-LHHS-2876</t>
        </is>
      </c>
      <c r="C12476" s="7" t="inlineStr">
        <is>
          <t>law_text</t>
        </is>
      </c>
      <c r="D12476" s="7" t="inlineStr">
        <is>
          <t>H.R. 1865 (enrolled) div. A, 'Immunization and respiratory diseases': first amount $433,105,000</t>
        </is>
      </c>
      <c r="E12476" s="7" t="inlineStr">
        <is>
          <t>433,105,000 as recorded</t>
        </is>
      </c>
      <c r="F12476" s="7" t="inlineStr">
        <is>
          <t>pass</t>
        </is>
      </c>
      <c r="G12476" s="7" t="inlineStr"/>
      <c r="H12476" s="7" t="inlineStr"/>
      <c r="I12476" s="7" t="inlineStr"/>
    </row>
    <row r="12477">
      <c r="A12477" s="7" t="inlineStr">
        <is>
          <t>VAL-LHHS-12235</t>
        </is>
      </c>
      <c r="B12477" s="7" t="inlineStr">
        <is>
          <t>OBS-LHHS-2877</t>
        </is>
      </c>
      <c r="C12477" s="7" t="inlineStr">
        <is>
          <t>law_text</t>
        </is>
      </c>
      <c r="D12477" s="7" t="inlineStr">
        <is>
          <t>H.R. 1865 (enrolled) div. A, 'Injury prevention and control': first amount $677,379,000</t>
        </is>
      </c>
      <c r="E12477" s="7" t="inlineStr">
        <is>
          <t>677,379,000 as recorded</t>
        </is>
      </c>
      <c r="F12477" s="7" t="inlineStr">
        <is>
          <t>pass</t>
        </is>
      </c>
      <c r="G12477" s="7" t="inlineStr"/>
      <c r="H12477" s="7" t="inlineStr"/>
      <c r="I12477" s="7" t="inlineStr"/>
    </row>
    <row r="12478">
      <c r="A12478" s="7" t="inlineStr">
        <is>
          <t>VAL-LHHS-12236</t>
        </is>
      </c>
      <c r="B12478" s="7" t="inlineStr">
        <is>
          <t>OBS-LHHS-2878</t>
        </is>
      </c>
      <c r="C12478" s="7" t="inlineStr">
        <is>
          <t>law_text</t>
        </is>
      </c>
      <c r="D12478" s="7" t="inlineStr">
        <is>
          <t>H.R. 1865 (enrolled) div. A, 'National Institute for Occupational Safety and Health': first amount $342,800,000</t>
        </is>
      </c>
      <c r="E12478" s="7" t="inlineStr">
        <is>
          <t>342,800,000 as recorded</t>
        </is>
      </c>
      <c r="F12478" s="7" t="inlineStr">
        <is>
          <t>pass</t>
        </is>
      </c>
      <c r="G12478" s="7" t="inlineStr"/>
      <c r="H12478" s="7" t="inlineStr"/>
      <c r="I12478" s="7" t="inlineStr"/>
    </row>
    <row r="12479">
      <c r="A12479" s="7" t="inlineStr">
        <is>
          <t>VAL-LHHS-12237</t>
        </is>
      </c>
      <c r="B12479" s="7" t="inlineStr">
        <is>
          <t>OBS-LHHS-2879</t>
        </is>
      </c>
      <c r="C12479" s="7" t="inlineStr">
        <is>
          <t>law_text</t>
        </is>
      </c>
      <c r="D12479" s="7" t="inlineStr">
        <is>
          <t>H.R. 1865 (enrolled) div. A, 'public health preparedness and response': first amount $850,200,000</t>
        </is>
      </c>
      <c r="E12479" s="7" t="inlineStr">
        <is>
          <t>850,200,000 as recorded</t>
        </is>
      </c>
      <c r="F12479" s="7" t="inlineStr">
        <is>
          <t>pass</t>
        </is>
      </c>
      <c r="G12479" s="7" t="inlineStr"/>
      <c r="H12479" s="7" t="inlineStr"/>
      <c r="I12479" s="7" t="inlineStr"/>
    </row>
    <row r="12480">
      <c r="A12480" s="7" t="inlineStr">
        <is>
          <t>VAL-LHHS-12238</t>
        </is>
      </c>
      <c r="B12480" s="7" t="inlineStr">
        <is>
          <t>OBS-LHHS-2880</t>
        </is>
      </c>
      <c r="C12480" s="7" t="inlineStr">
        <is>
          <t>law_text</t>
        </is>
      </c>
      <c r="D12480" s="7" t="inlineStr">
        <is>
          <t>H.R. 1865 (enrolled) div. A, 'cdc-wide activities and program support': first amount $198,570,000</t>
        </is>
      </c>
      <c r="E12480" s="7" t="inlineStr">
        <is>
          <t>198,570,000 as recorded</t>
        </is>
      </c>
      <c r="F12480" s="7" t="inlineStr">
        <is>
          <t>pass</t>
        </is>
      </c>
      <c r="G12480" s="7" t="inlineStr"/>
      <c r="H12480" s="7" t="inlineStr"/>
      <c r="I12480" s="7" t="inlineStr"/>
    </row>
    <row r="12481">
      <c r="A12481" s="7" t="inlineStr">
        <is>
          <t>VAL-LHHS-12239</t>
        </is>
      </c>
      <c r="B12481" s="7" t="inlineStr">
        <is>
          <t>OBS-LHHS-2881</t>
        </is>
      </c>
      <c r="C12481" s="7" t="inlineStr">
        <is>
          <t>law_text</t>
        </is>
      </c>
      <c r="D12481" s="7" t="inlineStr">
        <is>
          <t>H.R. 1865 (enrolled) div. A, 'Public Health Scientific Services': first amount $555,497,000</t>
        </is>
      </c>
      <c r="E12481" s="7" t="inlineStr">
        <is>
          <t>555,497,000 as recorded</t>
        </is>
      </c>
      <c r="F12481" s="7" t="inlineStr">
        <is>
          <t>pass</t>
        </is>
      </c>
      <c r="G12481" s="7" t="inlineStr"/>
      <c r="H12481" s="7" t="inlineStr"/>
      <c r="I12481" s="7" t="inlineStr"/>
    </row>
    <row r="12482">
      <c r="A12482" s="7" t="inlineStr">
        <is>
          <t>VAL-LHHS-12240</t>
        </is>
      </c>
      <c r="B12482" s="7" t="inlineStr">
        <is>
          <t>OBS-LHHS-2884</t>
        </is>
      </c>
      <c r="C12482" s="7" t="inlineStr">
        <is>
          <t>law_text</t>
        </is>
      </c>
      <c r="D12482" s="7" t="inlineStr">
        <is>
          <t>H.R. 1865 (enrolled) div. A, 'Health care fraud and abuse control account': first amount $786,000,000</t>
        </is>
      </c>
      <c r="E12482" s="7" t="inlineStr">
        <is>
          <t>786,000,000 as recorded</t>
        </is>
      </c>
      <c r="F12482" s="7" t="inlineStr">
        <is>
          <t>pass</t>
        </is>
      </c>
      <c r="G12482" s="7" t="inlineStr"/>
      <c r="H12482" s="7" t="inlineStr"/>
      <c r="I12482" s="7" t="inlineStr"/>
    </row>
    <row r="12483">
      <c r="A12483" s="7" t="inlineStr">
        <is>
          <t>VAL-LHHS-12241</t>
        </is>
      </c>
      <c r="B12483" s="7" t="inlineStr">
        <is>
          <t>OBS-LHHS-2885</t>
        </is>
      </c>
      <c r="C12483" s="7" t="inlineStr">
        <is>
          <t>law_text</t>
        </is>
      </c>
      <c r="D12483" s="7" t="inlineStr">
        <is>
          <t>H.R. 1865 (enrolled) div. A, 'Grants to states for medicaid': first amount $273,188,478,000</t>
        </is>
      </c>
      <c r="E12483" s="7" t="inlineStr">
        <is>
          <t>273,188,478,000 as recorded</t>
        </is>
      </c>
      <c r="F12483" s="7" t="inlineStr">
        <is>
          <t>pass</t>
        </is>
      </c>
      <c r="G12483" s="7" t="inlineStr"/>
      <c r="H12483" s="7" t="inlineStr"/>
      <c r="I12483" s="7" t="inlineStr"/>
    </row>
    <row r="12484">
      <c r="A12484" s="7" t="inlineStr">
        <is>
          <t>VAL-LHHS-12242</t>
        </is>
      </c>
      <c r="B12484" s="7" t="inlineStr">
        <is>
          <t>OBS-LHHS-2890</t>
        </is>
      </c>
      <c r="C12484" s="7" t="inlineStr">
        <is>
          <t>law_text</t>
        </is>
      </c>
      <c r="D12484" s="7" t="inlineStr">
        <is>
          <t>H.R. 1865 (enrolled) div. A, 'Program management': first amount $3,669,744,000</t>
        </is>
      </c>
      <c r="E12484" s="7" t="inlineStr">
        <is>
          <t>3,669,744,000 as recorded</t>
        </is>
      </c>
      <c r="F12484" s="7" t="inlineStr">
        <is>
          <t>pass</t>
        </is>
      </c>
      <c r="G12484" s="7" t="inlineStr"/>
      <c r="H12484" s="7" t="inlineStr"/>
      <c r="I12484" s="7" t="inlineStr"/>
    </row>
    <row r="12485">
      <c r="A12485" s="7" t="inlineStr">
        <is>
          <t>VAL-LHHS-12243</t>
        </is>
      </c>
      <c r="B12485" s="7" t="inlineStr">
        <is>
          <t>OBS-LHHS-2892</t>
        </is>
      </c>
      <c r="C12485" s="7" t="inlineStr">
        <is>
          <t>law_text</t>
        </is>
      </c>
      <c r="D12485" s="7" t="inlineStr">
        <is>
          <t>H.R. 1865 (enrolled) div. A, 'Payments to the health care trust funds': first amount $410,796,100,000</t>
        </is>
      </c>
      <c r="E12485" s="7" t="inlineStr">
        <is>
          <t>410,796,100,000 as recorded</t>
        </is>
      </c>
      <c r="F12485" s="7" t="inlineStr">
        <is>
          <t>pass</t>
        </is>
      </c>
      <c r="G12485" s="7" t="inlineStr"/>
      <c r="H12485" s="7" t="inlineStr"/>
      <c r="I12485" s="7" t="inlineStr"/>
    </row>
    <row r="12486">
      <c r="A12486" s="7" t="inlineStr">
        <is>
          <t>VAL-LHHS-12244</t>
        </is>
      </c>
      <c r="B12486" s="7" t="inlineStr">
        <is>
          <t>OBS-LHHS-2893</t>
        </is>
      </c>
      <c r="C12486" s="7" t="inlineStr">
        <is>
          <t>law_text</t>
        </is>
      </c>
      <c r="D12486" s="7" t="inlineStr">
        <is>
          <t>H.R. 1865 (enrolled) div. A, 'Family Planning': first amount $286,479,000</t>
        </is>
      </c>
      <c r="E12486" s="7" t="inlineStr">
        <is>
          <t>286,479,000 as recorded</t>
        </is>
      </c>
      <c r="F12486" s="7" t="inlineStr">
        <is>
          <t>pass</t>
        </is>
      </c>
      <c r="G12486" s="7" t="inlineStr"/>
      <c r="H12486" s="7" t="inlineStr"/>
      <c r="I12486" s="7" t="inlineStr"/>
    </row>
    <row r="12487">
      <c r="A12487" s="7" t="inlineStr">
        <is>
          <t>VAL-LHHS-12245</t>
        </is>
      </c>
      <c r="B12487" s="7" t="inlineStr">
        <is>
          <t>OBS-LHHS-2895</t>
        </is>
      </c>
      <c r="C12487" s="7" t="inlineStr">
        <is>
          <t>law_text</t>
        </is>
      </c>
      <c r="D12487" s="7" t="inlineStr">
        <is>
          <t>H.R. 1865 (enrolled) div. A, 'health care systems': first amount $123,593,000</t>
        </is>
      </c>
      <c r="E12487" s="7" t="inlineStr">
        <is>
          <t>123,593,000 as recorded</t>
        </is>
      </c>
      <c r="F12487" s="7" t="inlineStr">
        <is>
          <t>pass</t>
        </is>
      </c>
      <c r="G12487" s="7" t="inlineStr"/>
      <c r="H12487" s="7" t="inlineStr"/>
      <c r="I12487" s="7" t="inlineStr"/>
    </row>
    <row r="12488">
      <c r="A12488" s="7" t="inlineStr">
        <is>
          <t>VAL-LHHS-12246</t>
        </is>
      </c>
      <c r="B12488" s="7" t="inlineStr">
        <is>
          <t>OBS-LHHS-2896</t>
        </is>
      </c>
      <c r="C12488" s="7" t="inlineStr">
        <is>
          <t>law_text</t>
        </is>
      </c>
      <c r="D12488" s="7" t="inlineStr">
        <is>
          <t>H.R. 1865 (enrolled) div. A, 'Health workforce': first amount $1,194,506,000</t>
        </is>
      </c>
      <c r="E12488" s="7" t="inlineStr">
        <is>
          <t>1,194,506,000 as recorded</t>
        </is>
      </c>
      <c r="F12488" s="7" t="inlineStr">
        <is>
          <t>pass</t>
        </is>
      </c>
      <c r="G12488" s="7" t="inlineStr"/>
      <c r="H12488" s="7" t="inlineStr"/>
      <c r="I12488" s="7" t="inlineStr"/>
    </row>
    <row r="12489">
      <c r="A12489" s="7" t="inlineStr">
        <is>
          <t>VAL-LHHS-12247</t>
        </is>
      </c>
      <c r="B12489" s="7" t="inlineStr">
        <is>
          <t>OBS-LHHS-2897</t>
        </is>
      </c>
      <c r="C12489" s="7" t="inlineStr">
        <is>
          <t>law_text</t>
        </is>
      </c>
      <c r="D12489" s="7" t="inlineStr">
        <is>
          <t>H.R. 1865 (enrolled) div. A, 'Maternal and child health': first amount $943,784,000</t>
        </is>
      </c>
      <c r="E12489" s="7" t="inlineStr">
        <is>
          <t>943,784,000 as recorded</t>
        </is>
      </c>
      <c r="F12489" s="7" t="inlineStr">
        <is>
          <t>pass</t>
        </is>
      </c>
      <c r="G12489" s="7" t="inlineStr"/>
      <c r="H12489" s="7" t="inlineStr"/>
      <c r="I12489" s="7" t="inlineStr"/>
    </row>
    <row r="12490">
      <c r="A12490" s="7" t="inlineStr">
        <is>
          <t>VAL-LHHS-12248</t>
        </is>
      </c>
      <c r="B12490" s="7" t="inlineStr">
        <is>
          <t>OBS-LHHS-2898</t>
        </is>
      </c>
      <c r="C12490" s="7" t="inlineStr">
        <is>
          <t>law_text</t>
        </is>
      </c>
      <c r="D12490" s="7" t="inlineStr">
        <is>
          <t>H.R. 1865 (enrolled) div. A, 'Primary health care': first amount $1,626,522,000</t>
        </is>
      </c>
      <c r="E12490" s="7" t="inlineStr">
        <is>
          <t>1,626,522,000 as recorded</t>
        </is>
      </c>
      <c r="F12490" s="7" t="inlineStr">
        <is>
          <t>pass</t>
        </is>
      </c>
      <c r="G12490" s="7" t="inlineStr"/>
      <c r="H12490" s="7" t="inlineStr"/>
      <c r="I12490" s="7" t="inlineStr"/>
    </row>
    <row r="12491">
      <c r="A12491" s="7" t="inlineStr">
        <is>
          <t>VAL-LHHS-12249</t>
        </is>
      </c>
      <c r="B12491" s="7" t="inlineStr">
        <is>
          <t>OBS-LHHS-2899</t>
        </is>
      </c>
      <c r="C12491" s="7" t="inlineStr">
        <is>
          <t>law_text</t>
        </is>
      </c>
      <c r="D12491" s="7" t="inlineStr">
        <is>
          <t>H.R. 1865 (enrolled) div. A, 'program management': first amount $155,300,000</t>
        </is>
      </c>
      <c r="E12491" s="7" t="inlineStr">
        <is>
          <t>155,300,000 as recorded</t>
        </is>
      </c>
      <c r="F12491" s="7" t="inlineStr">
        <is>
          <t>pass</t>
        </is>
      </c>
      <c r="G12491" s="7" t="inlineStr"/>
      <c r="H12491" s="7" t="inlineStr"/>
      <c r="I12491" s="7" t="inlineStr"/>
    </row>
    <row r="12492">
      <c r="A12492" s="7" t="inlineStr">
        <is>
          <t>VAL-LHHS-12250</t>
        </is>
      </c>
      <c r="B12492" s="7" t="inlineStr">
        <is>
          <t>OBS-LHHS-2900</t>
        </is>
      </c>
      <c r="C12492" s="7" t="inlineStr">
        <is>
          <t>law_text</t>
        </is>
      </c>
      <c r="D12492" s="7" t="inlineStr">
        <is>
          <t>H.R. 1865 (enrolled) div. A, 'Rural health': first amount $318,294,000</t>
        </is>
      </c>
      <c r="E12492" s="7" t="inlineStr">
        <is>
          <t>318,294,000 as recorded</t>
        </is>
      </c>
      <c r="F12492" s="7" t="inlineStr">
        <is>
          <t>pass</t>
        </is>
      </c>
      <c r="G12492" s="7" t="inlineStr"/>
      <c r="H12492" s="7" t="inlineStr"/>
      <c r="I12492" s="7" t="inlineStr"/>
    </row>
    <row r="12493">
      <c r="A12493" s="7" t="inlineStr">
        <is>
          <t>VAL-LHHS-12251</t>
        </is>
      </c>
      <c r="B12493" s="7" t="inlineStr">
        <is>
          <t>OBS-LHHS-2901</t>
        </is>
      </c>
      <c r="C12493" s="7" t="inlineStr">
        <is>
          <t>law_text</t>
        </is>
      </c>
      <c r="D12493" s="7" t="inlineStr">
        <is>
          <t>H.R. 1865 (enrolled) div. A, 'Ryan white HIV/AIDS program': first amount $2,388,781,000</t>
        </is>
      </c>
      <c r="E12493" s="7" t="inlineStr">
        <is>
          <t>2,388,781,000 as recorded</t>
        </is>
      </c>
      <c r="F12493" s="7" t="inlineStr">
        <is>
          <t>pass</t>
        </is>
      </c>
      <c r="G12493" s="7" t="inlineStr"/>
      <c r="H12493" s="7" t="inlineStr"/>
      <c r="I12493" s="7" t="inlineStr"/>
    </row>
    <row r="12494">
      <c r="A12494" s="7" t="inlineStr">
        <is>
          <t>VAL-LHHS-12252</t>
        </is>
      </c>
      <c r="B12494" s="7" t="inlineStr">
        <is>
          <t>OBS-LHHS-2903</t>
        </is>
      </c>
      <c r="C12494" s="7" t="inlineStr">
        <is>
          <t>law_text</t>
        </is>
      </c>
      <c r="D12494" s="7" t="inlineStr">
        <is>
          <t>H.R. 1865 (enrolled) div. A, 'Vaccine injury compensation program trust fund': first amount $10,200,000</t>
        </is>
      </c>
      <c r="E12494" s="7" t="inlineStr">
        <is>
          <t>295,800,000 as recorded; trust-fund limitation, fees or collections in the first amount (by design)</t>
        </is>
      </c>
      <c r="F12494" s="7" t="inlineStr">
        <is>
          <t>info</t>
        </is>
      </c>
      <c r="G12494" s="7" t="inlineStr"/>
      <c r="H12494" s="7" t="inlineStr"/>
      <c r="I12494" s="7" t="inlineStr"/>
    </row>
    <row r="12495">
      <c r="A12495" s="7" t="inlineStr">
        <is>
          <t>VAL-LHHS-12253</t>
        </is>
      </c>
      <c r="B12495" s="7" t="inlineStr">
        <is>
          <t>OBS-LHHS-2904</t>
        </is>
      </c>
      <c r="C12495" s="7" t="inlineStr">
        <is>
          <t>law_text</t>
        </is>
      </c>
      <c r="D12495" s="7" t="inlineStr">
        <is>
          <t>H.R. 1865 (enrolled) div. A, 'Buildings and facilities': first amount $200,000,000</t>
        </is>
      </c>
      <c r="E12495" s="7" t="inlineStr">
        <is>
          <t>200,000,000 as recorded</t>
        </is>
      </c>
      <c r="F12495" s="7" t="inlineStr">
        <is>
          <t>pass</t>
        </is>
      </c>
      <c r="G12495" s="7" t="inlineStr"/>
      <c r="H12495" s="7" t="inlineStr"/>
      <c r="I12495" s="7" t="inlineStr"/>
    </row>
    <row r="12496">
      <c r="A12496" s="7" t="inlineStr">
        <is>
          <t>VAL-LHHS-12254</t>
        </is>
      </c>
      <c r="B12496" s="7" t="inlineStr">
        <is>
          <t>OBS-LHHS-2905</t>
        </is>
      </c>
      <c r="C12496" s="7" t="inlineStr">
        <is>
          <t>law_text</t>
        </is>
      </c>
      <c r="D12496" s="7" t="inlineStr">
        <is>
          <t>H.R. 1865 (enrolled) div. A, 'NIH Innovation Account, CURES Act': first amount $492,000,000</t>
        </is>
      </c>
      <c r="E12496" s="7" t="inlineStr">
        <is>
          <t>492,000,000 as recorded</t>
        </is>
      </c>
      <c r="F12496" s="7" t="inlineStr">
        <is>
          <t>pass</t>
        </is>
      </c>
      <c r="G12496" s="7" t="inlineStr"/>
      <c r="H12496" s="7" t="inlineStr"/>
      <c r="I12496" s="7" t="inlineStr"/>
    </row>
    <row r="12497">
      <c r="A12497" s="7" t="inlineStr">
        <is>
          <t>VAL-LHHS-12255</t>
        </is>
      </c>
      <c r="B12497" s="7" t="inlineStr">
        <is>
          <t>OBS-LHHS-2906</t>
        </is>
      </c>
      <c r="C12497" s="7" t="inlineStr">
        <is>
          <t>law_text</t>
        </is>
      </c>
      <c r="D12497" s="7" t="inlineStr">
        <is>
          <t>H.R. 1865 (enrolled) div. A, 'john e. fogarty international center': first amount $80,760,000</t>
        </is>
      </c>
      <c r="E12497" s="7" t="inlineStr">
        <is>
          <t>80,760,000 as recorded</t>
        </is>
      </c>
      <c r="F12497" s="7" t="inlineStr">
        <is>
          <t>pass</t>
        </is>
      </c>
      <c r="G12497" s="7" t="inlineStr"/>
      <c r="H12497" s="7" t="inlineStr"/>
      <c r="I12497" s="7" t="inlineStr"/>
    </row>
    <row r="12498">
      <c r="A12498" s="7" t="inlineStr">
        <is>
          <t>VAL-LHHS-12256</t>
        </is>
      </c>
      <c r="B12498" s="7" t="inlineStr">
        <is>
          <t>OBS-LHHS-2907</t>
        </is>
      </c>
      <c r="C12498" s="7" t="inlineStr">
        <is>
          <t>law_text</t>
        </is>
      </c>
      <c r="D12498" s="7" t="inlineStr">
        <is>
          <t>H.R. 1865 (enrolled) div. A, 'national center for advancing translational sciences': first amount $832,888,000</t>
        </is>
      </c>
      <c r="E12498" s="7" t="inlineStr">
        <is>
          <t>832,888,000 as recorded</t>
        </is>
      </c>
      <c r="F12498" s="7" t="inlineStr">
        <is>
          <t>pass</t>
        </is>
      </c>
      <c r="G12498" s="7" t="inlineStr"/>
      <c r="H12498" s="7" t="inlineStr"/>
      <c r="I12498" s="7" t="inlineStr"/>
    </row>
    <row r="12499">
      <c r="A12499" s="7" t="inlineStr">
        <is>
          <t>VAL-LHHS-12257</t>
        </is>
      </c>
      <c r="B12499" s="7" t="inlineStr">
        <is>
          <t>OBS-LHHS-2908</t>
        </is>
      </c>
      <c r="C12499" s="7" t="inlineStr">
        <is>
          <t>law_text</t>
        </is>
      </c>
      <c r="D12499" s="7" t="inlineStr">
        <is>
          <t>H.R. 1865 (enrolled) div. A, 'national center for complementary and integrative health': first amount $151,740,000</t>
        </is>
      </c>
      <c r="E12499" s="7" t="inlineStr">
        <is>
          <t>151,740,000 as recorded</t>
        </is>
      </c>
      <c r="F12499" s="7" t="inlineStr">
        <is>
          <t>pass</t>
        </is>
      </c>
      <c r="G12499" s="7" t="inlineStr"/>
      <c r="H12499" s="7" t="inlineStr"/>
      <c r="I12499" s="7" t="inlineStr"/>
    </row>
    <row r="12500">
      <c r="A12500" s="7" t="inlineStr">
        <is>
          <t>VAL-LHHS-12258</t>
        </is>
      </c>
      <c r="B12500" s="7" t="inlineStr">
        <is>
          <t>OBS-LHHS-2909</t>
        </is>
      </c>
      <c r="C12500" s="7" t="inlineStr">
        <is>
          <t>law_text</t>
        </is>
      </c>
      <c r="D12500" s="7" t="inlineStr">
        <is>
          <t>H.R. 1865 (enrolled) div. A, 'national cancer institute': first amount $6,245,442,000</t>
        </is>
      </c>
      <c r="E12500" s="7" t="inlineStr">
        <is>
          <t>6,245,442,000 as recorded</t>
        </is>
      </c>
      <c r="F12500" s="7" t="inlineStr">
        <is>
          <t>pass</t>
        </is>
      </c>
      <c r="G12500" s="7" t="inlineStr"/>
      <c r="H12500" s="7" t="inlineStr"/>
      <c r="I12500" s="7" t="inlineStr"/>
    </row>
    <row r="12501">
      <c r="A12501" s="7" t="inlineStr">
        <is>
          <t>VAL-LHHS-12259</t>
        </is>
      </c>
      <c r="B12501" s="7" t="inlineStr">
        <is>
          <t>OBS-LHHS-2910</t>
        </is>
      </c>
      <c r="C12501" s="7" t="inlineStr">
        <is>
          <t>law_text</t>
        </is>
      </c>
      <c r="D12501" s="7" t="inlineStr">
        <is>
          <t>H.R. 1865 (enrolled) div. A, 'national eye institute': first amount $824,090,000</t>
        </is>
      </c>
      <c r="E12501" s="7" t="inlineStr">
        <is>
          <t>824,090,000 as recorded</t>
        </is>
      </c>
      <c r="F12501" s="7" t="inlineStr">
        <is>
          <t>pass</t>
        </is>
      </c>
      <c r="G12501" s="7" t="inlineStr"/>
      <c r="H12501" s="7" t="inlineStr"/>
      <c r="I12501" s="7" t="inlineStr"/>
    </row>
    <row r="12502">
      <c r="A12502" s="7" t="inlineStr">
        <is>
          <t>VAL-LHHS-12260</t>
        </is>
      </c>
      <c r="B12502" s="7" t="inlineStr">
        <is>
          <t>OBS-LHHS-2911</t>
        </is>
      </c>
      <c r="C12502" s="7" t="inlineStr">
        <is>
          <t>law_text</t>
        </is>
      </c>
      <c r="D12502" s="7" t="inlineStr">
        <is>
          <t>H.R. 1865 (enrolled) div. A, 'national human genome research institute': first amount $606,349,000</t>
        </is>
      </c>
      <c r="E12502" s="7" t="inlineStr">
        <is>
          <t>606,349,000 as recorded</t>
        </is>
      </c>
      <c r="F12502" s="7" t="inlineStr">
        <is>
          <t>pass</t>
        </is>
      </c>
      <c r="G12502" s="7" t="inlineStr"/>
      <c r="H12502" s="7" t="inlineStr"/>
      <c r="I12502" s="7" t="inlineStr"/>
    </row>
    <row r="12503">
      <c r="A12503" s="7" t="inlineStr">
        <is>
          <t>VAL-LHHS-12261</t>
        </is>
      </c>
      <c r="B12503" s="7" t="inlineStr">
        <is>
          <t>OBS-LHHS-2912</t>
        </is>
      </c>
      <c r="C12503" s="7" t="inlineStr">
        <is>
          <t>law_text</t>
        </is>
      </c>
      <c r="D12503" s="7" t="inlineStr">
        <is>
          <t>H.R. 1865 (enrolled) div. A, 'national heart, lung, and blood institute': first amount $3,624,258,000</t>
        </is>
      </c>
      <c r="E12503" s="7" t="inlineStr">
        <is>
          <t>3,624,258,000 as recorded</t>
        </is>
      </c>
      <c r="F12503" s="7" t="inlineStr">
        <is>
          <t>pass</t>
        </is>
      </c>
      <c r="G12503" s="7" t="inlineStr"/>
      <c r="H12503" s="7" t="inlineStr"/>
      <c r="I12503" s="7" t="inlineStr"/>
    </row>
    <row r="12504">
      <c r="A12504" s="7" t="inlineStr">
        <is>
          <t>VAL-LHHS-12262</t>
        </is>
      </c>
      <c r="B12504" s="7" t="inlineStr">
        <is>
          <t>OBS-LHHS-2913</t>
        </is>
      </c>
      <c r="C12504" s="7" t="inlineStr">
        <is>
          <t>law_text</t>
        </is>
      </c>
      <c r="D12504" s="7" t="inlineStr">
        <is>
          <t>H.R. 1865 (enrolled) div. A, 'national institute on aging': first amount $3,543,673,000</t>
        </is>
      </c>
      <c r="E12504" s="7" t="inlineStr">
        <is>
          <t>3,543,673,000 as recorded</t>
        </is>
      </c>
      <c r="F12504" s="7" t="inlineStr">
        <is>
          <t>pass</t>
        </is>
      </c>
      <c r="G12504" s="7" t="inlineStr"/>
      <c r="H12504" s="7" t="inlineStr"/>
      <c r="I12504" s="7" t="inlineStr"/>
    </row>
    <row r="12505">
      <c r="A12505" s="7" t="inlineStr">
        <is>
          <t>VAL-LHHS-12263</t>
        </is>
      </c>
      <c r="B12505" s="7" t="inlineStr">
        <is>
          <t>OBS-LHHS-2914</t>
        </is>
      </c>
      <c r="C12505" s="7" t="inlineStr">
        <is>
          <t>law_text</t>
        </is>
      </c>
      <c r="D12505" s="7" t="inlineStr">
        <is>
          <t>H.R. 1865 (enrolled) div. A, 'national institute on alcohol abuse and alcoholism': first amount $545,373,000</t>
        </is>
      </c>
      <c r="E12505" s="7" t="inlineStr">
        <is>
          <t>545,373,000 as recorded</t>
        </is>
      </c>
      <c r="F12505" s="7" t="inlineStr">
        <is>
          <t>pass</t>
        </is>
      </c>
      <c r="G12505" s="7" t="inlineStr"/>
      <c r="H12505" s="7" t="inlineStr"/>
      <c r="I12505" s="7" t="inlineStr"/>
    </row>
    <row r="12506">
      <c r="A12506" s="7" t="inlineStr">
        <is>
          <t>VAL-LHHS-12264</t>
        </is>
      </c>
      <c r="B12506" s="7" t="inlineStr">
        <is>
          <t>OBS-LHHS-2915</t>
        </is>
      </c>
      <c r="C12506" s="7" t="inlineStr">
        <is>
          <t>law_text</t>
        </is>
      </c>
      <c r="D12506" s="7" t="inlineStr">
        <is>
          <t>H.R. 1865 (enrolled) div. A, 'national institute of allergy and infectious diseases': first amount $5,885,470,000</t>
        </is>
      </c>
      <c r="E12506" s="7" t="inlineStr">
        <is>
          <t>5,885,470,000 as recorded</t>
        </is>
      </c>
      <c r="F12506" s="7" t="inlineStr">
        <is>
          <t>pass</t>
        </is>
      </c>
      <c r="G12506" s="7" t="inlineStr"/>
      <c r="H12506" s="7" t="inlineStr"/>
      <c r="I12506" s="7" t="inlineStr"/>
    </row>
    <row r="12507">
      <c r="A12507" s="7" t="inlineStr">
        <is>
          <t>VAL-LHHS-12265</t>
        </is>
      </c>
      <c r="B12507" s="7" t="inlineStr">
        <is>
          <t>OBS-LHHS-2916</t>
        </is>
      </c>
      <c r="C12507" s="7" t="inlineStr">
        <is>
          <t>law_text</t>
        </is>
      </c>
      <c r="D12507" s="7" t="inlineStr">
        <is>
          <t>H.R. 1865 (enrolled) div. A, 'national institute of arthritis and musculoskeletal and skin diseases': first amount $624,889,000</t>
        </is>
      </c>
      <c r="E12507" s="7" t="inlineStr">
        <is>
          <t>624,889,000 as recorded</t>
        </is>
      </c>
      <c r="F12507" s="7" t="inlineStr">
        <is>
          <t>pass</t>
        </is>
      </c>
      <c r="G12507" s="7" t="inlineStr"/>
      <c r="H12507" s="7" t="inlineStr"/>
      <c r="I12507" s="7" t="inlineStr"/>
    </row>
    <row r="12508">
      <c r="A12508" s="7" t="inlineStr">
        <is>
          <t>VAL-LHHS-12266</t>
        </is>
      </c>
      <c r="B12508" s="7" t="inlineStr">
        <is>
          <t>OBS-LHHS-2917</t>
        </is>
      </c>
      <c r="C12508" s="7" t="inlineStr">
        <is>
          <t>law_text</t>
        </is>
      </c>
      <c r="D12508" s="7" t="inlineStr">
        <is>
          <t>H.R. 1865 (enrolled) div. A, 'national institute of biomedical imaging and bioengineering': first amount $403,638,000</t>
        </is>
      </c>
      <c r="E12508" s="7" t="inlineStr">
        <is>
          <t>403,638,000 as recorded</t>
        </is>
      </c>
      <c r="F12508" s="7" t="inlineStr">
        <is>
          <t>pass</t>
        </is>
      </c>
      <c r="G12508" s="7" t="inlineStr"/>
      <c r="H12508" s="7" t="inlineStr"/>
      <c r="I12508" s="7" t="inlineStr"/>
    </row>
    <row r="12509">
      <c r="A12509" s="7" t="inlineStr">
        <is>
          <t>VAL-LHHS-12267</t>
        </is>
      </c>
      <c r="B12509" s="7" t="inlineStr">
        <is>
          <t>OBS-LHHS-2918</t>
        </is>
      </c>
      <c r="C12509" s="7" t="inlineStr">
        <is>
          <t>law_text</t>
        </is>
      </c>
      <c r="D12509" s="7" t="inlineStr">
        <is>
          <t>H.R. 1865 (enrolled) div. A, 'eunice kennedy shriver national institute of child health and human development': first amount $1,556,879,000</t>
        </is>
      </c>
      <c r="E12509" s="7" t="inlineStr">
        <is>
          <t>1,556,879,000 as recorded</t>
        </is>
      </c>
      <c r="F12509" s="7" t="inlineStr">
        <is>
          <t>pass</t>
        </is>
      </c>
      <c r="G12509" s="7" t="inlineStr"/>
      <c r="H12509" s="7" t="inlineStr"/>
      <c r="I12509" s="7" t="inlineStr"/>
    </row>
    <row r="12510">
      <c r="A12510" s="7" t="inlineStr">
        <is>
          <t>VAL-LHHS-12268</t>
        </is>
      </c>
      <c r="B12510" s="7" t="inlineStr">
        <is>
          <t>OBS-LHHS-2919</t>
        </is>
      </c>
      <c r="C12510" s="7" t="inlineStr">
        <is>
          <t>law_text</t>
        </is>
      </c>
      <c r="D12510" s="7" t="inlineStr">
        <is>
          <t>H.R. 1865 (enrolled) div. A, 'National institute on drug abuse': first amount $1,462,016,000</t>
        </is>
      </c>
      <c r="E12510" s="7" t="inlineStr">
        <is>
          <t>1,462,016,000 as recorded</t>
        </is>
      </c>
      <c r="F12510" s="7" t="inlineStr">
        <is>
          <t>pass</t>
        </is>
      </c>
      <c r="G12510" s="7" t="inlineStr"/>
      <c r="H12510" s="7" t="inlineStr"/>
      <c r="I12510" s="7" t="inlineStr"/>
    </row>
    <row r="12511">
      <c r="A12511" s="7" t="inlineStr">
        <is>
          <t>VAL-LHHS-12269</t>
        </is>
      </c>
      <c r="B12511" s="7" t="inlineStr">
        <is>
          <t>OBS-LHHS-2920</t>
        </is>
      </c>
      <c r="C12511" s="7" t="inlineStr">
        <is>
          <t>law_text</t>
        </is>
      </c>
      <c r="D12511" s="7" t="inlineStr">
        <is>
          <t>H.R. 1865 (enrolled) div. A, 'national institute on deafness and other communication disorders': first amount $490,692,000</t>
        </is>
      </c>
      <c r="E12511" s="7" t="inlineStr">
        <is>
          <t>490,692,000 as recorded</t>
        </is>
      </c>
      <c r="F12511" s="7" t="inlineStr">
        <is>
          <t>pass</t>
        </is>
      </c>
      <c r="G12511" s="7" t="inlineStr"/>
      <c r="H12511" s="7" t="inlineStr"/>
      <c r="I12511" s="7" t="inlineStr"/>
    </row>
    <row r="12512">
      <c r="A12512" s="7" t="inlineStr">
        <is>
          <t>VAL-LHHS-12270</t>
        </is>
      </c>
      <c r="B12512" s="7" t="inlineStr">
        <is>
          <t>OBS-LHHS-2921</t>
        </is>
      </c>
      <c r="C12512" s="7" t="inlineStr">
        <is>
          <t>law_text</t>
        </is>
      </c>
      <c r="D12512" s="7" t="inlineStr">
        <is>
          <t>H.R. 1865 (enrolled) div. A, 'national institute of dental and craniofacial research': first amount $477,429,000</t>
        </is>
      </c>
      <c r="E12512" s="7" t="inlineStr">
        <is>
          <t>477,429,000 as recorded</t>
        </is>
      </c>
      <c r="F12512" s="7" t="inlineStr">
        <is>
          <t>pass</t>
        </is>
      </c>
      <c r="G12512" s="7" t="inlineStr"/>
      <c r="H12512" s="7" t="inlineStr"/>
      <c r="I12512" s="7" t="inlineStr"/>
    </row>
    <row r="12513">
      <c r="A12513" s="7" t="inlineStr">
        <is>
          <t>VAL-LHHS-12271</t>
        </is>
      </c>
      <c r="B12513" s="7" t="inlineStr">
        <is>
          <t>OBS-LHHS-2922</t>
        </is>
      </c>
      <c r="C12513" s="7" t="inlineStr">
        <is>
          <t>law_text</t>
        </is>
      </c>
      <c r="D12513" s="7" t="inlineStr">
        <is>
          <t>H.R. 1865 (enrolled) div. A, 'national institute of diabetes and digestive and kidney diseases': first amount $2,114,314,000</t>
        </is>
      </c>
      <c r="E12513" s="7" t="inlineStr">
        <is>
          <t>2,114,314,000 as recorded</t>
        </is>
      </c>
      <c r="F12513" s="7" t="inlineStr">
        <is>
          <t>pass</t>
        </is>
      </c>
      <c r="G12513" s="7" t="inlineStr"/>
      <c r="H12513" s="7" t="inlineStr"/>
      <c r="I12513" s="7" t="inlineStr"/>
    </row>
    <row r="12514">
      <c r="A12514" s="7" t="inlineStr">
        <is>
          <t>VAL-LHHS-12272</t>
        </is>
      </c>
      <c r="B12514" s="7" t="inlineStr">
        <is>
          <t>OBS-LHHS-2923</t>
        </is>
      </c>
      <c r="C12514" s="7" t="inlineStr">
        <is>
          <t>law_text</t>
        </is>
      </c>
      <c r="D12514" s="7" t="inlineStr">
        <is>
          <t>H.R. 1865 (enrolled) div. A, 'national institute of environmental health sciences': first amount $802,598,000</t>
        </is>
      </c>
      <c r="E12514" s="7" t="inlineStr">
        <is>
          <t>802,598,000 as recorded</t>
        </is>
      </c>
      <c r="F12514" s="7" t="inlineStr">
        <is>
          <t>pass</t>
        </is>
      </c>
      <c r="G12514" s="7" t="inlineStr"/>
      <c r="H12514" s="7" t="inlineStr"/>
      <c r="I12514" s="7" t="inlineStr"/>
    </row>
    <row r="12515">
      <c r="A12515" s="7" t="inlineStr">
        <is>
          <t>VAL-LHHS-12273</t>
        </is>
      </c>
      <c r="B12515" s="7" t="inlineStr">
        <is>
          <t>OBS-LHHS-2924</t>
        </is>
      </c>
      <c r="C12515" s="7" t="inlineStr">
        <is>
          <t>law_text</t>
        </is>
      </c>
      <c r="D12515" s="7" t="inlineStr">
        <is>
          <t>H.R. 1865 (enrolled) div. A, 'national institute of general medical sciences': first amount $2,937,218,000</t>
        </is>
      </c>
      <c r="E12515" s="7" t="inlineStr">
        <is>
          <t>1,706,397,000 as recorded; the first amount is made available from the PHS evaluation set-aside (section 241), not appropriated budget authority (by design)</t>
        </is>
      </c>
      <c r="F12515" s="7" t="inlineStr">
        <is>
          <t>info</t>
        </is>
      </c>
      <c r="G12515" s="7" t="inlineStr"/>
      <c r="H12515" s="7" t="inlineStr"/>
      <c r="I12515" s="7" t="inlineStr"/>
    </row>
    <row r="12516">
      <c r="A12516" s="7" t="inlineStr">
        <is>
          <t>VAL-LHHS-12274</t>
        </is>
      </c>
      <c r="B12516" s="7" t="inlineStr">
        <is>
          <t>OBS-LHHS-2925</t>
        </is>
      </c>
      <c r="C12516" s="7" t="inlineStr">
        <is>
          <t>law_text</t>
        </is>
      </c>
      <c r="D12516" s="7" t="inlineStr">
        <is>
          <t>H.R. 1865 (enrolled) div. A, 'national institute of mental health': first amount $1,968,374,000</t>
        </is>
      </c>
      <c r="E12516" s="7" t="inlineStr">
        <is>
          <t>1,968,374,000 as recorded</t>
        </is>
      </c>
      <c r="F12516" s="7" t="inlineStr">
        <is>
          <t>pass</t>
        </is>
      </c>
      <c r="G12516" s="7" t="inlineStr"/>
      <c r="H12516" s="7" t="inlineStr"/>
      <c r="I12516" s="7" t="inlineStr"/>
    </row>
    <row r="12517">
      <c r="A12517" s="7" t="inlineStr">
        <is>
          <t>VAL-LHHS-12275</t>
        </is>
      </c>
      <c r="B12517" s="7" t="inlineStr">
        <is>
          <t>OBS-LHHS-2926</t>
        </is>
      </c>
      <c r="C12517" s="7" t="inlineStr">
        <is>
          <t>law_text</t>
        </is>
      </c>
      <c r="D12517" s="7" t="inlineStr">
        <is>
          <t>H.R. 1865 (enrolled) div. A, 'national institute on minority health and health disparities': first amount $335,812,000</t>
        </is>
      </c>
      <c r="E12517" s="7" t="inlineStr">
        <is>
          <t>335,812,000 as recorded</t>
        </is>
      </c>
      <c r="F12517" s="7" t="inlineStr">
        <is>
          <t>pass</t>
        </is>
      </c>
      <c r="G12517" s="7" t="inlineStr"/>
      <c r="H12517" s="7" t="inlineStr"/>
      <c r="I12517" s="7" t="inlineStr"/>
    </row>
    <row r="12518">
      <c r="A12518" s="7" t="inlineStr">
        <is>
          <t>VAL-LHHS-12276</t>
        </is>
      </c>
      <c r="B12518" s="7" t="inlineStr">
        <is>
          <t>OBS-LHHS-2927</t>
        </is>
      </c>
      <c r="C12518" s="7" t="inlineStr">
        <is>
          <t>law_text</t>
        </is>
      </c>
      <c r="D12518" s="7" t="inlineStr">
        <is>
          <t>H.R. 1865 (enrolled) div. A, 'National institute of neurological disorders and stroke': first amount $2,374,687,000</t>
        </is>
      </c>
      <c r="E12518" s="7" t="inlineStr">
        <is>
          <t>2,374,687,000 as recorded</t>
        </is>
      </c>
      <c r="F12518" s="7" t="inlineStr">
        <is>
          <t>pass</t>
        </is>
      </c>
      <c r="G12518" s="7" t="inlineStr"/>
      <c r="H12518" s="7" t="inlineStr"/>
      <c r="I12518" s="7" t="inlineStr"/>
    </row>
    <row r="12519">
      <c r="A12519" s="7" t="inlineStr">
        <is>
          <t>VAL-LHHS-12277</t>
        </is>
      </c>
      <c r="B12519" s="7" t="inlineStr">
        <is>
          <t>OBS-LHHS-2928</t>
        </is>
      </c>
      <c r="C12519" s="7" t="inlineStr">
        <is>
          <t>law_text</t>
        </is>
      </c>
      <c r="D12519" s="7" t="inlineStr">
        <is>
          <t>H.R. 1865 (enrolled) div. A, 'national institute of nursing research': first amount $169,113,000</t>
        </is>
      </c>
      <c r="E12519" s="7" t="inlineStr">
        <is>
          <t>169,113,000 as recorded</t>
        </is>
      </c>
      <c r="F12519" s="7" t="inlineStr">
        <is>
          <t>pass</t>
        </is>
      </c>
      <c r="G12519" s="7" t="inlineStr"/>
      <c r="H12519" s="7" t="inlineStr"/>
      <c r="I12519" s="7" t="inlineStr"/>
    </row>
    <row r="12520">
      <c r="A12520" s="7" t="inlineStr">
        <is>
          <t>VAL-LHHS-12278</t>
        </is>
      </c>
      <c r="B12520" s="7" t="inlineStr">
        <is>
          <t>OBS-LHHS-2929</t>
        </is>
      </c>
      <c r="C12520" s="7" t="inlineStr">
        <is>
          <t>law_text</t>
        </is>
      </c>
      <c r="D12520" s="7" t="inlineStr">
        <is>
          <t>H.R. 1865 (enrolled) div. A, 'national library of medicine': first amount $456,911,000</t>
        </is>
      </c>
      <c r="E12520" s="7" t="inlineStr">
        <is>
          <t>456,911,000 as recorded</t>
        </is>
      </c>
      <c r="F12520" s="7" t="inlineStr">
        <is>
          <t>pass</t>
        </is>
      </c>
      <c r="G12520" s="7" t="inlineStr"/>
      <c r="H12520" s="7" t="inlineStr"/>
      <c r="I12520" s="7" t="inlineStr"/>
    </row>
    <row r="12521">
      <c r="A12521" s="7" t="inlineStr">
        <is>
          <t>VAL-LHHS-12279</t>
        </is>
      </c>
      <c r="B12521" s="7" t="inlineStr">
        <is>
          <t>OBS-LHHS-2930</t>
        </is>
      </c>
      <c r="C12521" s="7" t="inlineStr">
        <is>
          <t>law_text</t>
        </is>
      </c>
      <c r="D12521" s="7" t="inlineStr">
        <is>
          <t>H.R. 1865 (enrolled) div. A, 'office of the director': first amount no dollar amount</t>
        </is>
      </c>
      <c r="E12521" s="7" t="inlineStr">
        <is>
          <t>2,252,387,000 as recorded; no dollar amount in the heading's paragraph (such sums / amounts under sub-headings)</t>
        </is>
      </c>
      <c r="F12521" s="7" t="inlineStr">
        <is>
          <t>info</t>
        </is>
      </c>
      <c r="G12521" s="7" t="inlineStr"/>
      <c r="H12521" s="7" t="inlineStr"/>
      <c r="I12521" s="7" t="inlineStr"/>
    </row>
    <row r="12522">
      <c r="A12522" s="7" t="inlineStr">
        <is>
          <t>VAL-LHHS-12280</t>
        </is>
      </c>
      <c r="B12522" s="7" t="inlineStr">
        <is>
          <t>OBS-LHHS-2934</t>
        </is>
      </c>
      <c r="C12522" s="7" t="inlineStr">
        <is>
          <t>law_text</t>
        </is>
      </c>
      <c r="D12522" s="7" t="inlineStr">
        <is>
          <t>H.R. 1865 (enrolled) div. A, 'Retirement pay and medical benefits for commissioned officers': first amount no dollar amount</t>
        </is>
      </c>
      <c r="E12522" s="7" t="inlineStr">
        <is>
          <t>623,591,000 as recorded; no dollar amount in the heading's paragraph (such sums / amounts under sub-headings)</t>
        </is>
      </c>
      <c r="F12522" s="7" t="inlineStr">
        <is>
          <t>info</t>
        </is>
      </c>
      <c r="G12522" s="7" t="inlineStr"/>
      <c r="H12522" s="7" t="inlineStr"/>
      <c r="I12522" s="7" t="inlineStr"/>
    </row>
    <row r="12523">
      <c r="A12523" s="7" t="inlineStr">
        <is>
          <t>VAL-LHHS-12281</t>
        </is>
      </c>
      <c r="B12523" s="7" t="inlineStr">
        <is>
          <t>OBS-LHHS-2935</t>
        </is>
      </c>
      <c r="C12523" s="7" t="inlineStr">
        <is>
          <t>law_text</t>
        </is>
      </c>
      <c r="D12523" s="7" t="inlineStr">
        <is>
          <t>H.R. 1865 (enrolled) div. A, 'General departmental management': first amount no dollar amount</t>
        </is>
      </c>
      <c r="E12523" s="7" t="inlineStr">
        <is>
          <t>479,629,000 as recorded; no dollar amount in the heading's paragraph (such sums / amounts under sub-headings)</t>
        </is>
      </c>
      <c r="F12523" s="7" t="inlineStr">
        <is>
          <t>info</t>
        </is>
      </c>
      <c r="G12523" s="7" t="inlineStr"/>
      <c r="H12523" s="7" t="inlineStr"/>
      <c r="I12523" s="7" t="inlineStr"/>
    </row>
    <row r="12524">
      <c r="A12524" s="7" t="inlineStr">
        <is>
          <t>VAL-LHHS-12282</t>
        </is>
      </c>
      <c r="B12524" s="7" t="inlineStr">
        <is>
          <t>OBS-LHHS-2936</t>
        </is>
      </c>
      <c r="C12524" s="7" t="inlineStr">
        <is>
          <t>law_text</t>
        </is>
      </c>
      <c r="D12524" s="7" t="inlineStr">
        <is>
          <t>H.R. 1865 (enrolled) div. A, 'Office for civil rights': first amount $38,798,000</t>
        </is>
      </c>
      <c r="E12524" s="7" t="inlineStr">
        <is>
          <t>38,798,000 as recorded</t>
        </is>
      </c>
      <c r="F12524" s="7" t="inlineStr">
        <is>
          <t>pass</t>
        </is>
      </c>
      <c r="G12524" s="7" t="inlineStr"/>
      <c r="H12524" s="7" t="inlineStr"/>
      <c r="I12524" s="7" t="inlineStr"/>
    </row>
    <row r="12525">
      <c r="A12525" s="7" t="inlineStr">
        <is>
          <t>VAL-LHHS-12283</t>
        </is>
      </c>
      <c r="B12525" s="7" t="inlineStr">
        <is>
          <t>OBS-LHHS-2937</t>
        </is>
      </c>
      <c r="C12525" s="7" t="inlineStr">
        <is>
          <t>law_text</t>
        </is>
      </c>
      <c r="D12525" s="7" t="inlineStr">
        <is>
          <t>H.R. 1865 (enrolled) div. A, 'Office of inspector general': first amount $80,000,000</t>
        </is>
      </c>
      <c r="E12525" s="7" t="inlineStr">
        <is>
          <t>80,000,000 as recorded</t>
        </is>
      </c>
      <c r="F12525" s="7" t="inlineStr">
        <is>
          <t>pass</t>
        </is>
      </c>
      <c r="G12525" s="7" t="inlineStr"/>
      <c r="H12525" s="7" t="inlineStr"/>
      <c r="I12525" s="7" t="inlineStr"/>
    </row>
    <row r="12526">
      <c r="A12526" s="7" t="inlineStr">
        <is>
          <t>VAL-LHHS-12284</t>
        </is>
      </c>
      <c r="B12526" s="7" t="inlineStr">
        <is>
          <t>OBS-LHHS-2938</t>
        </is>
      </c>
      <c r="C12526" s="7" t="inlineStr">
        <is>
          <t>law_text</t>
        </is>
      </c>
      <c r="D12526" s="7" t="inlineStr">
        <is>
          <t>H.R. 1865 (enrolled) div. A, 'Medicare hearings and appeals': first amount $191,881,000</t>
        </is>
      </c>
      <c r="E12526" s="7" t="inlineStr">
        <is>
          <t>191,881,000 as recorded</t>
        </is>
      </c>
      <c r="F12526" s="7" t="inlineStr">
        <is>
          <t>pass</t>
        </is>
      </c>
      <c r="G12526" s="7" t="inlineStr"/>
      <c r="H12526" s="7" t="inlineStr"/>
      <c r="I12526" s="7" t="inlineStr"/>
    </row>
    <row r="12527">
      <c r="A12527" s="7" t="inlineStr">
        <is>
          <t>VAL-LHHS-12285</t>
        </is>
      </c>
      <c r="B12527" s="7" t="inlineStr">
        <is>
          <t>OBS-LHHS-2939</t>
        </is>
      </c>
      <c r="C12527" s="7" t="inlineStr">
        <is>
          <t>law_text</t>
        </is>
      </c>
      <c r="D12527" s="7" t="inlineStr">
        <is>
          <t>H.R. 1865 (enrolled) div. A, 'Office of the national coordinator for health information technology': first amount $60,367,000</t>
        </is>
      </c>
      <c r="E12527" s="7" t="inlineStr">
        <is>
          <t>60,367,000 as recorded</t>
        </is>
      </c>
      <c r="F12527" s="7" t="inlineStr">
        <is>
          <t>pass</t>
        </is>
      </c>
      <c r="G12527" s="7" t="inlineStr"/>
      <c r="H12527" s="7" t="inlineStr"/>
      <c r="I12527" s="7" t="inlineStr"/>
    </row>
    <row r="12528">
      <c r="A12528" s="7" t="inlineStr">
        <is>
          <t>VAL-LHHS-12286</t>
        </is>
      </c>
      <c r="B12528" s="7" t="inlineStr">
        <is>
          <t>OBS-LHHS-2940</t>
        </is>
      </c>
      <c r="C12528" s="7" t="inlineStr">
        <is>
          <t>law_text</t>
        </is>
      </c>
      <c r="D12528" s="7" t="inlineStr">
        <is>
          <t>H.R. 1865 (enrolled) div. A, 'Public health and social services emergency fund': first amount no dollar amount</t>
        </is>
      </c>
      <c r="E12528" s="7" t="inlineStr">
        <is>
          <t>2,737,458,000 as recorded; no dollar amount in the heading's paragraph (such sums / amounts under sub-headings)</t>
        </is>
      </c>
      <c r="F12528" s="7" t="inlineStr">
        <is>
          <t>info</t>
        </is>
      </c>
      <c r="G12528" s="7" t="inlineStr"/>
      <c r="H12528" s="7" t="inlineStr"/>
      <c r="I12528" s="7" t="inlineStr"/>
    </row>
    <row r="12529">
      <c r="A12529" s="7" t="inlineStr">
        <is>
          <t>VAL-LHHS-12287</t>
        </is>
      </c>
      <c r="B12529" s="7" t="inlineStr">
        <is>
          <t>OBS-LHHS-2943</t>
        </is>
      </c>
      <c r="C12529" s="7" t="inlineStr">
        <is>
          <t>law_text</t>
        </is>
      </c>
      <c r="D12529" s="7" t="inlineStr">
        <is>
          <t>H.R. 1865 (enrolled) div. A, 'MENTAL HEALTH': first amount $1,644,974,000</t>
        </is>
      </c>
      <c r="E12529" s="7" t="inlineStr">
        <is>
          <t>1,644,974,000 as recorded</t>
        </is>
      </c>
      <c r="F12529" s="7" t="inlineStr">
        <is>
          <t>pass</t>
        </is>
      </c>
      <c r="G12529" s="7" t="inlineStr"/>
      <c r="H12529" s="7" t="inlineStr"/>
      <c r="I12529" s="7" t="inlineStr"/>
    </row>
    <row r="12530">
      <c r="A12530" s="7" t="inlineStr">
        <is>
          <t>VAL-LHHS-12288</t>
        </is>
      </c>
      <c r="B12530" s="7" t="inlineStr">
        <is>
          <t>OBS-LHHS-2944</t>
        </is>
      </c>
      <c r="C12530" s="7" t="inlineStr">
        <is>
          <t>law_text</t>
        </is>
      </c>
      <c r="D12530" s="7" t="inlineStr">
        <is>
          <t>H.R. 1865 (enrolled) div. A, 'SUBSTANCE ABUSE PREVENTION': first amount $206,469,000</t>
        </is>
      </c>
      <c r="E12530" s="7" t="inlineStr">
        <is>
          <t>206,469,000 as recorded</t>
        </is>
      </c>
      <c r="F12530" s="7" t="inlineStr">
        <is>
          <t>pass</t>
        </is>
      </c>
      <c r="G12530" s="7" t="inlineStr"/>
      <c r="H12530" s="7" t="inlineStr"/>
      <c r="I12530" s="7" t="inlineStr"/>
    </row>
    <row r="12531">
      <c r="A12531" s="7" t="inlineStr">
        <is>
          <t>VAL-LHHS-12289</t>
        </is>
      </c>
      <c r="B12531" s="7" t="inlineStr">
        <is>
          <t>OBS-LHHS-2945</t>
        </is>
      </c>
      <c r="C12531" s="7" t="inlineStr">
        <is>
          <t>law_text</t>
        </is>
      </c>
      <c r="D12531" s="7" t="inlineStr">
        <is>
          <t>H.R. 1865 (enrolled) div. A, 'HEALTH SURVEILLANCE AND PROGRAM SUPPORT': first amount $128,830,000</t>
        </is>
      </c>
      <c r="E12531" s="7" t="inlineStr">
        <is>
          <t>128,830,000 as recorded</t>
        </is>
      </c>
      <c r="F12531" s="7" t="inlineStr">
        <is>
          <t>pass</t>
        </is>
      </c>
      <c r="G12531" s="7" t="inlineStr"/>
      <c r="H12531" s="7" t="inlineStr"/>
      <c r="I12531" s="7" t="inlineStr"/>
    </row>
    <row r="12532">
      <c r="A12532" s="7" t="inlineStr">
        <is>
          <t>VAL-LHHS-12290</t>
        </is>
      </c>
      <c r="B12532" s="7" t="inlineStr">
        <is>
          <t>OBS-LHHS-2948</t>
        </is>
      </c>
      <c r="C12532" s="7" t="inlineStr">
        <is>
          <t>law_text</t>
        </is>
      </c>
      <c r="D12532" s="7" t="inlineStr">
        <is>
          <t>H.R. 1865 (enrolled) div. A, 'SUBSTANCE ABUSE TREATMENT': first amount $3,756,556,000</t>
        </is>
      </c>
      <c r="E12532" s="7" t="inlineStr">
        <is>
          <t>3,756,556,000 as recorded</t>
        </is>
      </c>
      <c r="F12532" s="7" t="inlineStr">
        <is>
          <t>pass</t>
        </is>
      </c>
      <c r="G12532" s="7" t="inlineStr"/>
      <c r="H12532" s="7" t="inlineStr"/>
      <c r="I12532" s="7" t="inlineStr"/>
    </row>
    <row r="12533">
      <c r="A12533" s="7" t="inlineStr">
        <is>
          <t>VAL-LHHS-12291</t>
        </is>
      </c>
      <c r="B12533" s="7" t="inlineStr">
        <is>
          <t>OBS-LHHS-2954</t>
        </is>
      </c>
      <c r="C12533" s="7" t="inlineStr">
        <is>
          <t>structural</t>
        </is>
      </c>
      <c r="D12533" s="7" t="inlineStr">
        <is>
          <t>[Bill vs. Request] = 5,226,000 - 3,006,000 = 2,220,000</t>
        </is>
      </c>
      <c r="E12533" s="7" t="inlineStr">
        <is>
          <t>2,220,000 as printed in [Bill vs. Request]</t>
        </is>
      </c>
      <c r="F12533" s="7" t="inlineStr">
        <is>
          <t>pass</t>
        </is>
      </c>
      <c r="G12533" s="7" t="inlineStr"/>
      <c r="H12533" s="7" t="inlineStr"/>
      <c r="I12533" s="7" t="inlineStr"/>
    </row>
    <row r="12534">
      <c r="A12534" s="7" t="inlineStr">
        <is>
          <t>VAL-LHHS-12292</t>
        </is>
      </c>
      <c r="B12534" s="7" t="inlineStr">
        <is>
          <t>OBS-LHHS-2954</t>
        </is>
      </c>
      <c r="C12534" s="7" t="inlineStr">
        <is>
          <t>source_text</t>
        </is>
      </c>
      <c r="D12534" s="7" t="inlineStr">
        <is>
          <t>amount '5,226,000' and label 'Payments to States for the Child Care and Development Block Grant' in the transcribed row</t>
        </is>
      </c>
      <c r="E12534" s="7" t="inlineStr">
        <is>
          <t>Payments to States for the Child Care and Development Block Grant 5,226,000 3,006,000 5,226,000 +2,220,000</t>
        </is>
      </c>
      <c r="F12534" s="7" t="inlineStr">
        <is>
          <t>pass</t>
        </is>
      </c>
      <c r="G12534" s="7" t="inlineStr"/>
      <c r="H12534" s="7" t="inlineStr"/>
      <c r="I12534" s="7" t="inlineStr"/>
    </row>
    <row r="12535">
      <c r="A12535" s="7" t="inlineStr">
        <is>
          <t>VAL-LHHS-12293</t>
        </is>
      </c>
      <c r="B12535" s="7" t="inlineStr">
        <is>
          <t>OBS-LHHS-2954</t>
        </is>
      </c>
      <c r="C12535" s="7" t="inlineStr">
        <is>
          <t>unit</t>
        </is>
      </c>
      <c r="D12535" s="7" t="inlineStr">
        <is>
          <t>thousands (applied, x1,000 to dollars)</t>
        </is>
      </c>
      <c r="E12535" s="7" t="inlineStr">
        <is>
          <t>page 375 declares '(Amounts in Thousands)'</t>
        </is>
      </c>
      <c r="F12535" s="7" t="inlineStr">
        <is>
          <t>pass</t>
        </is>
      </c>
      <c r="G12535" s="7" t="inlineStr"/>
      <c r="H12535" s="7" t="inlineStr"/>
      <c r="I12535" s="7" t="inlineStr"/>
    </row>
    <row r="12536">
      <c r="A12536" s="7" t="inlineStr">
        <is>
          <t>VAL-LHHS-12294</t>
        </is>
      </c>
      <c r="B12536" s="7" t="inlineStr">
        <is>
          <t>OBS-LHHS-2955</t>
        </is>
      </c>
      <c r="C12536" s="7" t="inlineStr">
        <is>
          <t>table_total</t>
        </is>
      </c>
      <c r="D12536" s="7" t="inlineStr">
        <is>
          <t>12,122,225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2536" s="7" t="inlineStr">
        <is>
          <t>12,122,225 (thousands) as printed; children found by the printed total (the headings didn't place them); the only run that fits</t>
        </is>
      </c>
      <c r="F12536" s="7" t="inlineStr">
        <is>
          <t>pass</t>
        </is>
      </c>
      <c r="G12536" s="7" t="inlineStr"/>
      <c r="H12536" s="7" t="inlineStr"/>
      <c r="I12536" s="7" t="inlineStr"/>
    </row>
    <row r="12537">
      <c r="A12537" s="7" t="inlineStr">
        <is>
          <t>VAL-LHHS-12295</t>
        </is>
      </c>
      <c r="B12537" s="7" t="inlineStr">
        <is>
          <t>OBS-LHHS-2955</t>
        </is>
      </c>
      <c r="C12537" s="7" t="inlineStr">
        <is>
          <t>structural</t>
        </is>
      </c>
      <c r="D12537" s="7" t="inlineStr">
        <is>
          <t>[Bill vs, Enacted] = 12,122,225 - 12,022,225 = 100,000</t>
        </is>
      </c>
      <c r="E12537" s="7" t="inlineStr">
        <is>
          <t>100,000 as printed in [Bill vs, Enacted]</t>
        </is>
      </c>
      <c r="F12537" s="7" t="inlineStr">
        <is>
          <t>pass</t>
        </is>
      </c>
      <c r="G12537" s="7" t="inlineStr"/>
      <c r="H12537" s="7" t="inlineStr"/>
      <c r="I12537" s="7" t="inlineStr"/>
    </row>
    <row r="12538">
      <c r="A12538" s="7" t="inlineStr">
        <is>
          <t>VAL-LHHS-12296</t>
        </is>
      </c>
      <c r="B12538" s="7" t="inlineStr">
        <is>
          <t>OBS-LHHS-2955</t>
        </is>
      </c>
      <c r="C12538" s="7" t="inlineStr">
        <is>
          <t>structural</t>
        </is>
      </c>
      <c r="D12538" s="7" t="inlineStr">
        <is>
          <t>[Bill vs. Request] = 12,122,225 - 10,323,890 = 1,798,335</t>
        </is>
      </c>
      <c r="E12538" s="7" t="inlineStr">
        <is>
          <t>1,798,335 as printed in [Bill vs. Request]</t>
        </is>
      </c>
      <c r="F12538" s="7" t="inlineStr">
        <is>
          <t>pass</t>
        </is>
      </c>
      <c r="G12538" s="7" t="inlineStr"/>
      <c r="H12538" s="7" t="inlineStr"/>
      <c r="I12538" s="7" t="inlineStr"/>
    </row>
    <row r="12539">
      <c r="A12539" s="7" t="inlineStr">
        <is>
          <t>VAL-LHHS-12297</t>
        </is>
      </c>
      <c r="B12539" s="7" t="inlineStr">
        <is>
          <t>OBS-LHHS-2955</t>
        </is>
      </c>
      <c r="C12539" s="7" t="inlineStr">
        <is>
          <t>source_text</t>
        </is>
      </c>
      <c r="D12539" s="7" t="inlineStr">
        <is>
          <t>amount '12,122,225' and label 'Total, Children and Families Services Programs' in the transcribed row</t>
        </is>
      </c>
      <c r="E12539" s="7" t="inlineStr">
        <is>
          <t>Total, Children and Families Services Programs 12,022,225 10,323,890 12,122,225 +100,000 +1,798,335</t>
        </is>
      </c>
      <c r="F12539" s="7" t="inlineStr">
        <is>
          <t>pass</t>
        </is>
      </c>
      <c r="G12539" s="7" t="inlineStr"/>
      <c r="H12539" s="7" t="inlineStr"/>
      <c r="I12539" s="7" t="inlineStr"/>
    </row>
    <row r="12540">
      <c r="A12540" s="7" t="inlineStr">
        <is>
          <t>VAL-LHHS-12298</t>
        </is>
      </c>
      <c r="B12540" s="7" t="inlineStr">
        <is>
          <t>OBS-LHHS-2955</t>
        </is>
      </c>
      <c r="C12540" s="7" t="inlineStr">
        <is>
          <t>unit</t>
        </is>
      </c>
      <c r="D12540" s="7" t="inlineStr">
        <is>
          <t>thousands (applied, x1,000 to dollars)</t>
        </is>
      </c>
      <c r="E12540" s="7" t="inlineStr">
        <is>
          <t>page 376 declares '(Amounts in Thousands)'</t>
        </is>
      </c>
      <c r="F12540" s="7" t="inlineStr">
        <is>
          <t>pass</t>
        </is>
      </c>
      <c r="G12540" s="7" t="inlineStr"/>
      <c r="H12540" s="7" t="inlineStr"/>
      <c r="I12540" s="7" t="inlineStr"/>
    </row>
    <row r="12541">
      <c r="A12541" s="7" t="inlineStr">
        <is>
          <t>VAL-LHHS-12299</t>
        </is>
      </c>
      <c r="B12541" s="7" t="inlineStr">
        <is>
          <t>OBS-LHHS-2956</t>
        </is>
      </c>
      <c r="C12541" s="7" t="inlineStr">
        <is>
          <t>structural</t>
        </is>
      </c>
      <c r="D12541" s="7" t="inlineStr">
        <is>
          <t>headline = 2,922,247 + 1,400,000 = 4,322,247 (thousands)</t>
        </is>
      </c>
      <c r="E12541" s="7" t="inlineStr">
        <is>
          <t>4,322,247 as recorded</t>
        </is>
      </c>
      <c r="F12541" s="7" t="inlineStr">
        <is>
          <t>pass</t>
        </is>
      </c>
      <c r="G12541" s="7" t="inlineStr"/>
      <c r="H12541" s="7" t="inlineStr"/>
      <c r="I12541" s="7" t="inlineStr"/>
    </row>
    <row r="12542">
      <c r="A12542" s="7" t="inlineStr">
        <is>
          <t>VAL-LHHS-12300</t>
        </is>
      </c>
      <c r="B12542" s="7" t="inlineStr">
        <is>
          <t>OBS-LHHS-2957</t>
        </is>
      </c>
      <c r="C12542" s="7" t="inlineStr">
        <is>
          <t>structural</t>
        </is>
      </c>
      <c r="D12542" s="7" t="inlineStr">
        <is>
          <t>headline = 6,035,000 + 2,800,000 = 8,835,000 (thousands)</t>
        </is>
      </c>
      <c r="E12542" s="7" t="inlineStr">
        <is>
          <t>8,835,000 as recorded</t>
        </is>
      </c>
      <c r="F12542" s="7" t="inlineStr">
        <is>
          <t>pass</t>
        </is>
      </c>
      <c r="G12542" s="7" t="inlineStr"/>
      <c r="H12542" s="7" t="inlineStr"/>
      <c r="I12542" s="7" t="inlineStr"/>
    </row>
    <row r="12543">
      <c r="A12543" s="7" t="inlineStr">
        <is>
          <t>VAL-LHHS-12301</t>
        </is>
      </c>
      <c r="B12543" s="7" t="inlineStr">
        <is>
          <t>OBS-LHHS-2958</t>
        </is>
      </c>
      <c r="C12543" s="7" t="inlineStr">
        <is>
          <t>structural</t>
        </is>
      </c>
      <c r="D12543" s="7" t="inlineStr">
        <is>
          <t>[Bill vs, Enacted] = 9,913,095 - 9,863,095 = 50,000</t>
        </is>
      </c>
      <c r="E12543" s="7" t="inlineStr">
        <is>
          <t>50,000 as printed in [Bill vs, Enacted]</t>
        </is>
      </c>
      <c r="F12543" s="7" t="inlineStr">
        <is>
          <t>pass</t>
        </is>
      </c>
      <c r="G12543" s="7" t="inlineStr"/>
      <c r="H12543" s="7" t="inlineStr"/>
      <c r="I12543" s="7" t="inlineStr"/>
    </row>
    <row r="12544">
      <c r="A12544" s="7" t="inlineStr">
        <is>
          <t>VAL-LHHS-12302</t>
        </is>
      </c>
      <c r="B12544" s="7" t="inlineStr">
        <is>
          <t>OBS-LHHS-2958</t>
        </is>
      </c>
      <c r="C12544" s="7" t="inlineStr">
        <is>
          <t>structural</t>
        </is>
      </c>
      <c r="D12544" s="7" t="inlineStr">
        <is>
          <t>[Bill vs. Request] = 9,913,095 - 9,275,000 = 638,095</t>
        </is>
      </c>
      <c r="E12544" s="7" t="inlineStr">
        <is>
          <t>638,095 as printed in [Bill vs. Request]</t>
        </is>
      </c>
      <c r="F12544" s="7" t="inlineStr">
        <is>
          <t>pass</t>
        </is>
      </c>
      <c r="G12544" s="7" t="inlineStr"/>
      <c r="H12544" s="7" t="inlineStr"/>
      <c r="I12544" s="7" t="inlineStr"/>
    </row>
    <row r="12545">
      <c r="A12545" s="7" t="inlineStr">
        <is>
          <t>VAL-LHHS-12303</t>
        </is>
      </c>
      <c r="B12545" s="7" t="inlineStr">
        <is>
          <t>OBS-LHHS-2958</t>
        </is>
      </c>
      <c r="C12545" s="7" t="inlineStr">
        <is>
          <t>source_text</t>
        </is>
      </c>
      <c r="D12545" s="7" t="inlineStr">
        <is>
          <t>amount '9,913,095' and label 'Programs for Children, Youth and Families Head Start, current funded. 0' in the transcribed row</t>
        </is>
      </c>
      <c r="E12545" s="7" t="inlineStr">
        <is>
          <t>Programs for Children, Youth and Families Head Start, current funded. 0 9,863,095 9,275,000 9,913,095 +50,000 +638,095</t>
        </is>
      </c>
      <c r="F12545" s="7" t="inlineStr">
        <is>
          <t>pass</t>
        </is>
      </c>
      <c r="G12545" s="7" t="inlineStr"/>
      <c r="H12545" s="7" t="inlineStr"/>
      <c r="I12545" s="7" t="inlineStr"/>
    </row>
    <row r="12546">
      <c r="A12546" s="7" t="inlineStr">
        <is>
          <t>VAL-LHHS-12304</t>
        </is>
      </c>
      <c r="B12546" s="7" t="inlineStr">
        <is>
          <t>OBS-LHHS-2958</t>
        </is>
      </c>
      <c r="C12546" s="7" t="inlineStr">
        <is>
          <t>unit</t>
        </is>
      </c>
      <c r="D12546" s="7" t="inlineStr">
        <is>
          <t>thousands (applied, x1,000 to dollars)</t>
        </is>
      </c>
      <c r="E12546" s="7" t="inlineStr">
        <is>
          <t>page 375 declares '(Amounts in Thousands)'</t>
        </is>
      </c>
      <c r="F12546" s="7" t="inlineStr">
        <is>
          <t>pass</t>
        </is>
      </c>
      <c r="G12546" s="7" t="inlineStr"/>
      <c r="H12546" s="7" t="inlineStr"/>
      <c r="I12546" s="7" t="inlineStr"/>
    </row>
    <row r="12547">
      <c r="A12547" s="7" t="inlineStr">
        <is>
          <t>VAL-LHHS-12305</t>
        </is>
      </c>
      <c r="B12547" s="7" t="inlineStr">
        <is>
          <t>OBS-LHHS-2959</t>
        </is>
      </c>
      <c r="C12547" s="7" t="inlineStr">
        <is>
          <t>structural</t>
        </is>
      </c>
      <c r="D12547" s="7" t="inlineStr">
        <is>
          <t>[Bill vs, Enacted] = 3,640,304 - 3,640,304 = 0</t>
        </is>
      </c>
      <c r="E12547" s="7" t="inlineStr">
        <is>
          <t>0 as printed in [Bill vs, Enacted]</t>
        </is>
      </c>
      <c r="F12547" s="7" t="inlineStr">
        <is>
          <t>pass</t>
        </is>
      </c>
      <c r="G12547" s="7" t="inlineStr"/>
      <c r="H12547" s="7" t="inlineStr"/>
      <c r="I12547" s="7" t="inlineStr"/>
    </row>
    <row r="12548">
      <c r="A12548" s="7" t="inlineStr">
        <is>
          <t>VAL-LHHS-12306</t>
        </is>
      </c>
      <c r="B12548" s="7" t="inlineStr">
        <is>
          <t>OBS-LHHS-2959</t>
        </is>
      </c>
      <c r="C12548" s="7" t="inlineStr">
        <is>
          <t>structural</t>
        </is>
      </c>
      <c r="D12548" s="7" t="inlineStr">
        <is>
          <t>[Bill vs. Request] = 3,640,304 - 0 = 3,640,304</t>
        </is>
      </c>
      <c r="E12548" s="7" t="inlineStr">
        <is>
          <t>3,640,304 as printed in [Bill vs. Request]</t>
        </is>
      </c>
      <c r="F12548" s="7" t="inlineStr">
        <is>
          <t>pass</t>
        </is>
      </c>
      <c r="G12548" s="7" t="inlineStr"/>
      <c r="H12548" s="7" t="inlineStr"/>
      <c r="I12548" s="7" t="inlineStr"/>
    </row>
    <row r="12549">
      <c r="A12549" s="7" t="inlineStr">
        <is>
          <t>VAL-LHHS-12307</t>
        </is>
      </c>
      <c r="B12549" s="7" t="inlineStr">
        <is>
          <t>OBS-LHHS-2959</t>
        </is>
      </c>
      <c r="C12549" s="7" t="inlineStr">
        <is>
          <t>source_text</t>
        </is>
      </c>
      <c r="D12549" s="7" t="inlineStr">
        <is>
          <t>amount '3,640,304' and label 'Formula Grants. 0' in the transcribed row</t>
        </is>
      </c>
      <c r="E12549" s="7" t="inlineStr">
        <is>
          <t>Formula Grants. 0 3,640,304 3,640,304 --- +3,640,304</t>
        </is>
      </c>
      <c r="F12549" s="7" t="inlineStr">
        <is>
          <t>pass</t>
        </is>
      </c>
      <c r="G12549" s="7" t="inlineStr"/>
      <c r="H12549" s="7" t="inlineStr"/>
      <c r="I12549" s="7" t="inlineStr"/>
    </row>
    <row r="12550">
      <c r="A12550" s="7" t="inlineStr">
        <is>
          <t>VAL-LHHS-12308</t>
        </is>
      </c>
      <c r="B12550" s="7" t="inlineStr">
        <is>
          <t>OBS-LHHS-2959</t>
        </is>
      </c>
      <c r="C12550" s="7" t="inlineStr">
        <is>
          <t>unit</t>
        </is>
      </c>
      <c r="D12550" s="7" t="inlineStr">
        <is>
          <t>thousands (applied, x1,000 to dollars)</t>
        </is>
      </c>
      <c r="E12550" s="7" t="inlineStr">
        <is>
          <t>page 374 declares '(Amounts in Thousands)'</t>
        </is>
      </c>
      <c r="F12550" s="7" t="inlineStr">
        <is>
          <t>pass</t>
        </is>
      </c>
      <c r="G12550" s="7" t="inlineStr"/>
      <c r="H12550" s="7" t="inlineStr"/>
      <c r="I12550" s="7" t="inlineStr"/>
    </row>
    <row r="12551">
      <c r="A12551" s="7" t="inlineStr">
        <is>
          <t>VAL-LHHS-12309</t>
        </is>
      </c>
      <c r="B12551" s="7" t="inlineStr">
        <is>
          <t>OBS-LHHS-2960</t>
        </is>
      </c>
      <c r="C12551" s="7" t="inlineStr">
        <is>
          <t>table_total</t>
        </is>
      </c>
      <c r="D12551" s="7" t="inlineStr">
        <is>
          <t>404,765 = sum of [Promoting Safe and Stable Families; Discretionary Funds] (thousands)</t>
        </is>
      </c>
      <c r="E12551" s="7" t="inlineStr">
        <is>
          <t>404,765 (thousands) as printed; children found by the printed total (the headings didn't place them); the only run that fits</t>
        </is>
      </c>
      <c r="F12551" s="7" t="inlineStr">
        <is>
          <t>pass</t>
        </is>
      </c>
      <c r="G12551" s="7" t="inlineStr"/>
      <c r="H12551" s="7" t="inlineStr"/>
      <c r="I12551" s="7" t="inlineStr"/>
    </row>
    <row r="12552">
      <c r="A12552" s="7" t="inlineStr">
        <is>
          <t>VAL-LHHS-12310</t>
        </is>
      </c>
      <c r="B12552" s="7" t="inlineStr">
        <is>
          <t>OBS-LHHS-2960</t>
        </is>
      </c>
      <c r="C12552" s="7" t="inlineStr">
        <is>
          <t>structural</t>
        </is>
      </c>
      <c r="D12552" s="7" t="inlineStr">
        <is>
          <t>[Bill vs, Enacted] = 404,765 - 444,765 = -40,000</t>
        </is>
      </c>
      <c r="E12552" s="7" t="inlineStr">
        <is>
          <t>-40,000 as printed in [Bill vs, Enacted]</t>
        </is>
      </c>
      <c r="F12552" s="7" t="inlineStr">
        <is>
          <t>pass</t>
        </is>
      </c>
      <c r="G12552" s="7" t="inlineStr"/>
      <c r="H12552" s="7" t="inlineStr"/>
      <c r="I12552" s="7" t="inlineStr"/>
    </row>
    <row r="12553">
      <c r="A12553" s="7" t="inlineStr">
        <is>
          <t>VAL-LHHS-12311</t>
        </is>
      </c>
      <c r="B12553" s="7" t="inlineStr">
        <is>
          <t>OBS-LHHS-2960</t>
        </is>
      </c>
      <c r="C12553" s="7" t="inlineStr">
        <is>
          <t>structural</t>
        </is>
      </c>
      <c r="D12553" s="7" t="inlineStr">
        <is>
          <t>[Bill vs. Request] = 404,765 - 534,765 = -130,000</t>
        </is>
      </c>
      <c r="E12553" s="7" t="inlineStr">
        <is>
          <t>-130,000 as printed in [Bill vs. Request]</t>
        </is>
      </c>
      <c r="F12553" s="7" t="inlineStr">
        <is>
          <t>pass</t>
        </is>
      </c>
      <c r="G12553" s="7" t="inlineStr"/>
      <c r="H12553" s="7" t="inlineStr"/>
      <c r="I12553" s="7" t="inlineStr"/>
    </row>
    <row r="12554">
      <c r="A12554" s="7" t="inlineStr">
        <is>
          <t>VAL-LHHS-12312</t>
        </is>
      </c>
      <c r="B12554" s="7" t="inlineStr">
        <is>
          <t>OBS-LHHS-2960</t>
        </is>
      </c>
      <c r="C12554" s="7" t="inlineStr">
        <is>
          <t>source_text</t>
        </is>
      </c>
      <c r="D12554" s="7" t="inlineStr">
        <is>
          <t>amount '404,765' and label 'Total, Promoting Safe and Stable Families' in the transcribed row</t>
        </is>
      </c>
      <c r="E12554" s="7" t="inlineStr">
        <is>
          <t>Total, Promoting Safe and Stable Families....... 444,765 534,765 404,765 -40,000 -130,000</t>
        </is>
      </c>
      <c r="F12554" s="7" t="inlineStr">
        <is>
          <t>pass</t>
        </is>
      </c>
      <c r="G12554" s="7" t="inlineStr"/>
      <c r="H12554" s="7" t="inlineStr"/>
      <c r="I12554" s="7" t="inlineStr"/>
    </row>
    <row r="12555">
      <c r="A12555" s="7" t="inlineStr">
        <is>
          <t>VAL-LHHS-12313</t>
        </is>
      </c>
      <c r="B12555" s="7" t="inlineStr">
        <is>
          <t>OBS-LHHS-2960</t>
        </is>
      </c>
      <c r="C12555" s="7" t="inlineStr">
        <is>
          <t>unit</t>
        </is>
      </c>
      <c r="D12555" s="7" t="inlineStr">
        <is>
          <t>thousands (applied, x1,000 to dollars)</t>
        </is>
      </c>
      <c r="E12555" s="7" t="inlineStr">
        <is>
          <t>page 377 declares '(Amounts in Thousands)'</t>
        </is>
      </c>
      <c r="F12555" s="7" t="inlineStr">
        <is>
          <t>pass</t>
        </is>
      </c>
      <c r="G12555" s="7" t="inlineStr"/>
      <c r="H12555" s="7" t="inlineStr"/>
      <c r="I12555" s="7" t="inlineStr"/>
    </row>
    <row r="12556">
      <c r="A12556" s="7" t="inlineStr">
        <is>
          <t>VAL-LHHS-12314</t>
        </is>
      </c>
      <c r="B12556" s="7" t="inlineStr">
        <is>
          <t>OBS-LHHS-2961</t>
        </is>
      </c>
      <c r="C12556" s="7" t="inlineStr">
        <is>
          <t>table_total</t>
        </is>
      </c>
      <c r="D12556" s="7" t="inlineStr">
        <is>
          <t>1,864,936 = sum of [Transitional and Medical Services 0; Refugee Support Services; Victims of Trafficking; Unaccompanied Minors; Unaccompanied Minors Contingency Fund; Victims of Torture] (thousands)</t>
        </is>
      </c>
      <c r="E12556" s="7" t="inlineStr">
        <is>
          <t>1,864,936 (thousands) as printed</t>
        </is>
      </c>
      <c r="F12556" s="7" t="inlineStr">
        <is>
          <t>pass</t>
        </is>
      </c>
      <c r="G12556" s="7" t="inlineStr"/>
      <c r="H12556" s="7" t="inlineStr"/>
      <c r="I12556" s="7" t="inlineStr"/>
    </row>
    <row r="12557">
      <c r="A12557" s="7" t="inlineStr">
        <is>
          <t>VAL-LHHS-12315</t>
        </is>
      </c>
      <c r="B12557" s="7" t="inlineStr">
        <is>
          <t>OBS-LHHS-2961</t>
        </is>
      </c>
      <c r="C12557" s="7" t="inlineStr">
        <is>
          <t>structural</t>
        </is>
      </c>
      <c r="D12557" s="7" t="inlineStr">
        <is>
          <t>[Bill vs, Enacted] = 1,864,936 - 1,864,936 = 0</t>
        </is>
      </c>
      <c r="E12557" s="7" t="inlineStr">
        <is>
          <t>0 as printed in [Bill vs, Enacted]</t>
        </is>
      </c>
      <c r="F12557" s="7" t="inlineStr">
        <is>
          <t>pass</t>
        </is>
      </c>
      <c r="G12557" s="7" t="inlineStr"/>
      <c r="H12557" s="7" t="inlineStr"/>
      <c r="I12557" s="7" t="inlineStr"/>
    </row>
    <row r="12558">
      <c r="A12558" s="7" t="inlineStr">
        <is>
          <t>VAL-LHHS-12316</t>
        </is>
      </c>
      <c r="B12558" s="7" t="inlineStr">
        <is>
          <t>OBS-LHHS-2961</t>
        </is>
      </c>
      <c r="C12558" s="7" t="inlineStr">
        <is>
          <t>structural</t>
        </is>
      </c>
      <c r="D12558" s="7" t="inlineStr">
        <is>
          <t>[Bill vs. Request] = 1,864,936 - 1,792,311 = 72,625</t>
        </is>
      </c>
      <c r="E12558" s="7" t="inlineStr">
        <is>
          <t>72,625 as printed in [Bill vs. Request]</t>
        </is>
      </c>
      <c r="F12558" s="7" t="inlineStr">
        <is>
          <t>pass</t>
        </is>
      </c>
      <c r="G12558" s="7" t="inlineStr"/>
      <c r="H12558" s="7" t="inlineStr"/>
      <c r="I12558" s="7" t="inlineStr"/>
    </row>
    <row r="12559">
      <c r="A12559" s="7" t="inlineStr">
        <is>
          <t>VAL-LHHS-12317</t>
        </is>
      </c>
      <c r="B12559" s="7" t="inlineStr">
        <is>
          <t>OBS-LHHS-2961</t>
        </is>
      </c>
      <c r="C12559" s="7" t="inlineStr">
        <is>
          <t>source_text</t>
        </is>
      </c>
      <c r="D12559" s="7" t="inlineStr">
        <is>
          <t>amount '1,864,936' and label 'Total, Refugee and Entrant Assistance' in the transcribed row</t>
        </is>
      </c>
      <c r="E12559" s="7" t="inlineStr">
        <is>
          <t>Total, Refugee and Entrant Assistance 1,864,936 1,792,311 1,864,936 --- +72,625</t>
        </is>
      </c>
      <c r="F12559" s="7" t="inlineStr">
        <is>
          <t>pass</t>
        </is>
      </c>
      <c r="G12559" s="7" t="inlineStr"/>
      <c r="H12559" s="7" t="inlineStr"/>
      <c r="I12559" s="7" t="inlineStr"/>
    </row>
    <row r="12560">
      <c r="A12560" s="7" t="inlineStr">
        <is>
          <t>VAL-LHHS-12318</t>
        </is>
      </c>
      <c r="B12560" s="7" t="inlineStr">
        <is>
          <t>OBS-LHHS-2961</t>
        </is>
      </c>
      <c r="C12560" s="7" t="inlineStr">
        <is>
          <t>unit</t>
        </is>
      </c>
      <c r="D12560" s="7" t="inlineStr">
        <is>
          <t>thousands (applied, x1,000 to dollars)</t>
        </is>
      </c>
      <c r="E12560" s="7" t="inlineStr">
        <is>
          <t>page 374 declares '(Amounts in Thousands)'</t>
        </is>
      </c>
      <c r="F12560" s="7" t="inlineStr">
        <is>
          <t>pass</t>
        </is>
      </c>
      <c r="G12560" s="7" t="inlineStr"/>
      <c r="H12560" s="7" t="inlineStr"/>
      <c r="I12560" s="7" t="inlineStr"/>
    </row>
    <row r="12561">
      <c r="A12561" s="7" t="inlineStr">
        <is>
          <t>VAL-LHHS-12319</t>
        </is>
      </c>
      <c r="B12561" s="7" t="inlineStr">
        <is>
          <t>OBS-LHHS-2962</t>
        </is>
      </c>
      <c r="C12561" s="7" t="inlineStr">
        <is>
          <t>source_text</t>
        </is>
      </c>
      <c r="D12561" s="7" t="inlineStr">
        <is>
          <t>amount '1,700,000' and label 'Social Services Block Grant (Title XX)' in the transcribed row</t>
        </is>
      </c>
      <c r="E12561" s="7" t="inlineStr">
        <is>
          <t>Social Services Block Grant (Title XX) 1,700,000 1,700,000 1,700,000</t>
        </is>
      </c>
      <c r="F12561" s="7" t="inlineStr">
        <is>
          <t>pass</t>
        </is>
      </c>
      <c r="G12561" s="7" t="inlineStr"/>
      <c r="H12561" s="7" t="inlineStr"/>
      <c r="I12561" s="7" t="inlineStr"/>
    </row>
    <row r="12562">
      <c r="A12562" s="7" t="inlineStr">
        <is>
          <t>VAL-LHHS-12320</t>
        </is>
      </c>
      <c r="B12562" s="7" t="inlineStr">
        <is>
          <t>OBS-LHHS-2962</t>
        </is>
      </c>
      <c r="C12562" s="7" t="inlineStr">
        <is>
          <t>unit</t>
        </is>
      </c>
      <c r="D12562" s="7" t="inlineStr">
        <is>
          <t>thousands (applied, x1,000 to dollars)</t>
        </is>
      </c>
      <c r="E12562" s="7" t="inlineStr">
        <is>
          <t>page 375 declares '(Amounts in Thousands)'</t>
        </is>
      </c>
      <c r="F12562" s="7" t="inlineStr">
        <is>
          <t>pass</t>
        </is>
      </c>
      <c r="G12562" s="7" t="inlineStr"/>
      <c r="H12562" s="7" t="inlineStr"/>
      <c r="I12562" s="7" t="inlineStr"/>
    </row>
    <row r="12563">
      <c r="A12563" s="7" t="inlineStr">
        <is>
          <t>VAL-LHHS-12321</t>
        </is>
      </c>
      <c r="B12563" s="7" t="inlineStr">
        <is>
          <t>OBS-LHHS-2963</t>
        </is>
      </c>
      <c r="C12563" s="7" t="inlineStr">
        <is>
          <t>table_total</t>
        </is>
      </c>
      <c r="D12563" s="7" t="inlineStr">
        <is>
          <t>38,115,477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2563" s="7" t="inlineStr">
        <is>
          <t>38,115,477 (thousands) as printed; children found by the printed total (the headings didn't place them); the only run that fits</t>
        </is>
      </c>
      <c r="F12563" s="7" t="inlineStr">
        <is>
          <t>pass</t>
        </is>
      </c>
      <c r="G12563" s="7" t="inlineStr"/>
      <c r="H12563" s="7" t="inlineStr"/>
      <c r="I12563" s="7" t="inlineStr"/>
    </row>
    <row r="12564">
      <c r="A12564" s="7" t="inlineStr">
        <is>
          <t>VAL-LHHS-12322</t>
        </is>
      </c>
      <c r="B12564" s="7" t="inlineStr">
        <is>
          <t>OBS-LHHS-2963</t>
        </is>
      </c>
      <c r="C12564" s="7" t="inlineStr">
        <is>
          <t>structural</t>
        </is>
      </c>
      <c r="D12564" s="7" t="inlineStr">
        <is>
          <t>memo breakdown [Current year; FY 2020] sums to 38,115,477</t>
        </is>
      </c>
      <c r="E12564" s="7" t="inlineStr">
        <is>
          <t>38,115,477 as printed</t>
        </is>
      </c>
      <c r="F12564" s="7" t="inlineStr">
        <is>
          <t>pass</t>
        </is>
      </c>
      <c r="G12564" s="7" t="inlineStr"/>
      <c r="H12564" s="7" t="inlineStr"/>
      <c r="I12564" s="7" t="inlineStr"/>
    </row>
    <row r="12565">
      <c r="A12565" s="7" t="inlineStr">
        <is>
          <t>VAL-LHHS-12323</t>
        </is>
      </c>
      <c r="B12565" s="7" t="inlineStr">
        <is>
          <t>OBS-LHHS-2963</t>
        </is>
      </c>
      <c r="C12565" s="7" t="inlineStr">
        <is>
          <t>structural</t>
        </is>
      </c>
      <c r="D12565" s="7" t="inlineStr">
        <is>
          <t>[Bill vs, Enacted] = 38,115,477 - 38,218,630 = -103,153</t>
        </is>
      </c>
      <c r="E12565" s="7" t="inlineStr">
        <is>
          <t>-103,153 as printed in [Bill vs, Enacted]</t>
        </is>
      </c>
      <c r="F12565" s="7" t="inlineStr">
        <is>
          <t>pass</t>
        </is>
      </c>
      <c r="G12565" s="7" t="inlineStr"/>
      <c r="H12565" s="7" t="inlineStr"/>
      <c r="I12565" s="7" t="inlineStr"/>
    </row>
    <row r="12566">
      <c r="A12566" s="7" t="inlineStr">
        <is>
          <t>VAL-LHHS-12324</t>
        </is>
      </c>
      <c r="B12566" s="7" t="inlineStr">
        <is>
          <t>OBS-LHHS-2963</t>
        </is>
      </c>
      <c r="C12566" s="7" t="inlineStr">
        <is>
          <t>structural</t>
        </is>
      </c>
      <c r="D12566" s="7" t="inlineStr">
        <is>
          <t>[Bill vs. Request] = 38,115,477 - 30,599,213 = 7,516,264</t>
        </is>
      </c>
      <c r="E12566" s="7" t="inlineStr">
        <is>
          <t>7,516,264 as printed in [Bill vs. Request]</t>
        </is>
      </c>
      <c r="F12566" s="7" t="inlineStr">
        <is>
          <t>pass</t>
        </is>
      </c>
      <c r="G12566" s="7" t="inlineStr"/>
      <c r="H12566" s="7" t="inlineStr"/>
      <c r="I12566" s="7" t="inlineStr"/>
    </row>
    <row r="12567">
      <c r="A12567" s="7" t="inlineStr">
        <is>
          <t>VAL-LHHS-12325</t>
        </is>
      </c>
      <c r="B12567" s="7" t="inlineStr">
        <is>
          <t>OBS-LHHS-2963</t>
        </is>
      </c>
      <c r="C12567" s="7" t="inlineStr">
        <is>
          <t>source_text</t>
        </is>
      </c>
      <c r="D12567" s="7" t="inlineStr">
        <is>
          <t>amount '38,115,477' and label 'Total, ACF' in the transcribed row</t>
        </is>
      </c>
      <c r="E12567" s="7" t="inlineStr">
        <is>
          <t>Total, ACF..................................... 38,218,630 30,599,213 38,115,477 -103,153 +7,516,264</t>
        </is>
      </c>
      <c r="F12567" s="7" t="inlineStr">
        <is>
          <t>pass</t>
        </is>
      </c>
      <c r="G12567" s="7" t="inlineStr"/>
      <c r="H12567" s="7" t="inlineStr"/>
      <c r="I12567" s="7" t="inlineStr"/>
    </row>
    <row r="12568">
      <c r="A12568" s="7" t="inlineStr">
        <is>
          <t>VAL-LHHS-12326</t>
        </is>
      </c>
      <c r="B12568" s="7" t="inlineStr">
        <is>
          <t>OBS-LHHS-2963</t>
        </is>
      </c>
      <c r="C12568" s="7" t="inlineStr">
        <is>
          <t>unit</t>
        </is>
      </c>
      <c r="D12568" s="7" t="inlineStr">
        <is>
          <t>thousands (applied, x1,000 to dollars)</t>
        </is>
      </c>
      <c r="E12568" s="7" t="inlineStr">
        <is>
          <t>page 377 declares '(Amounts in Thousands)'</t>
        </is>
      </c>
      <c r="F12568" s="7" t="inlineStr">
        <is>
          <t>pass</t>
        </is>
      </c>
      <c r="G12568" s="7" t="inlineStr"/>
      <c r="H12568" s="7" t="inlineStr"/>
      <c r="I12568" s="7" t="inlineStr"/>
    </row>
    <row r="12569">
      <c r="A12569" s="7" t="inlineStr">
        <is>
          <t>VAL-LHHS-12327</t>
        </is>
      </c>
      <c r="B12569" s="7" t="inlineStr">
        <is>
          <t>OBS-LHHS-2964</t>
        </is>
      </c>
      <c r="C12569" s="7" t="inlineStr">
        <is>
          <t>table_total</t>
        </is>
      </c>
      <c r="D12569" s="7" t="inlineStr">
        <is>
          <t>parallel total (Program Level) of 'Total, ACF' 38,115,477 (same figure)</t>
        </is>
      </c>
      <c r="E12569" s="7" t="inlineStr">
        <is>
          <t>38,115,477 (thousands) as printed</t>
        </is>
      </c>
      <c r="F12569" s="7" t="inlineStr">
        <is>
          <t>pass</t>
        </is>
      </c>
      <c r="G12569" s="7" t="inlineStr"/>
      <c r="H12569" s="7" t="inlineStr"/>
      <c r="I12569" s="7" t="inlineStr"/>
    </row>
    <row r="12570">
      <c r="A12570" s="7" t="inlineStr">
        <is>
          <t>VAL-LHHS-12328</t>
        </is>
      </c>
      <c r="B12570" s="7" t="inlineStr">
        <is>
          <t>OBS-LHHS-2964</t>
        </is>
      </c>
      <c r="C12570" s="7" t="inlineStr">
        <is>
          <t>structural</t>
        </is>
      </c>
      <c r="D12570" s="7" t="inlineStr">
        <is>
          <t>[Bill vs, Enacted] = 38,115,477 - 38,218,630 = -103,153</t>
        </is>
      </c>
      <c r="E12570" s="7" t="inlineStr">
        <is>
          <t>-103,153 as printed in [Bill vs, Enacted]</t>
        </is>
      </c>
      <c r="F12570" s="7" t="inlineStr">
        <is>
          <t>pass</t>
        </is>
      </c>
      <c r="G12570" s="7" t="inlineStr"/>
      <c r="H12570" s="7" t="inlineStr"/>
      <c r="I12570" s="7" t="inlineStr"/>
    </row>
    <row r="12571">
      <c r="A12571" s="7" t="inlineStr">
        <is>
          <t>VAL-LHHS-12329</t>
        </is>
      </c>
      <c r="B12571" s="7" t="inlineStr">
        <is>
          <t>OBS-LHHS-2964</t>
        </is>
      </c>
      <c r="C12571" s="7" t="inlineStr">
        <is>
          <t>structural</t>
        </is>
      </c>
      <c r="D12571" s="7" t="inlineStr">
        <is>
          <t>[Bill vs. Request] = 38,115,477 - 30,599,213 = 7,516,264</t>
        </is>
      </c>
      <c r="E12571" s="7" t="inlineStr">
        <is>
          <t>7,516,264 as printed in [Bill vs. Request]</t>
        </is>
      </c>
      <c r="F12571" s="7" t="inlineStr">
        <is>
          <t>pass</t>
        </is>
      </c>
      <c r="G12571" s="7" t="inlineStr"/>
      <c r="H12571" s="7" t="inlineStr"/>
      <c r="I12571" s="7" t="inlineStr"/>
    </row>
    <row r="12572">
      <c r="A12572" s="7" t="inlineStr">
        <is>
          <t>VAL-LHHS-12330</t>
        </is>
      </c>
      <c r="B12572" s="7" t="inlineStr">
        <is>
          <t>OBS-LHHS-2964</t>
        </is>
      </c>
      <c r="C12572" s="7" t="inlineStr">
        <is>
          <t>source_text</t>
        </is>
      </c>
      <c r="D12572" s="7" t="inlineStr">
        <is>
          <t>amount '38,115,477' and label 'Total, ACF Program Level' in the transcribed row</t>
        </is>
      </c>
      <c r="E12572" s="7" t="inlineStr">
        <is>
          <t>Total, ACF Program Level....................... 38,218,630 30,599,213 38,115,477 -103,153 +7,516,264</t>
        </is>
      </c>
      <c r="F12572" s="7" t="inlineStr">
        <is>
          <t>pass</t>
        </is>
      </c>
      <c r="G12572" s="7" t="inlineStr"/>
      <c r="H12572" s="7" t="inlineStr"/>
      <c r="I12572" s="7" t="inlineStr"/>
    </row>
    <row r="12573">
      <c r="A12573" s="7" t="inlineStr">
        <is>
          <t>VAL-LHHS-12331</t>
        </is>
      </c>
      <c r="B12573" s="7" t="inlineStr">
        <is>
          <t>OBS-LHHS-2964</t>
        </is>
      </c>
      <c r="C12573" s="7" t="inlineStr">
        <is>
          <t>unit</t>
        </is>
      </c>
      <c r="D12573" s="7" t="inlineStr">
        <is>
          <t>thousands (applied, x1,000 to dollars)</t>
        </is>
      </c>
      <c r="E12573" s="7" t="inlineStr">
        <is>
          <t>page 377 declares '(Amounts in Thousands)'</t>
        </is>
      </c>
      <c r="F12573" s="7" t="inlineStr">
        <is>
          <t>pass</t>
        </is>
      </c>
      <c r="G12573" s="7" t="inlineStr"/>
      <c r="H12573" s="7" t="inlineStr"/>
      <c r="I12573" s="7" t="inlineStr"/>
    </row>
    <row r="12574">
      <c r="A12574" s="7" t="inlineStr">
        <is>
          <t>VAL-LHHS-12332</t>
        </is>
      </c>
      <c r="B12574" s="7" t="inlineStr">
        <is>
          <t>OBS-LHHS-2965</t>
        </is>
      </c>
      <c r="C12574" s="7" t="inlineStr">
        <is>
          <t>table_total</t>
        </is>
      </c>
      <c r="D12574" s="7" t="inlineStr">
        <is>
          <t>2,186,732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2574" s="7" t="inlineStr">
        <is>
          <t>2,186,732 (thousands) as printed; children found by the printed total (the headings didn't place them); the only run that fits</t>
        </is>
      </c>
      <c r="F12574" s="7" t="inlineStr">
        <is>
          <t>pass</t>
        </is>
      </c>
      <c r="G12574" s="7" t="inlineStr"/>
      <c r="H12574" s="7" t="inlineStr"/>
      <c r="I12574" s="7" t="inlineStr"/>
    </row>
    <row r="12575">
      <c r="A12575" s="7" t="inlineStr">
        <is>
          <t>VAL-LHHS-12333</t>
        </is>
      </c>
      <c r="B12575" s="7" t="inlineStr">
        <is>
          <t>OBS-LHHS-2965</t>
        </is>
      </c>
      <c r="C12575" s="7" t="inlineStr">
        <is>
          <t>structural</t>
        </is>
      </c>
      <c r="D12575" s="7" t="inlineStr">
        <is>
          <t>memo breakdown [Federal funds; Trust Funds; (Prevention and Public Health Fund 1/)] sums to 2,186,732</t>
        </is>
      </c>
      <c r="E12575" s="7" t="inlineStr">
        <is>
          <t>2,186,732 as printed</t>
        </is>
      </c>
      <c r="F12575" s="7" t="inlineStr">
        <is>
          <t>pass</t>
        </is>
      </c>
      <c r="G12575" s="7" t="inlineStr"/>
      <c r="H12575" s="7" t="inlineStr"/>
      <c r="I12575" s="7" t="inlineStr"/>
    </row>
    <row r="12576">
      <c r="A12576" s="7" t="inlineStr">
        <is>
          <t>VAL-LHHS-12334</t>
        </is>
      </c>
      <c r="B12576" s="7" t="inlineStr">
        <is>
          <t>OBS-LHHS-2965</t>
        </is>
      </c>
      <c r="C12576" s="7" t="inlineStr">
        <is>
          <t>structural</t>
        </is>
      </c>
      <c r="D12576" s="7" t="inlineStr">
        <is>
          <t>[Bill vs, Enacted] = 2,186,732 - 2,144,215 = 42,517</t>
        </is>
      </c>
      <c r="E12576" s="7" t="inlineStr">
        <is>
          <t>42,517 as printed in [Bill vs, Enacted]</t>
        </is>
      </c>
      <c r="F12576" s="7" t="inlineStr">
        <is>
          <t>pass</t>
        </is>
      </c>
      <c r="G12576" s="7" t="inlineStr"/>
      <c r="H12576" s="7" t="inlineStr"/>
      <c r="I12576" s="7" t="inlineStr"/>
    </row>
    <row r="12577">
      <c r="A12577" s="7" t="inlineStr">
        <is>
          <t>VAL-LHHS-12335</t>
        </is>
      </c>
      <c r="B12577" s="7" t="inlineStr">
        <is>
          <t>OBS-LHHS-2965</t>
        </is>
      </c>
      <c r="C12577" s="7" t="inlineStr">
        <is>
          <t>structural</t>
        </is>
      </c>
      <c r="D12577" s="7" t="inlineStr">
        <is>
          <t>[Bill vs. Request] = 2,186,732 - 1,818,681 = 368,051</t>
        </is>
      </c>
      <c r="E12577" s="7" t="inlineStr">
        <is>
          <t>368,051 as printed in [Bill vs. Request]</t>
        </is>
      </c>
      <c r="F12577" s="7" t="inlineStr">
        <is>
          <t>pass</t>
        </is>
      </c>
      <c r="G12577" s="7" t="inlineStr"/>
      <c r="H12577" s="7" t="inlineStr"/>
      <c r="I12577" s="7" t="inlineStr"/>
    </row>
    <row r="12578">
      <c r="A12578" s="7" t="inlineStr">
        <is>
          <t>VAL-LHHS-12336</t>
        </is>
      </c>
      <c r="B12578" s="7" t="inlineStr">
        <is>
          <t>OBS-LHHS-2965</t>
        </is>
      </c>
      <c r="C12578" s="7" t="inlineStr">
        <is>
          <t>source_text</t>
        </is>
      </c>
      <c r="D12578" s="7" t="inlineStr">
        <is>
          <t>amount '2,186,732' and label 'Total, Administration for Community Living (ACL)' in the transcribed row</t>
        </is>
      </c>
      <c r="E12578" s="7" t="inlineStr">
        <is>
          <t>Total, Administration for Community Living (ACL) 2,144,215 1,818,681 2,186,732 +42,517 +368,051</t>
        </is>
      </c>
      <c r="F12578" s="7" t="inlineStr">
        <is>
          <t>pass</t>
        </is>
      </c>
      <c r="G12578" s="7" t="inlineStr"/>
      <c r="H12578" s="7" t="inlineStr"/>
      <c r="I12578" s="7" t="inlineStr"/>
    </row>
    <row r="12579">
      <c r="A12579" s="7" t="inlineStr">
        <is>
          <t>VAL-LHHS-12337</t>
        </is>
      </c>
      <c r="B12579" s="7" t="inlineStr">
        <is>
          <t>OBS-LHHS-2965</t>
        </is>
      </c>
      <c r="C12579" s="7" t="inlineStr">
        <is>
          <t>unit</t>
        </is>
      </c>
      <c r="D12579" s="7" t="inlineStr">
        <is>
          <t>thousands (applied, x1,000 to dollars)</t>
        </is>
      </c>
      <c r="E12579" s="7" t="inlineStr">
        <is>
          <t>page 381 declares '(Amounts in Thousands)'</t>
        </is>
      </c>
      <c r="F12579" s="7" t="inlineStr">
        <is>
          <t>pass</t>
        </is>
      </c>
      <c r="G12579" s="7" t="inlineStr"/>
      <c r="H12579" s="7" t="inlineStr"/>
      <c r="I12579" s="7" t="inlineStr"/>
    </row>
    <row r="12580">
      <c r="A12580" s="7" t="inlineStr">
        <is>
          <t>VAL-LHHS-12338</t>
        </is>
      </c>
      <c r="B12580" s="7" t="inlineStr">
        <is>
          <t>OBS-LHHS-2966</t>
        </is>
      </c>
      <c r="C12580" s="7" t="inlineStr">
        <is>
          <t>table_total</t>
        </is>
      </c>
      <c r="D12580" s="7" t="inlineStr">
        <is>
          <t>parallel total (program level) of 'Total, Administration for Community Living (ACL)' 2,186,732 + '(Prevention and Public Health Fund 1/)'</t>
        </is>
      </c>
      <c r="E12580" s="7" t="inlineStr">
        <is>
          <t>2,186,732 (thousands) as printed</t>
        </is>
      </c>
      <c r="F12580" s="7" t="inlineStr">
        <is>
          <t>pass</t>
        </is>
      </c>
      <c r="G12580" s="7" t="inlineStr"/>
      <c r="H12580" s="7" t="inlineStr"/>
      <c r="I12580" s="7" t="inlineStr"/>
    </row>
    <row r="12581">
      <c r="A12581" s="7" t="inlineStr">
        <is>
          <t>VAL-LHHS-12339</t>
        </is>
      </c>
      <c r="B12581" s="7" t="inlineStr">
        <is>
          <t>OBS-LHHS-2966</t>
        </is>
      </c>
      <c r="C12581" s="7" t="inlineStr">
        <is>
          <t>structural</t>
        </is>
      </c>
      <c r="D12581" s="7" t="inlineStr">
        <is>
          <t>[Bill vs, Enacted] = 2,186,732 - 2,171,915 = 14,817</t>
        </is>
      </c>
      <c r="E12581" s="7" t="inlineStr">
        <is>
          <t>14,817 as printed in [Bill vs, Enacted]</t>
        </is>
      </c>
      <c r="F12581" s="7" t="inlineStr">
        <is>
          <t>pass</t>
        </is>
      </c>
      <c r="G12581" s="7" t="inlineStr"/>
      <c r="H12581" s="7" t="inlineStr"/>
      <c r="I12581" s="7" t="inlineStr"/>
    </row>
    <row r="12582">
      <c r="A12582" s="7" t="inlineStr">
        <is>
          <t>VAL-LHHS-12340</t>
        </is>
      </c>
      <c r="B12582" s="7" t="inlineStr">
        <is>
          <t>OBS-LHHS-2966</t>
        </is>
      </c>
      <c r="C12582" s="7" t="inlineStr">
        <is>
          <t>structural</t>
        </is>
      </c>
      <c r="D12582" s="7" t="inlineStr">
        <is>
          <t>[Bill vs. Request] = 2,186,732 - 1,818,681 = 368,051</t>
        </is>
      </c>
      <c r="E12582" s="7" t="inlineStr">
        <is>
          <t>368,051 as printed in [Bill vs. Request]</t>
        </is>
      </c>
      <c r="F12582" s="7" t="inlineStr">
        <is>
          <t>pass</t>
        </is>
      </c>
      <c r="G12582" s="7" t="inlineStr"/>
      <c r="H12582" s="7" t="inlineStr"/>
      <c r="I12582" s="7" t="inlineStr"/>
    </row>
    <row r="12583">
      <c r="A12583" s="7" t="inlineStr">
        <is>
          <t>VAL-LHHS-12341</t>
        </is>
      </c>
      <c r="B12583" s="7" t="inlineStr">
        <is>
          <t>OBS-LHHS-2966</t>
        </is>
      </c>
      <c r="C12583" s="7" t="inlineStr">
        <is>
          <t>source_text</t>
        </is>
      </c>
      <c r="D12583" s="7" t="inlineStr">
        <is>
          <t>amount '2,186,732' and label 'Total, ACL program level' in the transcribed row</t>
        </is>
      </c>
      <c r="E12583" s="7" t="inlineStr">
        <is>
          <t>Total, ACL program level........................ 2,171,915 1,818,681 2,186,732 +14,817 +368,051</t>
        </is>
      </c>
      <c r="F12583" s="7" t="inlineStr">
        <is>
          <t>pass</t>
        </is>
      </c>
      <c r="G12583" s="7" t="inlineStr"/>
      <c r="H12583" s="7" t="inlineStr"/>
      <c r="I12583" s="7" t="inlineStr"/>
    </row>
    <row r="12584">
      <c r="A12584" s="7" t="inlineStr">
        <is>
          <t>VAL-LHHS-12342</t>
        </is>
      </c>
      <c r="B12584" s="7" t="inlineStr">
        <is>
          <t>OBS-LHHS-2966</t>
        </is>
      </c>
      <c r="C12584" s="7" t="inlineStr">
        <is>
          <t>unit</t>
        </is>
      </c>
      <c r="D12584" s="7" t="inlineStr">
        <is>
          <t>thousands (applied, x1,000 to dollars)</t>
        </is>
      </c>
      <c r="E12584" s="7" t="inlineStr">
        <is>
          <t>page 381 declares '(Amounts in Thousands)'</t>
        </is>
      </c>
      <c r="F12584" s="7" t="inlineStr">
        <is>
          <t>pass</t>
        </is>
      </c>
      <c r="G12584" s="7" t="inlineStr"/>
      <c r="H12584" s="7" t="inlineStr"/>
      <c r="I12584" s="7" t="inlineStr"/>
    </row>
    <row r="12585">
      <c r="A12585" s="7" t="inlineStr">
        <is>
          <t>VAL-LHHS-12343</t>
        </is>
      </c>
      <c r="B12585" s="7" t="inlineStr">
        <is>
          <t>OBS-LHHS-2967</t>
        </is>
      </c>
      <c r="C12585" s="7" t="inlineStr">
        <is>
          <t>table_total</t>
        </is>
      </c>
      <c r="D12585" s="7" t="inlineStr">
        <is>
          <t>334,000 = sum of [Federal Funds; Federal Funds; Federal Funds] (thousands)</t>
        </is>
      </c>
      <c r="E12585" s="7" t="inlineStr">
        <is>
          <t>334,000 (thousands) as printed; children found by the printed total (the headings didn't place them); the only run that fits</t>
        </is>
      </c>
      <c r="F12585" s="7" t="inlineStr">
        <is>
          <t>pass</t>
        </is>
      </c>
      <c r="G12585" s="7" t="inlineStr"/>
      <c r="H12585" s="7" t="inlineStr"/>
      <c r="I12585" s="7" t="inlineStr"/>
    </row>
    <row r="12586">
      <c r="A12586" s="7" t="inlineStr">
        <is>
          <t>VAL-LHHS-12344</t>
        </is>
      </c>
      <c r="B12586" s="7" t="inlineStr">
        <is>
          <t>OBS-LHHS-2967</t>
        </is>
      </c>
      <c r="C12586" s="7" t="inlineStr">
        <is>
          <t>structural</t>
        </is>
      </c>
      <c r="D12586" s="7" t="inlineStr">
        <is>
          <t>[Bill vs, Enacted] = 334,000 - 334,000 = 0</t>
        </is>
      </c>
      <c r="E12586" s="7" t="inlineStr">
        <is>
          <t>0 as printed in [Bill vs, Enacted]</t>
        </is>
      </c>
      <c r="F12586" s="7" t="inlineStr">
        <is>
          <t>pass</t>
        </is>
      </c>
      <c r="G12586" s="7" t="inlineStr"/>
      <c r="H12586" s="7" t="inlineStr"/>
      <c r="I12586" s="7" t="inlineStr"/>
    </row>
    <row r="12587">
      <c r="A12587" s="7" t="inlineStr">
        <is>
          <t>VAL-LHHS-12345</t>
        </is>
      </c>
      <c r="B12587" s="7" t="inlineStr">
        <is>
          <t>OBS-LHHS-2967</t>
        </is>
      </c>
      <c r="C12587" s="7" t="inlineStr">
        <is>
          <t>structural</t>
        </is>
      </c>
      <c r="D12587" s="7" t="inlineStr">
        <is>
          <t>[Bill vs. Request] = 334,000 - 0 = 334,000</t>
        </is>
      </c>
      <c r="E12587" s="7" t="inlineStr">
        <is>
          <t>334,000 as printed in [Bill vs. Request]</t>
        </is>
      </c>
      <c r="F12587" s="7" t="inlineStr">
        <is>
          <t>pass</t>
        </is>
      </c>
      <c r="G12587" s="7" t="inlineStr"/>
      <c r="H12587" s="7" t="inlineStr"/>
      <c r="I12587" s="7" t="inlineStr"/>
    </row>
    <row r="12588">
      <c r="A12588" s="7" t="inlineStr">
        <is>
          <t>VAL-LHHS-12346</t>
        </is>
      </c>
      <c r="B12588" s="7" t="inlineStr">
        <is>
          <t>OBS-LHHS-2967</t>
        </is>
      </c>
      <c r="C12588" s="7" t="inlineStr">
        <is>
          <t>source_text</t>
        </is>
      </c>
      <c r="D12588" s="7" t="inlineStr">
        <is>
          <t>amount '334,000' and label 'Total, AHRQ (Federal funds)3/' in the transcribed row</t>
        </is>
      </c>
      <c r="E12588" s="7" t="inlineStr">
        <is>
          <t>Total, AHRQ (Federal funds)3/................. 334,000 --- 334,000 --- +334,000</t>
        </is>
      </c>
      <c r="F12588" s="7" t="inlineStr">
        <is>
          <t>pass</t>
        </is>
      </c>
      <c r="G12588" s="7" t="inlineStr"/>
      <c r="H12588" s="7" t="inlineStr"/>
      <c r="I12588" s="7" t="inlineStr"/>
    </row>
    <row r="12589">
      <c r="A12589" s="7" t="inlineStr">
        <is>
          <t>VAL-LHHS-12347</t>
        </is>
      </c>
      <c r="B12589" s="7" t="inlineStr">
        <is>
          <t>OBS-LHHS-2967</t>
        </is>
      </c>
      <c r="C12589" s="7" t="inlineStr">
        <is>
          <t>unit</t>
        </is>
      </c>
      <c r="D12589" s="7" t="inlineStr">
        <is>
          <t>thousands (applied, x1,000 to dollars)</t>
        </is>
      </c>
      <c r="E12589" s="7" t="inlineStr">
        <is>
          <t>page 370 declares '(Amounts in Thousands)'</t>
        </is>
      </c>
      <c r="F12589" s="7" t="inlineStr">
        <is>
          <t>pass</t>
        </is>
      </c>
      <c r="G12589" s="7" t="inlineStr"/>
      <c r="H12589" s="7" t="inlineStr"/>
      <c r="I12589" s="7" t="inlineStr"/>
    </row>
    <row r="12590">
      <c r="A12590" s="7" t="inlineStr">
        <is>
          <t>VAL-LHHS-12348</t>
        </is>
      </c>
      <c r="B12590" s="7" t="inlineStr">
        <is>
          <t>OBS-LHHS-2968</t>
        </is>
      </c>
      <c r="C12590" s="7" t="inlineStr">
        <is>
          <t>structural</t>
        </is>
      </c>
      <c r="D12590" s="7" t="inlineStr">
        <is>
          <t>[Bill vs, Enacted] = 150,560 - 140,560 = 10,000</t>
        </is>
      </c>
      <c r="E12590" s="7" t="inlineStr">
        <is>
          <t>10,000 as printed in [Bill vs, Enacted]</t>
        </is>
      </c>
      <c r="F12590" s="7" t="inlineStr">
        <is>
          <t>pass</t>
        </is>
      </c>
      <c r="G12590" s="7" t="inlineStr"/>
      <c r="H12590" s="7" t="inlineStr"/>
      <c r="I12590" s="7" t="inlineStr"/>
    </row>
    <row r="12591">
      <c r="A12591" s="7" t="inlineStr">
        <is>
          <t>VAL-LHHS-12349</t>
        </is>
      </c>
      <c r="B12591" s="7" t="inlineStr">
        <is>
          <t>OBS-LHHS-2968</t>
        </is>
      </c>
      <c r="C12591" s="7" t="inlineStr">
        <is>
          <t>structural</t>
        </is>
      </c>
      <c r="D12591" s="7" t="inlineStr">
        <is>
          <t>[Bill vs. Request] = 150,560 - 110,000 = 40,560</t>
        </is>
      </c>
      <c r="E12591" s="7" t="inlineStr">
        <is>
          <t>40,560 as printed in [Bill vs. Request]</t>
        </is>
      </c>
      <c r="F12591" s="7" t="inlineStr">
        <is>
          <t>pass</t>
        </is>
      </c>
      <c r="G12591" s="7" t="inlineStr"/>
      <c r="H12591" s="7" t="inlineStr"/>
      <c r="I12591" s="7" t="inlineStr"/>
    </row>
    <row r="12592">
      <c r="A12592" s="7" t="inlineStr">
        <is>
          <t>VAL-LHHS-12350</t>
        </is>
      </c>
      <c r="B12592" s="7" t="inlineStr">
        <is>
          <t>OBS-LHHS-2968</t>
        </is>
      </c>
      <c r="C12592" s="7" t="inlineStr">
        <is>
          <t>source_text</t>
        </is>
      </c>
      <c r="D12592" s="7" t="inlineStr">
        <is>
          <t>amount '150,560' and label 'Birth Defects, Developmental Disabilities Disabilities and Health' in the transcribed row</t>
        </is>
      </c>
      <c r="E12592" s="7" t="inlineStr">
        <is>
          <t>Birth Defects, Developmental Disabilities Disabilities and Health 140,560 110,000 150,560 +10,000 +40,560</t>
        </is>
      </c>
      <c r="F12592" s="7" t="inlineStr">
        <is>
          <t>pass</t>
        </is>
      </c>
      <c r="G12592" s="7" t="inlineStr"/>
      <c r="H12592" s="7" t="inlineStr"/>
      <c r="I12592" s="7" t="inlineStr"/>
    </row>
    <row r="12593">
      <c r="A12593" s="7" t="inlineStr">
        <is>
          <t>VAL-LHHS-12351</t>
        </is>
      </c>
      <c r="B12593" s="7" t="inlineStr">
        <is>
          <t>OBS-LHHS-2968</t>
        </is>
      </c>
      <c r="C12593" s="7" t="inlineStr">
        <is>
          <t>unit</t>
        </is>
      </c>
      <c r="D12593" s="7" t="inlineStr">
        <is>
          <t>thousands (applied, x1,000 to dollars)</t>
        </is>
      </c>
      <c r="E12593" s="7" t="inlineStr">
        <is>
          <t>page 362 declares '(Amounts in Thousands)'</t>
        </is>
      </c>
      <c r="F12593" s="7" t="inlineStr">
        <is>
          <t>pass</t>
        </is>
      </c>
      <c r="G12593" s="7" t="inlineStr"/>
      <c r="H12593" s="7" t="inlineStr"/>
      <c r="I12593" s="7" t="inlineStr"/>
    </row>
    <row r="12594">
      <c r="A12594" s="7" t="inlineStr">
        <is>
          <t>VAL-LHHS-12352</t>
        </is>
      </c>
      <c r="B12594" s="7" t="inlineStr">
        <is>
          <t>OBS-LHHS-2969</t>
        </is>
      </c>
      <c r="C12594" s="7" t="inlineStr">
        <is>
          <t>structural</t>
        </is>
      </c>
      <c r="D12594" s="7" t="inlineStr">
        <is>
          <t>[Bill vs, Enacted] = 30,000 - 270,000 = -240,000</t>
        </is>
      </c>
      <c r="E12594" s="7" t="inlineStr">
        <is>
          <t>-240,000 as printed in [Bill vs, Enacted]</t>
        </is>
      </c>
      <c r="F12594" s="7" t="inlineStr">
        <is>
          <t>pass</t>
        </is>
      </c>
      <c r="G12594" s="7" t="inlineStr"/>
      <c r="H12594" s="7" t="inlineStr"/>
      <c r="I12594" s="7" t="inlineStr"/>
    </row>
    <row r="12595">
      <c r="A12595" s="7" t="inlineStr">
        <is>
          <t>VAL-LHHS-12353</t>
        </is>
      </c>
      <c r="B12595" s="7" t="inlineStr">
        <is>
          <t>OBS-LHHS-2969</t>
        </is>
      </c>
      <c r="C12595" s="7" t="inlineStr">
        <is>
          <t>structural</t>
        </is>
      </c>
      <c r="D12595" s="7" t="inlineStr">
        <is>
          <t>[Bill vs. Request] = 30,000 - 30,000 = 0</t>
        </is>
      </c>
      <c r="E12595" s="7" t="inlineStr">
        <is>
          <t>0 as printed in [Bill vs. Request]</t>
        </is>
      </c>
      <c r="F12595" s="7" t="inlineStr">
        <is>
          <t>pass</t>
        </is>
      </c>
      <c r="G12595" s="7" t="inlineStr"/>
      <c r="H12595" s="7" t="inlineStr"/>
      <c r="I12595" s="7" t="inlineStr"/>
    </row>
    <row r="12596">
      <c r="A12596" s="7" t="inlineStr">
        <is>
          <t>VAL-LHHS-12354</t>
        </is>
      </c>
      <c r="B12596" s="7" t="inlineStr">
        <is>
          <t>OBS-LHHS-2969</t>
        </is>
      </c>
      <c r="C12596" s="7" t="inlineStr">
        <is>
          <t>source_text</t>
        </is>
      </c>
      <c r="D12596" s="7" t="inlineStr">
        <is>
          <t>amount '30,000' and label 'Buildings and Facilities' in the transcribed row</t>
        </is>
      </c>
      <c r="E12596" s="7" t="inlineStr">
        <is>
          <t>Buildings and Facilities.............................. D 270,000 30,000 30,000 -240,000 ---</t>
        </is>
      </c>
      <c r="F12596" s="7" t="inlineStr">
        <is>
          <t>pass</t>
        </is>
      </c>
      <c r="G12596" s="7" t="inlineStr"/>
      <c r="H12596" s="7" t="inlineStr"/>
      <c r="I12596" s="7" t="inlineStr"/>
    </row>
    <row r="12597">
      <c r="A12597" s="7" t="inlineStr">
        <is>
          <t>VAL-LHHS-12355</t>
        </is>
      </c>
      <c r="B12597" s="7" t="inlineStr">
        <is>
          <t>OBS-LHHS-2969</t>
        </is>
      </c>
      <c r="C12597" s="7" t="inlineStr">
        <is>
          <t>unit</t>
        </is>
      </c>
      <c r="D12597" s="7" t="inlineStr">
        <is>
          <t>thousands (applied, x1,000 to dollars)</t>
        </is>
      </c>
      <c r="E12597" s="7" t="inlineStr">
        <is>
          <t>page 363 declares '(Amounts in Thousands)'</t>
        </is>
      </c>
      <c r="F12597" s="7" t="inlineStr">
        <is>
          <t>pass</t>
        </is>
      </c>
      <c r="G12597" s="7" t="inlineStr"/>
      <c r="H12597" s="7" t="inlineStr"/>
      <c r="I12597" s="7" t="inlineStr"/>
    </row>
    <row r="12598">
      <c r="A12598" s="7" t="inlineStr">
        <is>
          <t>VAL-LHHS-12356</t>
        </is>
      </c>
      <c r="B12598" s="7" t="inlineStr">
        <is>
          <t>OBS-LHHS-2970</t>
        </is>
      </c>
      <c r="C12598" s="7" t="inlineStr">
        <is>
          <t>structural</t>
        </is>
      </c>
      <c r="D12598" s="7" t="inlineStr">
        <is>
          <t>[Bill vs, Enacted] = 910,746 - 915,346 = -4,600</t>
        </is>
      </c>
      <c r="E12598" s="7" t="inlineStr">
        <is>
          <t>-4,600 as printed in [Bill vs, Enacted]</t>
        </is>
      </c>
      <c r="F12598" s="7" t="inlineStr">
        <is>
          <t>pass</t>
        </is>
      </c>
      <c r="G12598" s="7" t="inlineStr"/>
      <c r="H12598" s="7" t="inlineStr"/>
      <c r="I12598" s="7" t="inlineStr"/>
    </row>
    <row r="12599">
      <c r="A12599" s="7" t="inlineStr">
        <is>
          <t>VAL-LHHS-12357</t>
        </is>
      </c>
      <c r="B12599" s="7" t="inlineStr">
        <is>
          <t>OBS-LHHS-2970</t>
        </is>
      </c>
      <c r="C12599" s="7" t="inlineStr">
        <is>
          <t>structural</t>
        </is>
      </c>
      <c r="D12599" s="7" t="inlineStr">
        <is>
          <t>[Bill vs. Request] = 910,746 - 939,250 = -28,504</t>
        </is>
      </c>
      <c r="E12599" s="7" t="inlineStr">
        <is>
          <t>-28,504 as printed in [Bill vs. Request]</t>
        </is>
      </c>
      <c r="F12599" s="7" t="inlineStr">
        <is>
          <t>pass</t>
        </is>
      </c>
      <c r="G12599" s="7" t="inlineStr"/>
      <c r="H12599" s="7" t="inlineStr"/>
      <c r="I12599" s="7" t="inlineStr"/>
    </row>
    <row r="12600">
      <c r="A12600" s="7" t="inlineStr">
        <is>
          <t>VAL-LHHS-12358</t>
        </is>
      </c>
      <c r="B12600" s="7" t="inlineStr">
        <is>
          <t>OBS-LHHS-2970</t>
        </is>
      </c>
      <c r="C12600" s="7" t="inlineStr">
        <is>
          <t>source_text</t>
        </is>
      </c>
      <c r="D12600" s="7" t="inlineStr">
        <is>
          <t>amount '910,746' and label 'Chronic Disease Prevention and Health Promotion. 0' in the transcribed row</t>
        </is>
      </c>
      <c r="E12600" s="7" t="inlineStr">
        <is>
          <t>Chronic Disease Prevention and Health Promotion. 0 915,346 939,250 910,746 -4,600 -28,504</t>
        </is>
      </c>
      <c r="F12600" s="7" t="inlineStr">
        <is>
          <t>pass</t>
        </is>
      </c>
      <c r="G12600" s="7" t="inlineStr"/>
      <c r="H12600" s="7" t="inlineStr"/>
      <c r="I12600" s="7" t="inlineStr"/>
    </row>
    <row r="12601">
      <c r="A12601" s="7" t="inlineStr">
        <is>
          <t>VAL-LHHS-12359</t>
        </is>
      </c>
      <c r="B12601" s="7" t="inlineStr">
        <is>
          <t>OBS-LHHS-2970</t>
        </is>
      </c>
      <c r="C12601" s="7" t="inlineStr">
        <is>
          <t>unit</t>
        </is>
      </c>
      <c r="D12601" s="7" t="inlineStr">
        <is>
          <t>thousands (applied, x1,000 to dollars)</t>
        </is>
      </c>
      <c r="E12601" s="7" t="inlineStr">
        <is>
          <t>page 362 declares '(Amounts in Thousands)'</t>
        </is>
      </c>
      <c r="F12601" s="7" t="inlineStr">
        <is>
          <t>pass</t>
        </is>
      </c>
      <c r="G12601" s="7" t="inlineStr"/>
      <c r="H12601" s="7" t="inlineStr"/>
      <c r="I12601" s="7" t="inlineStr"/>
    </row>
    <row r="12602">
      <c r="A12602" s="7" t="inlineStr">
        <is>
          <t>VAL-LHHS-12360</t>
        </is>
      </c>
      <c r="B12602" s="7" t="inlineStr">
        <is>
          <t>OBS-LHHS-2971</t>
        </is>
      </c>
      <c r="C12602" s="7" t="inlineStr">
        <is>
          <t>structural</t>
        </is>
      </c>
      <c r="D12602" s="7" t="inlineStr">
        <is>
          <t>[Bill vs. Request] = 55,358 - 0 = 55,358</t>
        </is>
      </c>
      <c r="E12602" s="7" t="inlineStr">
        <is>
          <t>55,358 as printed in [Bill vs. Request]</t>
        </is>
      </c>
      <c r="F12602" s="7" t="inlineStr">
        <is>
          <t>pass</t>
        </is>
      </c>
      <c r="G12602" s="7" t="inlineStr"/>
      <c r="H12602" s="7" t="inlineStr"/>
      <c r="I12602" s="7" t="inlineStr"/>
    </row>
    <row r="12603">
      <c r="A12603" s="7" t="inlineStr">
        <is>
          <t>VAL-LHHS-12361</t>
        </is>
      </c>
      <c r="B12603" s="7" t="inlineStr">
        <is>
          <t>OBS-LHHS-2971</t>
        </is>
      </c>
      <c r="C12603" s="7" t="inlineStr">
        <is>
          <t>source_text</t>
        </is>
      </c>
      <c r="D12603" s="7" t="inlineStr">
        <is>
          <t>amount '55,358' and label 'Energy Employees Occupational Illness Compensation Program' in the transcribed row</t>
        </is>
      </c>
      <c r="E12603" s="7" t="inlineStr">
        <is>
          <t>Energy Employees Occupational Illness Compensation Program 55,358 55,358 +55,358</t>
        </is>
      </c>
      <c r="F12603" s="7" t="inlineStr">
        <is>
          <t>pass</t>
        </is>
      </c>
      <c r="G12603" s="7" t="inlineStr"/>
      <c r="H12603" s="7" t="inlineStr"/>
      <c r="I12603" s="7" t="inlineStr"/>
    </row>
    <row r="12604">
      <c r="A12604" s="7" t="inlineStr">
        <is>
          <t>VAL-LHHS-12362</t>
        </is>
      </c>
      <c r="B12604" s="7" t="inlineStr">
        <is>
          <t>OBS-LHHS-2971</t>
        </is>
      </c>
      <c r="C12604" s="7" t="inlineStr">
        <is>
          <t>unit</t>
        </is>
      </c>
      <c r="D12604" s="7" t="inlineStr">
        <is>
          <t>thousands (applied, x1,000 to dollars)</t>
        </is>
      </c>
      <c r="E12604" s="7" t="inlineStr">
        <is>
          <t>page 362 declares '(Amounts in Thousands)'</t>
        </is>
      </c>
      <c r="F12604" s="7" t="inlineStr">
        <is>
          <t>pass</t>
        </is>
      </c>
      <c r="G12604" s="7" t="inlineStr"/>
      <c r="H12604" s="7" t="inlineStr"/>
      <c r="I12604" s="7" t="inlineStr"/>
    </row>
    <row r="12605">
      <c r="A12605" s="7" t="inlineStr">
        <is>
          <t>VAL-LHHS-12363</t>
        </is>
      </c>
      <c r="B12605" s="7" t="inlineStr">
        <is>
          <t>OBS-LHHS-2972</t>
        </is>
      </c>
      <c r="C12605" s="7" t="inlineStr">
        <is>
          <t>structural</t>
        </is>
      </c>
      <c r="D12605" s="7" t="inlineStr">
        <is>
          <t>[Bill vs, Enacted] = 562,572 - 562,572 = 0</t>
        </is>
      </c>
      <c r="E12605" s="7" t="inlineStr">
        <is>
          <t>0 as printed in [Bill vs, Enacted]</t>
        </is>
      </c>
      <c r="F12605" s="7" t="inlineStr">
        <is>
          <t>pass</t>
        </is>
      </c>
      <c r="G12605" s="7" t="inlineStr"/>
      <c r="H12605" s="7" t="inlineStr"/>
      <c r="I12605" s="7" t="inlineStr"/>
    </row>
    <row r="12606">
      <c r="A12606" s="7" t="inlineStr">
        <is>
          <t>VAL-LHHS-12364</t>
        </is>
      </c>
      <c r="B12606" s="7" t="inlineStr">
        <is>
          <t>OBS-LHHS-2972</t>
        </is>
      </c>
      <c r="C12606" s="7" t="inlineStr">
        <is>
          <t>structural</t>
        </is>
      </c>
      <c r="D12606" s="7" t="inlineStr">
        <is>
          <t>[Bill vs. Request] = 562,572 - 508,328 = 54,244</t>
        </is>
      </c>
      <c r="E12606" s="7" t="inlineStr">
        <is>
          <t>54,244 as printed in [Bill vs. Request]</t>
        </is>
      </c>
      <c r="F12606" s="7" t="inlineStr">
        <is>
          <t>pass</t>
        </is>
      </c>
      <c r="G12606" s="7" t="inlineStr"/>
      <c r="H12606" s="7" t="inlineStr"/>
      <c r="I12606" s="7" t="inlineStr"/>
    </row>
    <row r="12607">
      <c r="A12607" s="7" t="inlineStr">
        <is>
          <t>VAL-LHHS-12365</t>
        </is>
      </c>
      <c r="B12607" s="7" t="inlineStr">
        <is>
          <t>OBS-LHHS-2972</t>
        </is>
      </c>
      <c r="C12607" s="7" t="inlineStr">
        <is>
          <t>source_text</t>
        </is>
      </c>
      <c r="D12607" s="7" t="inlineStr">
        <is>
          <t>amount '562,572' and label 'Emerging and Zoonotic Infectious Diseases' in the transcribed row</t>
        </is>
      </c>
      <c r="E12607" s="7" t="inlineStr">
        <is>
          <t>Emerging and Zoonotic Infectious Diseases............ D 562,572 508,328 562,572 --- +54,244</t>
        </is>
      </c>
      <c r="F12607" s="7" t="inlineStr">
        <is>
          <t>pass</t>
        </is>
      </c>
      <c r="G12607" s="7" t="inlineStr"/>
      <c r="H12607" s="7" t="inlineStr"/>
      <c r="I12607" s="7" t="inlineStr"/>
    </row>
    <row r="12608">
      <c r="A12608" s="7" t="inlineStr">
        <is>
          <t>VAL-LHHS-12366</t>
        </is>
      </c>
      <c r="B12608" s="7" t="inlineStr">
        <is>
          <t>OBS-LHHS-2972</t>
        </is>
      </c>
      <c r="C12608" s="7" t="inlineStr">
        <is>
          <t>unit</t>
        </is>
      </c>
      <c r="D12608" s="7" t="inlineStr">
        <is>
          <t>thousands (applied, x1,000 to dollars)</t>
        </is>
      </c>
      <c r="E12608" s="7" t="inlineStr">
        <is>
          <t>page 361 declares '(Amounts in Thousands)'</t>
        </is>
      </c>
      <c r="F12608" s="7" t="inlineStr">
        <is>
          <t>pass</t>
        </is>
      </c>
      <c r="G12608" s="7" t="inlineStr"/>
      <c r="H12608" s="7" t="inlineStr"/>
      <c r="I12608" s="7" t="inlineStr"/>
    </row>
    <row r="12609">
      <c r="A12609" s="7" t="inlineStr">
        <is>
          <t>VAL-LHHS-12367</t>
        </is>
      </c>
      <c r="B12609" s="7" t="inlineStr">
        <is>
          <t>OBS-LHHS-2973</t>
        </is>
      </c>
      <c r="C12609" s="7" t="inlineStr">
        <is>
          <t>structural</t>
        </is>
      </c>
      <c r="D12609" s="7" t="inlineStr">
        <is>
          <t>[Bill vs, Enacted] = 184,350 - 188,750 = -4,400</t>
        </is>
      </c>
      <c r="E12609" s="7" t="inlineStr">
        <is>
          <t>-4,400 as printed in [Bill vs, Enacted]</t>
        </is>
      </c>
      <c r="F12609" s="7" t="inlineStr">
        <is>
          <t>pass</t>
        </is>
      </c>
      <c r="G12609" s="7" t="inlineStr"/>
      <c r="H12609" s="7" t="inlineStr"/>
      <c r="I12609" s="7" t="inlineStr"/>
    </row>
    <row r="12610">
      <c r="A12610" s="7" t="inlineStr">
        <is>
          <t>VAL-LHHS-12368</t>
        </is>
      </c>
      <c r="B12610" s="7" t="inlineStr">
        <is>
          <t>OBS-LHHS-2973</t>
        </is>
      </c>
      <c r="C12610" s="7" t="inlineStr">
        <is>
          <t>structural</t>
        </is>
      </c>
      <c r="D12610" s="7" t="inlineStr">
        <is>
          <t>[Bill vs. Request] = 184,350 - 157,000 = 27,350</t>
        </is>
      </c>
      <c r="E12610" s="7" t="inlineStr">
        <is>
          <t>27,350 as printed in [Bill vs. Request]</t>
        </is>
      </c>
      <c r="F12610" s="7" t="inlineStr">
        <is>
          <t>pass</t>
        </is>
      </c>
      <c r="G12610" s="7" t="inlineStr"/>
      <c r="H12610" s="7" t="inlineStr"/>
      <c r="I12610" s="7" t="inlineStr"/>
    </row>
    <row r="12611">
      <c r="A12611" s="7" t="inlineStr">
        <is>
          <t>VAL-LHHS-12369</t>
        </is>
      </c>
      <c r="B12611" s="7" t="inlineStr">
        <is>
          <t>OBS-LHHS-2973</t>
        </is>
      </c>
      <c r="C12611" s="7" t="inlineStr">
        <is>
          <t>source_text</t>
        </is>
      </c>
      <c r="D12611" s="7" t="inlineStr">
        <is>
          <t>amount '184,350' and label 'Environmental Health' in the transcribed row</t>
        </is>
      </c>
      <c r="E12611" s="7" t="inlineStr">
        <is>
          <t>Environmental Health 188,750 157,000 184,350 -4,400 +27,350</t>
        </is>
      </c>
      <c r="F12611" s="7" t="inlineStr">
        <is>
          <t>pass</t>
        </is>
      </c>
      <c r="G12611" s="7" t="inlineStr"/>
      <c r="H12611" s="7" t="inlineStr"/>
      <c r="I12611" s="7" t="inlineStr"/>
    </row>
    <row r="12612">
      <c r="A12612" s="7" t="inlineStr">
        <is>
          <t>VAL-LHHS-12370</t>
        </is>
      </c>
      <c r="B12612" s="7" t="inlineStr">
        <is>
          <t>OBS-LHHS-2973</t>
        </is>
      </c>
      <c r="C12612" s="7" t="inlineStr">
        <is>
          <t>unit</t>
        </is>
      </c>
      <c r="D12612" s="7" t="inlineStr">
        <is>
          <t>thousands (applied, x1,000 to dollars)</t>
        </is>
      </c>
      <c r="E12612" s="7" t="inlineStr">
        <is>
          <t>page 362 declares '(Amounts in Thousands)'</t>
        </is>
      </c>
      <c r="F12612" s="7" t="inlineStr">
        <is>
          <t>pass</t>
        </is>
      </c>
      <c r="G12612" s="7" t="inlineStr"/>
      <c r="H12612" s="7" t="inlineStr"/>
      <c r="I12612" s="7" t="inlineStr"/>
    </row>
    <row r="12613">
      <c r="A12613" s="7" t="inlineStr">
        <is>
          <t>VAL-LHHS-12371</t>
        </is>
      </c>
      <c r="B12613" s="7" t="inlineStr">
        <is>
          <t>OBS-LHHS-2974</t>
        </is>
      </c>
      <c r="C12613" s="7" t="inlineStr">
        <is>
          <t>structural</t>
        </is>
      </c>
      <c r="D12613" s="7" t="inlineStr">
        <is>
          <t>[Bill vs, Enacted] = 488,621 - 488,621 = 0</t>
        </is>
      </c>
      <c r="E12613" s="7" t="inlineStr">
        <is>
          <t>0 as printed in [Bill vs, Enacted]</t>
        </is>
      </c>
      <c r="F12613" s="7" t="inlineStr">
        <is>
          <t>pass</t>
        </is>
      </c>
      <c r="G12613" s="7" t="inlineStr"/>
      <c r="H12613" s="7" t="inlineStr"/>
      <c r="I12613" s="7" t="inlineStr"/>
    </row>
    <row r="12614">
      <c r="A12614" s="7" t="inlineStr">
        <is>
          <t>VAL-LHHS-12372</t>
        </is>
      </c>
      <c r="B12614" s="7" t="inlineStr">
        <is>
          <t>OBS-LHHS-2974</t>
        </is>
      </c>
      <c r="C12614" s="7" t="inlineStr">
        <is>
          <t>structural</t>
        </is>
      </c>
      <c r="D12614" s="7" t="inlineStr">
        <is>
          <t>[Bill vs. Request] = 488,621 - 408,762 = 79,859</t>
        </is>
      </c>
      <c r="E12614" s="7" t="inlineStr">
        <is>
          <t>79,859 as printed in [Bill vs. Request]</t>
        </is>
      </c>
      <c r="F12614" s="7" t="inlineStr">
        <is>
          <t>pass</t>
        </is>
      </c>
      <c r="G12614" s="7" t="inlineStr"/>
      <c r="H12614" s="7" t="inlineStr"/>
      <c r="I12614" s="7" t="inlineStr"/>
    </row>
    <row r="12615">
      <c r="A12615" s="7" t="inlineStr">
        <is>
          <t>VAL-LHHS-12373</t>
        </is>
      </c>
      <c r="B12615" s="7" t="inlineStr">
        <is>
          <t>OBS-LHHS-2974</t>
        </is>
      </c>
      <c r="C12615" s="7" t="inlineStr">
        <is>
          <t>source_text</t>
        </is>
      </c>
      <c r="D12615" s="7" t="inlineStr">
        <is>
          <t>amount '488,621' and label 'Global Health' in the transcribed row</t>
        </is>
      </c>
      <c r="E12615" s="7" t="inlineStr">
        <is>
          <t>Global Health.......................................... D 488,621 408,762 488,621 --- +79,859</t>
        </is>
      </c>
      <c r="F12615" s="7" t="inlineStr">
        <is>
          <t>pass</t>
        </is>
      </c>
      <c r="G12615" s="7" t="inlineStr"/>
      <c r="H12615" s="7" t="inlineStr"/>
      <c r="I12615" s="7" t="inlineStr"/>
    </row>
    <row r="12616">
      <c r="A12616" s="7" t="inlineStr">
        <is>
          <t>VAL-LHHS-12374</t>
        </is>
      </c>
      <c r="B12616" s="7" t="inlineStr">
        <is>
          <t>OBS-LHHS-2974</t>
        </is>
      </c>
      <c r="C12616" s="7" t="inlineStr">
        <is>
          <t>unit</t>
        </is>
      </c>
      <c r="D12616" s="7" t="inlineStr">
        <is>
          <t>thousands (applied, x1,000 to dollars)</t>
        </is>
      </c>
      <c r="E12616" s="7" t="inlineStr">
        <is>
          <t>page 363 declares '(Amounts in Thousands)'</t>
        </is>
      </c>
      <c r="F12616" s="7" t="inlineStr">
        <is>
          <t>pass</t>
        </is>
      </c>
      <c r="G12616" s="7" t="inlineStr"/>
      <c r="H12616" s="7" t="inlineStr"/>
      <c r="I12616" s="7" t="inlineStr"/>
    </row>
    <row r="12617">
      <c r="A12617" s="7" t="inlineStr">
        <is>
          <t>VAL-LHHS-12375</t>
        </is>
      </c>
      <c r="B12617" s="7" t="inlineStr">
        <is>
          <t>OBS-LHHS-2975</t>
        </is>
      </c>
      <c r="C12617" s="7" t="inlineStr">
        <is>
          <t>structural</t>
        </is>
      </c>
      <c r="D12617" s="7" t="inlineStr">
        <is>
          <t>[Bill vs, Enacted] = 1,147,278 - 1,127,278 = 20,000</t>
        </is>
      </c>
      <c r="E12617" s="7" t="inlineStr">
        <is>
          <t>20,000 as printed in [Bill vs, Enacted]</t>
        </is>
      </c>
      <c r="F12617" s="7" t="inlineStr">
        <is>
          <t>pass</t>
        </is>
      </c>
      <c r="G12617" s="7" t="inlineStr"/>
      <c r="H12617" s="7" t="inlineStr"/>
      <c r="I12617" s="7" t="inlineStr"/>
    </row>
    <row r="12618">
      <c r="A12618" s="7" t="inlineStr">
        <is>
          <t>VAL-LHHS-12376</t>
        </is>
      </c>
      <c r="B12618" s="7" t="inlineStr">
        <is>
          <t>OBS-LHHS-2975</t>
        </is>
      </c>
      <c r="C12618" s="7" t="inlineStr">
        <is>
          <t>structural</t>
        </is>
      </c>
      <c r="D12618" s="7" t="inlineStr">
        <is>
          <t>[Bill vs. Request] = 1,147,278 - 1,117,278 = 30,000</t>
        </is>
      </c>
      <c r="E12618" s="7" t="inlineStr">
        <is>
          <t>30,000 as printed in [Bill vs. Request]</t>
        </is>
      </c>
      <c r="F12618" s="7" t="inlineStr">
        <is>
          <t>pass</t>
        </is>
      </c>
      <c r="G12618" s="7" t="inlineStr"/>
      <c r="H12618" s="7" t="inlineStr"/>
      <c r="I12618" s="7" t="inlineStr"/>
    </row>
    <row r="12619">
      <c r="A12619" s="7" t="inlineStr">
        <is>
          <t>VAL-LHHS-12377</t>
        </is>
      </c>
      <c r="B12619" s="7" t="inlineStr">
        <is>
          <t>OBS-LHHS-2975</t>
        </is>
      </c>
      <c r="C12619" s="7" t="inlineStr">
        <is>
          <t>source_text</t>
        </is>
      </c>
      <c r="D12619" s="7" t="inlineStr">
        <is>
          <t>amount '1,147,278' and label 'HIV/AIDS, Viral Hepatitis, Sexually Transmitted Diseases, and Tuberculosis Prevention' in the transcribed row</t>
        </is>
      </c>
      <c r="E12619" s="7" t="inlineStr">
        <is>
          <t>HIV/AIDS, Viral Hepatitis, Sexually Transmitted Diseases, and Tuberculosis Prevention.............. D 1,127,278 1,117,278 1,147,278 +20,000 +30,000</t>
        </is>
      </c>
      <c r="F12619" s="7" t="inlineStr">
        <is>
          <t>pass</t>
        </is>
      </c>
      <c r="G12619" s="7" t="inlineStr"/>
      <c r="H12619" s="7" t="inlineStr"/>
      <c r="I12619" s="7" t="inlineStr"/>
    </row>
    <row r="12620">
      <c r="A12620" s="7" t="inlineStr">
        <is>
          <t>VAL-LHHS-12378</t>
        </is>
      </c>
      <c r="B12620" s="7" t="inlineStr">
        <is>
          <t>OBS-LHHS-2975</t>
        </is>
      </c>
      <c r="C12620" s="7" t="inlineStr">
        <is>
          <t>unit</t>
        </is>
      </c>
      <c r="D12620" s="7" t="inlineStr">
        <is>
          <t>thousands (applied, x1,000 to dollars)</t>
        </is>
      </c>
      <c r="E12620" s="7" t="inlineStr">
        <is>
          <t>page 361 declares '(Amounts in Thousands)'</t>
        </is>
      </c>
      <c r="F12620" s="7" t="inlineStr">
        <is>
          <t>pass</t>
        </is>
      </c>
      <c r="G12620" s="7" t="inlineStr"/>
      <c r="H12620" s="7" t="inlineStr"/>
      <c r="I12620" s="7" t="inlineStr"/>
    </row>
    <row r="12621">
      <c r="A12621" s="7" t="inlineStr">
        <is>
          <t>VAL-LHHS-12379</t>
        </is>
      </c>
      <c r="B12621" s="7" t="inlineStr">
        <is>
          <t>OBS-LHHS-2976</t>
        </is>
      </c>
      <c r="C12621" s="7" t="inlineStr">
        <is>
          <t>structural</t>
        </is>
      </c>
      <c r="D12621" s="7" t="inlineStr">
        <is>
          <t>[Bill vs, Enacted] = 484,055 - 474,055 = 10,000</t>
        </is>
      </c>
      <c r="E12621" s="7" t="inlineStr">
        <is>
          <t>10,000 as printed in [Bill vs, Enacted]</t>
        </is>
      </c>
      <c r="F12621" s="7" t="inlineStr">
        <is>
          <t>pass</t>
        </is>
      </c>
      <c r="G12621" s="7" t="inlineStr"/>
      <c r="H12621" s="7" t="inlineStr"/>
      <c r="I12621" s="7" t="inlineStr"/>
    </row>
    <row r="12622">
      <c r="A12622" s="7" t="inlineStr">
        <is>
          <t>VAL-LHHS-12380</t>
        </is>
      </c>
      <c r="B12622" s="7" t="inlineStr">
        <is>
          <t>OBS-LHHS-2976</t>
        </is>
      </c>
      <c r="C12622" s="7" t="inlineStr">
        <is>
          <t>structural</t>
        </is>
      </c>
      <c r="D12622" s="7" t="inlineStr">
        <is>
          <t>[Bill vs. Request] = 484,055 - 700,828 = -216,773</t>
        </is>
      </c>
      <c r="E12622" s="7" t="inlineStr">
        <is>
          <t>-216,773 as printed in [Bill vs. Request]</t>
        </is>
      </c>
      <c r="F12622" s="7" t="inlineStr">
        <is>
          <t>pass</t>
        </is>
      </c>
      <c r="G12622" s="7" t="inlineStr"/>
      <c r="H12622" s="7" t="inlineStr"/>
      <c r="I12622" s="7" t="inlineStr"/>
    </row>
    <row r="12623">
      <c r="A12623" s="7" t="inlineStr">
        <is>
          <t>VAL-LHHS-12381</t>
        </is>
      </c>
      <c r="B12623" s="7" t="inlineStr">
        <is>
          <t>OBS-LHHS-2976</t>
        </is>
      </c>
      <c r="C12623" s="7" t="inlineStr">
        <is>
          <t>source_text</t>
        </is>
      </c>
      <c r="D12623" s="7" t="inlineStr">
        <is>
          <t>amount '484,055' and label 'Immunization and Respiratory Diseases' in the transcribed row</t>
        </is>
      </c>
      <c r="E12623" s="7" t="inlineStr">
        <is>
          <t>Immunization and Respiratory Diseases................ D 474,055 700,828 484,055 +10,000 -216,773</t>
        </is>
      </c>
      <c r="F12623" s="7" t="inlineStr">
        <is>
          <t>pass</t>
        </is>
      </c>
      <c r="G12623" s="7" t="inlineStr"/>
      <c r="H12623" s="7" t="inlineStr"/>
      <c r="I12623" s="7" t="inlineStr"/>
    </row>
    <row r="12624">
      <c r="A12624" s="7" t="inlineStr">
        <is>
          <t>VAL-LHHS-12382</t>
        </is>
      </c>
      <c r="B12624" s="7" t="inlineStr">
        <is>
          <t>OBS-LHHS-2976</t>
        </is>
      </c>
      <c r="C12624" s="7" t="inlineStr">
        <is>
          <t>unit</t>
        </is>
      </c>
      <c r="D12624" s="7" t="inlineStr">
        <is>
          <t>thousands (applied, x1,000 to dollars)</t>
        </is>
      </c>
      <c r="E12624" s="7" t="inlineStr">
        <is>
          <t>page 361 declares '(Amounts in Thousands)'</t>
        </is>
      </c>
      <c r="F12624" s="7" t="inlineStr">
        <is>
          <t>pass</t>
        </is>
      </c>
      <c r="G12624" s="7" t="inlineStr"/>
      <c r="H12624" s="7" t="inlineStr"/>
      <c r="I12624" s="7" t="inlineStr"/>
    </row>
    <row r="12625">
      <c r="A12625" s="7" t="inlineStr">
        <is>
          <t>VAL-LHHS-12383</t>
        </is>
      </c>
      <c r="B12625" s="7" t="inlineStr">
        <is>
          <t>OBS-LHHS-2977</t>
        </is>
      </c>
      <c r="C12625" s="7" t="inlineStr">
        <is>
          <t>structural</t>
        </is>
      </c>
      <c r="D12625" s="7" t="inlineStr">
        <is>
          <t>[Bill vs, Enacted] = 690,559 - 648,559 = 42,000</t>
        </is>
      </c>
      <c r="E12625" s="7" t="inlineStr">
        <is>
          <t>42,000 as printed in [Bill vs, Enacted]</t>
        </is>
      </c>
      <c r="F12625" s="7" t="inlineStr">
        <is>
          <t>pass</t>
        </is>
      </c>
      <c r="G12625" s="7" t="inlineStr"/>
      <c r="H12625" s="7" t="inlineStr"/>
      <c r="I12625" s="7" t="inlineStr"/>
    </row>
    <row r="12626">
      <c r="A12626" s="7" t="inlineStr">
        <is>
          <t>VAL-LHHS-12384</t>
        </is>
      </c>
      <c r="B12626" s="7" t="inlineStr">
        <is>
          <t>OBS-LHHS-2977</t>
        </is>
      </c>
      <c r="C12626" s="7" t="inlineStr">
        <is>
          <t>structural</t>
        </is>
      </c>
      <c r="D12626" s="7" t="inlineStr">
        <is>
          <t>[Bill vs. Request] = 690,559 - 266,309 = 424,250</t>
        </is>
      </c>
      <c r="E12626" s="7" t="inlineStr">
        <is>
          <t>424,250 as printed in [Bill vs. Request]</t>
        </is>
      </c>
      <c r="F12626" s="7" t="inlineStr">
        <is>
          <t>pass</t>
        </is>
      </c>
      <c r="G12626" s="7" t="inlineStr"/>
      <c r="H12626" s="7" t="inlineStr"/>
      <c r="I12626" s="7" t="inlineStr"/>
    </row>
    <row r="12627">
      <c r="A12627" s="7" t="inlineStr">
        <is>
          <t>VAL-LHHS-12385</t>
        </is>
      </c>
      <c r="B12627" s="7" t="inlineStr">
        <is>
          <t>OBS-LHHS-2977</t>
        </is>
      </c>
      <c r="C12627" s="7" t="inlineStr">
        <is>
          <t>source_text</t>
        </is>
      </c>
      <c r="D12627" s="7" t="inlineStr">
        <is>
          <t>amount '690,559' and label 'Injury Prevention and Control' in the transcribed row</t>
        </is>
      </c>
      <c r="E12627" s="7" t="inlineStr">
        <is>
          <t>Injury Prevention and Control 648,559 266,309 690,559 +42,000 +424,250</t>
        </is>
      </c>
      <c r="F12627" s="7" t="inlineStr">
        <is>
          <t>pass</t>
        </is>
      </c>
      <c r="G12627" s="7" t="inlineStr"/>
      <c r="H12627" s="7" t="inlineStr"/>
      <c r="I12627" s="7" t="inlineStr"/>
    </row>
    <row r="12628">
      <c r="A12628" s="7" t="inlineStr">
        <is>
          <t>VAL-LHHS-12386</t>
        </is>
      </c>
      <c r="B12628" s="7" t="inlineStr">
        <is>
          <t>OBS-LHHS-2977</t>
        </is>
      </c>
      <c r="C12628" s="7" t="inlineStr">
        <is>
          <t>unit</t>
        </is>
      </c>
      <c r="D12628" s="7" t="inlineStr">
        <is>
          <t>thousands (applied, x1,000 to dollars)</t>
        </is>
      </c>
      <c r="E12628" s="7" t="inlineStr">
        <is>
          <t>page 362 declares '(Amounts in Thousands)'</t>
        </is>
      </c>
      <c r="F12628" s="7" t="inlineStr">
        <is>
          <t>pass</t>
        </is>
      </c>
      <c r="G12628" s="7" t="inlineStr"/>
      <c r="H12628" s="7" t="inlineStr"/>
      <c r="I12628" s="7" t="inlineStr"/>
    </row>
    <row r="12629">
      <c r="A12629" s="7" t="inlineStr">
        <is>
          <t>VAL-LHHS-12387</t>
        </is>
      </c>
      <c r="B12629" s="7" t="inlineStr">
        <is>
          <t>OBS-LHHS-2978</t>
        </is>
      </c>
      <c r="C12629" s="7" t="inlineStr">
        <is>
          <t>structural</t>
        </is>
      </c>
      <c r="D12629" s="7" t="inlineStr">
        <is>
          <t>[Bill vs, Enacted] = 339,200 - 335,200 = 4,000</t>
        </is>
      </c>
      <c r="E12629" s="7" t="inlineStr">
        <is>
          <t>4,000 as printed in [Bill vs, Enacted]</t>
        </is>
      </c>
      <c r="F12629" s="7" t="inlineStr">
        <is>
          <t>pass</t>
        </is>
      </c>
      <c r="G12629" s="7" t="inlineStr"/>
      <c r="H12629" s="7" t="inlineStr"/>
      <c r="I12629" s="7" t="inlineStr"/>
    </row>
    <row r="12630">
      <c r="A12630" s="7" t="inlineStr">
        <is>
          <t>VAL-LHHS-12388</t>
        </is>
      </c>
      <c r="B12630" s="7" t="inlineStr">
        <is>
          <t>OBS-LHHS-2978</t>
        </is>
      </c>
      <c r="C12630" s="7" t="inlineStr">
        <is>
          <t>structural</t>
        </is>
      </c>
      <c r="D12630" s="7" t="inlineStr">
        <is>
          <t>[Bill vs. Request] = 339,200 - 0 = 339,200</t>
        </is>
      </c>
      <c r="E12630" s="7" t="inlineStr">
        <is>
          <t>339,200 as printed in [Bill vs. Request]</t>
        </is>
      </c>
      <c r="F12630" s="7" t="inlineStr">
        <is>
          <t>pass</t>
        </is>
      </c>
      <c r="G12630" s="7" t="inlineStr"/>
      <c r="H12630" s="7" t="inlineStr"/>
      <c r="I12630" s="7" t="inlineStr"/>
    </row>
    <row r="12631">
      <c r="A12631" s="7" t="inlineStr">
        <is>
          <t>VAL-LHHS-12389</t>
        </is>
      </c>
      <c r="B12631" s="7" t="inlineStr">
        <is>
          <t>OBS-LHHS-2978</t>
        </is>
      </c>
      <c r="C12631" s="7" t="inlineStr">
        <is>
          <t>source_text</t>
        </is>
      </c>
      <c r="D12631" s="7" t="inlineStr">
        <is>
          <t>amount '339,200' and label 'National Institute for Occupational Safety and Health' in the transcribed row</t>
        </is>
      </c>
      <c r="E12631" s="7" t="inlineStr">
        <is>
          <t>National Institute for Occupational Safety and Health 335,200 339,200 +4,000 +339,200</t>
        </is>
      </c>
      <c r="F12631" s="7" t="inlineStr">
        <is>
          <t>pass</t>
        </is>
      </c>
      <c r="G12631" s="7" t="inlineStr"/>
      <c r="H12631" s="7" t="inlineStr"/>
      <c r="I12631" s="7" t="inlineStr"/>
    </row>
    <row r="12632">
      <c r="A12632" s="7" t="inlineStr">
        <is>
          <t>VAL-LHHS-12390</t>
        </is>
      </c>
      <c r="B12632" s="7" t="inlineStr">
        <is>
          <t>OBS-LHHS-2978</t>
        </is>
      </c>
      <c r="C12632" s="7" t="inlineStr">
        <is>
          <t>unit</t>
        </is>
      </c>
      <c r="D12632" s="7" t="inlineStr">
        <is>
          <t>thousands (applied, x1,000 to dollars)</t>
        </is>
      </c>
      <c r="E12632" s="7" t="inlineStr">
        <is>
          <t>page 362 declares '(Amounts in Thousands)'</t>
        </is>
      </c>
      <c r="F12632" s="7" t="inlineStr">
        <is>
          <t>pass</t>
        </is>
      </c>
      <c r="G12632" s="7" t="inlineStr"/>
      <c r="H12632" s="7" t="inlineStr"/>
      <c r="I12632" s="7" t="inlineStr"/>
    </row>
    <row r="12633">
      <c r="A12633" s="7" t="inlineStr">
        <is>
          <t>VAL-LHHS-12391</t>
        </is>
      </c>
      <c r="B12633" s="7" t="inlineStr">
        <is>
          <t>OBS-LHHS-2979</t>
        </is>
      </c>
      <c r="C12633" s="7" t="inlineStr">
        <is>
          <t>structural</t>
        </is>
      </c>
      <c r="D12633" s="7" t="inlineStr">
        <is>
          <t>[Bill vs, Enacted] = 860,000 - 1,450,000 = -590,000</t>
        </is>
      </c>
      <c r="E12633" s="7" t="inlineStr">
        <is>
          <t>-590,000 as printed in [Bill vs, Enacted]</t>
        </is>
      </c>
      <c r="F12633" s="7" t="inlineStr">
        <is>
          <t>pass</t>
        </is>
      </c>
      <c r="G12633" s="7" t="inlineStr"/>
      <c r="H12633" s="7" t="inlineStr"/>
      <c r="I12633" s="7" t="inlineStr"/>
    </row>
    <row r="12634">
      <c r="A12634" s="7" t="inlineStr">
        <is>
          <t>VAL-LHHS-12392</t>
        </is>
      </c>
      <c r="B12634" s="7" t="inlineStr">
        <is>
          <t>OBS-LHHS-2979</t>
        </is>
      </c>
      <c r="C12634" s="7" t="inlineStr">
        <is>
          <t>structural</t>
        </is>
      </c>
      <c r="D12634" s="7" t="inlineStr">
        <is>
          <t>[Bill vs. Request] = 860,000 - 800,000 = 60,000</t>
        </is>
      </c>
      <c r="E12634" s="7" t="inlineStr">
        <is>
          <t>60,000 as printed in [Bill vs. Request]</t>
        </is>
      </c>
      <c r="F12634" s="7" t="inlineStr">
        <is>
          <t>pass</t>
        </is>
      </c>
      <c r="G12634" s="7" t="inlineStr"/>
      <c r="H12634" s="7" t="inlineStr"/>
      <c r="I12634" s="7" t="inlineStr"/>
    </row>
    <row r="12635">
      <c r="A12635" s="7" t="inlineStr">
        <is>
          <t>VAL-LHHS-12393</t>
        </is>
      </c>
      <c r="B12635" s="7" t="inlineStr">
        <is>
          <t>OBS-LHHS-2979</t>
        </is>
      </c>
      <c r="C12635" s="7" t="inlineStr">
        <is>
          <t>source_text</t>
        </is>
      </c>
      <c r="D12635" s="7" t="inlineStr">
        <is>
          <t>amount '860,000' and label 'Public Health Preparedness and Response' in the transcribed row</t>
        </is>
      </c>
      <c r="E12635" s="7" t="inlineStr">
        <is>
          <t>Public Health Preparedness and Response............... D 1,450,000 800,000 860,000 -590,000 +60,000</t>
        </is>
      </c>
      <c r="F12635" s="7" t="inlineStr">
        <is>
          <t>pass</t>
        </is>
      </c>
      <c r="G12635" s="7" t="inlineStr"/>
      <c r="H12635" s="7" t="inlineStr"/>
      <c r="I12635" s="7" t="inlineStr"/>
    </row>
    <row r="12636">
      <c r="A12636" s="7" t="inlineStr">
        <is>
          <t>VAL-LHHS-12394</t>
        </is>
      </c>
      <c r="B12636" s="7" t="inlineStr">
        <is>
          <t>OBS-LHHS-2979</t>
        </is>
      </c>
      <c r="C12636" s="7" t="inlineStr">
        <is>
          <t>unit</t>
        </is>
      </c>
      <c r="D12636" s="7" t="inlineStr">
        <is>
          <t>thousands (applied, x1,000 to dollars)</t>
        </is>
      </c>
      <c r="E12636" s="7" t="inlineStr">
        <is>
          <t>page 363 declares '(Amounts in Thousands)'</t>
        </is>
      </c>
      <c r="F12636" s="7" t="inlineStr">
        <is>
          <t>pass</t>
        </is>
      </c>
      <c r="G12636" s="7" t="inlineStr"/>
      <c r="H12636" s="7" t="inlineStr"/>
      <c r="I12636" s="7" t="inlineStr"/>
    </row>
    <row r="12637">
      <c r="A12637" s="7" t="inlineStr">
        <is>
          <t>VAL-LHHS-12395</t>
        </is>
      </c>
      <c r="B12637" s="7" t="inlineStr">
        <is>
          <t>OBS-LHHS-2980</t>
        </is>
      </c>
      <c r="C12637" s="7" t="inlineStr">
        <is>
          <t>structural</t>
        </is>
      </c>
      <c r="D12637" s="7" t="inlineStr">
        <is>
          <t>headline = the sum of the lines printed under the heading: 113,570 + 325,000 = 438,570 (thousands)</t>
        </is>
      </c>
      <c r="E12637" s="7" t="inlineStr">
        <is>
          <t>438,570 as recorded</t>
        </is>
      </c>
      <c r="F12637" s="7" t="inlineStr">
        <is>
          <t>pass</t>
        </is>
      </c>
      <c r="G12637" s="7" t="inlineStr"/>
      <c r="H12637" s="7" t="inlineStr"/>
      <c r="I12637" s="7" t="inlineStr"/>
    </row>
    <row r="12638">
      <c r="A12638" s="7" t="inlineStr">
        <is>
          <t>VAL-LHHS-12396</t>
        </is>
      </c>
      <c r="B12638" s="7" t="inlineStr">
        <is>
          <t>OBS-LHHS-2981</t>
        </is>
      </c>
      <c r="C12638" s="7" t="inlineStr">
        <is>
          <t>structural</t>
        </is>
      </c>
      <c r="D12638" s="7" t="inlineStr">
        <is>
          <t>[Bill vs, Enacted] = 495,397 - 490,397 = 5,000</t>
        </is>
      </c>
      <c r="E12638" s="7" t="inlineStr">
        <is>
          <t>5,000 as printed in [Bill vs, Enacted]</t>
        </is>
      </c>
      <c r="F12638" s="7" t="inlineStr">
        <is>
          <t>pass</t>
        </is>
      </c>
      <c r="G12638" s="7" t="inlineStr"/>
      <c r="H12638" s="7" t="inlineStr"/>
      <c r="I12638" s="7" t="inlineStr"/>
    </row>
    <row r="12639">
      <c r="A12639" s="7" t="inlineStr">
        <is>
          <t>VAL-LHHS-12397</t>
        </is>
      </c>
      <c r="B12639" s="7" t="inlineStr">
        <is>
          <t>OBS-LHHS-2981</t>
        </is>
      </c>
      <c r="C12639" s="7" t="inlineStr">
        <is>
          <t>structural</t>
        </is>
      </c>
      <c r="D12639" s="7" t="inlineStr">
        <is>
          <t>[Bill vs. Request] = 495,397 - 332,180 = 163,217</t>
        </is>
      </c>
      <c r="E12639" s="7" t="inlineStr">
        <is>
          <t>163,217 as printed in [Bill vs. Request]</t>
        </is>
      </c>
      <c r="F12639" s="7" t="inlineStr">
        <is>
          <t>pass</t>
        </is>
      </c>
      <c r="G12639" s="7" t="inlineStr"/>
      <c r="H12639" s="7" t="inlineStr"/>
      <c r="I12639" s="7" t="inlineStr"/>
    </row>
    <row r="12640">
      <c r="A12640" s="7" t="inlineStr">
        <is>
          <t>VAL-LHHS-12398</t>
        </is>
      </c>
      <c r="B12640" s="7" t="inlineStr">
        <is>
          <t>OBS-LHHS-2981</t>
        </is>
      </c>
      <c r="C12640" s="7" t="inlineStr">
        <is>
          <t>source_text</t>
        </is>
      </c>
      <c r="D12640" s="7" t="inlineStr">
        <is>
          <t>amount '495,397' and label 'Public Health Scientific Services' in the transcribed row</t>
        </is>
      </c>
      <c r="E12640" s="7" t="inlineStr">
        <is>
          <t>Public Health Scientific Services 490,397 332,180 495,397 +5,000 +163,217</t>
        </is>
      </c>
      <c r="F12640" s="7" t="inlineStr">
        <is>
          <t>pass</t>
        </is>
      </c>
      <c r="G12640" s="7" t="inlineStr"/>
      <c r="H12640" s="7" t="inlineStr"/>
      <c r="I12640" s="7" t="inlineStr"/>
    </row>
    <row r="12641">
      <c r="A12641" s="7" t="inlineStr">
        <is>
          <t>VAL-LHHS-12399</t>
        </is>
      </c>
      <c r="B12641" s="7" t="inlineStr">
        <is>
          <t>OBS-LHHS-2981</t>
        </is>
      </c>
      <c r="C12641" s="7" t="inlineStr">
        <is>
          <t>unit</t>
        </is>
      </c>
      <c r="D12641" s="7" t="inlineStr">
        <is>
          <t>thousands (applied, x1,000 to dollars)</t>
        </is>
      </c>
      <c r="E12641" s="7" t="inlineStr">
        <is>
          <t>page 362 declares '(Amounts in Thousands)'</t>
        </is>
      </c>
      <c r="F12641" s="7" t="inlineStr">
        <is>
          <t>pass</t>
        </is>
      </c>
      <c r="G12641" s="7" t="inlineStr"/>
      <c r="H12641" s="7" t="inlineStr"/>
      <c r="I12641" s="7" t="inlineStr"/>
    </row>
    <row r="12642">
      <c r="A12642" s="10" t="inlineStr">
        <is>
          <t>VAL-LHHS-12400</t>
        </is>
      </c>
      <c r="B12642" s="10" t="inlineStr">
        <is>
          <t>OBS-LHHS-2982</t>
        </is>
      </c>
      <c r="C12642" s="10" t="inlineStr">
        <is>
          <t>table_total</t>
        </is>
      </c>
      <c r="D12642" s="10" t="inlineStr">
        <is>
          <t>438,570 = sum of [Office of the Director; Infectious Diseases Rapid Response Reserve Fund] (thousands)</t>
        </is>
      </c>
      <c r="E12642" s="10" t="inlineStr">
        <is>
          <t>6,837,266 (thousands) as printed; children not fully extracted (innermost_heading_unmatched)</t>
        </is>
      </c>
      <c r="F12642" s="10" t="inlineStr">
        <is>
          <t>flag</t>
        </is>
      </c>
      <c r="G12642" s="10" t="inlineStr">
        <is>
          <t>resolved</t>
        </is>
      </c>
      <c r="H12642" s="10" t="inlineStr">
        <is>
          <t>triage rules</t>
        </is>
      </c>
      <c r="I12642" s="10" t="inlineStr">
        <is>
          <t>informational: the parser could not place every printed line under this total, so the sum was not checked; no check disagrees with the figure</t>
        </is>
      </c>
    </row>
    <row r="12643">
      <c r="A12643" s="7" t="inlineStr">
        <is>
          <t>VAL-LHHS-12401</t>
        </is>
      </c>
      <c r="B12643" s="7" t="inlineStr">
        <is>
          <t>OBS-LHHS-2982</t>
        </is>
      </c>
      <c r="C12643" s="7" t="inlineStr">
        <is>
          <t>structural</t>
        </is>
      </c>
      <c r="D12643" s="7" t="inlineStr">
        <is>
          <t>[Bill vs, Enacted] = 6,837,266 - 7,260,266 = -423,000</t>
        </is>
      </c>
      <c r="E12643" s="7" t="inlineStr">
        <is>
          <t>-423,000 as printed in [Bill vs, Enacted]</t>
        </is>
      </c>
      <c r="F12643" s="7" t="inlineStr">
        <is>
          <t>pass</t>
        </is>
      </c>
      <c r="G12643" s="7" t="inlineStr"/>
      <c r="H12643" s="7" t="inlineStr"/>
      <c r="I12643" s="7" t="inlineStr"/>
    </row>
    <row r="12644">
      <c r="A12644" s="7" t="inlineStr">
        <is>
          <t>VAL-LHHS-12402</t>
        </is>
      </c>
      <c r="B12644" s="7" t="inlineStr">
        <is>
          <t>OBS-LHHS-2982</t>
        </is>
      </c>
      <c r="C12644" s="7" t="inlineStr">
        <is>
          <t>structural</t>
        </is>
      </c>
      <c r="D12644" s="7" t="inlineStr">
        <is>
          <t>[Bill vs. Request] = 6,837,266 - 5,524,935 = 1,312,331</t>
        </is>
      </c>
      <c r="E12644" s="7" t="inlineStr">
        <is>
          <t>1,312,331 as printed in [Bill vs. Request]</t>
        </is>
      </c>
      <c r="F12644" s="7" t="inlineStr">
        <is>
          <t>pass</t>
        </is>
      </c>
      <c r="G12644" s="7" t="inlineStr"/>
      <c r="H12644" s="7" t="inlineStr"/>
      <c r="I12644" s="7" t="inlineStr"/>
    </row>
    <row r="12645">
      <c r="A12645" s="7" t="inlineStr">
        <is>
          <t>VAL-LHHS-12403</t>
        </is>
      </c>
      <c r="B12645" s="7" t="inlineStr">
        <is>
          <t>OBS-LHHS-2982</t>
        </is>
      </c>
      <c r="C12645" s="7" t="inlineStr">
        <is>
          <t>source_text</t>
        </is>
      </c>
      <c r="D12645" s="7" t="inlineStr">
        <is>
          <t>amount '6,837,266' and label 'Total, Centers for Disease Control' in the transcribed row</t>
        </is>
      </c>
      <c r="E12645" s="7" t="inlineStr">
        <is>
          <t>Total, Centers for Disease Control............. 7,260,266 5,524,935 6,837,266 -423,000 +1,312,331</t>
        </is>
      </c>
      <c r="F12645" s="7" t="inlineStr">
        <is>
          <t>pass</t>
        </is>
      </c>
      <c r="G12645" s="7" t="inlineStr"/>
      <c r="H12645" s="7" t="inlineStr"/>
      <c r="I12645" s="7" t="inlineStr"/>
    </row>
    <row r="12646">
      <c r="A12646" s="7" t="inlineStr">
        <is>
          <t>VAL-LHHS-12404</t>
        </is>
      </c>
      <c r="B12646" s="7" t="inlineStr">
        <is>
          <t>OBS-LHHS-2982</t>
        </is>
      </c>
      <c r="C12646" s="7" t="inlineStr">
        <is>
          <t>unit</t>
        </is>
      </c>
      <c r="D12646" s="7" t="inlineStr">
        <is>
          <t>thousands (applied, x1,000 to dollars)</t>
        </is>
      </c>
      <c r="E12646" s="7" t="inlineStr">
        <is>
          <t>page 363 declares '(Amounts in Thousands)'</t>
        </is>
      </c>
      <c r="F12646" s="7" t="inlineStr">
        <is>
          <t>pass</t>
        </is>
      </c>
      <c r="G12646" s="7" t="inlineStr"/>
      <c r="H12646" s="7" t="inlineStr"/>
      <c r="I12646" s="7" t="inlineStr"/>
    </row>
    <row r="12647">
      <c r="A12647" s="7" t="inlineStr">
        <is>
          <t>VAL-LHHS-12405</t>
        </is>
      </c>
      <c r="B12647" s="7" t="inlineStr">
        <is>
          <t>OBS-LHHS-2983</t>
        </is>
      </c>
      <c r="C12647" s="7" t="inlineStr">
        <is>
          <t>structural</t>
        </is>
      </c>
      <c r="D12647" s="7" t="inlineStr">
        <is>
          <t>[Bill vs, Enacted] = 7,685,266 - 8,301,166 = -615,900</t>
        </is>
      </c>
      <c r="E12647" s="7" t="inlineStr">
        <is>
          <t>-615,900 as printed in [Bill vs, Enacted]</t>
        </is>
      </c>
      <c r="F12647" s="7" t="inlineStr">
        <is>
          <t>pass</t>
        </is>
      </c>
      <c r="G12647" s="7" t="inlineStr"/>
      <c r="H12647" s="7" t="inlineStr"/>
      <c r="I12647" s="7" t="inlineStr"/>
    </row>
    <row r="12648">
      <c r="A12648" s="7" t="inlineStr">
        <is>
          <t>VAL-LHHS-12406</t>
        </is>
      </c>
      <c r="B12648" s="7" t="inlineStr">
        <is>
          <t>OBS-LHHS-2983</t>
        </is>
      </c>
      <c r="C12648" s="7" t="inlineStr">
        <is>
          <t>structural</t>
        </is>
      </c>
      <c r="D12648" s="7" t="inlineStr">
        <is>
          <t>[Bill vs. Request] = 7,685,266 - 5,660,755 = 2,024,511</t>
        </is>
      </c>
      <c r="E12648" s="7" t="inlineStr">
        <is>
          <t>2,024,511 as printed in [Bill vs. Request]</t>
        </is>
      </c>
      <c r="F12648" s="7" t="inlineStr">
        <is>
          <t>pass</t>
        </is>
      </c>
      <c r="G12648" s="7" t="inlineStr"/>
      <c r="H12648" s="7" t="inlineStr"/>
      <c r="I12648" s="7" t="inlineStr"/>
    </row>
    <row r="12649">
      <c r="A12649" s="7" t="inlineStr">
        <is>
          <t>VAL-LHHS-12407</t>
        </is>
      </c>
      <c r="B12649" s="7" t="inlineStr">
        <is>
          <t>OBS-LHHS-2983</t>
        </is>
      </c>
      <c r="C12649" s="7" t="inlineStr">
        <is>
          <t>source_text</t>
        </is>
      </c>
      <c r="D12649" s="7" t="inlineStr">
        <is>
          <t>amount '(7,685,266)' and label 'Total, Centers for Disease Control Program Level' in the transcribed row</t>
        </is>
      </c>
      <c r="E12649" s="7" t="inlineStr">
        <is>
          <t>Total, Centers for Disease Control Program Level (8,301,166) (5,660,755) (7,685,266) (-615,900) (+2,024,511)</t>
        </is>
      </c>
      <c r="F12649" s="7" t="inlineStr">
        <is>
          <t>pass</t>
        </is>
      </c>
      <c r="G12649" s="7" t="inlineStr"/>
      <c r="H12649" s="7" t="inlineStr"/>
      <c r="I12649" s="7" t="inlineStr"/>
    </row>
    <row r="12650">
      <c r="A12650" s="7" t="inlineStr">
        <is>
          <t>VAL-LHHS-12408</t>
        </is>
      </c>
      <c r="B12650" s="7" t="inlineStr">
        <is>
          <t>OBS-LHHS-2983</t>
        </is>
      </c>
      <c r="C12650" s="7" t="inlineStr">
        <is>
          <t>unit</t>
        </is>
      </c>
      <c r="D12650" s="7" t="inlineStr">
        <is>
          <t>thousands (applied, x1,000 to dollars)</t>
        </is>
      </c>
      <c r="E12650" s="7" t="inlineStr">
        <is>
          <t>page 363 declares '(Amounts in Thousands)'</t>
        </is>
      </c>
      <c r="F12650" s="7" t="inlineStr">
        <is>
          <t>pass</t>
        </is>
      </c>
      <c r="G12650" s="7" t="inlineStr"/>
      <c r="H12650" s="7" t="inlineStr"/>
      <c r="I12650" s="7" t="inlineStr"/>
    </row>
    <row r="12651">
      <c r="A12651" s="7" t="inlineStr">
        <is>
          <t>VAL-LHHS-12409</t>
        </is>
      </c>
      <c r="B12651" s="7" t="inlineStr">
        <is>
          <t>OBS-LHHS-2984</t>
        </is>
      </c>
      <c r="C12651" s="7" t="inlineStr">
        <is>
          <t>table_total</t>
        </is>
      </c>
      <c r="D12651" s="7" t="inlineStr">
        <is>
          <t>765,000 = sum of [Centers for Medicare and Medicaid Services; HHS Office of Inspector General; Medicaid/CHIP; Department of Justice] (thousands)</t>
        </is>
      </c>
      <c r="E12651" s="7" t="inlineStr">
        <is>
          <t>765,000 (thousands) as printed</t>
        </is>
      </c>
      <c r="F12651" s="7" t="inlineStr">
        <is>
          <t>pass</t>
        </is>
      </c>
      <c r="G12651" s="7" t="inlineStr"/>
      <c r="H12651" s="7" t="inlineStr"/>
      <c r="I12651" s="7" t="inlineStr"/>
    </row>
    <row r="12652">
      <c r="A12652" s="7" t="inlineStr">
        <is>
          <t>VAL-LHHS-12410</t>
        </is>
      </c>
      <c r="B12652" s="7" t="inlineStr">
        <is>
          <t>OBS-LHHS-2984</t>
        </is>
      </c>
      <c r="C12652" s="7" t="inlineStr">
        <is>
          <t>structural</t>
        </is>
      </c>
      <c r="D12652" s="7" t="inlineStr">
        <is>
          <t>[Bill vs, Enacted] = 765,000 - 745,000 = 20,000</t>
        </is>
      </c>
      <c r="E12652" s="7" t="inlineStr">
        <is>
          <t>20,000 as printed in [Bill vs, Enacted]</t>
        </is>
      </c>
      <c r="F12652" s="7" t="inlineStr">
        <is>
          <t>pass</t>
        </is>
      </c>
      <c r="G12652" s="7" t="inlineStr"/>
      <c r="H12652" s="7" t="inlineStr"/>
      <c r="I12652" s="7" t="inlineStr"/>
    </row>
    <row r="12653">
      <c r="A12653" s="7" t="inlineStr">
        <is>
          <t>VAL-LHHS-12411</t>
        </is>
      </c>
      <c r="B12653" s="7" t="inlineStr">
        <is>
          <t>OBS-LHHS-2984</t>
        </is>
      </c>
      <c r="C12653" s="7" t="inlineStr">
        <is>
          <t>structural</t>
        </is>
      </c>
      <c r="D12653" s="7" t="inlineStr">
        <is>
          <t>[Bill vs. Request] = 765,000 - 770,000 = -5,000</t>
        </is>
      </c>
      <c r="E12653" s="7" t="inlineStr">
        <is>
          <t>-5,000 as printed in [Bill vs. Request]</t>
        </is>
      </c>
      <c r="F12653" s="7" t="inlineStr">
        <is>
          <t>pass</t>
        </is>
      </c>
      <c r="G12653" s="7" t="inlineStr"/>
      <c r="H12653" s="7" t="inlineStr"/>
      <c r="I12653" s="7" t="inlineStr"/>
    </row>
    <row r="12654">
      <c r="A12654" s="7" t="inlineStr">
        <is>
          <t>VAL-LHHS-12412</t>
        </is>
      </c>
      <c r="B12654" s="7" t="inlineStr">
        <is>
          <t>OBS-LHHS-2984</t>
        </is>
      </c>
      <c r="C12654" s="7" t="inlineStr">
        <is>
          <t>source_text</t>
        </is>
      </c>
      <c r="D12654" s="7" t="inlineStr">
        <is>
          <t>amount '765,000' and label 'Total, Health Care Fraud and Abuse Control' in the transcribed row</t>
        </is>
      </c>
      <c r="E12654" s="7" t="inlineStr">
        <is>
          <t>Total, Health Care Fraud and Abuse Control...... 745,000 770,000 765,000 +20,000 -5,000</t>
        </is>
      </c>
      <c r="F12654" s="7" t="inlineStr">
        <is>
          <t>pass</t>
        </is>
      </c>
      <c r="G12654" s="7" t="inlineStr"/>
      <c r="H12654" s="7" t="inlineStr"/>
      <c r="I12654" s="7" t="inlineStr"/>
    </row>
    <row r="12655">
      <c r="A12655" s="7" t="inlineStr">
        <is>
          <t>VAL-LHHS-12413</t>
        </is>
      </c>
      <c r="B12655" s="7" t="inlineStr">
        <is>
          <t>OBS-LHHS-2984</t>
        </is>
      </c>
      <c r="C12655" s="7" t="inlineStr">
        <is>
          <t>unit</t>
        </is>
      </c>
      <c r="D12655" s="7" t="inlineStr">
        <is>
          <t>thousands (applied, x1,000 to dollars)</t>
        </is>
      </c>
      <c r="E12655" s="7" t="inlineStr">
        <is>
          <t>page 372 declares '(Amounts in Thousands)'</t>
        </is>
      </c>
      <c r="F12655" s="7" t="inlineStr">
        <is>
          <t>pass</t>
        </is>
      </c>
      <c r="G12655" s="7" t="inlineStr"/>
      <c r="H12655" s="7" t="inlineStr"/>
      <c r="I12655" s="7" t="inlineStr"/>
    </row>
    <row r="12656">
      <c r="A12656" s="7" t="inlineStr">
        <is>
          <t>VAL-LHHS-12414</t>
        </is>
      </c>
      <c r="B12656" s="7" t="inlineStr">
        <is>
          <t>OBS-LHHS-2985</t>
        </is>
      </c>
      <c r="C12656" s="7" t="inlineStr">
        <is>
          <t>table_total</t>
        </is>
      </c>
      <c r="D12656" s="7" t="inlineStr">
        <is>
          <t>276,236,212 = sum of [Medicaid Current Law Benefits; State and Local Administration; Vaccines for Children; Less funds advanced in prior year] (thousands)</t>
        </is>
      </c>
      <c r="E12656" s="7" t="inlineStr">
        <is>
          <t>276,236,212 (thousands) as printed</t>
        </is>
      </c>
      <c r="F12656" s="7" t="inlineStr">
        <is>
          <t>pass</t>
        </is>
      </c>
      <c r="G12656" s="7" t="inlineStr"/>
      <c r="H12656" s="7" t="inlineStr"/>
      <c r="I12656" s="7" t="inlineStr"/>
    </row>
    <row r="12657">
      <c r="A12657" s="7" t="inlineStr">
        <is>
          <t>VAL-LHHS-12415</t>
        </is>
      </c>
      <c r="B12657" s="7" t="inlineStr">
        <is>
          <t>OBS-LHHS-2985</t>
        </is>
      </c>
      <c r="C12657" s="7" t="inlineStr">
        <is>
          <t>structural</t>
        </is>
      </c>
      <c r="D12657" s="7" t="inlineStr">
        <is>
          <t>[Bill vs, Enacted] = 276,236,212 - 284,798,384 = -8,562,172</t>
        </is>
      </c>
      <c r="E12657" s="7" t="inlineStr">
        <is>
          <t>-8,562,172 as printed in [Bill vs, Enacted]</t>
        </is>
      </c>
      <c r="F12657" s="7" t="inlineStr">
        <is>
          <t>pass</t>
        </is>
      </c>
      <c r="G12657" s="7" t="inlineStr"/>
      <c r="H12657" s="7" t="inlineStr"/>
      <c r="I12657" s="7" t="inlineStr"/>
    </row>
    <row r="12658">
      <c r="A12658" s="7" t="inlineStr">
        <is>
          <t>VAL-LHHS-12416</t>
        </is>
      </c>
      <c r="B12658" s="7" t="inlineStr">
        <is>
          <t>OBS-LHHS-2985</t>
        </is>
      </c>
      <c r="C12658" s="7" t="inlineStr">
        <is>
          <t>source_text</t>
        </is>
      </c>
      <c r="D12658" s="7" t="inlineStr">
        <is>
          <t>amount '276,236,212' and label 'Total, Grants to States for Medicaid' in the transcribed row</t>
        </is>
      </c>
      <c r="E12658" s="7" t="inlineStr">
        <is>
          <t>Total, Grants to States for Medicaid 284,798,384 276,236,212 276,236,212 -8,562,172</t>
        </is>
      </c>
      <c r="F12658" s="7" t="inlineStr">
        <is>
          <t>pass</t>
        </is>
      </c>
      <c r="G12658" s="7" t="inlineStr"/>
      <c r="H12658" s="7" t="inlineStr"/>
      <c r="I12658" s="7" t="inlineStr"/>
    </row>
    <row r="12659">
      <c r="A12659" s="7" t="inlineStr">
        <is>
          <t>VAL-LHHS-12417</t>
        </is>
      </c>
      <c r="B12659" s="7" t="inlineStr">
        <is>
          <t>OBS-LHHS-2985</t>
        </is>
      </c>
      <c r="C12659" s="7" t="inlineStr">
        <is>
          <t>unit</t>
        </is>
      </c>
      <c r="D12659" s="7" t="inlineStr">
        <is>
          <t>thousands (applied, x1,000 to dollars)</t>
        </is>
      </c>
      <c r="E12659" s="7" t="inlineStr">
        <is>
          <t>page 371 declares '(Amounts in Thousands)'</t>
        </is>
      </c>
      <c r="F12659" s="7" t="inlineStr">
        <is>
          <t>pass</t>
        </is>
      </c>
      <c r="G12659" s="7" t="inlineStr"/>
      <c r="H12659" s="7" t="inlineStr"/>
      <c r="I12659" s="7" t="inlineStr"/>
    </row>
    <row r="12660">
      <c r="A12660" s="7" t="inlineStr">
        <is>
          <t>VAL-LHHS-12418</t>
        </is>
      </c>
      <c r="B12660" s="7" t="inlineStr">
        <is>
          <t>OBS-LHHS-2986</t>
        </is>
      </c>
      <c r="C12660" s="7" t="inlineStr">
        <is>
          <t>structural</t>
        </is>
      </c>
      <c r="D12660" s="7" t="inlineStr">
        <is>
          <t>[Bill vs, Enacted] = 137,931,797 - 134,847,759 = 3,084,038</t>
        </is>
      </c>
      <c r="E12660" s="7" t="inlineStr">
        <is>
          <t>3,084,038 as printed in [Bill vs, Enacted]</t>
        </is>
      </c>
      <c r="F12660" s="7" t="inlineStr">
        <is>
          <t>pass</t>
        </is>
      </c>
      <c r="G12660" s="7" t="inlineStr"/>
      <c r="H12660" s="7" t="inlineStr"/>
      <c r="I12660" s="7" t="inlineStr"/>
    </row>
    <row r="12661">
      <c r="A12661" s="7" t="inlineStr">
        <is>
          <t>VAL-LHHS-12419</t>
        </is>
      </c>
      <c r="B12661" s="7" t="inlineStr">
        <is>
          <t>OBS-LHHS-2986</t>
        </is>
      </c>
      <c r="C12661" s="7" t="inlineStr">
        <is>
          <t>source_text</t>
        </is>
      </c>
      <c r="D12661" s="7" t="inlineStr">
        <is>
          <t>amount '137,931,797' and label 'New advance, 1st quarter, FY 2020' in the transcribed row</t>
        </is>
      </c>
      <c r="E12661" s="7" t="inlineStr">
        <is>
          <t>New advance, 1st quarter, FY 2020 134,847,759 137,931,797 137,931,797 +3,084,038</t>
        </is>
      </c>
      <c r="F12661" s="7" t="inlineStr">
        <is>
          <t>pass</t>
        </is>
      </c>
      <c r="G12661" s="7" t="inlineStr"/>
      <c r="H12661" s="7" t="inlineStr"/>
      <c r="I12661" s="7" t="inlineStr"/>
    </row>
    <row r="12662">
      <c r="A12662" s="7" t="inlineStr">
        <is>
          <t>VAL-LHHS-12420</t>
        </is>
      </c>
      <c r="B12662" s="7" t="inlineStr">
        <is>
          <t>OBS-LHHS-2986</t>
        </is>
      </c>
      <c r="C12662" s="7" t="inlineStr">
        <is>
          <t>unit</t>
        </is>
      </c>
      <c r="D12662" s="7" t="inlineStr">
        <is>
          <t>thousands (applied, x1,000 to dollars)</t>
        </is>
      </c>
      <c r="E12662" s="7" t="inlineStr">
        <is>
          <t>page 371 declares '(Amounts in Thousands)'</t>
        </is>
      </c>
      <c r="F12662" s="7" t="inlineStr">
        <is>
          <t>pass</t>
        </is>
      </c>
      <c r="G12662" s="7" t="inlineStr"/>
      <c r="H12662" s="7" t="inlineStr"/>
      <c r="I12662" s="7" t="inlineStr"/>
    </row>
    <row r="12663">
      <c r="A12663" s="10" t="inlineStr">
        <is>
          <t>VAL-LHHS-12421</t>
        </is>
      </c>
      <c r="B12663" s="10" t="inlineStr">
        <is>
          <t>OBS-LHHS-2986</t>
        </is>
      </c>
      <c r="C12663" s="10" t="inlineStr">
        <is>
          <t>semantic</t>
        </is>
      </c>
      <c r="D12663" s="10" t="inlineStr">
        <is>
          <t>amount_type fits the row label (advance)</t>
        </is>
      </c>
      <c r="E12663" s="10" t="inlineStr">
        <is>
          <t>label 'New advance, 1st quarter, FY 2020'; memo=False; appropriated in FY2019 (Bill), available FY2020; label: 'New advance, 1st quarter, FY 2020' (names FY2020, the bill year's advance)</t>
        </is>
      </c>
      <c r="F12663" s="10" t="inlineStr">
        <is>
          <t>flag</t>
        </is>
      </c>
      <c r="G12663" s="10" t="inlineStr">
        <is>
          <t>resolved</t>
        </is>
      </c>
      <c r="H12663" s="10" t="inlineStr">
        <is>
          <t>triage rules</t>
        </is>
      </c>
      <c r="I12663" s="10" t="inlineStr">
        <is>
          <t>routine: the amount_type matches the printed label ('New advance, 1st quarter, FY 2020')</t>
        </is>
      </c>
    </row>
    <row r="12664">
      <c r="A12664" s="7" t="inlineStr">
        <is>
          <t>VAL-LHHS-12422</t>
        </is>
      </c>
      <c r="B12664" s="7" t="inlineStr">
        <is>
          <t>OBS-LHHS-2987</t>
        </is>
      </c>
      <c r="C12664" s="7" t="inlineStr">
        <is>
          <t>table_total</t>
        </is>
      </c>
      <c r="D12664" s="7" t="inlineStr">
        <is>
          <t>3,502,024 = sum of [Research, Demonstration, Evaluation; Program Operations; State Survey and Certification; Federal Administration] (thousands)</t>
        </is>
      </c>
      <c r="E12664" s="7" t="inlineStr">
        <is>
          <t>3,502,024 (thousands) as printed</t>
        </is>
      </c>
      <c r="F12664" s="7" t="inlineStr">
        <is>
          <t>pass</t>
        </is>
      </c>
      <c r="G12664" s="7" t="inlineStr"/>
      <c r="H12664" s="7" t="inlineStr"/>
      <c r="I12664" s="7" t="inlineStr"/>
    </row>
    <row r="12665">
      <c r="A12665" s="7" t="inlineStr">
        <is>
          <t>VAL-LHHS-12423</t>
        </is>
      </c>
      <c r="B12665" s="7" t="inlineStr">
        <is>
          <t>OBS-LHHS-2987</t>
        </is>
      </c>
      <c r="C12665" s="7" t="inlineStr">
        <is>
          <t>structural</t>
        </is>
      </c>
      <c r="D12665" s="7" t="inlineStr">
        <is>
          <t>[Bill vs, Enacted] = 3,502,024 - 3,669,744 = -167,720</t>
        </is>
      </c>
      <c r="E12665" s="7" t="inlineStr">
        <is>
          <t>-167,720 as printed in [Bill vs, Enacted]</t>
        </is>
      </c>
      <c r="F12665" s="7" t="inlineStr">
        <is>
          <t>pass</t>
        </is>
      </c>
      <c r="G12665" s="7" t="inlineStr"/>
      <c r="H12665" s="7" t="inlineStr"/>
      <c r="I12665" s="7" t="inlineStr"/>
    </row>
    <row r="12666">
      <c r="A12666" s="7" t="inlineStr">
        <is>
          <t>VAL-LHHS-12424</t>
        </is>
      </c>
      <c r="B12666" s="7" t="inlineStr">
        <is>
          <t>OBS-LHHS-2987</t>
        </is>
      </c>
      <c r="C12666" s="7" t="inlineStr">
        <is>
          <t>structural</t>
        </is>
      </c>
      <c r="D12666" s="7" t="inlineStr">
        <is>
          <t>[Bill vs. Request] = 3,502,024 - 3,543,879 = -41,855</t>
        </is>
      </c>
      <c r="E12666" s="7" t="inlineStr">
        <is>
          <t>-41,855 as printed in [Bill vs. Request]</t>
        </is>
      </c>
      <c r="F12666" s="7" t="inlineStr">
        <is>
          <t>pass</t>
        </is>
      </c>
      <c r="G12666" s="7" t="inlineStr"/>
      <c r="H12666" s="7" t="inlineStr"/>
      <c r="I12666" s="7" t="inlineStr"/>
    </row>
    <row r="12667">
      <c r="A12667" s="7" t="inlineStr">
        <is>
          <t>VAL-LHHS-12425</t>
        </is>
      </c>
      <c r="B12667" s="7" t="inlineStr">
        <is>
          <t>OBS-LHHS-2987</t>
        </is>
      </c>
      <c r="C12667" s="7" t="inlineStr">
        <is>
          <t>source_text</t>
        </is>
      </c>
      <c r="D12667" s="7" t="inlineStr">
        <is>
          <t>amount '3,502,024' and label 'Total, Program management' in the transcribed row</t>
        </is>
      </c>
      <c r="E12667" s="7" t="inlineStr">
        <is>
          <t>Total, Program management....................... 3,669,744 3,543,879 3,502,024 -167,720 -41,855</t>
        </is>
      </c>
      <c r="F12667" s="7" t="inlineStr">
        <is>
          <t>pass</t>
        </is>
      </c>
      <c r="G12667" s="7" t="inlineStr"/>
      <c r="H12667" s="7" t="inlineStr"/>
      <c r="I12667" s="7" t="inlineStr"/>
    </row>
    <row r="12668">
      <c r="A12668" s="7" t="inlineStr">
        <is>
          <t>VAL-LHHS-12426</t>
        </is>
      </c>
      <c r="B12668" s="7" t="inlineStr">
        <is>
          <t>OBS-LHHS-2987</t>
        </is>
      </c>
      <c r="C12668" s="7" t="inlineStr">
        <is>
          <t>unit</t>
        </is>
      </c>
      <c r="D12668" s="7" t="inlineStr">
        <is>
          <t>thousands (applied, x1,000 to dollars)</t>
        </is>
      </c>
      <c r="E12668" s="7" t="inlineStr">
        <is>
          <t>page 372 declares '(Amounts in Thousands)'</t>
        </is>
      </c>
      <c r="F12668" s="7" t="inlineStr">
        <is>
          <t>pass</t>
        </is>
      </c>
      <c r="G12668" s="7" t="inlineStr"/>
      <c r="H12668" s="7" t="inlineStr"/>
      <c r="I12668" s="7" t="inlineStr"/>
    </row>
    <row r="12669">
      <c r="A12669" s="7" t="inlineStr">
        <is>
          <t>VAL-LHHS-12427</t>
        </is>
      </c>
      <c r="B12669" s="7" t="inlineStr">
        <is>
          <t>OBS-LHHS-2988</t>
        </is>
      </c>
      <c r="C12669" s="7" t="inlineStr">
        <is>
          <t>table_total</t>
        </is>
      </c>
      <c r="D12669" s="7" t="inlineStr">
        <is>
          <t>796,778,833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2669" s="7" t="inlineStr">
        <is>
          <t>796,778,833 (thousands) as printed; children found by the printed total (the headings didn't place them); the only run that fits</t>
        </is>
      </c>
      <c r="F12669" s="7" t="inlineStr">
        <is>
          <t>pass</t>
        </is>
      </c>
      <c r="G12669" s="7" t="inlineStr"/>
      <c r="H12669" s="7" t="inlineStr"/>
      <c r="I12669" s="7" t="inlineStr"/>
    </row>
    <row r="12670">
      <c r="A12670" s="7" t="inlineStr">
        <is>
          <t>VAL-LHHS-12428</t>
        </is>
      </c>
      <c r="B12670" s="7" t="inlineStr">
        <is>
          <t>OBS-LHHS-2988</t>
        </is>
      </c>
      <c r="C12670" s="7" t="inlineStr">
        <is>
          <t>structural</t>
        </is>
      </c>
      <c r="D12670" s="7" t="inlineStr">
        <is>
          <t>[Bill vs, Enacted] = 796,778,833 - 747,558,187 = 49,220,646</t>
        </is>
      </c>
      <c r="E12670" s="7" t="inlineStr">
        <is>
          <t>49,220,646 as printed in [Bill vs, Enacted]</t>
        </is>
      </c>
      <c r="F12670" s="7" t="inlineStr">
        <is>
          <t>pass</t>
        </is>
      </c>
      <c r="G12670" s="7" t="inlineStr"/>
      <c r="H12670" s="7" t="inlineStr"/>
      <c r="I12670" s="7" t="inlineStr"/>
    </row>
    <row r="12671">
      <c r="A12671" s="7" t="inlineStr">
        <is>
          <t>VAL-LHHS-12429</t>
        </is>
      </c>
      <c r="B12671" s="7" t="inlineStr">
        <is>
          <t>OBS-LHHS-2988</t>
        </is>
      </c>
      <c r="C12671" s="7" t="inlineStr">
        <is>
          <t>structural</t>
        </is>
      </c>
      <c r="D12671" s="7" t="inlineStr">
        <is>
          <t>[Bill vs. Request] = 796,778,833 - 796,825,688 = -46,855</t>
        </is>
      </c>
      <c r="E12671" s="7" t="inlineStr">
        <is>
          <t>-46,855 as printed in [Bill vs. Request]</t>
        </is>
      </c>
      <c r="F12671" s="7" t="inlineStr">
        <is>
          <t>pass</t>
        </is>
      </c>
      <c r="G12671" s="7" t="inlineStr"/>
      <c r="H12671" s="7" t="inlineStr"/>
      <c r="I12671" s="7" t="inlineStr"/>
    </row>
    <row r="12672">
      <c r="A12672" s="7" t="inlineStr">
        <is>
          <t>VAL-LHHS-12430</t>
        </is>
      </c>
      <c r="B12672" s="7" t="inlineStr">
        <is>
          <t>OBS-LHHS-2988</t>
        </is>
      </c>
      <c r="C12672" s="7" t="inlineStr">
        <is>
          <t>source_text</t>
        </is>
      </c>
      <c r="D12672" s="7" t="inlineStr">
        <is>
          <t>amount '796,778,833' and label 'Total, Centers for Medicare and Medicaid Services' in the transcribed row</t>
        </is>
      </c>
      <c r="E12672" s="7" t="inlineStr">
        <is>
          <t>Total, Centers for Medicare and Medicaid Services 747,558,187 796,825,688 796,778,833 +49,220,646 -46,855</t>
        </is>
      </c>
      <c r="F12672" s="7" t="inlineStr">
        <is>
          <t>pass</t>
        </is>
      </c>
      <c r="G12672" s="7" t="inlineStr"/>
      <c r="H12672" s="7" t="inlineStr"/>
      <c r="I12672" s="7" t="inlineStr"/>
    </row>
    <row r="12673">
      <c r="A12673" s="7" t="inlineStr">
        <is>
          <t>VAL-LHHS-12431</t>
        </is>
      </c>
      <c r="B12673" s="7" t="inlineStr">
        <is>
          <t>OBS-LHHS-2988</t>
        </is>
      </c>
      <c r="C12673" s="7" t="inlineStr">
        <is>
          <t>unit</t>
        </is>
      </c>
      <c r="D12673" s="7" t="inlineStr">
        <is>
          <t>thousands (applied, x1,000 to dollars)</t>
        </is>
      </c>
      <c r="E12673" s="7" t="inlineStr">
        <is>
          <t>page 372 declares '(Amounts in Thousands)'</t>
        </is>
      </c>
      <c r="F12673" s="7" t="inlineStr">
        <is>
          <t>pass</t>
        </is>
      </c>
      <c r="G12673" s="7" t="inlineStr"/>
      <c r="H12673" s="7" t="inlineStr"/>
      <c r="I12673" s="7" t="inlineStr"/>
    </row>
    <row r="12674">
      <c r="A12674" s="7" t="inlineStr">
        <is>
          <t>VAL-LHHS-12432</t>
        </is>
      </c>
      <c r="B12674" s="7" t="inlineStr">
        <is>
          <t>OBS-LHHS-2989</t>
        </is>
      </c>
      <c r="C12674" s="7" t="inlineStr">
        <is>
          <t>table_total</t>
        </is>
      </c>
      <c r="D12674" s="7" t="inlineStr">
        <is>
          <t>378,343,800 = sum of [Supplemental Medical Insurance; Federal Uninsured Payment; Program Management; General Revenue for Part D Benef1t; General Revenue for Part D Administration; HCFAC Reimbursement; State Low-Income Determination for Part D] (thousands)</t>
        </is>
      </c>
      <c r="E12674" s="7" t="inlineStr">
        <is>
          <t>378,343,800 (thousands) as printed</t>
        </is>
      </c>
      <c r="F12674" s="7" t="inlineStr">
        <is>
          <t>pass</t>
        </is>
      </c>
      <c r="G12674" s="7" t="inlineStr"/>
      <c r="H12674" s="7" t="inlineStr"/>
      <c r="I12674" s="7" t="inlineStr"/>
    </row>
    <row r="12675">
      <c r="A12675" s="7" t="inlineStr">
        <is>
          <t>VAL-LHHS-12433</t>
        </is>
      </c>
      <c r="B12675" s="7" t="inlineStr">
        <is>
          <t>OBS-LHHS-2989</t>
        </is>
      </c>
      <c r="C12675" s="7" t="inlineStr">
        <is>
          <t>structural</t>
        </is>
      </c>
      <c r="D12675" s="7" t="inlineStr">
        <is>
          <t>[Bill vs, Enacted] = 378,343,800 - 323,497,300 = 54,846,500</t>
        </is>
      </c>
      <c r="E12675" s="7" t="inlineStr">
        <is>
          <t>54,846,500 as printed in [Bill vs, Enacted]</t>
        </is>
      </c>
      <c r="F12675" s="7" t="inlineStr">
        <is>
          <t>pass</t>
        </is>
      </c>
      <c r="G12675" s="7" t="inlineStr"/>
      <c r="H12675" s="7" t="inlineStr"/>
      <c r="I12675" s="7" t="inlineStr"/>
    </row>
    <row r="12676">
      <c r="A12676" s="7" t="inlineStr">
        <is>
          <t>VAL-LHHS-12434</t>
        </is>
      </c>
      <c r="B12676" s="7" t="inlineStr">
        <is>
          <t>OBS-LHHS-2989</t>
        </is>
      </c>
      <c r="C12676" s="7" t="inlineStr">
        <is>
          <t>source_text</t>
        </is>
      </c>
      <c r="D12676" s="7" t="inlineStr">
        <is>
          <t>amount '378,343,800' and label 'Total, Payments to Trust Funds, Program Level' in the transcribed row</t>
        </is>
      </c>
      <c r="E12676" s="7" t="inlineStr">
        <is>
          <t>Total, Payments to Trust Funds, Program Level 323,497,300 378,343,800 378,343,800 +54,846,500</t>
        </is>
      </c>
      <c r="F12676" s="7" t="inlineStr">
        <is>
          <t>pass</t>
        </is>
      </c>
      <c r="G12676" s="7" t="inlineStr"/>
      <c r="H12676" s="7" t="inlineStr"/>
      <c r="I12676" s="7" t="inlineStr"/>
    </row>
    <row r="12677">
      <c r="A12677" s="7" t="inlineStr">
        <is>
          <t>VAL-LHHS-12435</t>
        </is>
      </c>
      <c r="B12677" s="7" t="inlineStr">
        <is>
          <t>OBS-LHHS-2989</t>
        </is>
      </c>
      <c r="C12677" s="7" t="inlineStr">
        <is>
          <t>unit</t>
        </is>
      </c>
      <c r="D12677" s="7" t="inlineStr">
        <is>
          <t>thousands (applied, x1,000 to dollars)</t>
        </is>
      </c>
      <c r="E12677" s="7" t="inlineStr">
        <is>
          <t>page 371 declares '(Amounts in Thousands)'</t>
        </is>
      </c>
      <c r="F12677" s="7" t="inlineStr">
        <is>
          <t>pass</t>
        </is>
      </c>
      <c r="G12677" s="7" t="inlineStr"/>
      <c r="H12677" s="7" t="inlineStr"/>
      <c r="I12677" s="7" t="inlineStr"/>
    </row>
    <row r="12678">
      <c r="A12678" s="7" t="inlineStr">
        <is>
          <t>VAL-LHHS-12436</t>
        </is>
      </c>
      <c r="B12678" s="7" t="inlineStr">
        <is>
          <t>OBS-LHHS-2990</t>
        </is>
      </c>
      <c r="C12678" s="7" t="inlineStr">
        <is>
          <t>structural</t>
        </is>
      </c>
      <c r="D12678" s="7" t="inlineStr">
        <is>
          <t>[Bill vs, Enacted] = 0 - 286,479 = -286,479</t>
        </is>
      </c>
      <c r="E12678" s="7" t="inlineStr">
        <is>
          <t>-286,479 as printed in [Bill vs, Enacted]</t>
        </is>
      </c>
      <c r="F12678" s="7" t="inlineStr">
        <is>
          <t>pass</t>
        </is>
      </c>
      <c r="G12678" s="7" t="inlineStr"/>
      <c r="H12678" s="7" t="inlineStr"/>
      <c r="I12678" s="7" t="inlineStr"/>
    </row>
    <row r="12679">
      <c r="A12679" s="7" t="inlineStr">
        <is>
          <t>VAL-LHHS-12437</t>
        </is>
      </c>
      <c r="B12679" s="7" t="inlineStr">
        <is>
          <t>OBS-LHHS-2990</t>
        </is>
      </c>
      <c r="C12679" s="7" t="inlineStr">
        <is>
          <t>structural</t>
        </is>
      </c>
      <c r="D12679" s="7" t="inlineStr">
        <is>
          <t>[Bill vs. Request] = 0 - 286,479 = -286,479</t>
        </is>
      </c>
      <c r="E12679" s="7" t="inlineStr">
        <is>
          <t>-286,479 as printed in [Bill vs. Request]</t>
        </is>
      </c>
      <c r="F12679" s="7" t="inlineStr">
        <is>
          <t>pass</t>
        </is>
      </c>
      <c r="G12679" s="7" t="inlineStr"/>
      <c r="H12679" s="7" t="inlineStr"/>
      <c r="I12679" s="7" t="inlineStr"/>
    </row>
    <row r="12680">
      <c r="A12680" s="7" t="inlineStr">
        <is>
          <t>VAL-LHHS-12438</t>
        </is>
      </c>
      <c r="B12680" s="7" t="inlineStr">
        <is>
          <t>OBS-LHHS-2990</t>
        </is>
      </c>
      <c r="C12680" s="7" t="inlineStr">
        <is>
          <t>source_text</t>
        </is>
      </c>
      <c r="D12680" s="7" t="inlineStr">
        <is>
          <t>amount '---' and label 'Family Planning' in the transcribed row</t>
        </is>
      </c>
      <c r="E12680" s="7" t="inlineStr">
        <is>
          <t>Family Planning...................................... D 286,479 286,479 --- -286,479 -286,479</t>
        </is>
      </c>
      <c r="F12680" s="7" t="inlineStr">
        <is>
          <t>pass</t>
        </is>
      </c>
      <c r="G12680" s="7" t="inlineStr"/>
      <c r="H12680" s="7" t="inlineStr"/>
      <c r="I12680" s="7" t="inlineStr"/>
    </row>
    <row r="12681">
      <c r="A12681" s="7" t="inlineStr">
        <is>
          <t>VAL-LHHS-12439</t>
        </is>
      </c>
      <c r="B12681" s="7" t="inlineStr">
        <is>
          <t>OBS-LHHS-2990</t>
        </is>
      </c>
      <c r="C12681" s="7" t="inlineStr">
        <is>
          <t>unit</t>
        </is>
      </c>
      <c r="D12681" s="7" t="inlineStr">
        <is>
          <t>thousands (applied, x1,000 to dollars)</t>
        </is>
      </c>
      <c r="E12681" s="7" t="inlineStr">
        <is>
          <t>page 360 declares '(Amounts in Thousands)'</t>
        </is>
      </c>
      <c r="F12681" s="7" t="inlineStr">
        <is>
          <t>pass</t>
        </is>
      </c>
      <c r="G12681" s="7" t="inlineStr"/>
      <c r="H12681" s="7" t="inlineStr"/>
      <c r="I12681" s="7" t="inlineStr"/>
    </row>
    <row r="12682">
      <c r="A12682" s="7" t="inlineStr">
        <is>
          <t>VAL-LHHS-12440</t>
        </is>
      </c>
      <c r="B12682" s="7" t="inlineStr">
        <is>
          <t>OBS-LHHS-2991</t>
        </is>
      </c>
      <c r="C12682" s="7" t="inlineStr">
        <is>
          <t>structural</t>
        </is>
      </c>
      <c r="D12682" s="7" t="inlineStr">
        <is>
          <t>[Bill vs, Enacted] = 1,525,522 - 1,625,522 = -100,000</t>
        </is>
      </c>
      <c r="E12682" s="7" t="inlineStr">
        <is>
          <t>-100,000 as printed in [Bill vs, Enacted]</t>
        </is>
      </c>
      <c r="F12682" s="7" t="inlineStr">
        <is>
          <t>pass</t>
        </is>
      </c>
      <c r="G12682" s="7" t="inlineStr"/>
      <c r="H12682" s="7" t="inlineStr"/>
      <c r="I12682" s="7" t="inlineStr"/>
    </row>
    <row r="12683">
      <c r="A12683" s="7" t="inlineStr">
        <is>
          <t>VAL-LHHS-12441</t>
        </is>
      </c>
      <c r="B12683" s="7" t="inlineStr">
        <is>
          <t>OBS-LHHS-2991</t>
        </is>
      </c>
      <c r="C12683" s="7" t="inlineStr">
        <is>
          <t>structural</t>
        </is>
      </c>
      <c r="D12683" s="7" t="inlineStr">
        <is>
          <t>[Bill vs. Request] = 1,525,522 - 4,990,629 = -3,465,107</t>
        </is>
      </c>
      <c r="E12683" s="7" t="inlineStr">
        <is>
          <t>-3,465,107 as printed in [Bill vs. Request]</t>
        </is>
      </c>
      <c r="F12683" s="7" t="inlineStr">
        <is>
          <t>pass</t>
        </is>
      </c>
      <c r="G12683" s="7" t="inlineStr"/>
      <c r="H12683" s="7" t="inlineStr"/>
      <c r="I12683" s="7" t="inlineStr"/>
    </row>
    <row r="12684">
      <c r="A12684" s="7" t="inlineStr">
        <is>
          <t>VAL-LHHS-12442</t>
        </is>
      </c>
      <c r="B12684" s="7" t="inlineStr">
        <is>
          <t>OBS-LHHS-2991</t>
        </is>
      </c>
      <c r="C12684" s="7" t="inlineStr">
        <is>
          <t>source_text</t>
        </is>
      </c>
      <c r="D12684" s="7" t="inlineStr">
        <is>
          <t>amount '1,525,522' and label 'Community Health Centers' in the transcribed row</t>
        </is>
      </c>
      <c r="E12684" s="7" t="inlineStr">
        <is>
          <t>Community Health Centers................................ D 1,625,522 4,990,629 1,525,522 -100,000 -3,465,107</t>
        </is>
      </c>
      <c r="F12684" s="7" t="inlineStr">
        <is>
          <t>pass</t>
        </is>
      </c>
      <c r="G12684" s="7" t="inlineStr"/>
      <c r="H12684" s="7" t="inlineStr"/>
      <c r="I12684" s="7" t="inlineStr"/>
    </row>
    <row r="12685">
      <c r="A12685" s="7" t="inlineStr">
        <is>
          <t>VAL-LHHS-12443</t>
        </is>
      </c>
      <c r="B12685" s="7" t="inlineStr">
        <is>
          <t>OBS-LHHS-2991</t>
        </is>
      </c>
      <c r="C12685" s="7" t="inlineStr">
        <is>
          <t>unit</t>
        </is>
      </c>
      <c r="D12685" s="7" t="inlineStr">
        <is>
          <t>thousands (applied, x1,000 to dollars)</t>
        </is>
      </c>
      <c r="E12685" s="7" t="inlineStr">
        <is>
          <t>page 356 declares '(Amounts in Thousands)'</t>
        </is>
      </c>
      <c r="F12685" s="7" t="inlineStr">
        <is>
          <t>pass</t>
        </is>
      </c>
      <c r="G12685" s="7" t="inlineStr"/>
      <c r="H12685" s="7" t="inlineStr"/>
      <c r="I12685" s="7" t="inlineStr"/>
    </row>
    <row r="12686">
      <c r="A12686" s="7" t="inlineStr">
        <is>
          <t>VAL-LHHS-12444</t>
        </is>
      </c>
      <c r="B12686" s="7" t="inlineStr">
        <is>
          <t>OBS-LHHS-2992</t>
        </is>
      </c>
      <c r="C12686" s="7" t="inlineStr">
        <is>
          <t>table_total</t>
        </is>
      </c>
      <c r="D12686" s="7" t="inlineStr">
        <is>
          <t>121,693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2686" s="7" t="inlineStr">
        <is>
          <t>121,693 (thousands) as printed</t>
        </is>
      </c>
      <c r="F12686" s="7" t="inlineStr">
        <is>
          <t>pass</t>
        </is>
      </c>
      <c r="G12686" s="7" t="inlineStr"/>
      <c r="H12686" s="7" t="inlineStr"/>
      <c r="I12686" s="7" t="inlineStr"/>
    </row>
    <row r="12687">
      <c r="A12687" s="7" t="inlineStr">
        <is>
          <t>VAL-LHHS-12445</t>
        </is>
      </c>
      <c r="B12687" s="7" t="inlineStr">
        <is>
          <t>OBS-LHHS-2992</t>
        </is>
      </c>
      <c r="C12687" s="7" t="inlineStr">
        <is>
          <t>structural</t>
        </is>
      </c>
      <c r="D12687" s="7" t="inlineStr">
        <is>
          <t>[Bill vs, Enacted] = 121,693 - 111,693 = 10,000</t>
        </is>
      </c>
      <c r="E12687" s="7" t="inlineStr">
        <is>
          <t>10,000 as printed in [Bill vs, Enacted]</t>
        </is>
      </c>
      <c r="F12687" s="7" t="inlineStr">
        <is>
          <t>pass</t>
        </is>
      </c>
      <c r="G12687" s="7" t="inlineStr"/>
      <c r="H12687" s="7" t="inlineStr"/>
      <c r="I12687" s="7" t="inlineStr"/>
    </row>
    <row r="12688">
      <c r="A12688" s="7" t="inlineStr">
        <is>
          <t>VAL-LHHS-12446</t>
        </is>
      </c>
      <c r="B12688" s="7" t="inlineStr">
        <is>
          <t>OBS-LHHS-2992</t>
        </is>
      </c>
      <c r="C12688" s="7" t="inlineStr">
        <is>
          <t>structural</t>
        </is>
      </c>
      <c r="D12688" s="7" t="inlineStr">
        <is>
          <t>[Bill vs. Request] = 121,693 - 100,518 = 21,175</t>
        </is>
      </c>
      <c r="E12688" s="7" t="inlineStr">
        <is>
          <t>21,175 as printed in [Bill vs. Request]</t>
        </is>
      </c>
      <c r="F12688" s="7" t="inlineStr">
        <is>
          <t>pass</t>
        </is>
      </c>
      <c r="G12688" s="7" t="inlineStr"/>
      <c r="H12688" s="7" t="inlineStr"/>
      <c r="I12688" s="7" t="inlineStr"/>
    </row>
    <row r="12689">
      <c r="A12689" s="7" t="inlineStr">
        <is>
          <t>VAL-LHHS-12447</t>
        </is>
      </c>
      <c r="B12689" s="7" t="inlineStr">
        <is>
          <t>OBS-LHHS-2992</t>
        </is>
      </c>
      <c r="C12689" s="7" t="inlineStr">
        <is>
          <t>source_text</t>
        </is>
      </c>
      <c r="D12689" s="7" t="inlineStr">
        <is>
          <t>amount '121,693' and label 'Total. Health Care Systems' in the transcribed row</t>
        </is>
      </c>
      <c r="E12689" s="7" t="inlineStr">
        <is>
          <t>Total. Health Care Systems 111,693 100,518 121,693 +10,000 +21,175</t>
        </is>
      </c>
      <c r="F12689" s="7" t="inlineStr">
        <is>
          <t>pass</t>
        </is>
      </c>
      <c r="G12689" s="7" t="inlineStr"/>
      <c r="H12689" s="7" t="inlineStr"/>
      <c r="I12689" s="7" t="inlineStr"/>
    </row>
    <row r="12690">
      <c r="A12690" s="7" t="inlineStr">
        <is>
          <t>VAL-LHHS-12448</t>
        </is>
      </c>
      <c r="B12690" s="7" t="inlineStr">
        <is>
          <t>OBS-LHHS-2992</t>
        </is>
      </c>
      <c r="C12690" s="7" t="inlineStr">
        <is>
          <t>unit</t>
        </is>
      </c>
      <c r="D12690" s="7" t="inlineStr">
        <is>
          <t>thousands (applied, x1,000 to dollars)</t>
        </is>
      </c>
      <c r="E12690" s="7" t="inlineStr">
        <is>
          <t>page 359 declares '(Amounts in Thousands)'</t>
        </is>
      </c>
      <c r="F12690" s="7" t="inlineStr">
        <is>
          <t>pass</t>
        </is>
      </c>
      <c r="G12690" s="7" t="inlineStr"/>
      <c r="H12690" s="7" t="inlineStr"/>
      <c r="I12690" s="7" t="inlineStr"/>
    </row>
    <row r="12691">
      <c r="A12691" s="10" t="inlineStr">
        <is>
          <t>VAL-LHHS-12449</t>
        </is>
      </c>
      <c r="B12691" s="10" t="inlineStr">
        <is>
          <t>OBS-LHHS-2993</t>
        </is>
      </c>
      <c r="C12691" s="10" t="inlineStr">
        <is>
          <t>table_total</t>
        </is>
      </c>
      <c r="D12691" s="10" t="inlineStr">
        <is>
          <t>766,472 = sum of [Subtotal, Nursing programs; Children's Hospitals Graduate Medical Education; Graduate Medical Education; Teaching Health Center, Graduate Medical Education; National Practitioner Data Bank; User Fees] (thousands)</t>
        </is>
      </c>
      <c r="E12691" s="10" t="inlineStr">
        <is>
          <t>1,244,006 (thousands) as printed; children not fully extracted (innermost_heading_unmatched)</t>
        </is>
      </c>
      <c r="F12691" s="10" t="inlineStr">
        <is>
          <t>flag</t>
        </is>
      </c>
      <c r="G12691" s="10" t="inlineStr">
        <is>
          <t>resolved</t>
        </is>
      </c>
      <c r="H12691" s="10" t="inlineStr">
        <is>
          <t>triage rules</t>
        </is>
      </c>
      <c r="I12691" s="10" t="inlineStr">
        <is>
          <t>informational: the parser could not place every printed line under this total, so the sum was not checked; no check disagrees with the figure</t>
        </is>
      </c>
    </row>
    <row r="12692">
      <c r="A12692" s="7" t="inlineStr">
        <is>
          <t>VAL-LHHS-12450</t>
        </is>
      </c>
      <c r="B12692" s="7" t="inlineStr">
        <is>
          <t>OBS-LHHS-2993</t>
        </is>
      </c>
      <c r="C12692" s="7" t="inlineStr">
        <is>
          <t>structural</t>
        </is>
      </c>
      <c r="D12692" s="7" t="inlineStr">
        <is>
          <t>[Bill vs, Enacted] = 1,244,006 - 1,060,695 = 183,311</t>
        </is>
      </c>
      <c r="E12692" s="7" t="inlineStr">
        <is>
          <t>183,311 as printed in [Bill vs, Enacted]</t>
        </is>
      </c>
      <c r="F12692" s="7" t="inlineStr">
        <is>
          <t>pass</t>
        </is>
      </c>
      <c r="G12692" s="7" t="inlineStr"/>
      <c r="H12692" s="7" t="inlineStr"/>
      <c r="I12692" s="7" t="inlineStr"/>
    </row>
    <row r="12693">
      <c r="A12693" s="7" t="inlineStr">
        <is>
          <t>VAL-LHHS-12451</t>
        </is>
      </c>
      <c r="B12693" s="7" t="inlineStr">
        <is>
          <t>OBS-LHHS-2993</t>
        </is>
      </c>
      <c r="C12693" s="7" t="inlineStr">
        <is>
          <t>structural</t>
        </is>
      </c>
      <c r="D12693" s="7" t="inlineStr">
        <is>
          <t>[Bill vs. Request] = 1,244,006 - 457,798 = 786,208</t>
        </is>
      </c>
      <c r="E12693" s="7" t="inlineStr">
        <is>
          <t>786,208 as printed in [Bill vs. Request]</t>
        </is>
      </c>
      <c r="F12693" s="7" t="inlineStr">
        <is>
          <t>pass</t>
        </is>
      </c>
      <c r="G12693" s="7" t="inlineStr"/>
      <c r="H12693" s="7" t="inlineStr"/>
      <c r="I12693" s="7" t="inlineStr"/>
    </row>
    <row r="12694">
      <c r="A12694" s="7" t="inlineStr">
        <is>
          <t>VAL-LHHS-12452</t>
        </is>
      </c>
      <c r="B12694" s="7" t="inlineStr">
        <is>
          <t>OBS-LHHS-2993</t>
        </is>
      </c>
      <c r="C12694" s="7" t="inlineStr">
        <is>
          <t>source_text</t>
        </is>
      </c>
      <c r="D12694" s="7" t="inlineStr">
        <is>
          <t>amount '1,244,006' and label 'Total, Health Workforce' in the transcribed row</t>
        </is>
      </c>
      <c r="E12694" s="7" t="inlineStr">
        <is>
          <t>Total, Health Workforce 1,060,695 457,798 1,244,006 +183,311 +786,208</t>
        </is>
      </c>
      <c r="F12694" s="7" t="inlineStr">
        <is>
          <t>pass</t>
        </is>
      </c>
      <c r="G12694" s="7" t="inlineStr"/>
      <c r="H12694" s="7" t="inlineStr"/>
      <c r="I12694" s="7" t="inlineStr"/>
    </row>
    <row r="12695">
      <c r="A12695" s="7" t="inlineStr">
        <is>
          <t>VAL-LHHS-12453</t>
        </is>
      </c>
      <c r="B12695" s="7" t="inlineStr">
        <is>
          <t>OBS-LHHS-2993</t>
        </is>
      </c>
      <c r="C12695" s="7" t="inlineStr">
        <is>
          <t>unit</t>
        </is>
      </c>
      <c r="D12695" s="7" t="inlineStr">
        <is>
          <t>thousands (applied, x1,000 to dollars)</t>
        </is>
      </c>
      <c r="E12695" s="7" t="inlineStr">
        <is>
          <t>page 358 declares '(Amounts in Thousands)'</t>
        </is>
      </c>
      <c r="F12695" s="7" t="inlineStr">
        <is>
          <t>pass</t>
        </is>
      </c>
      <c r="G12695" s="7" t="inlineStr"/>
      <c r="H12695" s="7" t="inlineStr"/>
      <c r="I12695" s="7" t="inlineStr"/>
    </row>
    <row r="12696">
      <c r="A12696" s="10" t="inlineStr">
        <is>
          <t>VAL-LHHS-12454</t>
        </is>
      </c>
      <c r="B12696" s="10" t="inlineStr">
        <is>
          <t>OBS-LHHS-2994</t>
        </is>
      </c>
      <c r="C12696" s="10" t="inlineStr">
        <is>
          <t>table_total</t>
        </is>
      </c>
      <c r="D12696" s="10" t="inlineStr">
        <is>
          <t>893,089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2696" s="10" t="inlineStr">
        <is>
          <t>893,089 (thousands) as printed; children not fully extracted (innermost_heading_unmatched)</t>
        </is>
      </c>
      <c r="F12696" s="10" t="inlineStr">
        <is>
          <t>flag</t>
        </is>
      </c>
      <c r="G12696" s="10" t="inlineStr">
        <is>
          <t>resolved</t>
        </is>
      </c>
      <c r="H12696" s="10" t="inlineStr">
        <is>
          <t>triage rules</t>
        </is>
      </c>
      <c r="I12696" s="10" t="inlineStr">
        <is>
          <t>informational: the parser could not place every printed line under this total, so the sum was not checked; no check disagrees with the figure</t>
        </is>
      </c>
    </row>
    <row r="12697">
      <c r="A12697" s="7" t="inlineStr">
        <is>
          <t>VAL-LHHS-12455</t>
        </is>
      </c>
      <c r="B12697" s="7" t="inlineStr">
        <is>
          <t>OBS-LHHS-2994</t>
        </is>
      </c>
      <c r="C12697" s="7" t="inlineStr">
        <is>
          <t>structural</t>
        </is>
      </c>
      <c r="D12697" s="7" t="inlineStr">
        <is>
          <t>[Bill vs, Enacted] = 893,089 - 886,789 = 6,300</t>
        </is>
      </c>
      <c r="E12697" s="7" t="inlineStr">
        <is>
          <t>6,300 as printed in [Bill vs, Enacted]</t>
        </is>
      </c>
      <c r="F12697" s="7" t="inlineStr">
        <is>
          <t>pass</t>
        </is>
      </c>
      <c r="G12697" s="7" t="inlineStr"/>
      <c r="H12697" s="7" t="inlineStr"/>
      <c r="I12697" s="7" t="inlineStr"/>
    </row>
    <row r="12698">
      <c r="A12698" s="7" t="inlineStr">
        <is>
          <t>VAL-LHHS-12456</t>
        </is>
      </c>
      <c r="B12698" s="7" t="inlineStr">
        <is>
          <t>OBS-LHHS-2994</t>
        </is>
      </c>
      <c r="C12698" s="7" t="inlineStr">
        <is>
          <t>structural</t>
        </is>
      </c>
      <c r="D12698" s="7" t="inlineStr">
        <is>
          <t>[Bill vs. Request] = 893,089 - 1,136,200 = -243,111</t>
        </is>
      </c>
      <c r="E12698" s="7" t="inlineStr">
        <is>
          <t>-243,111 as printed in [Bill vs. Request]</t>
        </is>
      </c>
      <c r="F12698" s="7" t="inlineStr">
        <is>
          <t>pass</t>
        </is>
      </c>
      <c r="G12698" s="7" t="inlineStr"/>
      <c r="H12698" s="7" t="inlineStr"/>
      <c r="I12698" s="7" t="inlineStr"/>
    </row>
    <row r="12699">
      <c r="A12699" s="7" t="inlineStr">
        <is>
          <t>VAL-LHHS-12457</t>
        </is>
      </c>
      <c r="B12699" s="7" t="inlineStr">
        <is>
          <t>OBS-LHHS-2994</t>
        </is>
      </c>
      <c r="C12699" s="7" t="inlineStr">
        <is>
          <t>source_text</t>
        </is>
      </c>
      <c r="D12699" s="7" t="inlineStr">
        <is>
          <t>amount '893,089' and label 'Total, Maternal and Child Health' in the transcribed row</t>
        </is>
      </c>
      <c r="E12699" s="7" t="inlineStr">
        <is>
          <t>Total, Maternal and Child Health 886,789 1,136,200 893,089 +6,300 -243,111</t>
        </is>
      </c>
      <c r="F12699" s="7" t="inlineStr">
        <is>
          <t>pass</t>
        </is>
      </c>
      <c r="G12699" s="7" t="inlineStr"/>
      <c r="H12699" s="7" t="inlineStr"/>
      <c r="I12699" s="7" t="inlineStr"/>
    </row>
    <row r="12700">
      <c r="A12700" s="7" t="inlineStr">
        <is>
          <t>VAL-LHHS-12458</t>
        </is>
      </c>
      <c r="B12700" s="7" t="inlineStr">
        <is>
          <t>OBS-LHHS-2994</t>
        </is>
      </c>
      <c r="C12700" s="7" t="inlineStr">
        <is>
          <t>unit</t>
        </is>
      </c>
      <c r="D12700" s="7" t="inlineStr">
        <is>
          <t>thousands (applied, x1,000 to dollars)</t>
        </is>
      </c>
      <c r="E12700" s="7" t="inlineStr">
        <is>
          <t>page 358 declares '(Amounts in Thousands)'</t>
        </is>
      </c>
      <c r="F12700" s="7" t="inlineStr">
        <is>
          <t>pass</t>
        </is>
      </c>
      <c r="G12700" s="7" t="inlineStr"/>
      <c r="H12700" s="7" t="inlineStr"/>
      <c r="I12700" s="7" t="inlineStr"/>
    </row>
    <row r="12701">
      <c r="A12701" s="7" t="inlineStr">
        <is>
          <t>VAL-LHHS-12459</t>
        </is>
      </c>
      <c r="B12701" s="7" t="inlineStr">
        <is>
          <t>OBS-LHHS-2995</t>
        </is>
      </c>
      <c r="C12701" s="7" t="inlineStr">
        <is>
          <t>table_total</t>
        </is>
      </c>
      <c r="D12701" s="7" t="inlineStr">
        <is>
          <t>1,526,522 = sum of [Community Health Centers; Health CenterTort Claims; Free Clinics Medical Malpractice] (thousands)</t>
        </is>
      </c>
      <c r="E12701" s="7" t="inlineStr">
        <is>
          <t>1,526,522 (thousands) as printed</t>
        </is>
      </c>
      <c r="F12701" s="7" t="inlineStr">
        <is>
          <t>pass</t>
        </is>
      </c>
      <c r="G12701" s="7" t="inlineStr"/>
      <c r="H12701" s="7" t="inlineStr"/>
      <c r="I12701" s="7" t="inlineStr"/>
    </row>
    <row r="12702">
      <c r="A12702" s="7" t="inlineStr">
        <is>
          <t>VAL-LHHS-12460</t>
        </is>
      </c>
      <c r="B12702" s="7" t="inlineStr">
        <is>
          <t>OBS-LHHS-2995</t>
        </is>
      </c>
      <c r="C12702" s="7" t="inlineStr">
        <is>
          <t>structural</t>
        </is>
      </c>
      <c r="D12702" s="7" t="inlineStr">
        <is>
          <t>[Bill vs, Enacted] = 1,526,522 - 1,626,522 = -100,000</t>
        </is>
      </c>
      <c r="E12702" s="7" t="inlineStr">
        <is>
          <t>-100,000 as printed in [Bill vs, Enacted]</t>
        </is>
      </c>
      <c r="F12702" s="7" t="inlineStr">
        <is>
          <t>pass</t>
        </is>
      </c>
      <c r="G12702" s="7" t="inlineStr"/>
      <c r="H12702" s="7" t="inlineStr"/>
      <c r="I12702" s="7" t="inlineStr"/>
    </row>
    <row r="12703">
      <c r="A12703" s="7" t="inlineStr">
        <is>
          <t>VAL-LHHS-12461</t>
        </is>
      </c>
      <c r="B12703" s="7" t="inlineStr">
        <is>
          <t>OBS-LHHS-2995</t>
        </is>
      </c>
      <c r="C12703" s="7" t="inlineStr">
        <is>
          <t>structural</t>
        </is>
      </c>
      <c r="D12703" s="7" t="inlineStr">
        <is>
          <t>[Bill vs. Request] = 1,526,522 - 5,091,522 = -3,565,000</t>
        </is>
      </c>
      <c r="E12703" s="7" t="inlineStr">
        <is>
          <t>-3,565,000 as printed in [Bill vs. Request]</t>
        </is>
      </c>
      <c r="F12703" s="7" t="inlineStr">
        <is>
          <t>pass</t>
        </is>
      </c>
      <c r="G12703" s="7" t="inlineStr"/>
      <c r="H12703" s="7" t="inlineStr"/>
      <c r="I12703" s="7" t="inlineStr"/>
    </row>
    <row r="12704">
      <c r="A12704" s="7" t="inlineStr">
        <is>
          <t>VAL-LHHS-12462</t>
        </is>
      </c>
      <c r="B12704" s="7" t="inlineStr">
        <is>
          <t>OBS-LHHS-2995</t>
        </is>
      </c>
      <c r="C12704" s="7" t="inlineStr">
        <is>
          <t>source_text</t>
        </is>
      </c>
      <c r="D12704" s="7" t="inlineStr">
        <is>
          <t>amount '1,526,522' and label 'Total, Primary Health Care (excluding mandatory funds)' in the transcribed row</t>
        </is>
      </c>
      <c r="E12704" s="7" t="inlineStr">
        <is>
          <t>Total, Primary Health Care (excluding mandatory funds)........................... 1,626,522 5,091,522 1,526,522 -100,000 -3,565,000</t>
        </is>
      </c>
      <c r="F12704" s="7" t="inlineStr">
        <is>
          <t>pass</t>
        </is>
      </c>
      <c r="G12704" s="7" t="inlineStr"/>
      <c r="H12704" s="7" t="inlineStr"/>
      <c r="I12704" s="7" t="inlineStr"/>
    </row>
    <row r="12705">
      <c r="A12705" s="7" t="inlineStr">
        <is>
          <t>VAL-LHHS-12463</t>
        </is>
      </c>
      <c r="B12705" s="7" t="inlineStr">
        <is>
          <t>OBS-LHHS-2995</t>
        </is>
      </c>
      <c r="C12705" s="7" t="inlineStr">
        <is>
          <t>unit</t>
        </is>
      </c>
      <c r="D12705" s="7" t="inlineStr">
        <is>
          <t>thousands (applied, x1,000 to dollars)</t>
        </is>
      </c>
      <c r="E12705" s="7" t="inlineStr">
        <is>
          <t>page 356 declares '(Amounts in Thousands)'</t>
        </is>
      </c>
      <c r="F12705" s="7" t="inlineStr">
        <is>
          <t>pass</t>
        </is>
      </c>
      <c r="G12705" s="7" t="inlineStr"/>
      <c r="H12705" s="7" t="inlineStr"/>
      <c r="I12705" s="7" t="inlineStr"/>
    </row>
    <row r="12706">
      <c r="A12706" s="7" t="inlineStr">
        <is>
          <t>VAL-LHHS-12464</t>
        </is>
      </c>
      <c r="B12706" s="7" t="inlineStr">
        <is>
          <t>OBS-LHHS-2996</t>
        </is>
      </c>
      <c r="C12706" s="7" t="inlineStr">
        <is>
          <t>structural</t>
        </is>
      </c>
      <c r="D12706" s="7" t="inlineStr">
        <is>
          <t>[Bill vs, Enacted] = 155,000 - 155,000 = 0</t>
        </is>
      </c>
      <c r="E12706" s="7" t="inlineStr">
        <is>
          <t>0 as printed in [Bill vs, Enacted]</t>
        </is>
      </c>
      <c r="F12706" s="7" t="inlineStr">
        <is>
          <t>pass</t>
        </is>
      </c>
      <c r="G12706" s="7" t="inlineStr"/>
      <c r="H12706" s="7" t="inlineStr"/>
      <c r="I12706" s="7" t="inlineStr"/>
    </row>
    <row r="12707">
      <c r="A12707" s="7" t="inlineStr">
        <is>
          <t>VAL-LHHS-12465</t>
        </is>
      </c>
      <c r="B12707" s="7" t="inlineStr">
        <is>
          <t>OBS-LHHS-2996</t>
        </is>
      </c>
      <c r="C12707" s="7" t="inlineStr">
        <is>
          <t>structural</t>
        </is>
      </c>
      <c r="D12707" s="7" t="inlineStr">
        <is>
          <t>[Bill vs. Request] = 155,000 - 151,993 = 3,007</t>
        </is>
      </c>
      <c r="E12707" s="7" t="inlineStr">
        <is>
          <t>3,007 as printed in [Bill vs. Request]</t>
        </is>
      </c>
      <c r="F12707" s="7" t="inlineStr">
        <is>
          <t>pass</t>
        </is>
      </c>
      <c r="G12707" s="7" t="inlineStr"/>
      <c r="H12707" s="7" t="inlineStr"/>
      <c r="I12707" s="7" t="inlineStr"/>
    </row>
    <row r="12708">
      <c r="A12708" s="7" t="inlineStr">
        <is>
          <t>VAL-LHHS-12466</t>
        </is>
      </c>
      <c r="B12708" s="7" t="inlineStr">
        <is>
          <t>OBS-LHHS-2996</t>
        </is>
      </c>
      <c r="C12708" s="7" t="inlineStr">
        <is>
          <t>source_text</t>
        </is>
      </c>
      <c r="D12708" s="7" t="inlineStr">
        <is>
          <t>amount '155,000' and label 'Program Management' in the transcribed row</t>
        </is>
      </c>
      <c r="E12708" s="7" t="inlineStr">
        <is>
          <t>Program Management................................... D 155,000 151,993 155,000 --- +3,007</t>
        </is>
      </c>
      <c r="F12708" s="7" t="inlineStr">
        <is>
          <t>pass</t>
        </is>
      </c>
      <c r="G12708" s="7" t="inlineStr"/>
      <c r="H12708" s="7" t="inlineStr"/>
      <c r="I12708" s="7" t="inlineStr"/>
    </row>
    <row r="12709">
      <c r="A12709" s="7" t="inlineStr">
        <is>
          <t>VAL-LHHS-12467</t>
        </is>
      </c>
      <c r="B12709" s="7" t="inlineStr">
        <is>
          <t>OBS-LHHS-2996</t>
        </is>
      </c>
      <c r="C12709" s="7" t="inlineStr">
        <is>
          <t>unit</t>
        </is>
      </c>
      <c r="D12709" s="7" t="inlineStr">
        <is>
          <t>thousands (applied, x1,000 to dollars)</t>
        </is>
      </c>
      <c r="E12709" s="7" t="inlineStr">
        <is>
          <t>page 360 declares '(Amounts in Thousands)'</t>
        </is>
      </c>
      <c r="F12709" s="7" t="inlineStr">
        <is>
          <t>pass</t>
        </is>
      </c>
      <c r="G12709" s="7" t="inlineStr"/>
      <c r="H12709" s="7" t="inlineStr"/>
      <c r="I12709" s="7" t="inlineStr"/>
    </row>
    <row r="12710">
      <c r="A12710" s="7" t="inlineStr">
        <is>
          <t>VAL-LHHS-12468</t>
        </is>
      </c>
      <c r="B12710" s="7" t="inlineStr">
        <is>
          <t>OBS-LHHS-2997</t>
        </is>
      </c>
      <c r="C12710" s="7" t="inlineStr">
        <is>
          <t>table_total</t>
        </is>
      </c>
      <c r="D12710" s="7" t="inlineStr">
        <is>
          <t>281,294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2710" s="7" t="inlineStr">
        <is>
          <t>281,294 (thousands) as printed</t>
        </is>
      </c>
      <c r="F12710" s="7" t="inlineStr">
        <is>
          <t>pass</t>
        </is>
      </c>
      <c r="G12710" s="7" t="inlineStr"/>
      <c r="H12710" s="7" t="inlineStr"/>
      <c r="I12710" s="7" t="inlineStr"/>
    </row>
    <row r="12711">
      <c r="A12711" s="7" t="inlineStr">
        <is>
          <t>VAL-LHHS-12469</t>
        </is>
      </c>
      <c r="B12711" s="7" t="inlineStr">
        <is>
          <t>OBS-LHHS-2997</t>
        </is>
      </c>
      <c r="C12711" s="7" t="inlineStr">
        <is>
          <t>structural</t>
        </is>
      </c>
      <c r="D12711" s="7" t="inlineStr">
        <is>
          <t>[Bill vs, Enacted] = 281,294 - 290,794 = -9,500</t>
        </is>
      </c>
      <c r="E12711" s="7" t="inlineStr">
        <is>
          <t>-9,500 as printed in [Bill vs, Enacted]</t>
        </is>
      </c>
      <c r="F12711" s="7" t="inlineStr">
        <is>
          <t>pass</t>
        </is>
      </c>
      <c r="G12711" s="7" t="inlineStr"/>
      <c r="H12711" s="7" t="inlineStr"/>
      <c r="I12711" s="7" t="inlineStr"/>
    </row>
    <row r="12712">
      <c r="A12712" s="7" t="inlineStr">
        <is>
          <t>VAL-LHHS-12470</t>
        </is>
      </c>
      <c r="B12712" s="7" t="inlineStr">
        <is>
          <t>OBS-LHHS-2997</t>
        </is>
      </c>
      <c r="C12712" s="7" t="inlineStr">
        <is>
          <t>structural</t>
        </is>
      </c>
      <c r="D12712" s="7" t="inlineStr">
        <is>
          <t>[Bill vs. Request] = 281,294 - 74,911 = 206,383</t>
        </is>
      </c>
      <c r="E12712" s="7" t="inlineStr">
        <is>
          <t>206,383 as printed in [Bill vs. Request]</t>
        </is>
      </c>
      <c r="F12712" s="7" t="inlineStr">
        <is>
          <t>pass</t>
        </is>
      </c>
      <c r="G12712" s="7" t="inlineStr"/>
      <c r="H12712" s="7" t="inlineStr"/>
      <c r="I12712" s="7" t="inlineStr"/>
    </row>
    <row r="12713">
      <c r="A12713" s="7" t="inlineStr">
        <is>
          <t>VAL-LHHS-12471</t>
        </is>
      </c>
      <c r="B12713" s="7" t="inlineStr">
        <is>
          <t>OBS-LHHS-2997</t>
        </is>
      </c>
      <c r="C12713" s="7" t="inlineStr">
        <is>
          <t>source_text</t>
        </is>
      </c>
      <c r="D12713" s="7" t="inlineStr">
        <is>
          <t>amount '281,294' and label 'Total, Rural Health' in the transcribed row</t>
        </is>
      </c>
      <c r="E12713" s="7" t="inlineStr">
        <is>
          <t>Total, Rural Health............................ 290,794 74,911 281,294 -9,500 +206,383</t>
        </is>
      </c>
      <c r="F12713" s="7" t="inlineStr">
        <is>
          <t>pass</t>
        </is>
      </c>
      <c r="G12713" s="7" t="inlineStr"/>
      <c r="H12713" s="7" t="inlineStr"/>
      <c r="I12713" s="7" t="inlineStr"/>
    </row>
    <row r="12714">
      <c r="A12714" s="7" t="inlineStr">
        <is>
          <t>VAL-LHHS-12472</t>
        </is>
      </c>
      <c r="B12714" s="7" t="inlineStr">
        <is>
          <t>OBS-LHHS-2997</t>
        </is>
      </c>
      <c r="C12714" s="7" t="inlineStr">
        <is>
          <t>unit</t>
        </is>
      </c>
      <c r="D12714" s="7" t="inlineStr">
        <is>
          <t>thousands (applied, x1,000 to dollars)</t>
        </is>
      </c>
      <c r="E12714" s="7" t="inlineStr">
        <is>
          <t>page 360 declares '(Amounts in Thousands)'</t>
        </is>
      </c>
      <c r="F12714" s="7" t="inlineStr">
        <is>
          <t>pass</t>
        </is>
      </c>
      <c r="G12714" s="7" t="inlineStr"/>
      <c r="H12714" s="7" t="inlineStr"/>
      <c r="I12714" s="7" t="inlineStr"/>
    </row>
    <row r="12715">
      <c r="A12715" s="7" t="inlineStr">
        <is>
          <t>VAL-LHHS-12473</t>
        </is>
      </c>
      <c r="B12715" s="7" t="inlineStr">
        <is>
          <t>OBS-LHHS-2998</t>
        </is>
      </c>
      <c r="C12715" s="7" t="inlineStr">
        <is>
          <t>table_total</t>
        </is>
      </c>
      <c r="D12715" s="7" t="inlineStr">
        <is>
          <t>2,318,781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2715" s="7" t="inlineStr">
        <is>
          <t>2,318,781 (thousands) as printed; children found by the printed total (the headings didn't place them); the only run that fits</t>
        </is>
      </c>
      <c r="F12715" s="7" t="inlineStr">
        <is>
          <t>pass</t>
        </is>
      </c>
      <c r="G12715" s="7" t="inlineStr"/>
      <c r="H12715" s="7" t="inlineStr"/>
      <c r="I12715" s="7" t="inlineStr"/>
    </row>
    <row r="12716">
      <c r="A12716" s="7" t="inlineStr">
        <is>
          <t>VAL-LHHS-12474</t>
        </is>
      </c>
      <c r="B12716" s="7" t="inlineStr">
        <is>
          <t>OBS-LHHS-2998</t>
        </is>
      </c>
      <c r="C12716" s="7" t="inlineStr">
        <is>
          <t>structural</t>
        </is>
      </c>
      <c r="D12716" s="7" t="inlineStr">
        <is>
          <t>[Bill vs. Request] = 2,318,781 - 2,260,170 = 58,611</t>
        </is>
      </c>
      <c r="E12716" s="7" t="inlineStr">
        <is>
          <t>58,611 as printed in [Bill vs. Request]</t>
        </is>
      </c>
      <c r="F12716" s="7" t="inlineStr">
        <is>
          <t>pass</t>
        </is>
      </c>
      <c r="G12716" s="7" t="inlineStr"/>
      <c r="H12716" s="7" t="inlineStr"/>
      <c r="I12716" s="7" t="inlineStr"/>
    </row>
    <row r="12717">
      <c r="A12717" s="7" t="inlineStr">
        <is>
          <t>VAL-LHHS-12475</t>
        </is>
      </c>
      <c r="B12717" s="7" t="inlineStr">
        <is>
          <t>OBS-LHHS-2998</t>
        </is>
      </c>
      <c r="C12717" s="7" t="inlineStr">
        <is>
          <t>source_text</t>
        </is>
      </c>
      <c r="D12717" s="7" t="inlineStr">
        <is>
          <t>amount '2,318,781' and label 'Total, Ryan White HIV/AIDS program' in the transcribed row</t>
        </is>
      </c>
      <c r="E12717" s="7" t="inlineStr">
        <is>
          <t>Total, Ryan White HIV/AIDS program 2,318,781 2,260,170 2,318,781 +58,611</t>
        </is>
      </c>
      <c r="F12717" s="7" t="inlineStr">
        <is>
          <t>pass</t>
        </is>
      </c>
      <c r="G12717" s="7" t="inlineStr"/>
      <c r="H12717" s="7" t="inlineStr"/>
      <c r="I12717" s="7" t="inlineStr"/>
    </row>
    <row r="12718">
      <c r="A12718" s="7" t="inlineStr">
        <is>
          <t>VAL-LHHS-12476</t>
        </is>
      </c>
      <c r="B12718" s="7" t="inlineStr">
        <is>
          <t>OBS-LHHS-2998</t>
        </is>
      </c>
      <c r="C12718" s="7" t="inlineStr">
        <is>
          <t>unit</t>
        </is>
      </c>
      <c r="D12718" s="7" t="inlineStr">
        <is>
          <t>thousands (applied, x1,000 to dollars)</t>
        </is>
      </c>
      <c r="E12718" s="7" t="inlineStr">
        <is>
          <t>page 359 declares '(Amounts in Thousands)'</t>
        </is>
      </c>
      <c r="F12718" s="7" t="inlineStr">
        <is>
          <t>pass</t>
        </is>
      </c>
      <c r="G12718" s="7" t="inlineStr"/>
      <c r="H12718" s="7" t="inlineStr"/>
      <c r="I12718" s="7" t="inlineStr"/>
    </row>
    <row r="12719">
      <c r="A12719" s="7" t="inlineStr">
        <is>
          <t>VAL-LHHS-12477</t>
        </is>
      </c>
      <c r="B12719" s="7" t="inlineStr">
        <is>
          <t>OBS-LHHS-2999</t>
        </is>
      </c>
      <c r="C12719" s="7" t="inlineStr">
        <is>
          <t>table_total</t>
        </is>
      </c>
      <c r="D12719" s="7" t="inlineStr">
        <is>
          <t>6,857,585 = sum of [Total, Health resources and services (HRS); Total, Vaccine Injury Compensation Trust Fund] (thousands)</t>
        </is>
      </c>
      <c r="E12719" s="7" t="inlineStr">
        <is>
          <t>6,857,585 (thousands) as printed; children found by the printed total (the headings didn't place them); the only run that fits</t>
        </is>
      </c>
      <c r="F12719" s="7" t="inlineStr">
        <is>
          <t>pass</t>
        </is>
      </c>
      <c r="G12719" s="7" t="inlineStr"/>
      <c r="H12719" s="7" t="inlineStr"/>
      <c r="I12719" s="7" t="inlineStr"/>
    </row>
    <row r="12720">
      <c r="A12720" s="7" t="inlineStr">
        <is>
          <t>VAL-LHHS-12478</t>
        </is>
      </c>
      <c r="B12720" s="7" t="inlineStr">
        <is>
          <t>OBS-LHHS-2999</t>
        </is>
      </c>
      <c r="C12720" s="7" t="inlineStr">
        <is>
          <t>structural</t>
        </is>
      </c>
      <c r="D12720" s="7" t="inlineStr">
        <is>
          <t>[Bill vs, Enacted] = 6,857,585 - 7,013,953 = -156,368</t>
        </is>
      </c>
      <c r="E12720" s="7" t="inlineStr">
        <is>
          <t>-156,368 as printed in [Bill vs, Enacted]</t>
        </is>
      </c>
      <c r="F12720" s="7" t="inlineStr">
        <is>
          <t>pass</t>
        </is>
      </c>
      <c r="G12720" s="7" t="inlineStr"/>
      <c r="H12720" s="7" t="inlineStr"/>
      <c r="I12720" s="7" t="inlineStr"/>
    </row>
    <row r="12721">
      <c r="A12721" s="7" t="inlineStr">
        <is>
          <t>VAL-LHHS-12479</t>
        </is>
      </c>
      <c r="B12721" s="7" t="inlineStr">
        <is>
          <t>OBS-LHHS-2999</t>
        </is>
      </c>
      <c r="C12721" s="7" t="inlineStr">
        <is>
          <t>structural</t>
        </is>
      </c>
      <c r="D12721" s="7" t="inlineStr">
        <is>
          <t>[Bill vs. Request] = 6,857,585 - 9,876,791 = -3,019,206</t>
        </is>
      </c>
      <c r="E12721" s="7" t="inlineStr">
        <is>
          <t>-3,019,206 as printed in [Bill vs. Request]</t>
        </is>
      </c>
      <c r="F12721" s="7" t="inlineStr">
        <is>
          <t>pass</t>
        </is>
      </c>
      <c r="G12721" s="7" t="inlineStr"/>
      <c r="H12721" s="7" t="inlineStr"/>
      <c r="I12721" s="7" t="inlineStr"/>
    </row>
    <row r="12722">
      <c r="A12722" s="7" t="inlineStr">
        <is>
          <t>VAL-LHHS-12480</t>
        </is>
      </c>
      <c r="B12722" s="7" t="inlineStr">
        <is>
          <t>OBS-LHHS-2999</t>
        </is>
      </c>
      <c r="C12722" s="7" t="inlineStr">
        <is>
          <t>source_text</t>
        </is>
      </c>
      <c r="D12722" s="7" t="inlineStr">
        <is>
          <t>amount '6,857,585' and label 'Total, Health Resources and Services Administration' in the transcribed row</t>
        </is>
      </c>
      <c r="E12722" s="7" t="inlineStr">
        <is>
          <t>Total, Health Resources and Services Administration................................. 7,013,953 9,876,791 6,857,585 -156,368 -3,019,206</t>
        </is>
      </c>
      <c r="F12722" s="7" t="inlineStr">
        <is>
          <t>pass</t>
        </is>
      </c>
      <c r="G12722" s="7" t="inlineStr"/>
      <c r="H12722" s="7" t="inlineStr"/>
      <c r="I12722" s="7" t="inlineStr"/>
    </row>
    <row r="12723">
      <c r="A12723" s="7" t="inlineStr">
        <is>
          <t>VAL-LHHS-12481</t>
        </is>
      </c>
      <c r="B12723" s="7" t="inlineStr">
        <is>
          <t>OBS-LHHS-2999</t>
        </is>
      </c>
      <c r="C12723" s="7" t="inlineStr">
        <is>
          <t>unit</t>
        </is>
      </c>
      <c r="D12723" s="7" t="inlineStr">
        <is>
          <t>thousands (applied, x1,000 to dollars)</t>
        </is>
      </c>
      <c r="E12723" s="7" t="inlineStr">
        <is>
          <t>page 361 declares '(Amounts in Thousands)'</t>
        </is>
      </c>
      <c r="F12723" s="7" t="inlineStr">
        <is>
          <t>pass</t>
        </is>
      </c>
      <c r="G12723" s="7" t="inlineStr"/>
      <c r="H12723" s="7" t="inlineStr"/>
      <c r="I12723" s="7" t="inlineStr"/>
    </row>
    <row r="12724">
      <c r="A12724" s="10" t="inlineStr">
        <is>
          <t>VAL-LHHS-12482</t>
        </is>
      </c>
      <c r="B12724" s="10" t="inlineStr">
        <is>
          <t>OBS-LHHS-3000</t>
        </is>
      </c>
      <c r="C12724" s="10" t="inlineStr">
        <is>
          <t>table_total</t>
        </is>
      </c>
      <c r="D12724" s="10" t="inlineStr">
        <is>
          <t>317,200 = sum of [Post-FY 1988 Claims; HRSA Administrative expenses] (thousands)</t>
        </is>
      </c>
      <c r="E12724" s="10" t="inlineStr">
        <is>
          <t>317,200 (thousands) as printed; children not fully extracted (innermost_heading_unmatched)</t>
        </is>
      </c>
      <c r="F12724" s="10" t="inlineStr">
        <is>
          <t>flag</t>
        </is>
      </c>
      <c r="G12724" s="10" t="inlineStr">
        <is>
          <t>resolved</t>
        </is>
      </c>
      <c r="H12724" s="10" t="inlineStr">
        <is>
          <t>triage rules</t>
        </is>
      </c>
      <c r="I12724" s="10" t="inlineStr">
        <is>
          <t>informational: the parser could not place every printed line under this total, so the sum was not checked; no check disagrees with the figure</t>
        </is>
      </c>
    </row>
    <row r="12725">
      <c r="A12725" s="7" t="inlineStr">
        <is>
          <t>VAL-LHHS-12483</t>
        </is>
      </c>
      <c r="B12725" s="7" t="inlineStr">
        <is>
          <t>OBS-LHHS-3000</t>
        </is>
      </c>
      <c r="C12725" s="7" t="inlineStr">
        <is>
          <t>structural</t>
        </is>
      </c>
      <c r="D12725" s="7" t="inlineStr">
        <is>
          <t>[Bill vs, Enacted] = 317,200 - 277,200 = 40,000</t>
        </is>
      </c>
      <c r="E12725" s="7" t="inlineStr">
        <is>
          <t>40,000 as printed in [Bill vs, Enacted]</t>
        </is>
      </c>
      <c r="F12725" s="7" t="inlineStr">
        <is>
          <t>pass</t>
        </is>
      </c>
      <c r="G12725" s="7" t="inlineStr"/>
      <c r="H12725" s="7" t="inlineStr"/>
      <c r="I12725" s="7" t="inlineStr"/>
    </row>
    <row r="12726">
      <c r="A12726" s="7" t="inlineStr">
        <is>
          <t>VAL-LHHS-12484</t>
        </is>
      </c>
      <c r="B12726" s="7" t="inlineStr">
        <is>
          <t>OBS-LHHS-3000</t>
        </is>
      </c>
      <c r="C12726" s="7" t="inlineStr">
        <is>
          <t>structural</t>
        </is>
      </c>
      <c r="D12726" s="7" t="inlineStr">
        <is>
          <t>[Bill vs. Request] = 317,200 - 317,200 = 0</t>
        </is>
      </c>
      <c r="E12726" s="7" t="inlineStr">
        <is>
          <t>0 as printed in [Bill vs. Request]</t>
        </is>
      </c>
      <c r="F12726" s="7" t="inlineStr">
        <is>
          <t>pass</t>
        </is>
      </c>
      <c r="G12726" s="7" t="inlineStr"/>
      <c r="H12726" s="7" t="inlineStr"/>
      <c r="I12726" s="7" t="inlineStr"/>
    </row>
    <row r="12727">
      <c r="A12727" s="7" t="inlineStr">
        <is>
          <t>VAL-LHHS-12485</t>
        </is>
      </c>
      <c r="B12727" s="7" t="inlineStr">
        <is>
          <t>OBS-LHHS-3000</t>
        </is>
      </c>
      <c r="C12727" s="7" t="inlineStr">
        <is>
          <t>source_text</t>
        </is>
      </c>
      <c r="D12727" s="7" t="inlineStr">
        <is>
          <t>amount '317,200' and label 'Total, Vaccine Injury Compensation Trust Fund' in the transcribed row</t>
        </is>
      </c>
      <c r="E12727" s="7" t="inlineStr">
        <is>
          <t>Total, Vaccine Injury Compensation Trust Fund... 277,200 317,200 317,200 +40,000 ---</t>
        </is>
      </c>
      <c r="F12727" s="7" t="inlineStr">
        <is>
          <t>pass</t>
        </is>
      </c>
      <c r="G12727" s="7" t="inlineStr"/>
      <c r="H12727" s="7" t="inlineStr"/>
      <c r="I12727" s="7" t="inlineStr"/>
    </row>
    <row r="12728">
      <c r="A12728" s="7" t="inlineStr">
        <is>
          <t>VAL-LHHS-12486</t>
        </is>
      </c>
      <c r="B12728" s="7" t="inlineStr">
        <is>
          <t>OBS-LHHS-3000</t>
        </is>
      </c>
      <c r="C12728" s="7" t="inlineStr">
        <is>
          <t>unit</t>
        </is>
      </c>
      <c r="D12728" s="7" t="inlineStr">
        <is>
          <t>thousands (applied, x1,000 to dollars)</t>
        </is>
      </c>
      <c r="E12728" s="7" t="inlineStr">
        <is>
          <t>page 361 declares '(Amounts in Thousands)'</t>
        </is>
      </c>
      <c r="F12728" s="7" t="inlineStr">
        <is>
          <t>pass</t>
        </is>
      </c>
      <c r="G12728" s="7" t="inlineStr"/>
      <c r="H12728" s="7" t="inlineStr"/>
      <c r="I12728" s="7" t="inlineStr"/>
    </row>
    <row r="12729">
      <c r="A12729" s="7" t="inlineStr">
        <is>
          <t>VAL-LHHS-12487</t>
        </is>
      </c>
      <c r="B12729" s="7" t="inlineStr">
        <is>
          <t>OBS-LHHS-3001</t>
        </is>
      </c>
      <c r="C12729" s="7" t="inlineStr">
        <is>
          <t>structural</t>
        </is>
      </c>
      <c r="D12729" s="7" t="inlineStr">
        <is>
          <t>[Bill vs, Enacted] = 200,000 - 128,863 = 71,137</t>
        </is>
      </c>
      <c r="E12729" s="7" t="inlineStr">
        <is>
          <t>71,137 as printed in [Bill vs, Enacted]</t>
        </is>
      </c>
      <c r="F12729" s="7" t="inlineStr">
        <is>
          <t>pass</t>
        </is>
      </c>
      <c r="G12729" s="7" t="inlineStr"/>
      <c r="H12729" s="7" t="inlineStr"/>
      <c r="I12729" s="7" t="inlineStr"/>
    </row>
    <row r="12730">
      <c r="A12730" s="7" t="inlineStr">
        <is>
          <t>VAL-LHHS-12488</t>
        </is>
      </c>
      <c r="B12730" s="7" t="inlineStr">
        <is>
          <t>OBS-LHHS-3001</t>
        </is>
      </c>
      <c r="C12730" s="7" t="inlineStr">
        <is>
          <t>structural</t>
        </is>
      </c>
      <c r="D12730" s="7" t="inlineStr">
        <is>
          <t>[Bill vs. Request] = 200,000 - 200,000 = 0</t>
        </is>
      </c>
      <c r="E12730" s="7" t="inlineStr">
        <is>
          <t>0 as printed in [Bill vs. Request]</t>
        </is>
      </c>
      <c r="F12730" s="7" t="inlineStr">
        <is>
          <t>pass</t>
        </is>
      </c>
      <c r="G12730" s="7" t="inlineStr"/>
      <c r="H12730" s="7" t="inlineStr"/>
      <c r="I12730" s="7" t="inlineStr"/>
    </row>
    <row r="12731">
      <c r="A12731" s="7" t="inlineStr">
        <is>
          <t>VAL-LHHS-12489</t>
        </is>
      </c>
      <c r="B12731" s="7" t="inlineStr">
        <is>
          <t>OBS-LHHS-3001</t>
        </is>
      </c>
      <c r="C12731" s="7" t="inlineStr">
        <is>
          <t>source_text</t>
        </is>
      </c>
      <c r="D12731" s="7" t="inlineStr">
        <is>
          <t>amount '200,000' and label 'Buildings and Facilities' in the transcribed row</t>
        </is>
      </c>
      <c r="E12731" s="7" t="inlineStr">
        <is>
          <t>Buildings and Facilities............................. D 128,863 200,000 200,000 +71,137 ---</t>
        </is>
      </c>
      <c r="F12731" s="7" t="inlineStr">
        <is>
          <t>pass</t>
        </is>
      </c>
      <c r="G12731" s="7" t="inlineStr"/>
      <c r="H12731" s="7" t="inlineStr"/>
      <c r="I12731" s="7" t="inlineStr"/>
    </row>
    <row r="12732">
      <c r="A12732" s="7" t="inlineStr">
        <is>
          <t>VAL-LHHS-12490</t>
        </is>
      </c>
      <c r="B12732" s="7" t="inlineStr">
        <is>
          <t>OBS-LHHS-3001</t>
        </is>
      </c>
      <c r="C12732" s="7" t="inlineStr">
        <is>
          <t>unit</t>
        </is>
      </c>
      <c r="D12732" s="7" t="inlineStr">
        <is>
          <t>thousands (applied, x1,000 to dollars)</t>
        </is>
      </c>
      <c r="E12732" s="7" t="inlineStr">
        <is>
          <t>page 366 declares '(Amounts in Thousands)'</t>
        </is>
      </c>
      <c r="F12732" s="7" t="inlineStr">
        <is>
          <t>pass</t>
        </is>
      </c>
      <c r="G12732" s="7" t="inlineStr"/>
      <c r="H12732" s="7" t="inlineStr"/>
      <c r="I12732" s="7" t="inlineStr"/>
    </row>
    <row r="12733">
      <c r="A12733" s="7" t="inlineStr">
        <is>
          <t>VAL-LHHS-12491</t>
        </is>
      </c>
      <c r="B12733" s="7" t="inlineStr">
        <is>
          <t>OBS-LHHS-3002</t>
        </is>
      </c>
      <c r="C12733" s="7" t="inlineStr">
        <is>
          <t>structural</t>
        </is>
      </c>
      <c r="D12733" s="7" t="inlineStr">
        <is>
          <t>[Bill vs, Enacted] = 711,000 - 996,000 = -285,000</t>
        </is>
      </c>
      <c r="E12733" s="7" t="inlineStr">
        <is>
          <t>-285,000 as printed in [Bill vs, Enacted]</t>
        </is>
      </c>
      <c r="F12733" s="7" t="inlineStr">
        <is>
          <t>pass</t>
        </is>
      </c>
      <c r="G12733" s="7" t="inlineStr"/>
      <c r="H12733" s="7" t="inlineStr"/>
      <c r="I12733" s="7" t="inlineStr"/>
    </row>
    <row r="12734">
      <c r="A12734" s="7" t="inlineStr">
        <is>
          <t>VAL-LHHS-12492</t>
        </is>
      </c>
      <c r="B12734" s="7" t="inlineStr">
        <is>
          <t>OBS-LHHS-3002</t>
        </is>
      </c>
      <c r="C12734" s="7" t="inlineStr">
        <is>
          <t>structural</t>
        </is>
      </c>
      <c r="D12734" s="7" t="inlineStr">
        <is>
          <t>[Bill vs. Request] = 711,000 - 711,000 = 0</t>
        </is>
      </c>
      <c r="E12734" s="7" t="inlineStr">
        <is>
          <t>0 as printed in [Bill vs. Request]</t>
        </is>
      </c>
      <c r="F12734" s="7" t="inlineStr">
        <is>
          <t>pass</t>
        </is>
      </c>
      <c r="G12734" s="7" t="inlineStr"/>
      <c r="H12734" s="7" t="inlineStr"/>
      <c r="I12734" s="7" t="inlineStr"/>
    </row>
    <row r="12735">
      <c r="A12735" s="7" t="inlineStr">
        <is>
          <t>VAL-LHHS-12493</t>
        </is>
      </c>
      <c r="B12735" s="7" t="inlineStr">
        <is>
          <t>OBS-LHHS-3002</t>
        </is>
      </c>
      <c r="C12735" s="7" t="inlineStr">
        <is>
          <t>source_text</t>
        </is>
      </c>
      <c r="D12735" s="7" t="inlineStr">
        <is>
          <t>amount '(711,000)' and label 'Total, CURES Act2/' in the transcribed row</t>
        </is>
      </c>
      <c r="E12735" s="7" t="inlineStr">
        <is>
          <t>Total, CURES Act2/............................. (996,000) (711,000) (711,000) (-285,000) ---</t>
        </is>
      </c>
      <c r="F12735" s="7" t="inlineStr">
        <is>
          <t>pass</t>
        </is>
      </c>
      <c r="G12735" s="7" t="inlineStr"/>
      <c r="H12735" s="7" t="inlineStr"/>
      <c r="I12735" s="7" t="inlineStr"/>
    </row>
    <row r="12736">
      <c r="A12736" s="7" t="inlineStr">
        <is>
          <t>VAL-LHHS-12494</t>
        </is>
      </c>
      <c r="B12736" s="7" t="inlineStr">
        <is>
          <t>OBS-LHHS-3002</t>
        </is>
      </c>
      <c r="C12736" s="7" t="inlineStr">
        <is>
          <t>unit</t>
        </is>
      </c>
      <c r="D12736" s="7" t="inlineStr">
        <is>
          <t>thousands (applied, x1,000 to dollars)</t>
        </is>
      </c>
      <c r="E12736" s="7" t="inlineStr">
        <is>
          <t>page 386 declares '(Amounts in Thousands)'</t>
        </is>
      </c>
      <c r="F12736" s="7" t="inlineStr">
        <is>
          <t>pass</t>
        </is>
      </c>
      <c r="G12736" s="7" t="inlineStr"/>
      <c r="H12736" s="7" t="inlineStr"/>
      <c r="I12736" s="7" t="inlineStr"/>
    </row>
    <row r="12737">
      <c r="A12737" s="7" t="inlineStr">
        <is>
          <t>VAL-LHHS-12495</t>
        </is>
      </c>
      <c r="B12737" s="7" t="inlineStr">
        <is>
          <t>OBS-LHHS-3003</t>
        </is>
      </c>
      <c r="C12737" s="7" t="inlineStr">
        <is>
          <t>structural</t>
        </is>
      </c>
      <c r="D12737" s="7" t="inlineStr">
        <is>
          <t>[Bill vs, Enacted] = 76,637 - 75,733 = 904</t>
        </is>
      </c>
      <c r="E12737" s="7" t="inlineStr">
        <is>
          <t>904 as printed in [Bill vs, Enacted]</t>
        </is>
      </c>
      <c r="F12737" s="7" t="inlineStr">
        <is>
          <t>pass</t>
        </is>
      </c>
      <c r="G12737" s="7" t="inlineStr"/>
      <c r="H12737" s="7" t="inlineStr"/>
      <c r="I12737" s="7" t="inlineStr"/>
    </row>
    <row r="12738">
      <c r="A12738" s="7" t="inlineStr">
        <is>
          <t>VAL-LHHS-12496</t>
        </is>
      </c>
      <c r="B12738" s="7" t="inlineStr">
        <is>
          <t>OBS-LHHS-3003</t>
        </is>
      </c>
      <c r="C12738" s="7" t="inlineStr">
        <is>
          <t>structural</t>
        </is>
      </c>
      <c r="D12738" s="7" t="inlineStr">
        <is>
          <t>[Bill vs. Request] = 76,637 - 70,084 = 6,553</t>
        </is>
      </c>
      <c r="E12738" s="7" t="inlineStr">
        <is>
          <t>6,553 as printed in [Bill vs. Request]</t>
        </is>
      </c>
      <c r="F12738" s="7" t="inlineStr">
        <is>
          <t>pass</t>
        </is>
      </c>
      <c r="G12738" s="7" t="inlineStr"/>
      <c r="H12738" s="7" t="inlineStr"/>
      <c r="I12738" s="7" t="inlineStr"/>
    </row>
    <row r="12739">
      <c r="A12739" s="7" t="inlineStr">
        <is>
          <t>VAL-LHHS-12497</t>
        </is>
      </c>
      <c r="B12739" s="7" t="inlineStr">
        <is>
          <t>OBS-LHHS-3003</t>
        </is>
      </c>
      <c r="C12739" s="7" t="inlineStr">
        <is>
          <t>source_text</t>
        </is>
      </c>
      <c r="D12739" s="7" t="inlineStr">
        <is>
          <t>amount '76,637' and label 'John E. Fogarty International Center (FIC)' in the transcribed row</t>
        </is>
      </c>
      <c r="E12739" s="7" t="inlineStr">
        <is>
          <t>John E. Fogarty International Center (FIC)............ D 75,733 70,084 76,637 +904 +6,553</t>
        </is>
      </c>
      <c r="F12739" s="7" t="inlineStr">
        <is>
          <t>pass</t>
        </is>
      </c>
      <c r="G12739" s="7" t="inlineStr"/>
      <c r="H12739" s="7" t="inlineStr"/>
      <c r="I12739" s="7" t="inlineStr"/>
    </row>
    <row r="12740">
      <c r="A12740" s="7" t="inlineStr">
        <is>
          <t>VAL-LHHS-12498</t>
        </is>
      </c>
      <c r="B12740" s="7" t="inlineStr">
        <is>
          <t>OBS-LHHS-3003</t>
        </is>
      </c>
      <c r="C12740" s="7" t="inlineStr">
        <is>
          <t>unit</t>
        </is>
      </c>
      <c r="D12740" s="7" t="inlineStr">
        <is>
          <t>thousands (applied, x1,000 to dollars)</t>
        </is>
      </c>
      <c r="E12740" s="7" t="inlineStr">
        <is>
          <t>page 366 declares '(Amounts in Thousands)'</t>
        </is>
      </c>
      <c r="F12740" s="7" t="inlineStr">
        <is>
          <t>pass</t>
        </is>
      </c>
      <c r="G12740" s="7" t="inlineStr"/>
      <c r="H12740" s="7" t="inlineStr"/>
      <c r="I12740" s="7" t="inlineStr"/>
    </row>
    <row r="12741">
      <c r="A12741" s="7" t="inlineStr">
        <is>
          <t>VAL-LHHS-12499</t>
        </is>
      </c>
      <c r="B12741" s="7" t="inlineStr">
        <is>
          <t>OBS-LHHS-3004</t>
        </is>
      </c>
      <c r="C12741" s="7" t="inlineStr">
        <is>
          <t>structural</t>
        </is>
      </c>
      <c r="D12741" s="7" t="inlineStr">
        <is>
          <t>[Bill vs, Enacted] = 751,219 - 742,354 = 8,865</t>
        </is>
      </c>
      <c r="E12741" s="7" t="inlineStr">
        <is>
          <t>8,865 as printed in [Bill vs, Enacted]</t>
        </is>
      </c>
      <c r="F12741" s="7" t="inlineStr">
        <is>
          <t>pass</t>
        </is>
      </c>
      <c r="G12741" s="7" t="inlineStr"/>
      <c r="H12741" s="7" t="inlineStr"/>
      <c r="I12741" s="7" t="inlineStr"/>
    </row>
    <row r="12742">
      <c r="A12742" s="7" t="inlineStr">
        <is>
          <t>VAL-LHHS-12500</t>
        </is>
      </c>
      <c r="B12742" s="7" t="inlineStr">
        <is>
          <t>OBS-LHHS-3004</t>
        </is>
      </c>
      <c r="C12742" s="7" t="inlineStr">
        <is>
          <t>structural</t>
        </is>
      </c>
      <c r="D12742" s="7" t="inlineStr">
        <is>
          <t>[Bill vs. Request] = 751,219 - 685,087 = 66,132</t>
        </is>
      </c>
      <c r="E12742" s="7" t="inlineStr">
        <is>
          <t>66,132 as printed in [Bill vs. Request]</t>
        </is>
      </c>
      <c r="F12742" s="7" t="inlineStr">
        <is>
          <t>pass</t>
        </is>
      </c>
      <c r="G12742" s="7" t="inlineStr"/>
      <c r="H12742" s="7" t="inlineStr"/>
      <c r="I12742" s="7" t="inlineStr"/>
    </row>
    <row r="12743">
      <c r="A12743" s="7" t="inlineStr">
        <is>
          <t>VAL-LHHS-12501</t>
        </is>
      </c>
      <c r="B12743" s="7" t="inlineStr">
        <is>
          <t>OBS-LHHS-3004</t>
        </is>
      </c>
      <c r="C12743" s="7" t="inlineStr">
        <is>
          <t>source_text</t>
        </is>
      </c>
      <c r="D12743" s="7" t="inlineStr">
        <is>
          <t>amount '751,219' and label 'National Center for Advancing Translational Sciences (NCATS)' in the transcribed row</t>
        </is>
      </c>
      <c r="E12743" s="7" t="inlineStr">
        <is>
          <t>National Center for Advancing Translational Sciences (NCATS)........................................... D 742,354 685,087 751,219 +8,865 +66,132</t>
        </is>
      </c>
      <c r="F12743" s="7" t="inlineStr">
        <is>
          <t>pass</t>
        </is>
      </c>
      <c r="G12743" s="7" t="inlineStr"/>
      <c r="H12743" s="7" t="inlineStr"/>
      <c r="I12743" s="7" t="inlineStr"/>
    </row>
    <row r="12744">
      <c r="A12744" s="7" t="inlineStr">
        <is>
          <t>VAL-LHHS-12502</t>
        </is>
      </c>
      <c r="B12744" s="7" t="inlineStr">
        <is>
          <t>OBS-LHHS-3004</t>
        </is>
      </c>
      <c r="C12744" s="7" t="inlineStr">
        <is>
          <t>unit</t>
        </is>
      </c>
      <c r="D12744" s="7" t="inlineStr">
        <is>
          <t>thousands (applied, x1,000 to dollars)</t>
        </is>
      </c>
      <c r="E12744" s="7" t="inlineStr">
        <is>
          <t>page 366 declares '(Amounts in Thousands)'</t>
        </is>
      </c>
      <c r="F12744" s="7" t="inlineStr">
        <is>
          <t>pass</t>
        </is>
      </c>
      <c r="G12744" s="7" t="inlineStr"/>
      <c r="H12744" s="7" t="inlineStr"/>
      <c r="I12744" s="7" t="inlineStr"/>
    </row>
    <row r="12745">
      <c r="A12745" s="7" t="inlineStr">
        <is>
          <t>VAL-LHHS-12503</t>
        </is>
      </c>
      <c r="B12745" s="7" t="inlineStr">
        <is>
          <t>OBS-LHHS-3005</t>
        </is>
      </c>
      <c r="C12745" s="7" t="inlineStr">
        <is>
          <t>structural</t>
        </is>
      </c>
      <c r="D12745" s="7" t="inlineStr">
        <is>
          <t>[Bill vs, Enacted] = 143,882 - 142,184 = 1,698</t>
        </is>
      </c>
      <c r="E12745" s="7" t="inlineStr">
        <is>
          <t>1,698 as printed in [Bill vs, Enacted]</t>
        </is>
      </c>
      <c r="F12745" s="7" t="inlineStr">
        <is>
          <t>pass</t>
        </is>
      </c>
      <c r="G12745" s="7" t="inlineStr"/>
      <c r="H12745" s="7" t="inlineStr"/>
      <c r="I12745" s="7" t="inlineStr"/>
    </row>
    <row r="12746">
      <c r="A12746" s="7" t="inlineStr">
        <is>
          <t>VAL-LHHS-12504</t>
        </is>
      </c>
      <c r="B12746" s="7" t="inlineStr">
        <is>
          <t>OBS-LHHS-3005</t>
        </is>
      </c>
      <c r="C12746" s="7" t="inlineStr">
        <is>
          <t>structural</t>
        </is>
      </c>
      <c r="D12746" s="7" t="inlineStr">
        <is>
          <t>[Bill vs. Request] = 143,882 - 130,717 = 13,165</t>
        </is>
      </c>
      <c r="E12746" s="7" t="inlineStr">
        <is>
          <t>13,165 as printed in [Bill vs. Request]</t>
        </is>
      </c>
      <c r="F12746" s="7" t="inlineStr">
        <is>
          <t>pass</t>
        </is>
      </c>
      <c r="G12746" s="7" t="inlineStr"/>
      <c r="H12746" s="7" t="inlineStr"/>
      <c r="I12746" s="7" t="inlineStr"/>
    </row>
    <row r="12747">
      <c r="A12747" s="7" t="inlineStr">
        <is>
          <t>VAL-LHHS-12505</t>
        </is>
      </c>
      <c r="B12747" s="7" t="inlineStr">
        <is>
          <t>OBS-LHHS-3005</t>
        </is>
      </c>
      <c r="C12747" s="7" t="inlineStr">
        <is>
          <t>source_text</t>
        </is>
      </c>
      <c r="D12747" s="7" t="inlineStr">
        <is>
          <t>amount '143,882' and label 'National Center for Complementary and Integrative Health (NCCIH)' in the transcribed row</t>
        </is>
      </c>
      <c r="E12747" s="7" t="inlineStr">
        <is>
          <t>National Center for Complementary and Integrative Health (NCCIH).......................................... D 142,184 130,717 143,882 +1,698 +13,165</t>
        </is>
      </c>
      <c r="F12747" s="7" t="inlineStr">
        <is>
          <t>pass</t>
        </is>
      </c>
      <c r="G12747" s="7" t="inlineStr"/>
      <c r="H12747" s="7" t="inlineStr"/>
      <c r="I12747" s="7" t="inlineStr"/>
    </row>
    <row r="12748">
      <c r="A12748" s="7" t="inlineStr">
        <is>
          <t>VAL-LHHS-12506</t>
        </is>
      </c>
      <c r="B12748" s="7" t="inlineStr">
        <is>
          <t>OBS-LHHS-3005</t>
        </is>
      </c>
      <c r="C12748" s="7" t="inlineStr">
        <is>
          <t>unit</t>
        </is>
      </c>
      <c r="D12748" s="7" t="inlineStr">
        <is>
          <t>thousands (applied, x1,000 to dollars)</t>
        </is>
      </c>
      <c r="E12748" s="7" t="inlineStr">
        <is>
          <t>page 366 declares '(Amounts in Thousands)'</t>
        </is>
      </c>
      <c r="F12748" s="7" t="inlineStr">
        <is>
          <t>pass</t>
        </is>
      </c>
      <c r="G12748" s="7" t="inlineStr"/>
      <c r="H12748" s="7" t="inlineStr"/>
      <c r="I12748" s="7" t="inlineStr"/>
    </row>
    <row r="12749">
      <c r="A12749" s="7" t="inlineStr">
        <is>
          <t>VAL-LHHS-12507</t>
        </is>
      </c>
      <c r="B12749" s="7" t="inlineStr">
        <is>
          <t>OBS-LHHS-3006</t>
        </is>
      </c>
      <c r="C12749" s="7" t="inlineStr">
        <is>
          <t>structural</t>
        </is>
      </c>
      <c r="D12749" s="7" t="inlineStr">
        <is>
          <t>[Bill vs, Enacted] = 5,736,037 - 5,664,800 = 71,237</t>
        </is>
      </c>
      <c r="E12749" s="7" t="inlineStr">
        <is>
          <t>71,237 as printed in [Bill vs, Enacted]</t>
        </is>
      </c>
      <c r="F12749" s="7" t="inlineStr">
        <is>
          <t>pass</t>
        </is>
      </c>
      <c r="G12749" s="7" t="inlineStr"/>
      <c r="H12749" s="7" t="inlineStr"/>
      <c r="I12749" s="7" t="inlineStr"/>
    </row>
    <row r="12750">
      <c r="A12750" s="7" t="inlineStr">
        <is>
          <t>VAL-LHHS-12508</t>
        </is>
      </c>
      <c r="B12750" s="7" t="inlineStr">
        <is>
          <t>OBS-LHHS-3006</t>
        </is>
      </c>
      <c r="C12750" s="7" t="inlineStr">
        <is>
          <t>structural</t>
        </is>
      </c>
      <c r="D12750" s="7" t="inlineStr">
        <is>
          <t>[Bill vs. Request] = 5,736,037 - 5,226,312 = 509,725</t>
        </is>
      </c>
      <c r="E12750" s="7" t="inlineStr">
        <is>
          <t>509,725 as printed in [Bill vs. Request]</t>
        </is>
      </c>
      <c r="F12750" s="7" t="inlineStr">
        <is>
          <t>pass</t>
        </is>
      </c>
      <c r="G12750" s="7" t="inlineStr"/>
      <c r="H12750" s="7" t="inlineStr"/>
      <c r="I12750" s="7" t="inlineStr"/>
    </row>
    <row r="12751">
      <c r="A12751" s="7" t="inlineStr">
        <is>
          <t>VAL-LHHS-12509</t>
        </is>
      </c>
      <c r="B12751" s="7" t="inlineStr">
        <is>
          <t>OBS-LHHS-3006</t>
        </is>
      </c>
      <c r="C12751" s="7" t="inlineStr">
        <is>
          <t>source_text</t>
        </is>
      </c>
      <c r="D12751" s="7" t="inlineStr">
        <is>
          <t>amount '5,736,037' and label 'National Cancer Institute (NCI)' in the transcribed row</t>
        </is>
      </c>
      <c r="E12751" s="7" t="inlineStr">
        <is>
          <t>National Cancer Institute (NCI)........................ D 5,664,800 5,226,312 5,736,037 +71,237 +509,725</t>
        </is>
      </c>
      <c r="F12751" s="7" t="inlineStr">
        <is>
          <t>pass</t>
        </is>
      </c>
      <c r="G12751" s="7" t="inlineStr"/>
      <c r="H12751" s="7" t="inlineStr"/>
      <c r="I12751" s="7" t="inlineStr"/>
    </row>
    <row r="12752">
      <c r="A12752" s="7" t="inlineStr">
        <is>
          <t>VAL-LHHS-12510</t>
        </is>
      </c>
      <c r="B12752" s="7" t="inlineStr">
        <is>
          <t>OBS-LHHS-3006</t>
        </is>
      </c>
      <c r="C12752" s="7" t="inlineStr">
        <is>
          <t>unit</t>
        </is>
      </c>
      <c r="D12752" s="7" t="inlineStr">
        <is>
          <t>thousands (applied, x1,000 to dollars)</t>
        </is>
      </c>
      <c r="E12752" s="7" t="inlineStr">
        <is>
          <t>page 364 declares '(Amounts in Thousands)'</t>
        </is>
      </c>
      <c r="F12752" s="7" t="inlineStr">
        <is>
          <t>pass</t>
        </is>
      </c>
      <c r="G12752" s="7" t="inlineStr"/>
      <c r="H12752" s="7" t="inlineStr"/>
      <c r="I12752" s="7" t="inlineStr"/>
    </row>
    <row r="12753">
      <c r="A12753" s="7" t="inlineStr">
        <is>
          <t>VAL-LHHS-12511</t>
        </is>
      </c>
      <c r="B12753" s="7" t="inlineStr">
        <is>
          <t>OBS-LHHS-3007</t>
        </is>
      </c>
      <c r="C12753" s="7" t="inlineStr">
        <is>
          <t>structural</t>
        </is>
      </c>
      <c r="D12753" s="7" t="inlineStr">
        <is>
          <t>[Bill vs, Enacted] = 781,540 - 772,317 = 9,223</t>
        </is>
      </c>
      <c r="E12753" s="7" t="inlineStr">
        <is>
          <t>9,223 as printed in [Bill vs, Enacted]</t>
        </is>
      </c>
      <c r="F12753" s="7" t="inlineStr">
        <is>
          <t>pass</t>
        </is>
      </c>
      <c r="G12753" s="7" t="inlineStr"/>
      <c r="H12753" s="7" t="inlineStr"/>
      <c r="I12753" s="7" t="inlineStr"/>
    </row>
    <row r="12754">
      <c r="A12754" s="7" t="inlineStr">
        <is>
          <t>VAL-LHHS-12512</t>
        </is>
      </c>
      <c r="B12754" s="7" t="inlineStr">
        <is>
          <t>OBS-LHHS-3007</t>
        </is>
      </c>
      <c r="C12754" s="7" t="inlineStr">
        <is>
          <t>structural</t>
        </is>
      </c>
      <c r="D12754" s="7" t="inlineStr">
        <is>
          <t>[Bill vs. Request] = 781,540 - 711,015 = 70,525</t>
        </is>
      </c>
      <c r="E12754" s="7" t="inlineStr">
        <is>
          <t>70,525 as printed in [Bill vs. Request]</t>
        </is>
      </c>
      <c r="F12754" s="7" t="inlineStr">
        <is>
          <t>pass</t>
        </is>
      </c>
      <c r="G12754" s="7" t="inlineStr"/>
      <c r="H12754" s="7" t="inlineStr"/>
      <c r="I12754" s="7" t="inlineStr"/>
    </row>
    <row r="12755">
      <c r="A12755" s="7" t="inlineStr">
        <is>
          <t>VAL-LHHS-12513</t>
        </is>
      </c>
      <c r="B12755" s="7" t="inlineStr">
        <is>
          <t>OBS-LHHS-3007</t>
        </is>
      </c>
      <c r="C12755" s="7" t="inlineStr">
        <is>
          <t>source_text</t>
        </is>
      </c>
      <c r="D12755" s="7" t="inlineStr">
        <is>
          <t>amount '781,540' and label 'National Eye Institute (NEI)' in the transcribed row</t>
        </is>
      </c>
      <c r="E12755" s="7" t="inlineStr">
        <is>
          <t>National Eye Institute (NEI) 772,317 711,015 781,540 +9,223 +70,525</t>
        </is>
      </c>
      <c r="F12755" s="7" t="inlineStr">
        <is>
          <t>pass</t>
        </is>
      </c>
      <c r="G12755" s="7" t="inlineStr"/>
      <c r="H12755" s="7" t="inlineStr"/>
      <c r="I12755" s="7" t="inlineStr"/>
    </row>
    <row r="12756">
      <c r="A12756" s="7" t="inlineStr">
        <is>
          <t>VAL-LHHS-12514</t>
        </is>
      </c>
      <c r="B12756" s="7" t="inlineStr">
        <is>
          <t>OBS-LHHS-3007</t>
        </is>
      </c>
      <c r="C12756" s="7" t="inlineStr">
        <is>
          <t>unit</t>
        </is>
      </c>
      <c r="D12756" s="7" t="inlineStr">
        <is>
          <t>thousands (applied, x1,000 to dollars)</t>
        </is>
      </c>
      <c r="E12756" s="7" t="inlineStr">
        <is>
          <t>page 365 declares '(Amounts in Thousands)'</t>
        </is>
      </c>
      <c r="F12756" s="7" t="inlineStr">
        <is>
          <t>pass</t>
        </is>
      </c>
      <c r="G12756" s="7" t="inlineStr"/>
      <c r="H12756" s="7" t="inlineStr"/>
      <c r="I12756" s="7" t="inlineStr"/>
    </row>
    <row r="12757">
      <c r="A12757" s="7" t="inlineStr">
        <is>
          <t>VAL-LHHS-12515</t>
        </is>
      </c>
      <c r="B12757" s="7" t="inlineStr">
        <is>
          <t>OBS-LHHS-3008</t>
        </is>
      </c>
      <c r="C12757" s="7" t="inlineStr">
        <is>
          <t>structural</t>
        </is>
      </c>
      <c r="D12757" s="7" t="inlineStr">
        <is>
          <t>[Bill vs, Enacted] = 563,531 - 556,881 = 6,650</t>
        </is>
      </c>
      <c r="E12757" s="7" t="inlineStr">
        <is>
          <t>6,650 as printed in [Bill vs, Enacted]</t>
        </is>
      </c>
      <c r="F12757" s="7" t="inlineStr">
        <is>
          <t>pass</t>
        </is>
      </c>
      <c r="G12757" s="7" t="inlineStr"/>
      <c r="H12757" s="7" t="inlineStr"/>
      <c r="I12757" s="7" t="inlineStr"/>
    </row>
    <row r="12758">
      <c r="A12758" s="7" t="inlineStr">
        <is>
          <t>VAL-LHHS-12516</t>
        </is>
      </c>
      <c r="B12758" s="7" t="inlineStr">
        <is>
          <t>OBS-LHHS-3008</t>
        </is>
      </c>
      <c r="C12758" s="7" t="inlineStr">
        <is>
          <t>structural</t>
        </is>
      </c>
      <c r="D12758" s="7" t="inlineStr">
        <is>
          <t>[Bill vs. Request] = 563,531 - 512,979 = 50,552</t>
        </is>
      </c>
      <c r="E12758" s="7" t="inlineStr">
        <is>
          <t>50,552 as printed in [Bill vs. Request]</t>
        </is>
      </c>
      <c r="F12758" s="7" t="inlineStr">
        <is>
          <t>pass</t>
        </is>
      </c>
      <c r="G12758" s="7" t="inlineStr"/>
      <c r="H12758" s="7" t="inlineStr"/>
      <c r="I12758" s="7" t="inlineStr"/>
    </row>
    <row r="12759">
      <c r="A12759" s="7" t="inlineStr">
        <is>
          <t>VAL-LHHS-12517</t>
        </is>
      </c>
      <c r="B12759" s="7" t="inlineStr">
        <is>
          <t>OBS-LHHS-3008</t>
        </is>
      </c>
      <c r="C12759" s="7" t="inlineStr">
        <is>
          <t>source_text</t>
        </is>
      </c>
      <c r="D12759" s="7" t="inlineStr">
        <is>
          <t>amount '563,531' and label 'National Human Genome Research Institute (NHGRI)' in the transcribed row</t>
        </is>
      </c>
      <c r="E12759" s="7" t="inlineStr">
        <is>
          <t>National Human Genome Research Institute (NHGRI) 556,881 512,979 563,531 +6,650 +50,552</t>
        </is>
      </c>
      <c r="F12759" s="7" t="inlineStr">
        <is>
          <t>pass</t>
        </is>
      </c>
      <c r="G12759" s="7" t="inlineStr"/>
      <c r="H12759" s="7" t="inlineStr"/>
      <c r="I12759" s="7" t="inlineStr"/>
    </row>
    <row r="12760">
      <c r="A12760" s="7" t="inlineStr">
        <is>
          <t>VAL-LHHS-12518</t>
        </is>
      </c>
      <c r="B12760" s="7" t="inlineStr">
        <is>
          <t>OBS-LHHS-3008</t>
        </is>
      </c>
      <c r="C12760" s="7" t="inlineStr">
        <is>
          <t>unit</t>
        </is>
      </c>
      <c r="D12760" s="7" t="inlineStr">
        <is>
          <t>thousands (applied, x1,000 to dollars)</t>
        </is>
      </c>
      <c r="E12760" s="7" t="inlineStr">
        <is>
          <t>page 365 declares '(Amounts in Thousands)'</t>
        </is>
      </c>
      <c r="F12760" s="7" t="inlineStr">
        <is>
          <t>pass</t>
        </is>
      </c>
      <c r="G12760" s="7" t="inlineStr"/>
      <c r="H12760" s="7" t="inlineStr"/>
      <c r="I12760" s="7" t="inlineStr"/>
    </row>
    <row r="12761">
      <c r="A12761" s="7" t="inlineStr">
        <is>
          <t>VAL-LHHS-12519</t>
        </is>
      </c>
      <c r="B12761" s="7" t="inlineStr">
        <is>
          <t>OBS-LHHS-3009</t>
        </is>
      </c>
      <c r="C12761" s="7" t="inlineStr">
        <is>
          <t>structural</t>
        </is>
      </c>
      <c r="D12761" s="7" t="inlineStr">
        <is>
          <t>[Bill vs, Enacted] = 3,423,604 - 3,383,201 = 40,403</t>
        </is>
      </c>
      <c r="E12761" s="7" t="inlineStr">
        <is>
          <t>40,403 as printed in [Bill vs, Enacted]</t>
        </is>
      </c>
      <c r="F12761" s="7" t="inlineStr">
        <is>
          <t>pass</t>
        </is>
      </c>
      <c r="G12761" s="7" t="inlineStr"/>
      <c r="H12761" s="7" t="inlineStr"/>
      <c r="I12761" s="7" t="inlineStr"/>
    </row>
    <row r="12762">
      <c r="A12762" s="7" t="inlineStr">
        <is>
          <t>VAL-LHHS-12520</t>
        </is>
      </c>
      <c r="B12762" s="7" t="inlineStr">
        <is>
          <t>OBS-LHHS-3009</t>
        </is>
      </c>
      <c r="C12762" s="7" t="inlineStr">
        <is>
          <t>structural</t>
        </is>
      </c>
      <c r="D12762" s="7" t="inlineStr">
        <is>
          <t>[Bill vs. Request] = 3,423,604 - 3,112,032 = 311,572</t>
        </is>
      </c>
      <c r="E12762" s="7" t="inlineStr">
        <is>
          <t>311,572 as printed in [Bill vs. Request]</t>
        </is>
      </c>
      <c r="F12762" s="7" t="inlineStr">
        <is>
          <t>pass</t>
        </is>
      </c>
      <c r="G12762" s="7" t="inlineStr"/>
      <c r="H12762" s="7" t="inlineStr"/>
      <c r="I12762" s="7" t="inlineStr"/>
    </row>
    <row r="12763">
      <c r="A12763" s="7" t="inlineStr">
        <is>
          <t>VAL-LHHS-12521</t>
        </is>
      </c>
      <c r="B12763" s="7" t="inlineStr">
        <is>
          <t>OBS-LHHS-3009</t>
        </is>
      </c>
      <c r="C12763" s="7" t="inlineStr">
        <is>
          <t>source_text</t>
        </is>
      </c>
      <c r="D12763" s="7" t="inlineStr">
        <is>
          <t>amount '3,423,604' and label 'National Heart, Lung, and Blood Institute (NHLBI)' in the transcribed row</t>
        </is>
      </c>
      <c r="E12763" s="7" t="inlineStr">
        <is>
          <t>National Heart, Lung, and Blood Institute (NHLBI)..... D 3,383,201 3,112,032 3,423,604 +40,403 +311,572</t>
        </is>
      </c>
      <c r="F12763" s="7" t="inlineStr">
        <is>
          <t>pass</t>
        </is>
      </c>
      <c r="G12763" s="7" t="inlineStr"/>
      <c r="H12763" s="7" t="inlineStr"/>
      <c r="I12763" s="7" t="inlineStr"/>
    </row>
    <row r="12764">
      <c r="A12764" s="7" t="inlineStr">
        <is>
          <t>VAL-LHHS-12522</t>
        </is>
      </c>
      <c r="B12764" s="7" t="inlineStr">
        <is>
          <t>OBS-LHHS-3009</t>
        </is>
      </c>
      <c r="C12764" s="7" t="inlineStr">
        <is>
          <t>unit</t>
        </is>
      </c>
      <c r="D12764" s="7" t="inlineStr">
        <is>
          <t>thousands (applied, x1,000 to dollars)</t>
        </is>
      </c>
      <c r="E12764" s="7" t="inlineStr">
        <is>
          <t>page 364 declares '(Amounts in Thousands)'</t>
        </is>
      </c>
      <c r="F12764" s="7" t="inlineStr">
        <is>
          <t>pass</t>
        </is>
      </c>
      <c r="G12764" s="7" t="inlineStr"/>
      <c r="H12764" s="7" t="inlineStr"/>
      <c r="I12764" s="7" t="inlineStr"/>
    </row>
    <row r="12765">
      <c r="A12765" s="7" t="inlineStr">
        <is>
          <t>VAL-LHHS-12523</t>
        </is>
      </c>
      <c r="B12765" s="7" t="inlineStr">
        <is>
          <t>OBS-LHHS-3010</t>
        </is>
      </c>
      <c r="C12765" s="7" t="inlineStr">
        <is>
          <t>structural</t>
        </is>
      </c>
      <c r="D12765" s="7" t="inlineStr">
        <is>
          <t>[Bill vs, Enacted] = 3,005,831 - 2,574,091 = 431,740</t>
        </is>
      </c>
      <c r="E12765" s="7" t="inlineStr">
        <is>
          <t>431,740 as printed in [Bill vs, Enacted]</t>
        </is>
      </c>
      <c r="F12765" s="7" t="inlineStr">
        <is>
          <t>pass</t>
        </is>
      </c>
      <c r="G12765" s="7" t="inlineStr"/>
      <c r="H12765" s="7" t="inlineStr"/>
      <c r="I12765" s="7" t="inlineStr"/>
    </row>
    <row r="12766">
      <c r="A12766" s="7" t="inlineStr">
        <is>
          <t>VAL-LHHS-12524</t>
        </is>
      </c>
      <c r="B12766" s="7" t="inlineStr">
        <is>
          <t>OBS-LHHS-3010</t>
        </is>
      </c>
      <c r="C12766" s="7" t="inlineStr">
        <is>
          <t>structural</t>
        </is>
      </c>
      <c r="D12766" s="7" t="inlineStr">
        <is>
          <t>[Bill vs. Request] = 3,005,831 - 1,988,200 = 1,017,631</t>
        </is>
      </c>
      <c r="E12766" s="7" t="inlineStr">
        <is>
          <t>1,017,631 as printed in [Bill vs. Request]</t>
        </is>
      </c>
      <c r="F12766" s="7" t="inlineStr">
        <is>
          <t>pass</t>
        </is>
      </c>
      <c r="G12766" s="7" t="inlineStr"/>
      <c r="H12766" s="7" t="inlineStr"/>
      <c r="I12766" s="7" t="inlineStr"/>
    </row>
    <row r="12767">
      <c r="A12767" s="7" t="inlineStr">
        <is>
          <t>VAL-LHHS-12525</t>
        </is>
      </c>
      <c r="B12767" s="7" t="inlineStr">
        <is>
          <t>OBS-LHHS-3010</t>
        </is>
      </c>
      <c r="C12767" s="7" t="inlineStr">
        <is>
          <t>source_text</t>
        </is>
      </c>
      <c r="D12767" s="7" t="inlineStr">
        <is>
          <t>amount '3,005,831' and label 'National Institute on Aging (NIA). 0' in the transcribed row</t>
        </is>
      </c>
      <c r="E12767" s="7" t="inlineStr">
        <is>
          <t>National Institute on Aging (NIA). 0 2,574,091 1,988,200 3,005,831 +431,740 +1,017,631</t>
        </is>
      </c>
      <c r="F12767" s="7" t="inlineStr">
        <is>
          <t>pass</t>
        </is>
      </c>
      <c r="G12767" s="7" t="inlineStr"/>
      <c r="H12767" s="7" t="inlineStr"/>
      <c r="I12767" s="7" t="inlineStr"/>
    </row>
    <row r="12768">
      <c r="A12768" s="7" t="inlineStr">
        <is>
          <t>VAL-LHHS-12526</t>
        </is>
      </c>
      <c r="B12768" s="7" t="inlineStr">
        <is>
          <t>OBS-LHHS-3010</t>
        </is>
      </c>
      <c r="C12768" s="7" t="inlineStr">
        <is>
          <t>unit</t>
        </is>
      </c>
      <c r="D12768" s="7" t="inlineStr">
        <is>
          <t>thousands (applied, x1,000 to dollars)</t>
        </is>
      </c>
      <c r="E12768" s="7" t="inlineStr">
        <is>
          <t>page 365 declares '(Amounts in Thousands)'</t>
        </is>
      </c>
      <c r="F12768" s="7" t="inlineStr">
        <is>
          <t>pass</t>
        </is>
      </c>
      <c r="G12768" s="7" t="inlineStr"/>
      <c r="H12768" s="7" t="inlineStr"/>
      <c r="I12768" s="7" t="inlineStr"/>
    </row>
    <row r="12769">
      <c r="A12769" s="7" t="inlineStr">
        <is>
          <t>VAL-LHHS-12527</t>
        </is>
      </c>
      <c r="B12769" s="7" t="inlineStr">
        <is>
          <t>OBS-LHHS-3011</t>
        </is>
      </c>
      <c r="C12769" s="7" t="inlineStr">
        <is>
          <t>structural</t>
        </is>
      </c>
      <c r="D12769" s="7" t="inlineStr">
        <is>
          <t>[Bill vs, Enacted] = 515,658 - 509,573 = 6,085</t>
        </is>
      </c>
      <c r="E12769" s="7" t="inlineStr">
        <is>
          <t>6,085 as printed in [Bill vs, Enacted]</t>
        </is>
      </c>
      <c r="F12769" s="7" t="inlineStr">
        <is>
          <t>pass</t>
        </is>
      </c>
      <c r="G12769" s="7" t="inlineStr"/>
      <c r="H12769" s="7" t="inlineStr"/>
      <c r="I12769" s="7" t="inlineStr"/>
    </row>
    <row r="12770">
      <c r="A12770" s="7" t="inlineStr">
        <is>
          <t>VAL-LHHS-12528</t>
        </is>
      </c>
      <c r="B12770" s="7" t="inlineStr">
        <is>
          <t>OBS-LHHS-3011</t>
        </is>
      </c>
      <c r="C12770" s="7" t="inlineStr">
        <is>
          <t>structural</t>
        </is>
      </c>
      <c r="D12770" s="7" t="inlineStr">
        <is>
          <t>[Bill vs. Request] = 515,658 - 469,109 = 46,549</t>
        </is>
      </c>
      <c r="E12770" s="7" t="inlineStr">
        <is>
          <t>46,549 as printed in [Bill vs. Request]</t>
        </is>
      </c>
      <c r="F12770" s="7" t="inlineStr">
        <is>
          <t>pass</t>
        </is>
      </c>
      <c r="G12770" s="7" t="inlineStr"/>
      <c r="H12770" s="7" t="inlineStr"/>
      <c r="I12770" s="7" t="inlineStr"/>
    </row>
    <row r="12771">
      <c r="A12771" s="7" t="inlineStr">
        <is>
          <t>VAL-LHHS-12529</t>
        </is>
      </c>
      <c r="B12771" s="7" t="inlineStr">
        <is>
          <t>OBS-LHHS-3011</t>
        </is>
      </c>
      <c r="C12771" s="7" t="inlineStr">
        <is>
          <t>source_text</t>
        </is>
      </c>
      <c r="D12771" s="7" t="inlineStr">
        <is>
          <t>amount '515,658' and label 'National Institute on Alcohol Abuse and Alcoholism (NIAAA)' in the transcribed row</t>
        </is>
      </c>
      <c r="E12771" s="7" t="inlineStr">
        <is>
          <t>National Institute on Alcohol Abuse and Alcoholism (NIAAA) 509,573 469,109 515,658 +6,085 +46,549</t>
        </is>
      </c>
      <c r="F12771" s="7" t="inlineStr">
        <is>
          <t>pass</t>
        </is>
      </c>
      <c r="G12771" s="7" t="inlineStr"/>
      <c r="H12771" s="7" t="inlineStr"/>
      <c r="I12771" s="7" t="inlineStr"/>
    </row>
    <row r="12772">
      <c r="A12772" s="7" t="inlineStr">
        <is>
          <t>VAL-LHHS-12530</t>
        </is>
      </c>
      <c r="B12772" s="7" t="inlineStr">
        <is>
          <t>OBS-LHHS-3011</t>
        </is>
      </c>
      <c r="C12772" s="7" t="inlineStr">
        <is>
          <t>unit</t>
        </is>
      </c>
      <c r="D12772" s="7" t="inlineStr">
        <is>
          <t>thousands (applied, x1,000 to dollars)</t>
        </is>
      </c>
      <c r="E12772" s="7" t="inlineStr">
        <is>
          <t>page 365 declares '(Amounts in Thousands)'</t>
        </is>
      </c>
      <c r="F12772" s="7" t="inlineStr">
        <is>
          <t>pass</t>
        </is>
      </c>
      <c r="G12772" s="7" t="inlineStr"/>
      <c r="H12772" s="7" t="inlineStr"/>
      <c r="I12772" s="7" t="inlineStr"/>
    </row>
    <row r="12773">
      <c r="A12773" s="7" t="inlineStr">
        <is>
          <t>VAL-LHHS-12531</t>
        </is>
      </c>
      <c r="B12773" s="7" t="inlineStr">
        <is>
          <t>OBS-LHHS-3012</t>
        </is>
      </c>
      <c r="C12773" s="7" t="inlineStr">
        <is>
          <t>structural</t>
        </is>
      </c>
      <c r="D12773" s="7" t="inlineStr">
        <is>
          <t>[Bill vs, Enacted] = 5,368,029 - 5,260,210 = 107,819</t>
        </is>
      </c>
      <c r="E12773" s="7" t="inlineStr">
        <is>
          <t>107,819 as printed in [Bill vs, Enacted]</t>
        </is>
      </c>
      <c r="F12773" s="7" t="inlineStr">
        <is>
          <t>pass</t>
        </is>
      </c>
      <c r="G12773" s="7" t="inlineStr"/>
      <c r="H12773" s="7" t="inlineStr"/>
      <c r="I12773" s="7" t="inlineStr"/>
    </row>
    <row r="12774">
      <c r="A12774" s="7" t="inlineStr">
        <is>
          <t>VAL-LHHS-12532</t>
        </is>
      </c>
      <c r="B12774" s="7" t="inlineStr">
        <is>
          <t>OBS-LHHS-3012</t>
        </is>
      </c>
      <c r="C12774" s="7" t="inlineStr">
        <is>
          <t>structural</t>
        </is>
      </c>
      <c r="D12774" s="7" t="inlineStr">
        <is>
          <t>[Bill vs. Request] = 5,368,029 - 4,761,948 = 606,081</t>
        </is>
      </c>
      <c r="E12774" s="7" t="inlineStr">
        <is>
          <t>606,081 as printed in [Bill vs. Request]</t>
        </is>
      </c>
      <c r="F12774" s="7" t="inlineStr">
        <is>
          <t>pass</t>
        </is>
      </c>
      <c r="G12774" s="7" t="inlineStr"/>
      <c r="H12774" s="7" t="inlineStr"/>
      <c r="I12774" s="7" t="inlineStr"/>
    </row>
    <row r="12775">
      <c r="A12775" s="7" t="inlineStr">
        <is>
          <t>VAL-LHHS-12533</t>
        </is>
      </c>
      <c r="B12775" s="7" t="inlineStr">
        <is>
          <t>OBS-LHHS-3012</t>
        </is>
      </c>
      <c r="C12775" s="7" t="inlineStr">
        <is>
          <t>source_text</t>
        </is>
      </c>
      <c r="D12775" s="7" t="inlineStr">
        <is>
          <t>amount '5,368,029' and label 'National Institute of Allergy and Infectious Diseases (NIAID)' in the transcribed row</t>
        </is>
      </c>
      <c r="E12775" s="7" t="inlineStr">
        <is>
          <t>National Institute of Allergy and Infectious Diseases (NIAID)............................................... D 5,260,210 4,761,948 5,368,029 +107,819 +606,081</t>
        </is>
      </c>
      <c r="F12775" s="7" t="inlineStr">
        <is>
          <t>pass</t>
        </is>
      </c>
      <c r="G12775" s="7" t="inlineStr"/>
      <c r="H12775" s="7" t="inlineStr"/>
      <c r="I12775" s="7" t="inlineStr"/>
    </row>
    <row r="12776">
      <c r="A12776" s="7" t="inlineStr">
        <is>
          <t>VAL-LHHS-12534</t>
        </is>
      </c>
      <c r="B12776" s="7" t="inlineStr">
        <is>
          <t>OBS-LHHS-3012</t>
        </is>
      </c>
      <c r="C12776" s="7" t="inlineStr">
        <is>
          <t>unit</t>
        </is>
      </c>
      <c r="D12776" s="7" t="inlineStr">
        <is>
          <t>thousands (applied, x1,000 to dollars)</t>
        </is>
      </c>
      <c r="E12776" s="7" t="inlineStr">
        <is>
          <t>page 364 declares '(Amounts in Thousands)'</t>
        </is>
      </c>
      <c r="F12776" s="7" t="inlineStr">
        <is>
          <t>pass</t>
        </is>
      </c>
      <c r="G12776" s="7" t="inlineStr"/>
      <c r="H12776" s="7" t="inlineStr"/>
      <c r="I12776" s="7" t="inlineStr"/>
    </row>
    <row r="12777">
      <c r="A12777" s="7" t="inlineStr">
        <is>
          <t>VAL-LHHS-12535</t>
        </is>
      </c>
      <c r="B12777" s="7" t="inlineStr">
        <is>
          <t>OBS-LHHS-3013</t>
        </is>
      </c>
      <c r="C12777" s="7" t="inlineStr">
        <is>
          <t>structural</t>
        </is>
      </c>
      <c r="D12777" s="7" t="inlineStr">
        <is>
          <t>[Bill vs, Enacted] = 593,663 - 586,661 = 7,002</t>
        </is>
      </c>
      <c r="E12777" s="7" t="inlineStr">
        <is>
          <t>7,002 as printed in [Bill vs, Enacted]</t>
        </is>
      </c>
      <c r="F12777" s="7" t="inlineStr">
        <is>
          <t>pass</t>
        </is>
      </c>
      <c r="G12777" s="7" t="inlineStr"/>
      <c r="H12777" s="7" t="inlineStr"/>
      <c r="I12777" s="7" t="inlineStr"/>
    </row>
    <row r="12778">
      <c r="A12778" s="7" t="inlineStr">
        <is>
          <t>VAL-LHHS-12536</t>
        </is>
      </c>
      <c r="B12778" s="7" t="inlineStr">
        <is>
          <t>OBS-LHHS-3013</t>
        </is>
      </c>
      <c r="C12778" s="7" t="inlineStr">
        <is>
          <t>structural</t>
        </is>
      </c>
      <c r="D12778" s="7" t="inlineStr">
        <is>
          <t>[Bill vs. Request] = 593,663 - 545,494 = 48,169</t>
        </is>
      </c>
      <c r="E12778" s="7" t="inlineStr">
        <is>
          <t>48,169 as printed in [Bill vs. Request]</t>
        </is>
      </c>
      <c r="F12778" s="7" t="inlineStr">
        <is>
          <t>pass</t>
        </is>
      </c>
      <c r="G12778" s="7" t="inlineStr"/>
      <c r="H12778" s="7" t="inlineStr"/>
      <c r="I12778" s="7" t="inlineStr"/>
    </row>
    <row r="12779">
      <c r="A12779" s="7" t="inlineStr">
        <is>
          <t>VAL-LHHS-12537</t>
        </is>
      </c>
      <c r="B12779" s="7" t="inlineStr">
        <is>
          <t>OBS-LHHS-3013</t>
        </is>
      </c>
      <c r="C12779" s="7" t="inlineStr">
        <is>
          <t>source_text</t>
        </is>
      </c>
      <c r="D12779" s="7" t="inlineStr">
        <is>
          <t>amount '593,663' and label 'National Institute of Arthritis and Musculoskeletal and Skin Diseases (NIAMS)' in the transcribed row</t>
        </is>
      </c>
      <c r="E12779" s="7" t="inlineStr">
        <is>
          <t>National Institute of Arthritis and Musculoskeletal and Skin Diseases (NIAMS) 586,661 545,494 593,663 +7,002 +48,169</t>
        </is>
      </c>
      <c r="F12779" s="7" t="inlineStr">
        <is>
          <t>pass</t>
        </is>
      </c>
      <c r="G12779" s="7" t="inlineStr"/>
      <c r="H12779" s="7" t="inlineStr"/>
      <c r="I12779" s="7" t="inlineStr"/>
    </row>
    <row r="12780">
      <c r="A12780" s="7" t="inlineStr">
        <is>
          <t>VAL-LHHS-12538</t>
        </is>
      </c>
      <c r="B12780" s="7" t="inlineStr">
        <is>
          <t>OBS-LHHS-3013</t>
        </is>
      </c>
      <c r="C12780" s="7" t="inlineStr">
        <is>
          <t>unit</t>
        </is>
      </c>
      <c r="D12780" s="7" t="inlineStr">
        <is>
          <t>thousands (applied, x1,000 to dollars)</t>
        </is>
      </c>
      <c r="E12780" s="7" t="inlineStr">
        <is>
          <t>page 365 declares '(Amounts in Thousands)'</t>
        </is>
      </c>
      <c r="F12780" s="7" t="inlineStr">
        <is>
          <t>pass</t>
        </is>
      </c>
      <c r="G12780" s="7" t="inlineStr"/>
      <c r="H12780" s="7" t="inlineStr"/>
      <c r="I12780" s="7" t="inlineStr"/>
    </row>
    <row r="12781">
      <c r="A12781" s="7" t="inlineStr">
        <is>
          <t>VAL-LHHS-12539</t>
        </is>
      </c>
      <c r="B12781" s="7" t="inlineStr">
        <is>
          <t>OBS-LHHS-3014</t>
        </is>
      </c>
      <c r="C12781" s="7" t="inlineStr">
        <is>
          <t>structural</t>
        </is>
      </c>
      <c r="D12781" s="7" t="inlineStr">
        <is>
          <t>[Bill vs, Enacted] = 382,384 - 377,871 = 4,513</t>
        </is>
      </c>
      <c r="E12781" s="7" t="inlineStr">
        <is>
          <t>4,513 as printed in [Bill vs, Enacted]</t>
        </is>
      </c>
      <c r="F12781" s="7" t="inlineStr">
        <is>
          <t>pass</t>
        </is>
      </c>
      <c r="G12781" s="7" t="inlineStr"/>
      <c r="H12781" s="7" t="inlineStr"/>
      <c r="I12781" s="7" t="inlineStr"/>
    </row>
    <row r="12782">
      <c r="A12782" s="7" t="inlineStr">
        <is>
          <t>VAL-LHHS-12540</t>
        </is>
      </c>
      <c r="B12782" s="7" t="inlineStr">
        <is>
          <t>OBS-LHHS-3014</t>
        </is>
      </c>
      <c r="C12782" s="7" t="inlineStr">
        <is>
          <t>structural</t>
        </is>
      </c>
      <c r="D12782" s="7" t="inlineStr">
        <is>
          <t>[Bill vs. Request] = 382,384 - 346,550 = 35,834</t>
        </is>
      </c>
      <c r="E12782" s="7" t="inlineStr">
        <is>
          <t>35,834 as printed in [Bill vs. Request]</t>
        </is>
      </c>
      <c r="F12782" s="7" t="inlineStr">
        <is>
          <t>pass</t>
        </is>
      </c>
      <c r="G12782" s="7" t="inlineStr"/>
      <c r="H12782" s="7" t="inlineStr"/>
      <c r="I12782" s="7" t="inlineStr"/>
    </row>
    <row r="12783">
      <c r="A12783" s="7" t="inlineStr">
        <is>
          <t>VAL-LHHS-12541</t>
        </is>
      </c>
      <c r="B12783" s="7" t="inlineStr">
        <is>
          <t>OBS-LHHS-3014</t>
        </is>
      </c>
      <c r="C12783" s="7" t="inlineStr">
        <is>
          <t>source_text</t>
        </is>
      </c>
      <c r="D12783" s="7" t="inlineStr">
        <is>
          <t>amount '382,384' and label 'National Institute of Biomedical Imaging and Bioengineering (NIBIB)' in the transcribed row</t>
        </is>
      </c>
      <c r="E12783" s="7" t="inlineStr">
        <is>
          <t>National Institute of Biomedical Imaging and Bioengineering (NIBIB) 377,871 346,550 382,384 +4,513 +35,834</t>
        </is>
      </c>
      <c r="F12783" s="7" t="inlineStr">
        <is>
          <t>pass</t>
        </is>
      </c>
      <c r="G12783" s="7" t="inlineStr"/>
      <c r="H12783" s="7" t="inlineStr"/>
      <c r="I12783" s="7" t="inlineStr"/>
    </row>
    <row r="12784">
      <c r="A12784" s="7" t="inlineStr">
        <is>
          <t>VAL-LHHS-12542</t>
        </is>
      </c>
      <c r="B12784" s="7" t="inlineStr">
        <is>
          <t>OBS-LHHS-3014</t>
        </is>
      </c>
      <c r="C12784" s="7" t="inlineStr">
        <is>
          <t>unit</t>
        </is>
      </c>
      <c r="D12784" s="7" t="inlineStr">
        <is>
          <t>thousands (applied, x1,000 to dollars)</t>
        </is>
      </c>
      <c r="E12784" s="7" t="inlineStr">
        <is>
          <t>page 365 declares '(Amounts in Thousands)'</t>
        </is>
      </c>
      <c r="F12784" s="7" t="inlineStr">
        <is>
          <t>pass</t>
        </is>
      </c>
      <c r="G12784" s="7" t="inlineStr"/>
      <c r="H12784" s="7" t="inlineStr"/>
      <c r="I12784" s="7" t="inlineStr"/>
    </row>
    <row r="12785">
      <c r="A12785" s="7" t="inlineStr">
        <is>
          <t>VAL-LHHS-12543</t>
        </is>
      </c>
      <c r="B12785" s="7" t="inlineStr">
        <is>
          <t>OBS-LHHS-3015</t>
        </is>
      </c>
      <c r="C12785" s="7" t="inlineStr">
        <is>
          <t>structural</t>
        </is>
      </c>
      <c r="D12785" s="7" t="inlineStr">
        <is>
          <t>[Bill vs, Enacted] = 1,469,346 - 1,452,006 = 17,340</t>
        </is>
      </c>
      <c r="E12785" s="7" t="inlineStr">
        <is>
          <t>17,340 as printed in [Bill vs, Enacted]</t>
        </is>
      </c>
      <c r="F12785" s="7" t="inlineStr">
        <is>
          <t>pass</t>
        </is>
      </c>
      <c r="G12785" s="7" t="inlineStr"/>
      <c r="H12785" s="7" t="inlineStr"/>
      <c r="I12785" s="7" t="inlineStr"/>
    </row>
    <row r="12786">
      <c r="A12786" s="7" t="inlineStr">
        <is>
          <t>VAL-LHHS-12544</t>
        </is>
      </c>
      <c r="B12786" s="7" t="inlineStr">
        <is>
          <t>OBS-LHHS-3015</t>
        </is>
      </c>
      <c r="C12786" s="7" t="inlineStr">
        <is>
          <t>structural</t>
        </is>
      </c>
      <c r="D12786" s="7" t="inlineStr">
        <is>
          <t>[Bill vs. Request] = 1,469,346 - 1,339,592 = 129,754</t>
        </is>
      </c>
      <c r="E12786" s="7" t="inlineStr">
        <is>
          <t>129,754 as printed in [Bill vs. Request]</t>
        </is>
      </c>
      <c r="F12786" s="7" t="inlineStr">
        <is>
          <t>pass</t>
        </is>
      </c>
      <c r="G12786" s="7" t="inlineStr"/>
      <c r="H12786" s="7" t="inlineStr"/>
      <c r="I12786" s="7" t="inlineStr"/>
    </row>
    <row r="12787">
      <c r="A12787" s="7" t="inlineStr">
        <is>
          <t>VAL-LHHS-12545</t>
        </is>
      </c>
      <c r="B12787" s="7" t="inlineStr">
        <is>
          <t>OBS-LHHS-3015</t>
        </is>
      </c>
      <c r="C12787" s="7" t="inlineStr">
        <is>
          <t>source_text</t>
        </is>
      </c>
      <c r="D12787" s="7" t="inlineStr">
        <is>
          <t>amount '1,469,346' and label 'Eunice Kennedy Shriver National Institute of Child Health and Human Development (NICHD)' in the transcribed row</t>
        </is>
      </c>
      <c r="E12787" s="7" t="inlineStr">
        <is>
          <t>Eunice Kennedy Shriver National Institute of Child Health and Human Development (NICHD) 1,452,006 1,339,592 1,469,346 +17,340 +129,754</t>
        </is>
      </c>
      <c r="F12787" s="7" t="inlineStr">
        <is>
          <t>pass</t>
        </is>
      </c>
      <c r="G12787" s="7" t="inlineStr"/>
      <c r="H12787" s="7" t="inlineStr"/>
      <c r="I12787" s="7" t="inlineStr"/>
    </row>
    <row r="12788">
      <c r="A12788" s="7" t="inlineStr">
        <is>
          <t>VAL-LHHS-12546</t>
        </is>
      </c>
      <c r="B12788" s="7" t="inlineStr">
        <is>
          <t>OBS-LHHS-3015</t>
        </is>
      </c>
      <c r="C12788" s="7" t="inlineStr">
        <is>
          <t>unit</t>
        </is>
      </c>
      <c r="D12788" s="7" t="inlineStr">
        <is>
          <t>thousands (applied, x1,000 to dollars)</t>
        </is>
      </c>
      <c r="E12788" s="7" t="inlineStr">
        <is>
          <t>page 365 declares '(Amounts in Thousands)'</t>
        </is>
      </c>
      <c r="F12788" s="7" t="inlineStr">
        <is>
          <t>pass</t>
        </is>
      </c>
      <c r="G12788" s="7" t="inlineStr"/>
      <c r="H12788" s="7" t="inlineStr"/>
      <c r="I12788" s="7" t="inlineStr"/>
    </row>
    <row r="12789">
      <c r="A12789" s="7" t="inlineStr">
        <is>
          <t>VAL-LHHS-12547</t>
        </is>
      </c>
      <c r="B12789" s="7" t="inlineStr">
        <is>
          <t>OBS-LHHS-3016</t>
        </is>
      </c>
      <c r="C12789" s="7" t="inlineStr">
        <is>
          <t>structural</t>
        </is>
      </c>
      <c r="D12789" s="7" t="inlineStr">
        <is>
          <t>[Bill vs, Enacted] = 1,400,126 - 1,383,603 = 16,523</t>
        </is>
      </c>
      <c r="E12789" s="7" t="inlineStr">
        <is>
          <t>16,523 as printed in [Bill vs, Enacted]</t>
        </is>
      </c>
      <c r="F12789" s="7" t="inlineStr">
        <is>
          <t>pass</t>
        </is>
      </c>
      <c r="G12789" s="7" t="inlineStr"/>
      <c r="H12789" s="7" t="inlineStr"/>
      <c r="I12789" s="7" t="inlineStr"/>
    </row>
    <row r="12790">
      <c r="A12790" s="7" t="inlineStr">
        <is>
          <t>VAL-LHHS-12548</t>
        </is>
      </c>
      <c r="B12790" s="7" t="inlineStr">
        <is>
          <t>OBS-LHHS-3016</t>
        </is>
      </c>
      <c r="C12790" s="7" t="inlineStr">
        <is>
          <t>structural</t>
        </is>
      </c>
      <c r="D12790" s="7" t="inlineStr">
        <is>
          <t>[Bill vs. Request] = 1,400,126 - 1,137,403 = 262,723</t>
        </is>
      </c>
      <c r="E12790" s="7" t="inlineStr">
        <is>
          <t>262,723 as printed in [Bill vs. Request]</t>
        </is>
      </c>
      <c r="F12790" s="7" t="inlineStr">
        <is>
          <t>pass</t>
        </is>
      </c>
      <c r="G12790" s="7" t="inlineStr"/>
      <c r="H12790" s="7" t="inlineStr"/>
      <c r="I12790" s="7" t="inlineStr"/>
    </row>
    <row r="12791">
      <c r="A12791" s="7" t="inlineStr">
        <is>
          <t>VAL-LHHS-12549</t>
        </is>
      </c>
      <c r="B12791" s="7" t="inlineStr">
        <is>
          <t>OBS-LHHS-3016</t>
        </is>
      </c>
      <c r="C12791" s="7" t="inlineStr">
        <is>
          <t>source_text</t>
        </is>
      </c>
      <c r="D12791" s="7" t="inlineStr">
        <is>
          <t>amount '1,400,126' and label 'National Institute on Drug Abuse (NIDA)' in the transcribed row</t>
        </is>
      </c>
      <c r="E12791" s="7" t="inlineStr">
        <is>
          <t>National Institute on Drug Abuse (NIDA) 1,383,603 1,137,403 1,400,126 +16,523 +262,723</t>
        </is>
      </c>
      <c r="F12791" s="7" t="inlineStr">
        <is>
          <t>pass</t>
        </is>
      </c>
      <c r="G12791" s="7" t="inlineStr"/>
      <c r="H12791" s="7" t="inlineStr"/>
      <c r="I12791" s="7" t="inlineStr"/>
    </row>
    <row r="12792">
      <c r="A12792" s="7" t="inlineStr">
        <is>
          <t>VAL-LHHS-12550</t>
        </is>
      </c>
      <c r="B12792" s="7" t="inlineStr">
        <is>
          <t>OBS-LHHS-3016</t>
        </is>
      </c>
      <c r="C12792" s="7" t="inlineStr">
        <is>
          <t>unit</t>
        </is>
      </c>
      <c r="D12792" s="7" t="inlineStr">
        <is>
          <t>thousands (applied, x1,000 to dollars)</t>
        </is>
      </c>
      <c r="E12792" s="7" t="inlineStr">
        <is>
          <t>page 365 declares '(Amounts in Thousands)'</t>
        </is>
      </c>
      <c r="F12792" s="7" t="inlineStr">
        <is>
          <t>pass</t>
        </is>
      </c>
      <c r="G12792" s="7" t="inlineStr"/>
      <c r="H12792" s="7" t="inlineStr"/>
      <c r="I12792" s="7" t="inlineStr"/>
    </row>
    <row r="12793">
      <c r="A12793" s="7" t="inlineStr">
        <is>
          <t>VAL-LHHS-12551</t>
        </is>
      </c>
      <c r="B12793" s="7" t="inlineStr">
        <is>
          <t>OBS-LHHS-3017</t>
        </is>
      </c>
      <c r="C12793" s="7" t="inlineStr">
        <is>
          <t>structural</t>
        </is>
      </c>
      <c r="D12793" s="7" t="inlineStr">
        <is>
          <t>[Bill vs, Enacted] = 465,467 - 459,974 = 5,493</t>
        </is>
      </c>
      <c r="E12793" s="7" t="inlineStr">
        <is>
          <t>5,493 as printed in [Bill vs, Enacted]</t>
        </is>
      </c>
      <c r="F12793" s="7" t="inlineStr">
        <is>
          <t>pass</t>
        </is>
      </c>
      <c r="G12793" s="7" t="inlineStr"/>
      <c r="H12793" s="7" t="inlineStr"/>
      <c r="I12793" s="7" t="inlineStr"/>
    </row>
    <row r="12794">
      <c r="A12794" s="7" t="inlineStr">
        <is>
          <t>VAL-LHHS-12552</t>
        </is>
      </c>
      <c r="B12794" s="7" t="inlineStr">
        <is>
          <t>OBS-LHHS-3017</t>
        </is>
      </c>
      <c r="C12794" s="7" t="inlineStr">
        <is>
          <t>structural</t>
        </is>
      </c>
      <c r="D12794" s="7" t="inlineStr">
        <is>
          <t>[Bill vs. Request] = 465,467 - 423,992 = 41,475</t>
        </is>
      </c>
      <c r="E12794" s="7" t="inlineStr">
        <is>
          <t>41,475 as printed in [Bill vs. Request]</t>
        </is>
      </c>
      <c r="F12794" s="7" t="inlineStr">
        <is>
          <t>pass</t>
        </is>
      </c>
      <c r="G12794" s="7" t="inlineStr"/>
      <c r="H12794" s="7" t="inlineStr"/>
      <c r="I12794" s="7" t="inlineStr"/>
    </row>
    <row r="12795">
      <c r="A12795" s="7" t="inlineStr">
        <is>
          <t>VAL-LHHS-12553</t>
        </is>
      </c>
      <c r="B12795" s="7" t="inlineStr">
        <is>
          <t>OBS-LHHS-3017</t>
        </is>
      </c>
      <c r="C12795" s="7" t="inlineStr">
        <is>
          <t>source_text</t>
        </is>
      </c>
      <c r="D12795" s="7" t="inlineStr">
        <is>
          <t>amount '465,467' and label 'National Institute on Deafness and Other Communication Disorders (NIDCD). 0' in the transcribed row</t>
        </is>
      </c>
      <c r="E12795" s="7" t="inlineStr">
        <is>
          <t>National Institute on Deafness and Other Communication Disorders (NIDCD). 0 459,974 423,992 465,467 +5,493 +41,475</t>
        </is>
      </c>
      <c r="F12795" s="7" t="inlineStr">
        <is>
          <t>pass</t>
        </is>
      </c>
      <c r="G12795" s="7" t="inlineStr"/>
      <c r="H12795" s="7" t="inlineStr"/>
      <c r="I12795" s="7" t="inlineStr"/>
    </row>
    <row r="12796">
      <c r="A12796" s="7" t="inlineStr">
        <is>
          <t>VAL-LHHS-12554</t>
        </is>
      </c>
      <c r="B12796" s="7" t="inlineStr">
        <is>
          <t>OBS-LHHS-3017</t>
        </is>
      </c>
      <c r="C12796" s="7" t="inlineStr">
        <is>
          <t>unit</t>
        </is>
      </c>
      <c r="D12796" s="7" t="inlineStr">
        <is>
          <t>thousands (applied, x1,000 to dollars)</t>
        </is>
      </c>
      <c r="E12796" s="7" t="inlineStr">
        <is>
          <t>page 365 declares '(Amounts in Thousands)'</t>
        </is>
      </c>
      <c r="F12796" s="7" t="inlineStr">
        <is>
          <t>pass</t>
        </is>
      </c>
      <c r="G12796" s="7" t="inlineStr"/>
      <c r="H12796" s="7" t="inlineStr"/>
      <c r="I12796" s="7" t="inlineStr"/>
    </row>
    <row r="12797">
      <c r="A12797" s="7" t="inlineStr">
        <is>
          <t>VAL-LHHS-12555</t>
        </is>
      </c>
      <c r="B12797" s="7" t="inlineStr">
        <is>
          <t>OBS-LHHS-3018</t>
        </is>
      </c>
      <c r="C12797" s="7" t="inlineStr">
        <is>
          <t>structural</t>
        </is>
      </c>
      <c r="D12797" s="7" t="inlineStr">
        <is>
          <t>[Bill vs, Enacted] = 453,082 - 447,735 = 5,347</t>
        </is>
      </c>
      <c r="E12797" s="7" t="inlineStr">
        <is>
          <t>5,347 as printed in [Bill vs, Enacted]</t>
        </is>
      </c>
      <c r="F12797" s="7" t="inlineStr">
        <is>
          <t>pass</t>
        </is>
      </c>
      <c r="G12797" s="7" t="inlineStr"/>
      <c r="H12797" s="7" t="inlineStr"/>
      <c r="I12797" s="7" t="inlineStr"/>
    </row>
    <row r="12798">
      <c r="A12798" s="7" t="inlineStr">
        <is>
          <t>VAL-LHHS-12556</t>
        </is>
      </c>
      <c r="B12798" s="7" t="inlineStr">
        <is>
          <t>OBS-LHHS-3018</t>
        </is>
      </c>
      <c r="C12798" s="7" t="inlineStr">
        <is>
          <t>structural</t>
        </is>
      </c>
      <c r="D12798" s="7" t="inlineStr">
        <is>
          <t>[Bill vs. Request] = 453,082 - 413,196 = 39,886</t>
        </is>
      </c>
      <c r="E12798" s="7" t="inlineStr">
        <is>
          <t>39,886 as printed in [Bill vs. Request]</t>
        </is>
      </c>
      <c r="F12798" s="7" t="inlineStr">
        <is>
          <t>pass</t>
        </is>
      </c>
      <c r="G12798" s="7" t="inlineStr"/>
      <c r="H12798" s="7" t="inlineStr"/>
      <c r="I12798" s="7" t="inlineStr"/>
    </row>
    <row r="12799">
      <c r="A12799" s="7" t="inlineStr">
        <is>
          <t>VAL-LHHS-12557</t>
        </is>
      </c>
      <c r="B12799" s="7" t="inlineStr">
        <is>
          <t>OBS-LHHS-3018</t>
        </is>
      </c>
      <c r="C12799" s="7" t="inlineStr">
        <is>
          <t>source_text</t>
        </is>
      </c>
      <c r="D12799" s="7" t="inlineStr">
        <is>
          <t>amount '453,082' and label 'National Institute of Dental and Craniofacial Research (NIDCR)' in the transcribed row</t>
        </is>
      </c>
      <c r="E12799" s="7" t="inlineStr">
        <is>
          <t>National Institute of Dental and Craniofacial Research (NIDCR)............................................... D 447,735 413,196 453,082 +5,347 +39,886</t>
        </is>
      </c>
      <c r="F12799" s="7" t="inlineStr">
        <is>
          <t>pass</t>
        </is>
      </c>
      <c r="G12799" s="7" t="inlineStr"/>
      <c r="H12799" s="7" t="inlineStr"/>
      <c r="I12799" s="7" t="inlineStr"/>
    </row>
    <row r="12800">
      <c r="A12800" s="7" t="inlineStr">
        <is>
          <t>VAL-LHHS-12558</t>
        </is>
      </c>
      <c r="B12800" s="7" t="inlineStr">
        <is>
          <t>OBS-LHHS-3018</t>
        </is>
      </c>
      <c r="C12800" s="7" t="inlineStr">
        <is>
          <t>unit</t>
        </is>
      </c>
      <c r="D12800" s="7" t="inlineStr">
        <is>
          <t>thousands (applied, x1,000 to dollars)</t>
        </is>
      </c>
      <c r="E12800" s="7" t="inlineStr">
        <is>
          <t>page 364 declares '(Amounts in Thousands)'</t>
        </is>
      </c>
      <c r="F12800" s="7" t="inlineStr">
        <is>
          <t>pass</t>
        </is>
      </c>
      <c r="G12800" s="7" t="inlineStr"/>
      <c r="H12800" s="7" t="inlineStr"/>
      <c r="I12800" s="7" t="inlineStr"/>
    </row>
    <row r="12801">
      <c r="A12801" s="7" t="inlineStr">
        <is>
          <t>VAL-LHHS-12559</t>
        </is>
      </c>
      <c r="B12801" s="7" t="inlineStr">
        <is>
          <t>OBS-LHHS-3019</t>
        </is>
      </c>
      <c r="C12801" s="7" t="inlineStr">
        <is>
          <t>structural</t>
        </is>
      </c>
      <c r="D12801" s="7" t="inlineStr">
        <is>
          <t>[Bill vs, Enacted] = 1,994,333 - 1,970,797 = 23,536</t>
        </is>
      </c>
      <c r="E12801" s="7" t="inlineStr">
        <is>
          <t>23,536 as printed in [Bill vs, Enacted]</t>
        </is>
      </c>
      <c r="F12801" s="7" t="inlineStr">
        <is>
          <t>pass</t>
        </is>
      </c>
      <c r="G12801" s="7" t="inlineStr"/>
      <c r="H12801" s="7" t="inlineStr"/>
      <c r="I12801" s="7" t="inlineStr"/>
    </row>
    <row r="12802">
      <c r="A12802" s="7" t="inlineStr">
        <is>
          <t>VAL-LHHS-12560</t>
        </is>
      </c>
      <c r="B12802" s="7" t="inlineStr">
        <is>
          <t>OBS-LHHS-3019</t>
        </is>
      </c>
      <c r="C12802" s="7" t="inlineStr">
        <is>
          <t>structural</t>
        </is>
      </c>
      <c r="D12802" s="7" t="inlineStr">
        <is>
          <t>[Bill vs. Request] = 1,994,333 - 1,965,434 = 28,899</t>
        </is>
      </c>
      <c r="E12802" s="7" t="inlineStr">
        <is>
          <t>28,899 as printed in [Bill vs. Request]</t>
        </is>
      </c>
      <c r="F12802" s="7" t="inlineStr">
        <is>
          <t>pass</t>
        </is>
      </c>
      <c r="G12802" s="7" t="inlineStr"/>
      <c r="H12802" s="7" t="inlineStr"/>
      <c r="I12802" s="7" t="inlineStr"/>
    </row>
    <row r="12803">
      <c r="A12803" s="7" t="inlineStr">
        <is>
          <t>VAL-LHHS-12561</t>
        </is>
      </c>
      <c r="B12803" s="7" t="inlineStr">
        <is>
          <t>OBS-LHHS-3019</t>
        </is>
      </c>
      <c r="C12803" s="7" t="inlineStr">
        <is>
          <t>source_text</t>
        </is>
      </c>
      <c r="D12803" s="7" t="inlineStr">
        <is>
          <t>amount '1,994,333' and label 'National Institute of Diabetes and Digestive and Kidney Diseases (NIDDK)' in the transcribed row</t>
        </is>
      </c>
      <c r="E12803" s="7" t="inlineStr">
        <is>
          <t>National Institute of Diabetes and Digestive and Kidney Diseases (NIDDK).............................. D 1,970,797 1,965,434 1,994,333 +23,536 +28,899</t>
        </is>
      </c>
      <c r="F12803" s="7" t="inlineStr">
        <is>
          <t>pass</t>
        </is>
      </c>
      <c r="G12803" s="7" t="inlineStr"/>
      <c r="H12803" s="7" t="inlineStr"/>
      <c r="I12803" s="7" t="inlineStr"/>
    </row>
    <row r="12804">
      <c r="A12804" s="7" t="inlineStr">
        <is>
          <t>VAL-LHHS-12562</t>
        </is>
      </c>
      <c r="B12804" s="7" t="inlineStr">
        <is>
          <t>OBS-LHHS-3019</t>
        </is>
      </c>
      <c r="C12804" s="7" t="inlineStr">
        <is>
          <t>unit</t>
        </is>
      </c>
      <c r="D12804" s="7" t="inlineStr">
        <is>
          <t>thousands (applied, x1,000 to dollars)</t>
        </is>
      </c>
      <c r="E12804" s="7" t="inlineStr">
        <is>
          <t>page 364 declares '(Amounts in Thousands)'</t>
        </is>
      </c>
      <c r="F12804" s="7" t="inlineStr">
        <is>
          <t>pass</t>
        </is>
      </c>
      <c r="G12804" s="7" t="inlineStr"/>
      <c r="H12804" s="7" t="inlineStr"/>
      <c r="I12804" s="7" t="inlineStr"/>
    </row>
    <row r="12805">
      <c r="A12805" s="7" t="inlineStr">
        <is>
          <t>VAL-LHHS-12563</t>
        </is>
      </c>
      <c r="B12805" s="7" t="inlineStr">
        <is>
          <t>OBS-LHHS-3020</t>
        </is>
      </c>
      <c r="C12805" s="7" t="inlineStr">
        <is>
          <t>structural</t>
        </is>
      </c>
      <c r="D12805" s="7" t="inlineStr">
        <is>
          <t>[Bill vs, Enacted] = 760,113 - 751,143 = 8,970</t>
        </is>
      </c>
      <c r="E12805" s="7" t="inlineStr">
        <is>
          <t>8,970 as printed in [Bill vs, Enacted]</t>
        </is>
      </c>
      <c r="F12805" s="7" t="inlineStr">
        <is>
          <t>pass</t>
        </is>
      </c>
      <c r="G12805" s="7" t="inlineStr"/>
      <c r="H12805" s="7" t="inlineStr"/>
      <c r="I12805" s="7" t="inlineStr"/>
    </row>
    <row r="12806">
      <c r="A12806" s="7" t="inlineStr">
        <is>
          <t>VAL-LHHS-12564</t>
        </is>
      </c>
      <c r="B12806" s="7" t="inlineStr">
        <is>
          <t>OBS-LHHS-3020</t>
        </is>
      </c>
      <c r="C12806" s="7" t="inlineStr">
        <is>
          <t>structural</t>
        </is>
      </c>
      <c r="D12806" s="7" t="inlineStr">
        <is>
          <t>[Bill vs. Request] = 760,113 - 693,199 = 66,914</t>
        </is>
      </c>
      <c r="E12806" s="7" t="inlineStr">
        <is>
          <t>66,914 as printed in [Bill vs. Request]</t>
        </is>
      </c>
      <c r="F12806" s="7" t="inlineStr">
        <is>
          <t>pass</t>
        </is>
      </c>
      <c r="G12806" s="7" t="inlineStr"/>
      <c r="H12806" s="7" t="inlineStr"/>
      <c r="I12806" s="7" t="inlineStr"/>
    </row>
    <row r="12807">
      <c r="A12807" s="7" t="inlineStr">
        <is>
          <t>VAL-LHHS-12565</t>
        </is>
      </c>
      <c r="B12807" s="7" t="inlineStr">
        <is>
          <t>OBS-LHHS-3020</t>
        </is>
      </c>
      <c r="C12807" s="7" t="inlineStr">
        <is>
          <t>source_text</t>
        </is>
      </c>
      <c r="D12807" s="7" t="inlineStr">
        <is>
          <t>amount '760,113' and label 'National Institute of Environmental Health Sciences (NIEHS)' in the transcribed row</t>
        </is>
      </c>
      <c r="E12807" s="7" t="inlineStr">
        <is>
          <t>National Institute of Environmental Health Sciences (NIEHS) 751,143 693,199 760,113 +8,970 +66,914</t>
        </is>
      </c>
      <c r="F12807" s="7" t="inlineStr">
        <is>
          <t>pass</t>
        </is>
      </c>
      <c r="G12807" s="7" t="inlineStr"/>
      <c r="H12807" s="7" t="inlineStr"/>
      <c r="I12807" s="7" t="inlineStr"/>
    </row>
    <row r="12808">
      <c r="A12808" s="7" t="inlineStr">
        <is>
          <t>VAL-LHHS-12566</t>
        </is>
      </c>
      <c r="B12808" s="7" t="inlineStr">
        <is>
          <t>OBS-LHHS-3020</t>
        </is>
      </c>
      <c r="C12808" s="7" t="inlineStr">
        <is>
          <t>unit</t>
        </is>
      </c>
      <c r="D12808" s="7" t="inlineStr">
        <is>
          <t>thousands (applied, x1,000 to dollars)</t>
        </is>
      </c>
      <c r="E12808" s="7" t="inlineStr">
        <is>
          <t>page 365 declares '(Amounts in Thousands)'</t>
        </is>
      </c>
      <c r="F12808" s="7" t="inlineStr">
        <is>
          <t>pass</t>
        </is>
      </c>
      <c r="G12808" s="7" t="inlineStr"/>
      <c r="H12808" s="7" t="inlineStr"/>
      <c r="I12808" s="7" t="inlineStr"/>
    </row>
    <row r="12809">
      <c r="A12809" s="7" t="inlineStr">
        <is>
          <t>VAL-LHHS-12567</t>
        </is>
      </c>
      <c r="B12809" s="7" t="inlineStr">
        <is>
          <t>OBS-LHHS-3021</t>
        </is>
      </c>
      <c r="C12809" s="7" t="inlineStr">
        <is>
          <t>structural</t>
        </is>
      </c>
      <c r="D12809" s="7" t="inlineStr">
        <is>
          <t>[Bill vs, Enacted] = 1,895,796 - 1,862,529 = 33,267</t>
        </is>
      </c>
      <c r="E12809" s="7" t="inlineStr">
        <is>
          <t>33,267 as printed in [Bill vs, Enacted]</t>
        </is>
      </c>
      <c r="F12809" s="7" t="inlineStr">
        <is>
          <t>pass</t>
        </is>
      </c>
      <c r="G12809" s="7" t="inlineStr"/>
      <c r="H12809" s="7" t="inlineStr"/>
      <c r="I12809" s="7" t="inlineStr"/>
    </row>
    <row r="12810">
      <c r="A12810" s="7" t="inlineStr">
        <is>
          <t>VAL-LHHS-12568</t>
        </is>
      </c>
      <c r="B12810" s="7" t="inlineStr">
        <is>
          <t>OBS-LHHS-3021</t>
        </is>
      </c>
      <c r="C12810" s="7" t="inlineStr">
        <is>
          <t>structural</t>
        </is>
      </c>
      <c r="D12810" s="7" t="inlineStr">
        <is>
          <t>[Bill vs. Request] = 1,895,796 - 1,831,669 = 64,127</t>
        </is>
      </c>
      <c r="E12810" s="7" t="inlineStr">
        <is>
          <t>64,127 as printed in [Bill vs. Request]</t>
        </is>
      </c>
      <c r="F12810" s="7" t="inlineStr">
        <is>
          <t>pass</t>
        </is>
      </c>
      <c r="G12810" s="7" t="inlineStr"/>
      <c r="H12810" s="7" t="inlineStr"/>
      <c r="I12810" s="7" t="inlineStr"/>
    </row>
    <row r="12811">
      <c r="A12811" s="7" t="inlineStr">
        <is>
          <t>VAL-LHHS-12569</t>
        </is>
      </c>
      <c r="B12811" s="7" t="inlineStr">
        <is>
          <t>OBS-LHHS-3021</t>
        </is>
      </c>
      <c r="C12811" s="7" t="inlineStr">
        <is>
          <t>source_text</t>
        </is>
      </c>
      <c r="D12811" s="7" t="inlineStr">
        <is>
          <t>amount '1,895,796' and label 'National Institute of General Medical Sciences (NIGMS)' in the transcribed row</t>
        </is>
      </c>
      <c r="E12811" s="7" t="inlineStr">
        <is>
          <t>National Institute of General Medical Sciences (NIGMS) 1,862,529 1,831,669 1,895,796 +33,267 +64,127</t>
        </is>
      </c>
      <c r="F12811" s="7" t="inlineStr">
        <is>
          <t>pass</t>
        </is>
      </c>
      <c r="G12811" s="7" t="inlineStr"/>
      <c r="H12811" s="7" t="inlineStr"/>
      <c r="I12811" s="7" t="inlineStr"/>
    </row>
    <row r="12812">
      <c r="A12812" s="7" t="inlineStr">
        <is>
          <t>VAL-LHHS-12570</t>
        </is>
      </c>
      <c r="B12812" s="7" t="inlineStr">
        <is>
          <t>OBS-LHHS-3021</t>
        </is>
      </c>
      <c r="C12812" s="7" t="inlineStr">
        <is>
          <t>unit</t>
        </is>
      </c>
      <c r="D12812" s="7" t="inlineStr">
        <is>
          <t>thousands (applied, x1,000 to dollars)</t>
        </is>
      </c>
      <c r="E12812" s="7" t="inlineStr">
        <is>
          <t>page 365 declares '(Amounts in Thousands)'</t>
        </is>
      </c>
      <c r="F12812" s="7" t="inlineStr">
        <is>
          <t>pass</t>
        </is>
      </c>
      <c r="G12812" s="7" t="inlineStr"/>
      <c r="H12812" s="7" t="inlineStr"/>
      <c r="I12812" s="7" t="inlineStr"/>
    </row>
    <row r="12813">
      <c r="A12813" s="7" t="inlineStr">
        <is>
          <t>VAL-LHHS-12571</t>
        </is>
      </c>
      <c r="B12813" s="7" t="inlineStr">
        <is>
          <t>OBS-LHHS-3022</t>
        </is>
      </c>
      <c r="C12813" s="7" t="inlineStr">
        <is>
          <t>structural</t>
        </is>
      </c>
      <c r="D12813" s="7" t="inlineStr">
        <is>
          <t>[Bill vs, Enacted] = 1,732,731 - 1,711,775 = 20,956</t>
        </is>
      </c>
      <c r="E12813" s="7" t="inlineStr">
        <is>
          <t>20,956 as printed in [Bill vs, Enacted]</t>
        </is>
      </c>
      <c r="F12813" s="7" t="inlineStr">
        <is>
          <t>pass</t>
        </is>
      </c>
      <c r="G12813" s="7" t="inlineStr"/>
      <c r="H12813" s="7" t="inlineStr"/>
      <c r="I12813" s="7" t="inlineStr"/>
    </row>
    <row r="12814">
      <c r="A12814" s="7" t="inlineStr">
        <is>
          <t>VAL-LHHS-12572</t>
        </is>
      </c>
      <c r="B12814" s="7" t="inlineStr">
        <is>
          <t>OBS-LHHS-3022</t>
        </is>
      </c>
      <c r="C12814" s="7" t="inlineStr">
        <is>
          <t>structural</t>
        </is>
      </c>
      <c r="D12814" s="7" t="inlineStr">
        <is>
          <t>[Bill vs. Request] = 1,732,731 - 1,554,692 = 178,039</t>
        </is>
      </c>
      <c r="E12814" s="7" t="inlineStr">
        <is>
          <t>178,039 as printed in [Bill vs. Request]</t>
        </is>
      </c>
      <c r="F12814" s="7" t="inlineStr">
        <is>
          <t>pass</t>
        </is>
      </c>
      <c r="G12814" s="7" t="inlineStr"/>
      <c r="H12814" s="7" t="inlineStr"/>
      <c r="I12814" s="7" t="inlineStr"/>
    </row>
    <row r="12815">
      <c r="A12815" s="7" t="inlineStr">
        <is>
          <t>VAL-LHHS-12573</t>
        </is>
      </c>
      <c r="B12815" s="7" t="inlineStr">
        <is>
          <t>OBS-LHHS-3022</t>
        </is>
      </c>
      <c r="C12815" s="7" t="inlineStr">
        <is>
          <t>source_text</t>
        </is>
      </c>
      <c r="D12815" s="7" t="inlineStr">
        <is>
          <t>amount '1,732,731' and label 'National Institute of Mental Health (NIMH)' in the transcribed row</t>
        </is>
      </c>
      <c r="E12815" s="7" t="inlineStr">
        <is>
          <t>National Institute of Mental Health (NIMH) 1,711,775 1,554,692 1,732,731 +20,956 +178,039</t>
        </is>
      </c>
      <c r="F12815" s="7" t="inlineStr">
        <is>
          <t>pass</t>
        </is>
      </c>
      <c r="G12815" s="7" t="inlineStr"/>
      <c r="H12815" s="7" t="inlineStr"/>
      <c r="I12815" s="7" t="inlineStr"/>
    </row>
    <row r="12816">
      <c r="A12816" s="7" t="inlineStr">
        <is>
          <t>VAL-LHHS-12574</t>
        </is>
      </c>
      <c r="B12816" s="7" t="inlineStr">
        <is>
          <t>OBS-LHHS-3022</t>
        </is>
      </c>
      <c r="C12816" s="7" t="inlineStr">
        <is>
          <t>unit</t>
        </is>
      </c>
      <c r="D12816" s="7" t="inlineStr">
        <is>
          <t>thousands (applied, x1,000 to dollars)</t>
        </is>
      </c>
      <c r="E12816" s="7" t="inlineStr">
        <is>
          <t>page 365 declares '(Amounts in Thousands)'</t>
        </is>
      </c>
      <c r="F12816" s="7" t="inlineStr">
        <is>
          <t>pass</t>
        </is>
      </c>
      <c r="G12816" s="7" t="inlineStr"/>
      <c r="H12816" s="7" t="inlineStr"/>
      <c r="I12816" s="7" t="inlineStr"/>
    </row>
    <row r="12817">
      <c r="A12817" s="7" t="inlineStr">
        <is>
          <t>VAL-LHHS-12575</t>
        </is>
      </c>
      <c r="B12817" s="7" t="inlineStr">
        <is>
          <t>OBS-LHHS-3023</t>
        </is>
      </c>
      <c r="C12817" s="7" t="inlineStr">
        <is>
          <t>structural</t>
        </is>
      </c>
      <c r="D12817" s="7" t="inlineStr">
        <is>
          <t>[Bill vs, Enacted] = 306,821 - 303,200 = 3,621</t>
        </is>
      </c>
      <c r="E12817" s="7" t="inlineStr">
        <is>
          <t>3,621 as printed in [Bill vs, Enacted]</t>
        </is>
      </c>
      <c r="F12817" s="7" t="inlineStr">
        <is>
          <t>pass</t>
        </is>
      </c>
      <c r="G12817" s="7" t="inlineStr"/>
      <c r="H12817" s="7" t="inlineStr"/>
      <c r="I12817" s="7" t="inlineStr"/>
    </row>
    <row r="12818">
      <c r="A12818" s="7" t="inlineStr">
        <is>
          <t>VAL-LHHS-12576</t>
        </is>
      </c>
      <c r="B12818" s="7" t="inlineStr">
        <is>
          <t>OBS-LHHS-3023</t>
        </is>
      </c>
      <c r="C12818" s="7" t="inlineStr">
        <is>
          <t>structural</t>
        </is>
      </c>
      <c r="D12818" s="7" t="inlineStr">
        <is>
          <t>[Bill vs. Request] = 306,821 - 280,545 = 26,276</t>
        </is>
      </c>
      <c r="E12818" s="7" t="inlineStr">
        <is>
          <t>26,276 as printed in [Bill vs. Request]</t>
        </is>
      </c>
      <c r="F12818" s="7" t="inlineStr">
        <is>
          <t>pass</t>
        </is>
      </c>
      <c r="G12818" s="7" t="inlineStr"/>
      <c r="H12818" s="7" t="inlineStr"/>
      <c r="I12818" s="7" t="inlineStr"/>
    </row>
    <row r="12819">
      <c r="A12819" s="7" t="inlineStr">
        <is>
          <t>VAL-LHHS-12577</t>
        </is>
      </c>
      <c r="B12819" s="7" t="inlineStr">
        <is>
          <t>OBS-LHHS-3023</t>
        </is>
      </c>
      <c r="C12819" s="7" t="inlineStr">
        <is>
          <t>source_text</t>
        </is>
      </c>
      <c r="D12819" s="7" t="inlineStr">
        <is>
          <t>amount '306,821' and label 'National Institute on Minority Health and Health Disparities (NIMHD)' in the transcribed row</t>
        </is>
      </c>
      <c r="E12819" s="7" t="inlineStr">
        <is>
          <t>National Institute on Minority Health and Health Disparities (NIMHD).................................. D 303,200 280,545 306,821 +3,621 +26,276</t>
        </is>
      </c>
      <c r="F12819" s="7" t="inlineStr">
        <is>
          <t>pass</t>
        </is>
      </c>
      <c r="G12819" s="7" t="inlineStr"/>
      <c r="H12819" s="7" t="inlineStr"/>
      <c r="I12819" s="7" t="inlineStr"/>
    </row>
    <row r="12820">
      <c r="A12820" s="7" t="inlineStr">
        <is>
          <t>VAL-LHHS-12578</t>
        </is>
      </c>
      <c r="B12820" s="7" t="inlineStr">
        <is>
          <t>OBS-LHHS-3023</t>
        </is>
      </c>
      <c r="C12820" s="7" t="inlineStr">
        <is>
          <t>unit</t>
        </is>
      </c>
      <c r="D12820" s="7" t="inlineStr">
        <is>
          <t>thousands (applied, x1,000 to dollars)</t>
        </is>
      </c>
      <c r="E12820" s="7" t="inlineStr">
        <is>
          <t>page 366 declares '(Amounts in Thousands)'</t>
        </is>
      </c>
      <c r="F12820" s="7" t="inlineStr">
        <is>
          <t>pass</t>
        </is>
      </c>
      <c r="G12820" s="7" t="inlineStr"/>
      <c r="H12820" s="7" t="inlineStr"/>
      <c r="I12820" s="7" t="inlineStr"/>
    </row>
    <row r="12821">
      <c r="A12821" s="7" t="inlineStr">
        <is>
          <t>VAL-LHHS-12579</t>
        </is>
      </c>
      <c r="B12821" s="7" t="inlineStr">
        <is>
          <t>OBS-LHHS-3024</t>
        </is>
      </c>
      <c r="C12821" s="7" t="inlineStr">
        <is>
          <t>structural</t>
        </is>
      </c>
      <c r="D12821" s="7" t="inlineStr">
        <is>
          <t>[Bill vs, Enacted] = 2,171,280 - 2,145,149 = 26,131</t>
        </is>
      </c>
      <c r="E12821" s="7" t="inlineStr">
        <is>
          <t>26,131 as printed in [Bill vs, Enacted]</t>
        </is>
      </c>
      <c r="F12821" s="7" t="inlineStr">
        <is>
          <t>pass</t>
        </is>
      </c>
      <c r="G12821" s="7" t="inlineStr"/>
      <c r="H12821" s="7" t="inlineStr"/>
      <c r="I12821" s="7" t="inlineStr"/>
    </row>
    <row r="12822">
      <c r="A12822" s="7" t="inlineStr">
        <is>
          <t>VAL-LHHS-12580</t>
        </is>
      </c>
      <c r="B12822" s="7" t="inlineStr">
        <is>
          <t>OBS-LHHS-3024</t>
        </is>
      </c>
      <c r="C12822" s="7" t="inlineStr">
        <is>
          <t>structural</t>
        </is>
      </c>
      <c r="D12822" s="7" t="inlineStr">
        <is>
          <t>[Bill vs. Request] = 2,171,280 - 1,781,056 = 390,224</t>
        </is>
      </c>
      <c r="E12822" s="7" t="inlineStr">
        <is>
          <t>390,224 as printed in [Bill vs. Request]</t>
        </is>
      </c>
      <c r="F12822" s="7" t="inlineStr">
        <is>
          <t>pass</t>
        </is>
      </c>
      <c r="G12822" s="7" t="inlineStr"/>
      <c r="H12822" s="7" t="inlineStr"/>
      <c r="I12822" s="7" t="inlineStr"/>
    </row>
    <row r="12823">
      <c r="A12823" s="7" t="inlineStr">
        <is>
          <t>VAL-LHHS-12581</t>
        </is>
      </c>
      <c r="B12823" s="7" t="inlineStr">
        <is>
          <t>OBS-LHHS-3024</t>
        </is>
      </c>
      <c r="C12823" s="7" t="inlineStr">
        <is>
          <t>source_text</t>
        </is>
      </c>
      <c r="D12823" s="7" t="inlineStr">
        <is>
          <t>amount '2,171,280' and label 'National Institute of Neurological Disorders and Stroke (NINDS)' in the transcribed row</t>
        </is>
      </c>
      <c r="E12823" s="7" t="inlineStr">
        <is>
          <t>National Institute of Neurological Disorders and Stroke (NINDS)....................................... D 2,145,149 1,781,056 2,171,280 +26,131 +390,224</t>
        </is>
      </c>
      <c r="F12823" s="7" t="inlineStr">
        <is>
          <t>pass</t>
        </is>
      </c>
      <c r="G12823" s="7" t="inlineStr"/>
      <c r="H12823" s="7" t="inlineStr"/>
      <c r="I12823" s="7" t="inlineStr"/>
    </row>
    <row r="12824">
      <c r="A12824" s="7" t="inlineStr">
        <is>
          <t>VAL-LHHS-12582</t>
        </is>
      </c>
      <c r="B12824" s="7" t="inlineStr">
        <is>
          <t>OBS-LHHS-3024</t>
        </is>
      </c>
      <c r="C12824" s="7" t="inlineStr">
        <is>
          <t>unit</t>
        </is>
      </c>
      <c r="D12824" s="7" t="inlineStr">
        <is>
          <t>thousands (applied, x1,000 to dollars)</t>
        </is>
      </c>
      <c r="E12824" s="7" t="inlineStr">
        <is>
          <t>page 364 declares '(Amounts in Thousands)'</t>
        </is>
      </c>
      <c r="F12824" s="7" t="inlineStr">
        <is>
          <t>pass</t>
        </is>
      </c>
      <c r="G12824" s="7" t="inlineStr"/>
      <c r="H12824" s="7" t="inlineStr"/>
      <c r="I12824" s="7" t="inlineStr"/>
    </row>
    <row r="12825">
      <c r="A12825" s="7" t="inlineStr">
        <is>
          <t>VAL-LHHS-12583</t>
        </is>
      </c>
      <c r="B12825" s="7" t="inlineStr">
        <is>
          <t>OBS-LHHS-3025</t>
        </is>
      </c>
      <c r="C12825" s="7" t="inlineStr">
        <is>
          <t>structural</t>
        </is>
      </c>
      <c r="D12825" s="7" t="inlineStr">
        <is>
          <t>[Bill vs, Enacted] = 159,920 - 158,033 = 1,887</t>
        </is>
      </c>
      <c r="E12825" s="7" t="inlineStr">
        <is>
          <t>1,887 as printed in [Bill vs, Enacted]</t>
        </is>
      </c>
      <c r="F12825" s="7" t="inlineStr">
        <is>
          <t>pass</t>
        </is>
      </c>
      <c r="G12825" s="7" t="inlineStr"/>
      <c r="H12825" s="7" t="inlineStr"/>
      <c r="I12825" s="7" t="inlineStr"/>
    </row>
    <row r="12826">
      <c r="A12826" s="7" t="inlineStr">
        <is>
          <t>VAL-LHHS-12584</t>
        </is>
      </c>
      <c r="B12826" s="7" t="inlineStr">
        <is>
          <t>OBS-LHHS-3025</t>
        </is>
      </c>
      <c r="C12826" s="7" t="inlineStr">
        <is>
          <t>structural</t>
        </is>
      </c>
      <c r="D12826" s="7" t="inlineStr">
        <is>
          <t>[Bill vs. Request] = 159,920 - 145,842 = 14,078</t>
        </is>
      </c>
      <c r="E12826" s="7" t="inlineStr">
        <is>
          <t>14,078 as printed in [Bill vs. Request]</t>
        </is>
      </c>
      <c r="F12826" s="7" t="inlineStr">
        <is>
          <t>pass</t>
        </is>
      </c>
      <c r="G12826" s="7" t="inlineStr"/>
      <c r="H12826" s="7" t="inlineStr"/>
      <c r="I12826" s="7" t="inlineStr"/>
    </row>
    <row r="12827">
      <c r="A12827" s="7" t="inlineStr">
        <is>
          <t>VAL-LHHS-12585</t>
        </is>
      </c>
      <c r="B12827" s="7" t="inlineStr">
        <is>
          <t>OBS-LHHS-3025</t>
        </is>
      </c>
      <c r="C12827" s="7" t="inlineStr">
        <is>
          <t>source_text</t>
        </is>
      </c>
      <c r="D12827" s="7" t="inlineStr">
        <is>
          <t>amount '159,920' and label 'Nati anal Institute of Nursing Research (NINR)' in the transcribed row</t>
        </is>
      </c>
      <c r="E12827" s="7" t="inlineStr">
        <is>
          <t>Nati anal Institute of Nursing Research (NINR) 158,033 145,842 159,920 +1,887 +14,078</t>
        </is>
      </c>
      <c r="F12827" s="7" t="inlineStr">
        <is>
          <t>pass</t>
        </is>
      </c>
      <c r="G12827" s="7" t="inlineStr"/>
      <c r="H12827" s="7" t="inlineStr"/>
      <c r="I12827" s="7" t="inlineStr"/>
    </row>
    <row r="12828">
      <c r="A12828" s="7" t="inlineStr">
        <is>
          <t>VAL-LHHS-12586</t>
        </is>
      </c>
      <c r="B12828" s="7" t="inlineStr">
        <is>
          <t>OBS-LHHS-3025</t>
        </is>
      </c>
      <c r="C12828" s="7" t="inlineStr">
        <is>
          <t>unit</t>
        </is>
      </c>
      <c r="D12828" s="7" t="inlineStr">
        <is>
          <t>thousands (applied, x1,000 to dollars)</t>
        </is>
      </c>
      <c r="E12828" s="7" t="inlineStr">
        <is>
          <t>page 365 declares '(Amounts in Thousands)'</t>
        </is>
      </c>
      <c r="F12828" s="7" t="inlineStr">
        <is>
          <t>pass</t>
        </is>
      </c>
      <c r="G12828" s="7" t="inlineStr"/>
      <c r="H12828" s="7" t="inlineStr"/>
      <c r="I12828" s="7" t="inlineStr"/>
    </row>
    <row r="12829">
      <c r="A12829" s="7" t="inlineStr">
        <is>
          <t>VAL-LHHS-12587</t>
        </is>
      </c>
      <c r="B12829" s="7" t="inlineStr">
        <is>
          <t>OBS-LHHS-3026</t>
        </is>
      </c>
      <c r="C12829" s="7" t="inlineStr">
        <is>
          <t>structural</t>
        </is>
      </c>
      <c r="D12829" s="7" t="inlineStr">
        <is>
          <t>[Bill vs, Enacted] = 433,671 - 428,553 = 5,118</t>
        </is>
      </c>
      <c r="E12829" s="7" t="inlineStr">
        <is>
          <t>5,118 as printed in [Bill vs, Enacted]</t>
        </is>
      </c>
      <c r="F12829" s="7" t="inlineStr">
        <is>
          <t>pass</t>
        </is>
      </c>
      <c r="G12829" s="7" t="inlineStr"/>
      <c r="H12829" s="7" t="inlineStr"/>
      <c r="I12829" s="7" t="inlineStr"/>
    </row>
    <row r="12830">
      <c r="A12830" s="7" t="inlineStr">
        <is>
          <t>VAL-LHHS-12588</t>
        </is>
      </c>
      <c r="B12830" s="7" t="inlineStr">
        <is>
          <t>OBS-LHHS-3026</t>
        </is>
      </c>
      <c r="C12830" s="7" t="inlineStr">
        <is>
          <t>structural</t>
        </is>
      </c>
      <c r="D12830" s="7" t="inlineStr">
        <is>
          <t>[Bill vs. Request] = 433,671 - 395,493 = 38,178</t>
        </is>
      </c>
      <c r="E12830" s="7" t="inlineStr">
        <is>
          <t>38,178 as printed in [Bill vs. Request]</t>
        </is>
      </c>
      <c r="F12830" s="7" t="inlineStr">
        <is>
          <t>pass</t>
        </is>
      </c>
      <c r="G12830" s="7" t="inlineStr"/>
      <c r="H12830" s="7" t="inlineStr"/>
      <c r="I12830" s="7" t="inlineStr"/>
    </row>
    <row r="12831">
      <c r="A12831" s="7" t="inlineStr">
        <is>
          <t>VAL-LHHS-12589</t>
        </is>
      </c>
      <c r="B12831" s="7" t="inlineStr">
        <is>
          <t>OBS-LHHS-3026</t>
        </is>
      </c>
      <c r="C12831" s="7" t="inlineStr">
        <is>
          <t>source_text</t>
        </is>
      </c>
      <c r="D12831" s="7" t="inlineStr">
        <is>
          <t>amount '433,671' and label 'National Library of Medicine (NLM)' in the transcribed row</t>
        </is>
      </c>
      <c r="E12831" s="7" t="inlineStr">
        <is>
          <t>National Library of Medicine (NLM).................... D 428,553 395,493 433,671 +5,118 +38,178</t>
        </is>
      </c>
      <c r="F12831" s="7" t="inlineStr">
        <is>
          <t>pass</t>
        </is>
      </c>
      <c r="G12831" s="7" t="inlineStr"/>
      <c r="H12831" s="7" t="inlineStr"/>
      <c r="I12831" s="7" t="inlineStr"/>
    </row>
    <row r="12832">
      <c r="A12832" s="7" t="inlineStr">
        <is>
          <t>VAL-LHHS-12590</t>
        </is>
      </c>
      <c r="B12832" s="7" t="inlineStr">
        <is>
          <t>OBS-LHHS-3026</t>
        </is>
      </c>
      <c r="C12832" s="7" t="inlineStr">
        <is>
          <t>unit</t>
        </is>
      </c>
      <c r="D12832" s="7" t="inlineStr">
        <is>
          <t>thousands (applied, x1,000 to dollars)</t>
        </is>
      </c>
      <c r="E12832" s="7" t="inlineStr">
        <is>
          <t>page 366 declares '(Amounts in Thousands)'</t>
        </is>
      </c>
      <c r="F12832" s="7" t="inlineStr">
        <is>
          <t>pass</t>
        </is>
      </c>
      <c r="G12832" s="7" t="inlineStr"/>
      <c r="H12832" s="7" t="inlineStr"/>
      <c r="I12832" s="7" t="inlineStr"/>
    </row>
    <row r="12833">
      <c r="A12833" s="7" t="inlineStr">
        <is>
          <t>VAL-LHHS-12591</t>
        </is>
      </c>
      <c r="B12833" s="7" t="inlineStr">
        <is>
          <t>OBS-LHHS-3027</t>
        </is>
      </c>
      <c r="C12833" s="7" t="inlineStr">
        <is>
          <t>structural</t>
        </is>
      </c>
      <c r="D12833" s="7" t="inlineStr">
        <is>
          <t>headline = 'Office of the Director' + Gabriella Miller Kids First: 1,902,828 + 12,600 = 1,915,428 (thousands)</t>
        </is>
      </c>
      <c r="E12833" s="7" t="inlineStr">
        <is>
          <t>1,915,428 as recorded</t>
        </is>
      </c>
      <c r="F12833" s="7" t="inlineStr">
        <is>
          <t>pass</t>
        </is>
      </c>
      <c r="G12833" s="7" t="inlineStr"/>
      <c r="H12833" s="7" t="inlineStr"/>
      <c r="I12833" s="7" t="inlineStr"/>
    </row>
    <row r="12834">
      <c r="A12834" s="7" t="inlineStr">
        <is>
          <t>VAL-LHHS-12592</t>
        </is>
      </c>
      <c r="B12834" s="7" t="inlineStr">
        <is>
          <t>OBS-LHHS-3028</t>
        </is>
      </c>
      <c r="C12834" s="7" t="inlineStr">
        <is>
          <t>structural</t>
        </is>
      </c>
      <c r="D12834" s="7" t="inlineStr">
        <is>
          <t>[Bill vs, Enacted] = 12,600 - 12,600 = 0</t>
        </is>
      </c>
      <c r="E12834" s="7" t="inlineStr">
        <is>
          <t>0 as printed in [Bill vs, Enacted]</t>
        </is>
      </c>
      <c r="F12834" s="7" t="inlineStr">
        <is>
          <t>pass</t>
        </is>
      </c>
      <c r="G12834" s="7" t="inlineStr"/>
      <c r="H12834" s="7" t="inlineStr"/>
      <c r="I12834" s="7" t="inlineStr"/>
    </row>
    <row r="12835">
      <c r="A12835" s="7" t="inlineStr">
        <is>
          <t>VAL-LHHS-12593</t>
        </is>
      </c>
      <c r="B12835" s="7" t="inlineStr">
        <is>
          <t>OBS-LHHS-3028</t>
        </is>
      </c>
      <c r="C12835" s="7" t="inlineStr">
        <is>
          <t>structural</t>
        </is>
      </c>
      <c r="D12835" s="7" t="inlineStr">
        <is>
          <t>[Bill vs. Request] = 12,600 - 12,600 = 0</t>
        </is>
      </c>
      <c r="E12835" s="7" t="inlineStr">
        <is>
          <t>0 as printed in [Bill vs. Request]</t>
        </is>
      </c>
      <c r="F12835" s="7" t="inlineStr">
        <is>
          <t>pass</t>
        </is>
      </c>
      <c r="G12835" s="7" t="inlineStr"/>
      <c r="H12835" s="7" t="inlineStr"/>
      <c r="I12835" s="7" t="inlineStr"/>
    </row>
    <row r="12836">
      <c r="A12836" s="10" t="inlineStr">
        <is>
          <t>VAL-LHHS-12594</t>
        </is>
      </c>
      <c r="B12836" s="10" t="inlineStr">
        <is>
          <t>OBS-LHHS-3028</t>
        </is>
      </c>
      <c r="C12836" s="10" t="inlineStr">
        <is>
          <t>structural</t>
        </is>
      </c>
      <c r="D12836" s="10" t="inlineStr">
        <is>
          <t>nested under 'Office of the Director' by model-read indent: the parent equals the sum of its indented lines [Gabriella Miller Kids First Research Act (Common Fund add)]</t>
        </is>
      </c>
      <c r="E12836" s="10" t="inlineStr">
        <is>
          <t>[FY 2018 Enacted] 1,803,293 vs 12,600; [FY 2019 Request] 1,795,706 vs 12,600; [Bill] 1,902,828 vs 12,600</t>
        </is>
      </c>
      <c r="F12836" s="10" t="inlineStr">
        <is>
          <t>flag</t>
        </is>
      </c>
      <c r="G12836" s="10" t="inlineStr">
        <is>
          <t>resolved</t>
        </is>
      </c>
      <c r="H12836" s="10" t="inlineStr">
        <is>
          <t>triage rules</t>
        </is>
      </c>
      <c r="I12836" s="10" t="inlineStr">
        <is>
          <t>parse note: a line nested by indent; this figure is the printed line itself, and the nested line is recorded on its own where it belongs to the account</t>
        </is>
      </c>
    </row>
    <row r="12837">
      <c r="A12837" s="7" t="inlineStr">
        <is>
          <t>VAL-LHHS-12595</t>
        </is>
      </c>
      <c r="B12837" s="7" t="inlineStr">
        <is>
          <t>OBS-LHHS-3028</t>
        </is>
      </c>
      <c r="C12837" s="7" t="inlineStr">
        <is>
          <t>source_text</t>
        </is>
      </c>
      <c r="D12837" s="7" t="inlineStr">
        <is>
          <t>amount '12,600' and label 'Gabriella Miller Kids First Research Act (Common Fund add)' in the transcribed row</t>
        </is>
      </c>
      <c r="E12837" s="7" t="inlineStr">
        <is>
          <t>Gabriella Miller Kids First Research Act (Common Fund add)...................................... D 12,600 12,600 12,600 --- ---</t>
        </is>
      </c>
      <c r="F12837" s="7" t="inlineStr">
        <is>
          <t>pass</t>
        </is>
      </c>
      <c r="G12837" s="7" t="inlineStr"/>
      <c r="H12837" s="7" t="inlineStr"/>
      <c r="I12837" s="7" t="inlineStr"/>
    </row>
    <row r="12838">
      <c r="A12838" s="7" t="inlineStr">
        <is>
          <t>VAL-LHHS-12596</t>
        </is>
      </c>
      <c r="B12838" s="7" t="inlineStr">
        <is>
          <t>OBS-LHHS-3028</t>
        </is>
      </c>
      <c r="C12838" s="7" t="inlineStr">
        <is>
          <t>unit</t>
        </is>
      </c>
      <c r="D12838" s="7" t="inlineStr">
        <is>
          <t>thousands (applied, x1,000 to dollars)</t>
        </is>
      </c>
      <c r="E12838" s="7" t="inlineStr">
        <is>
          <t>page 366 declares '(Amounts in Thousands)'</t>
        </is>
      </c>
      <c r="F12838" s="7" t="inlineStr">
        <is>
          <t>pass</t>
        </is>
      </c>
      <c r="G12838" s="7" t="inlineStr"/>
      <c r="H12838" s="7" t="inlineStr"/>
      <c r="I12838" s="7" t="inlineStr"/>
    </row>
    <row r="12839">
      <c r="A12839" s="16" t="inlineStr">
        <is>
          <t>VAL-LHHS-12597</t>
        </is>
      </c>
      <c r="B12839" s="16" t="inlineStr">
        <is>
          <t>OBS-LHHS-3029</t>
        </is>
      </c>
      <c r="C12839" s="16" t="inlineStr">
        <is>
          <t>table_total</t>
        </is>
      </c>
      <c r="D12839" s="16" t="inlineStr">
        <is>
          <t>39,201,360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2839" s="16" t="inlineStr">
        <is>
          <t>37,411,129 (thousands) as printed</t>
        </is>
      </c>
      <c r="F12839" s="16" t="inlineStr">
        <is>
          <t>fail</t>
        </is>
      </c>
      <c r="G12839" s="16" t="inlineStr">
        <is>
          <t>resolved</t>
        </is>
      </c>
      <c r="H12839" s="16" t="inlineStr">
        <is>
          <t>triage rules</t>
        </is>
      </c>
      <c r="I12839" s="16" t="inlineStr">
        <is>
          <t>parse artifact: the lines grouped under this total do not match the printed table's structure; the figure is confirmed by VAL-LHHS-12599 (the printed change column [Bill vs, Enacted]); VAL-LHHS-12600 (the printed change column [Bill vs. Request])</t>
        </is>
      </c>
    </row>
    <row r="12840">
      <c r="A12840" s="10" t="inlineStr">
        <is>
          <t>VAL-LHHS-12598</t>
        </is>
      </c>
      <c r="B12840" s="10" t="inlineStr">
        <is>
          <t>OBS-LHHS-3029</t>
        </is>
      </c>
      <c r="C12840" s="10" t="inlineStr">
        <is>
          <t>structural</t>
        </is>
      </c>
      <c r="D12840" s="10" t="inlineStr">
        <is>
          <t>memo breakdown [(Evaluation Tap Funding); Total, NIH Program Level] sums to 39,256,871</t>
        </is>
      </c>
      <c r="E12840" s="10" t="inlineStr">
        <is>
          <t>37,411,129 as printed</t>
        </is>
      </c>
      <c r="F12840" s="10" t="inlineStr">
        <is>
          <t>flag</t>
        </is>
      </c>
      <c r="G12840" s="10" t="inlineStr">
        <is>
          <t>resolved</t>
        </is>
      </c>
      <c r="H12840" s="10" t="inlineStr">
        <is>
          <t>triage rules</t>
        </is>
      </c>
      <c r="I12840" s="10" t="inlineStr">
        <is>
          <t>parse note: '(Evaluation Tap Funding); Total, NIH Program Level' is a memo line printed under the account (a transfer or non-add amount), not a breakdown of its figure</t>
        </is>
      </c>
    </row>
    <row r="12841">
      <c r="A12841" s="7" t="inlineStr">
        <is>
          <t>VAL-LHHS-12599</t>
        </is>
      </c>
      <c r="B12841" s="7" t="inlineStr">
        <is>
          <t>OBS-LHHS-3029</t>
        </is>
      </c>
      <c r="C12841" s="7" t="inlineStr">
        <is>
          <t>structural</t>
        </is>
      </c>
      <c r="D12841" s="7" t="inlineStr">
        <is>
          <t>[Bill vs, Enacted] = 37,411,129 - 36,161,129 = 1,250,000</t>
        </is>
      </c>
      <c r="E12841" s="7" t="inlineStr">
        <is>
          <t>1,250,000 as printed in [Bill vs, Enacted]</t>
        </is>
      </c>
      <c r="F12841" s="7" t="inlineStr">
        <is>
          <t>pass</t>
        </is>
      </c>
      <c r="G12841" s="7" t="inlineStr"/>
      <c r="H12841" s="7" t="inlineStr"/>
      <c r="I12841" s="7" t="inlineStr"/>
    </row>
    <row r="12842">
      <c r="A12842" s="7" t="inlineStr">
        <is>
          <t>VAL-LHHS-12600</t>
        </is>
      </c>
      <c r="B12842" s="7" t="inlineStr">
        <is>
          <t>OBS-LHHS-3029</t>
        </is>
      </c>
      <c r="C12842" s="7" t="inlineStr">
        <is>
          <t>structural</t>
        </is>
      </c>
      <c r="D12842" s="7" t="inlineStr">
        <is>
          <t>[Bill vs. Request] = 37,411,129 - 33,847,391 = 3,563,738</t>
        </is>
      </c>
      <c r="E12842" s="7" t="inlineStr">
        <is>
          <t>3,563,738 as printed in [Bill vs. Request]</t>
        </is>
      </c>
      <c r="F12842" s="7" t="inlineStr">
        <is>
          <t>pass</t>
        </is>
      </c>
      <c r="G12842" s="7" t="inlineStr"/>
      <c r="H12842" s="7" t="inlineStr"/>
      <c r="I12842" s="7" t="inlineStr"/>
    </row>
    <row r="12843">
      <c r="A12843" s="7" t="inlineStr">
        <is>
          <t>VAL-LHHS-12601</t>
        </is>
      </c>
      <c r="B12843" s="7" t="inlineStr">
        <is>
          <t>OBS-LHHS-3029</t>
        </is>
      </c>
      <c r="C12843" s="7" t="inlineStr">
        <is>
          <t>source_text</t>
        </is>
      </c>
      <c r="D12843" s="7" t="inlineStr">
        <is>
          <t>amount '37,411,129' and label 'Total, National Institutes of Health (NIH)' in the transcribed row</t>
        </is>
      </c>
      <c r="E12843" s="7" t="inlineStr">
        <is>
          <t>Total, National Institutes of Health (NIH)...... 36,161,129 33,847,391 37,411,129 +1,250,000 +3,563,738</t>
        </is>
      </c>
      <c r="F12843" s="7" t="inlineStr">
        <is>
          <t>pass</t>
        </is>
      </c>
      <c r="G12843" s="7" t="inlineStr"/>
      <c r="H12843" s="7" t="inlineStr"/>
      <c r="I12843" s="7" t="inlineStr"/>
    </row>
    <row r="12844">
      <c r="A12844" s="7" t="inlineStr">
        <is>
          <t>VAL-LHHS-12602</t>
        </is>
      </c>
      <c r="B12844" s="7" t="inlineStr">
        <is>
          <t>OBS-LHHS-3029</t>
        </is>
      </c>
      <c r="C12844" s="7" t="inlineStr">
        <is>
          <t>unit</t>
        </is>
      </c>
      <c r="D12844" s="7" t="inlineStr">
        <is>
          <t>thousands (applied, x1,000 to dollars)</t>
        </is>
      </c>
      <c r="E12844" s="7" t="inlineStr">
        <is>
          <t>page 366 declares '(Amounts in Thousands)'</t>
        </is>
      </c>
      <c r="F12844" s="7" t="inlineStr">
        <is>
          <t>pass</t>
        </is>
      </c>
      <c r="G12844" s="7" t="inlineStr"/>
      <c r="H12844" s="7" t="inlineStr"/>
      <c r="I12844" s="7" t="inlineStr"/>
    </row>
    <row r="12845">
      <c r="A12845" s="7" t="inlineStr">
        <is>
          <t>VAL-LHHS-12603</t>
        </is>
      </c>
      <c r="B12845" s="7" t="inlineStr">
        <is>
          <t>OBS-LHHS-3030</t>
        </is>
      </c>
      <c r="C12845" s="7" t="inlineStr">
        <is>
          <t>structural</t>
        </is>
      </c>
      <c r="D12845" s="7" t="inlineStr">
        <is>
          <t>[Bill vs, Enacted] = 38,334,000 - 37,084,000 = 1,250,000</t>
        </is>
      </c>
      <c r="E12845" s="7" t="inlineStr">
        <is>
          <t>1,250,000 as printed in [Bill vs, Enacted]</t>
        </is>
      </c>
      <c r="F12845" s="7" t="inlineStr">
        <is>
          <t>pass</t>
        </is>
      </c>
      <c r="G12845" s="7" t="inlineStr"/>
      <c r="H12845" s="7" t="inlineStr"/>
      <c r="I12845" s="7" t="inlineStr"/>
    </row>
    <row r="12846">
      <c r="A12846" s="7" t="inlineStr">
        <is>
          <t>VAL-LHHS-12604</t>
        </is>
      </c>
      <c r="B12846" s="7" t="inlineStr">
        <is>
          <t>OBS-LHHS-3030</t>
        </is>
      </c>
      <c r="C12846" s="7" t="inlineStr">
        <is>
          <t>structural</t>
        </is>
      </c>
      <c r="D12846" s="7" t="inlineStr">
        <is>
          <t>[Bill vs. Request] = 38,334,000 - 34,588,391 = 3,745,609</t>
        </is>
      </c>
      <c r="E12846" s="7" t="inlineStr">
        <is>
          <t>3,745,609 as printed in [Bill vs. Request]</t>
        </is>
      </c>
      <c r="F12846" s="7" t="inlineStr">
        <is>
          <t>pass</t>
        </is>
      </c>
      <c r="G12846" s="7" t="inlineStr"/>
      <c r="H12846" s="7" t="inlineStr"/>
      <c r="I12846" s="7" t="inlineStr"/>
    </row>
    <row r="12847">
      <c r="A12847" s="7" t="inlineStr">
        <is>
          <t>VAL-LHHS-12605</t>
        </is>
      </c>
      <c r="B12847" s="7" t="inlineStr">
        <is>
          <t>OBS-LHHS-3030</t>
        </is>
      </c>
      <c r="C12847" s="7" t="inlineStr">
        <is>
          <t>source_text</t>
        </is>
      </c>
      <c r="D12847" s="7" t="inlineStr">
        <is>
          <t>amount '(38,334,000)' and label 'Total, NIH Program Level' in the transcribed row</t>
        </is>
      </c>
      <c r="E12847" s="7" t="inlineStr">
        <is>
          <t>Total, NIH Program Level....................... (37,084,000) (34,588,391) (38,334,000) (+1,250,000) (+3,745,609)</t>
        </is>
      </c>
      <c r="F12847" s="7" t="inlineStr">
        <is>
          <t>pass</t>
        </is>
      </c>
      <c r="G12847" s="7" t="inlineStr"/>
      <c r="H12847" s="7" t="inlineStr"/>
      <c r="I12847" s="7" t="inlineStr"/>
    </row>
    <row r="12848">
      <c r="A12848" s="7" t="inlineStr">
        <is>
          <t>VAL-LHHS-12606</t>
        </is>
      </c>
      <c r="B12848" s="7" t="inlineStr">
        <is>
          <t>OBS-LHHS-3030</t>
        </is>
      </c>
      <c r="C12848" s="7" t="inlineStr">
        <is>
          <t>unit</t>
        </is>
      </c>
      <c r="D12848" s="7" t="inlineStr">
        <is>
          <t>thousands (applied, x1,000 to dollars)</t>
        </is>
      </c>
      <c r="E12848" s="7" t="inlineStr">
        <is>
          <t>page 366 declares '(Amounts in Thousands)'</t>
        </is>
      </c>
      <c r="F12848" s="7" t="inlineStr">
        <is>
          <t>pass</t>
        </is>
      </c>
      <c r="G12848" s="7" t="inlineStr"/>
      <c r="H12848" s="7" t="inlineStr"/>
      <c r="I12848" s="7" t="inlineStr"/>
    </row>
    <row r="12849">
      <c r="A12849" s="10" t="inlineStr">
        <is>
          <t>VAL-LHHS-12607</t>
        </is>
      </c>
      <c r="B12849" s="10" t="inlineStr">
        <is>
          <t>OBS-LHHS-3031</t>
        </is>
      </c>
      <c r="C12849" s="10" t="inlineStr">
        <is>
          <t>table_total</t>
        </is>
      </c>
      <c r="D12849" s="10" t="inlineStr">
        <is>
          <t>629,209 = sum of [Retirement Payments; Survivors Benefits; Dependents' Medical Care] (thousands)</t>
        </is>
      </c>
      <c r="E12849" s="10" t="inlineStr">
        <is>
          <t>629,209 (thousands) as printed; children not fully extracted (innermost_heading_unmatched)</t>
        </is>
      </c>
      <c r="F12849" s="10" t="inlineStr">
        <is>
          <t>flag</t>
        </is>
      </c>
      <c r="G12849" s="10" t="inlineStr">
        <is>
          <t>resolved</t>
        </is>
      </c>
      <c r="H12849" s="10" t="inlineStr">
        <is>
          <t>triage rules</t>
        </is>
      </c>
      <c r="I12849" s="10" t="inlineStr">
        <is>
          <t>informational: the parser could not place every printed line under this total, so the sum was not checked; no check disagrees with the figure</t>
        </is>
      </c>
    </row>
    <row r="12850">
      <c r="A12850" s="7" t="inlineStr">
        <is>
          <t>VAL-LHHS-12608</t>
        </is>
      </c>
      <c r="B12850" s="7" t="inlineStr">
        <is>
          <t>OBS-LHHS-3031</t>
        </is>
      </c>
      <c r="C12850" s="7" t="inlineStr">
        <is>
          <t>structural</t>
        </is>
      </c>
      <c r="D12850" s="7" t="inlineStr">
        <is>
          <t>[Bill vs, Enacted] = 629,209 - 618,689 = 10,520</t>
        </is>
      </c>
      <c r="E12850" s="7" t="inlineStr">
        <is>
          <t>10,520 as printed in [Bill vs, Enacted]</t>
        </is>
      </c>
      <c r="F12850" s="7" t="inlineStr">
        <is>
          <t>pass</t>
        </is>
      </c>
      <c r="G12850" s="7" t="inlineStr"/>
      <c r="H12850" s="7" t="inlineStr"/>
      <c r="I12850" s="7" t="inlineStr"/>
    </row>
    <row r="12851">
      <c r="A12851" s="7" t="inlineStr">
        <is>
          <t>VAL-LHHS-12609</t>
        </is>
      </c>
      <c r="B12851" s="7" t="inlineStr">
        <is>
          <t>OBS-LHHS-3031</t>
        </is>
      </c>
      <c r="C12851" s="7" t="inlineStr">
        <is>
          <t>structural</t>
        </is>
      </c>
      <c r="D12851" s="7" t="inlineStr">
        <is>
          <t>[Bill vs. Request] = 629,209 - 629,209 = 0</t>
        </is>
      </c>
      <c r="E12851" s="7" t="inlineStr">
        <is>
          <t>0 as printed in [Bill vs. Request]</t>
        </is>
      </c>
      <c r="F12851" s="7" t="inlineStr">
        <is>
          <t>pass</t>
        </is>
      </c>
      <c r="G12851" s="7" t="inlineStr"/>
      <c r="H12851" s="7" t="inlineStr"/>
      <c r="I12851" s="7" t="inlineStr"/>
    </row>
    <row r="12852">
      <c r="A12852" s="7" t="inlineStr">
        <is>
          <t>VAL-LHHS-12610</t>
        </is>
      </c>
      <c r="B12852" s="7" t="inlineStr">
        <is>
          <t>OBS-LHHS-3031</t>
        </is>
      </c>
      <c r="C12852" s="7" t="inlineStr">
        <is>
          <t>source_text</t>
        </is>
      </c>
      <c r="D12852" s="7" t="inlineStr">
        <is>
          <t>amount '629,209' and label 'Total, Benefits for Commissioned Officers' in the transcribed row</t>
        </is>
      </c>
      <c r="E12852" s="7" t="inlineStr">
        <is>
          <t>Total, Benefits for Commissioned Officers....... 618,689 629,209 629,209 +10,520 ---</t>
        </is>
      </c>
      <c r="F12852" s="7" t="inlineStr">
        <is>
          <t>pass</t>
        </is>
      </c>
      <c r="G12852" s="7" t="inlineStr"/>
      <c r="H12852" s="7" t="inlineStr"/>
      <c r="I12852" s="7" t="inlineStr"/>
    </row>
    <row r="12853">
      <c r="A12853" s="7" t="inlineStr">
        <is>
          <t>VAL-LHHS-12611</t>
        </is>
      </c>
      <c r="B12853" s="7" t="inlineStr">
        <is>
          <t>OBS-LHHS-3031</t>
        </is>
      </c>
      <c r="C12853" s="7" t="inlineStr">
        <is>
          <t>unit</t>
        </is>
      </c>
      <c r="D12853" s="7" t="inlineStr">
        <is>
          <t>thousands (applied, x1,000 to dollars)</t>
        </is>
      </c>
      <c r="E12853" s="7" t="inlineStr">
        <is>
          <t>page 384 declares '(Amounts in Thousands)'</t>
        </is>
      </c>
      <c r="F12853" s="7" t="inlineStr">
        <is>
          <t>pass</t>
        </is>
      </c>
      <c r="G12853" s="7" t="inlineStr"/>
      <c r="H12853" s="7" t="inlineStr"/>
      <c r="I12853" s="7" t="inlineStr"/>
    </row>
    <row r="12854">
      <c r="A12854" s="7" t="inlineStr">
        <is>
          <t>VAL-LHHS-12612</t>
        </is>
      </c>
      <c r="B12854" s="7" t="inlineStr">
        <is>
          <t>OBS-LHHS-3032</t>
        </is>
      </c>
      <c r="C12854" s="7" t="inlineStr">
        <is>
          <t>table_total</t>
        </is>
      </c>
      <c r="D12854" s="7" t="inlineStr">
        <is>
          <t>379,845 = sum of [General Departmental Management, Federal Funds; Teen Pregnancy Prevention Community Grants; Sexual Risk Avoidance; Office of Minority Health; Office on Women's Health; M1nority HIV/AIDS prevention and treatment; Embryo Adoption Awareness Campaign] (thousands)</t>
        </is>
      </c>
      <c r="E12854" s="7" t="inlineStr">
        <is>
          <t>379,845 (thousands) as printed</t>
        </is>
      </c>
      <c r="F12854" s="7" t="inlineStr">
        <is>
          <t>pass</t>
        </is>
      </c>
      <c r="G12854" s="7" t="inlineStr"/>
      <c r="H12854" s="7" t="inlineStr"/>
      <c r="I12854" s="7" t="inlineStr"/>
    </row>
    <row r="12855">
      <c r="A12855" s="10" t="inlineStr">
        <is>
          <t>VAL-LHHS-12613</t>
        </is>
      </c>
      <c r="B12855" s="10" t="inlineStr">
        <is>
          <t>OBS-LHHS-3032</t>
        </is>
      </c>
      <c r="C12855" s="10" t="inlineStr">
        <is>
          <t>structural</t>
        </is>
      </c>
      <c r="D12855" s="10" t="inlineStr">
        <is>
          <t>memo breakdown [Federal Funds; (Evaluation Tap Funding)] sums to 433,290</t>
        </is>
      </c>
      <c r="E12855" s="10" t="inlineStr">
        <is>
          <t>379,845 as printed</t>
        </is>
      </c>
      <c r="F12855" s="10" t="inlineStr">
        <is>
          <t>flag</t>
        </is>
      </c>
      <c r="G12855" s="10" t="inlineStr">
        <is>
          <t>resolved</t>
        </is>
      </c>
      <c r="H12855" s="10" t="inlineStr">
        <is>
          <t>triage rules</t>
        </is>
      </c>
      <c r="I12855" s="10" t="inlineStr">
        <is>
          <t>parse note: 'Federal Funds; (Evaluation Tap Funding)' is a memo line printed under the account (a transfer or non-add amount), not a breakdown of its figure</t>
        </is>
      </c>
    </row>
    <row r="12856">
      <c r="A12856" s="7" t="inlineStr">
        <is>
          <t>VAL-LHHS-12614</t>
        </is>
      </c>
      <c r="B12856" s="7" t="inlineStr">
        <is>
          <t>OBS-LHHS-3032</t>
        </is>
      </c>
      <c r="C12856" s="7" t="inlineStr">
        <is>
          <t>structural</t>
        </is>
      </c>
      <c r="D12856" s="7" t="inlineStr">
        <is>
          <t>[Bill vs, Enacted] = 379,845 - 470,629 = -90,784</t>
        </is>
      </c>
      <c r="E12856" s="7" t="inlineStr">
        <is>
          <t>-90,784 as printed in [Bill vs, Enacted]</t>
        </is>
      </c>
      <c r="F12856" s="7" t="inlineStr">
        <is>
          <t>pass</t>
        </is>
      </c>
      <c r="G12856" s="7" t="inlineStr"/>
      <c r="H12856" s="7" t="inlineStr"/>
      <c r="I12856" s="7" t="inlineStr"/>
    </row>
    <row r="12857">
      <c r="A12857" s="7" t="inlineStr">
        <is>
          <t>VAL-LHHS-12615</t>
        </is>
      </c>
      <c r="B12857" s="7" t="inlineStr">
        <is>
          <t>OBS-LHHS-3032</t>
        </is>
      </c>
      <c r="C12857" s="7" t="inlineStr">
        <is>
          <t>structural</t>
        </is>
      </c>
      <c r="D12857" s="7" t="inlineStr">
        <is>
          <t>[Bill vs. Request] = 379,845 - 289,545 = 90,300</t>
        </is>
      </c>
      <c r="E12857" s="7" t="inlineStr">
        <is>
          <t>90,300 as printed in [Bill vs. Request]</t>
        </is>
      </c>
      <c r="F12857" s="7" t="inlineStr">
        <is>
          <t>pass</t>
        </is>
      </c>
      <c r="G12857" s="7" t="inlineStr"/>
      <c r="H12857" s="7" t="inlineStr"/>
      <c r="I12857" s="7" t="inlineStr"/>
    </row>
    <row r="12858">
      <c r="A12858" s="7" t="inlineStr">
        <is>
          <t>VAL-LHHS-12616</t>
        </is>
      </c>
      <c r="B12858" s="7" t="inlineStr">
        <is>
          <t>OBS-LHHS-3032</t>
        </is>
      </c>
      <c r="C12858" s="7" t="inlineStr">
        <is>
          <t>source_text</t>
        </is>
      </c>
      <c r="D12858" s="7" t="inlineStr">
        <is>
          <t>amount '379,845' and label 'Total, General Departmental Management' in the transcribed row</t>
        </is>
      </c>
      <c r="E12858" s="7" t="inlineStr">
        <is>
          <t>Total, General Departmental Management 470,629 289,545 379,845 -90,784 +90,300</t>
        </is>
      </c>
      <c r="F12858" s="7" t="inlineStr">
        <is>
          <t>pass</t>
        </is>
      </c>
      <c r="G12858" s="7" t="inlineStr"/>
      <c r="H12858" s="7" t="inlineStr"/>
      <c r="I12858" s="7" t="inlineStr"/>
    </row>
    <row r="12859">
      <c r="A12859" s="7" t="inlineStr">
        <is>
          <t>VAL-LHHS-12617</t>
        </is>
      </c>
      <c r="B12859" s="7" t="inlineStr">
        <is>
          <t>OBS-LHHS-3032</t>
        </is>
      </c>
      <c r="C12859" s="7" t="inlineStr">
        <is>
          <t>unit</t>
        </is>
      </c>
      <c r="D12859" s="7" t="inlineStr">
        <is>
          <t>thousands (applied, x1,000 to dollars)</t>
        </is>
      </c>
      <c r="E12859" s="7" t="inlineStr">
        <is>
          <t>page 382 declares '(Amounts in Thousands)'</t>
        </is>
      </c>
      <c r="F12859" s="7" t="inlineStr">
        <is>
          <t>pass</t>
        </is>
      </c>
      <c r="G12859" s="7" t="inlineStr"/>
      <c r="H12859" s="7" t="inlineStr"/>
      <c r="I12859" s="7" t="inlineStr"/>
    </row>
    <row r="12860">
      <c r="A12860" s="7" t="inlineStr">
        <is>
          <t>VAL-LHHS-12618</t>
        </is>
      </c>
      <c r="B12860" s="7" t="inlineStr">
        <is>
          <t>OBS-LHHS-3033</t>
        </is>
      </c>
      <c r="C12860" s="7" t="inlineStr">
        <is>
          <t>structural</t>
        </is>
      </c>
      <c r="D12860" s="7" t="inlineStr">
        <is>
          <t>[Bill vs, Enacted] = 38,798 - 38,798 = 0</t>
        </is>
      </c>
      <c r="E12860" s="7" t="inlineStr">
        <is>
          <t>0 as printed in [Bill vs, Enacted]</t>
        </is>
      </c>
      <c r="F12860" s="7" t="inlineStr">
        <is>
          <t>pass</t>
        </is>
      </c>
      <c r="G12860" s="7" t="inlineStr"/>
      <c r="H12860" s="7" t="inlineStr"/>
      <c r="I12860" s="7" t="inlineStr"/>
    </row>
    <row r="12861">
      <c r="A12861" s="7" t="inlineStr">
        <is>
          <t>VAL-LHHS-12619</t>
        </is>
      </c>
      <c r="B12861" s="7" t="inlineStr">
        <is>
          <t>OBS-LHHS-3033</t>
        </is>
      </c>
      <c r="C12861" s="7" t="inlineStr">
        <is>
          <t>structural</t>
        </is>
      </c>
      <c r="D12861" s="7" t="inlineStr">
        <is>
          <t>[Bill vs. Request] = 38,798 - 30,904 = 7,894</t>
        </is>
      </c>
      <c r="E12861" s="7" t="inlineStr">
        <is>
          <t>7,894 as printed in [Bill vs. Request]</t>
        </is>
      </c>
      <c r="F12861" s="7" t="inlineStr">
        <is>
          <t>pass</t>
        </is>
      </c>
      <c r="G12861" s="7" t="inlineStr"/>
      <c r="H12861" s="7" t="inlineStr"/>
      <c r="I12861" s="7" t="inlineStr"/>
    </row>
    <row r="12862">
      <c r="A12862" s="7" t="inlineStr">
        <is>
          <t>VAL-LHHS-12620</t>
        </is>
      </c>
      <c r="B12862" s="7" t="inlineStr">
        <is>
          <t>OBS-LHHS-3033</t>
        </is>
      </c>
      <c r="C12862" s="7" t="inlineStr">
        <is>
          <t>source_text</t>
        </is>
      </c>
      <c r="D12862" s="7" t="inlineStr">
        <is>
          <t>amount '38,798' and label 'Federal Funds' in the transcribed row</t>
        </is>
      </c>
      <c r="E12862" s="7" t="inlineStr">
        <is>
          <t>Federal Funds........................................ D 38,798 30,904 38,798 --- +7,894</t>
        </is>
      </c>
      <c r="F12862" s="7" t="inlineStr">
        <is>
          <t>pass</t>
        </is>
      </c>
      <c r="G12862" s="7" t="inlineStr"/>
      <c r="H12862" s="7" t="inlineStr"/>
      <c r="I12862" s="7" t="inlineStr"/>
    </row>
    <row r="12863">
      <c r="A12863" s="7" t="inlineStr">
        <is>
          <t>VAL-LHHS-12621</t>
        </is>
      </c>
      <c r="B12863" s="7" t="inlineStr">
        <is>
          <t>OBS-LHHS-3033</t>
        </is>
      </c>
      <c r="C12863" s="7" t="inlineStr">
        <is>
          <t>unit</t>
        </is>
      </c>
      <c r="D12863" s="7" t="inlineStr">
        <is>
          <t>thousands (applied, x1,000 to dollars)</t>
        </is>
      </c>
      <c r="E12863" s="7" t="inlineStr">
        <is>
          <t>page 383 declares '(Amounts in Thousands)'</t>
        </is>
      </c>
      <c r="F12863" s="7" t="inlineStr">
        <is>
          <t>pass</t>
        </is>
      </c>
      <c r="G12863" s="7" t="inlineStr"/>
      <c r="H12863" s="7" t="inlineStr"/>
      <c r="I12863" s="7" t="inlineStr"/>
    </row>
    <row r="12864">
      <c r="A12864" s="7" t="inlineStr">
        <is>
          <t>VAL-LHHS-12622</t>
        </is>
      </c>
      <c r="B12864" s="7" t="inlineStr">
        <is>
          <t>OBS-LHHS-3034</t>
        </is>
      </c>
      <c r="C12864" s="7" t="inlineStr">
        <is>
          <t>structural</t>
        </is>
      </c>
      <c r="D12864" s="7" t="inlineStr">
        <is>
          <t>[Bill vs, Enacted] = 80,000 - 80,000 = 0</t>
        </is>
      </c>
      <c r="E12864" s="7" t="inlineStr">
        <is>
          <t>0 as printed in [Bill vs, Enacted]</t>
        </is>
      </c>
      <c r="F12864" s="7" t="inlineStr">
        <is>
          <t>pass</t>
        </is>
      </c>
      <c r="G12864" s="7" t="inlineStr"/>
      <c r="H12864" s="7" t="inlineStr"/>
      <c r="I12864" s="7" t="inlineStr"/>
    </row>
    <row r="12865">
      <c r="A12865" s="7" t="inlineStr">
        <is>
          <t>VAL-LHHS-12623</t>
        </is>
      </c>
      <c r="B12865" s="7" t="inlineStr">
        <is>
          <t>OBS-LHHS-3034</t>
        </is>
      </c>
      <c r="C12865" s="7" t="inlineStr">
        <is>
          <t>structural</t>
        </is>
      </c>
      <c r="D12865" s="7" t="inlineStr">
        <is>
          <t>[Bill vs. Request] = 80,000 - 80,000 = 0</t>
        </is>
      </c>
      <c r="E12865" s="7" t="inlineStr">
        <is>
          <t>0 as printed in [Bill vs. Request]</t>
        </is>
      </c>
      <c r="F12865" s="7" t="inlineStr">
        <is>
          <t>pass</t>
        </is>
      </c>
      <c r="G12865" s="7" t="inlineStr"/>
      <c r="H12865" s="7" t="inlineStr"/>
      <c r="I12865" s="7" t="inlineStr"/>
    </row>
    <row r="12866">
      <c r="A12866" s="7" t="inlineStr">
        <is>
          <t>VAL-LHHS-12624</t>
        </is>
      </c>
      <c r="B12866" s="7" t="inlineStr">
        <is>
          <t>OBS-LHHS-3034</t>
        </is>
      </c>
      <c r="C12866" s="7" t="inlineStr">
        <is>
          <t>source_text</t>
        </is>
      </c>
      <c r="D12866" s="7" t="inlineStr">
        <is>
          <t>amount '80,000' and label 'Inspector General Federal Funds' in the transcribed row</t>
        </is>
      </c>
      <c r="E12866" s="7" t="inlineStr">
        <is>
          <t>Inspector General Federal Funds...................... D 80,000 80,000 80,000 --- ---</t>
        </is>
      </c>
      <c r="F12866" s="7" t="inlineStr">
        <is>
          <t>pass</t>
        </is>
      </c>
      <c r="G12866" s="7" t="inlineStr"/>
      <c r="H12866" s="7" t="inlineStr"/>
      <c r="I12866" s="7" t="inlineStr"/>
    </row>
    <row r="12867">
      <c r="A12867" s="7" t="inlineStr">
        <is>
          <t>VAL-LHHS-12625</t>
        </is>
      </c>
      <c r="B12867" s="7" t="inlineStr">
        <is>
          <t>OBS-LHHS-3034</t>
        </is>
      </c>
      <c r="C12867" s="7" t="inlineStr">
        <is>
          <t>unit</t>
        </is>
      </c>
      <c r="D12867" s="7" t="inlineStr">
        <is>
          <t>thousands (applied, x1,000 to dollars)</t>
        </is>
      </c>
      <c r="E12867" s="7" t="inlineStr">
        <is>
          <t>page 383 declares '(Amounts in Thousands)'</t>
        </is>
      </c>
      <c r="F12867" s="7" t="inlineStr">
        <is>
          <t>pass</t>
        </is>
      </c>
      <c r="G12867" s="7" t="inlineStr"/>
      <c r="H12867" s="7" t="inlineStr"/>
      <c r="I12867" s="7" t="inlineStr"/>
    </row>
    <row r="12868">
      <c r="A12868" s="7" t="inlineStr">
        <is>
          <t>VAL-LHHS-12626</t>
        </is>
      </c>
      <c r="B12868" s="7" t="inlineStr">
        <is>
          <t>OBS-LHHS-3035</t>
        </is>
      </c>
      <c r="C12868" s="7" t="inlineStr">
        <is>
          <t>structural</t>
        </is>
      </c>
      <c r="D12868" s="7" t="inlineStr">
        <is>
          <t>[Bill vs, Enacted] = 172,381 - 182,381 = -10,000</t>
        </is>
      </c>
      <c r="E12868" s="7" t="inlineStr">
        <is>
          <t>-10,000 as printed in [Bill vs, Enacted]</t>
        </is>
      </c>
      <c r="F12868" s="7" t="inlineStr">
        <is>
          <t>pass</t>
        </is>
      </c>
      <c r="G12868" s="7" t="inlineStr"/>
      <c r="H12868" s="7" t="inlineStr"/>
      <c r="I12868" s="7" t="inlineStr"/>
    </row>
    <row r="12869">
      <c r="A12869" s="7" t="inlineStr">
        <is>
          <t>VAL-LHHS-12627</t>
        </is>
      </c>
      <c r="B12869" s="7" t="inlineStr">
        <is>
          <t>OBS-LHHS-3035</t>
        </is>
      </c>
      <c r="C12869" s="7" t="inlineStr">
        <is>
          <t>structural</t>
        </is>
      </c>
      <c r="D12869" s="7" t="inlineStr">
        <is>
          <t>[Bill vs. Request] = 172,381 - 112,381 = 60,000</t>
        </is>
      </c>
      <c r="E12869" s="7" t="inlineStr">
        <is>
          <t>60,000 as printed in [Bill vs. Request]</t>
        </is>
      </c>
      <c r="F12869" s="7" t="inlineStr">
        <is>
          <t>pass</t>
        </is>
      </c>
      <c r="G12869" s="7" t="inlineStr"/>
      <c r="H12869" s="7" t="inlineStr"/>
      <c r="I12869" s="7" t="inlineStr"/>
    </row>
    <row r="12870">
      <c r="A12870" s="7" t="inlineStr">
        <is>
          <t>VAL-LHHS-12628</t>
        </is>
      </c>
      <c r="B12870" s="7" t="inlineStr">
        <is>
          <t>OBS-LHHS-3035</t>
        </is>
      </c>
      <c r="C12870" s="7" t="inlineStr">
        <is>
          <t>source_text</t>
        </is>
      </c>
      <c r="D12870" s="7" t="inlineStr">
        <is>
          <t>amount '172,381' and label 'Office of Medicare Hearings and Appeals' in the transcribed row</t>
        </is>
      </c>
      <c r="E12870" s="7" t="inlineStr">
        <is>
          <t>Office of Medicare Hearings and Appeals.............. TF 182,381 112,381 172,381 -10,000 +60,000</t>
        </is>
      </c>
      <c r="F12870" s="7" t="inlineStr">
        <is>
          <t>pass</t>
        </is>
      </c>
      <c r="G12870" s="7" t="inlineStr"/>
      <c r="H12870" s="7" t="inlineStr"/>
      <c r="I12870" s="7" t="inlineStr"/>
    </row>
    <row r="12871">
      <c r="A12871" s="7" t="inlineStr">
        <is>
          <t>VAL-LHHS-12629</t>
        </is>
      </c>
      <c r="B12871" s="7" t="inlineStr">
        <is>
          <t>OBS-LHHS-3035</t>
        </is>
      </c>
      <c r="C12871" s="7" t="inlineStr">
        <is>
          <t>unit</t>
        </is>
      </c>
      <c r="D12871" s="7" t="inlineStr">
        <is>
          <t>thousands (applied, x1,000 to dollars)</t>
        </is>
      </c>
      <c r="E12871" s="7" t="inlineStr">
        <is>
          <t>page 383 declares '(Amounts in Thousands)'</t>
        </is>
      </c>
      <c r="F12871" s="7" t="inlineStr">
        <is>
          <t>pass</t>
        </is>
      </c>
      <c r="G12871" s="7" t="inlineStr"/>
      <c r="H12871" s="7" t="inlineStr"/>
      <c r="I12871" s="7" t="inlineStr"/>
    </row>
    <row r="12872">
      <c r="A12872" s="7" t="inlineStr">
        <is>
          <t>VAL-LHHS-12630</t>
        </is>
      </c>
      <c r="B12872" s="7" t="inlineStr">
        <is>
          <t>OBS-LHHS-3036</t>
        </is>
      </c>
      <c r="C12872" s="7" t="inlineStr">
        <is>
          <t>structural</t>
        </is>
      </c>
      <c r="D12872" s="7" t="inlineStr">
        <is>
          <t>[Bill vs, Enacted] = 42,705 - 60,367 = -17,662</t>
        </is>
      </c>
      <c r="E12872" s="7" t="inlineStr">
        <is>
          <t>-17,662 as printed in [Bill vs, Enacted]</t>
        </is>
      </c>
      <c r="F12872" s="7" t="inlineStr">
        <is>
          <t>pass</t>
        </is>
      </c>
      <c r="G12872" s="7" t="inlineStr"/>
      <c r="H12872" s="7" t="inlineStr"/>
      <c r="I12872" s="7" t="inlineStr"/>
    </row>
    <row r="12873">
      <c r="A12873" s="7" t="inlineStr">
        <is>
          <t>VAL-LHHS-12631</t>
        </is>
      </c>
      <c r="B12873" s="7" t="inlineStr">
        <is>
          <t>OBS-LHHS-3036</t>
        </is>
      </c>
      <c r="C12873" s="7" t="inlineStr">
        <is>
          <t>structural</t>
        </is>
      </c>
      <c r="D12873" s="7" t="inlineStr">
        <is>
          <t>[Bill vs. Request] = 42,705 - 38,381 = 4,324</t>
        </is>
      </c>
      <c r="E12873" s="7" t="inlineStr">
        <is>
          <t>4,324 as printed in [Bill vs. Request]</t>
        </is>
      </c>
      <c r="F12873" s="7" t="inlineStr">
        <is>
          <t>pass</t>
        </is>
      </c>
      <c r="G12873" s="7" t="inlineStr"/>
      <c r="H12873" s="7" t="inlineStr"/>
      <c r="I12873" s="7" t="inlineStr"/>
    </row>
    <row r="12874">
      <c r="A12874" s="7" t="inlineStr">
        <is>
          <t>VAL-LHHS-12632</t>
        </is>
      </c>
      <c r="B12874" s="7" t="inlineStr">
        <is>
          <t>OBS-LHHS-3036</t>
        </is>
      </c>
      <c r="C12874" s="7" t="inlineStr">
        <is>
          <t>source_text</t>
        </is>
      </c>
      <c r="D12874" s="7" t="inlineStr">
        <is>
          <t>amount '42,705' and label 'Office of the National Coordinator for Health Information Technology' in the transcribed row</t>
        </is>
      </c>
      <c r="E12874" s="7" t="inlineStr">
        <is>
          <t>Office of the National Coordinator for Health Information Technology............................. D 60,367 38,381 42,705 -17,662 +4,324</t>
        </is>
      </c>
      <c r="F12874" s="7" t="inlineStr">
        <is>
          <t>pass</t>
        </is>
      </c>
      <c r="G12874" s="7" t="inlineStr"/>
      <c r="H12874" s="7" t="inlineStr"/>
      <c r="I12874" s="7" t="inlineStr"/>
    </row>
    <row r="12875">
      <c r="A12875" s="7" t="inlineStr">
        <is>
          <t>VAL-LHHS-12633</t>
        </is>
      </c>
      <c r="B12875" s="7" t="inlineStr">
        <is>
          <t>OBS-LHHS-3036</t>
        </is>
      </c>
      <c r="C12875" s="7" t="inlineStr">
        <is>
          <t>unit</t>
        </is>
      </c>
      <c r="D12875" s="7" t="inlineStr">
        <is>
          <t>thousands (applied, x1,000 to dollars)</t>
        </is>
      </c>
      <c r="E12875" s="7" t="inlineStr">
        <is>
          <t>page 383 declares '(Amounts in Thousands)'</t>
        </is>
      </c>
      <c r="F12875" s="7" t="inlineStr">
        <is>
          <t>pass</t>
        </is>
      </c>
      <c r="G12875" s="7" t="inlineStr"/>
      <c r="H12875" s="7" t="inlineStr"/>
      <c r="I12875" s="7" t="inlineStr"/>
    </row>
    <row r="12876">
      <c r="A12876" s="16" t="inlineStr">
        <is>
          <t>VAL-LHHS-12634</t>
        </is>
      </c>
      <c r="B12876" s="16" t="inlineStr">
        <is>
          <t>OBS-LHHS-3037</t>
        </is>
      </c>
      <c r="C12876" s="16" t="inlineStr">
        <is>
          <t>table_total</t>
        </is>
      </c>
      <c r="D12876" s="16" t="inlineStr">
        <is>
          <t>4,458,252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2876" s="16" t="inlineStr">
        <is>
          <t>2,813,128 (thousands) as printed</t>
        </is>
      </c>
      <c r="F12876" s="16" t="inlineStr">
        <is>
          <t>fail</t>
        </is>
      </c>
      <c r="G12876" s="16" t="inlineStr">
        <is>
          <t>resolved</t>
        </is>
      </c>
      <c r="H12876" s="16" t="inlineStr">
        <is>
          <t>triage rules</t>
        </is>
      </c>
      <c r="I12876" s="16" t="inlineStr">
        <is>
          <t>parse artifact: the lines grouped under this total do not match the printed table's structure; the figure is confirmed by VAL-LHHS-12635 (the printed change column [Bill vs, Enacted]); VAL-LHHS-12636 (the printed change column [Bill vs. Request])</t>
        </is>
      </c>
    </row>
    <row r="12877">
      <c r="A12877" s="7" t="inlineStr">
        <is>
          <t>VAL-LHHS-12635</t>
        </is>
      </c>
      <c r="B12877" s="7" t="inlineStr">
        <is>
          <t>OBS-LHHS-3037</t>
        </is>
      </c>
      <c r="C12877" s="7" t="inlineStr">
        <is>
          <t>structural</t>
        </is>
      </c>
      <c r="D12877" s="7" t="inlineStr">
        <is>
          <t>[Bill vs, Enacted] = 2,813,128 - 1,953,458 = 859,670</t>
        </is>
      </c>
      <c r="E12877" s="7" t="inlineStr">
        <is>
          <t>859,670 as printed in [Bill vs, Enacted]</t>
        </is>
      </c>
      <c r="F12877" s="7" t="inlineStr">
        <is>
          <t>pass</t>
        </is>
      </c>
      <c r="G12877" s="7" t="inlineStr"/>
      <c r="H12877" s="7" t="inlineStr"/>
      <c r="I12877" s="7" t="inlineStr"/>
    </row>
    <row r="12878">
      <c r="A12878" s="7" t="inlineStr">
        <is>
          <t>VAL-LHHS-12636</t>
        </is>
      </c>
      <c r="B12878" s="7" t="inlineStr">
        <is>
          <t>OBS-LHHS-3037</t>
        </is>
      </c>
      <c r="C12878" s="7" t="inlineStr">
        <is>
          <t>structural</t>
        </is>
      </c>
      <c r="D12878" s="7" t="inlineStr">
        <is>
          <t>[Bill vs. Request] = 2,813,128 - 2,303,877 = 509,251</t>
        </is>
      </c>
      <c r="E12878" s="7" t="inlineStr">
        <is>
          <t>509,251 as printed in [Bill vs. Request]</t>
        </is>
      </c>
      <c r="F12878" s="7" t="inlineStr">
        <is>
          <t>pass</t>
        </is>
      </c>
      <c r="G12878" s="7" t="inlineStr"/>
      <c r="H12878" s="7" t="inlineStr"/>
      <c r="I12878" s="7" t="inlineStr"/>
    </row>
    <row r="12879">
      <c r="A12879" s="7" t="inlineStr">
        <is>
          <t>VAL-LHHS-12637</t>
        </is>
      </c>
      <c r="B12879" s="7" t="inlineStr">
        <is>
          <t>OBS-LHHS-3037</t>
        </is>
      </c>
      <c r="C12879" s="7" t="inlineStr">
        <is>
          <t>source_text</t>
        </is>
      </c>
      <c r="D12879" s="7" t="inlineStr">
        <is>
          <t>amount '2,813,128' and label 'Total, PHSSEF' in the transcribed row</t>
        </is>
      </c>
      <c r="E12879" s="7" t="inlineStr">
        <is>
          <t>Total, PHSSEF................................... 1,953,458 2,303,877 2,813,128 +859,670 +509,251</t>
        </is>
      </c>
      <c r="F12879" s="7" t="inlineStr">
        <is>
          <t>pass</t>
        </is>
      </c>
      <c r="G12879" s="7" t="inlineStr"/>
      <c r="H12879" s="7" t="inlineStr"/>
      <c r="I12879" s="7" t="inlineStr"/>
    </row>
    <row r="12880">
      <c r="A12880" s="7" t="inlineStr">
        <is>
          <t>VAL-LHHS-12638</t>
        </is>
      </c>
      <c r="B12880" s="7" t="inlineStr">
        <is>
          <t>OBS-LHHS-3037</t>
        </is>
      </c>
      <c r="C12880" s="7" t="inlineStr">
        <is>
          <t>unit</t>
        </is>
      </c>
      <c r="D12880" s="7" t="inlineStr">
        <is>
          <t>thousands (applied, x1,000 to dollars)</t>
        </is>
      </c>
      <c r="E12880" s="7" t="inlineStr">
        <is>
          <t>page 385 declares '(Amounts in Thousands)'</t>
        </is>
      </c>
      <c r="F12880" s="7" t="inlineStr">
        <is>
          <t>pass</t>
        </is>
      </c>
      <c r="G12880" s="7" t="inlineStr"/>
      <c r="H12880" s="7" t="inlineStr"/>
      <c r="I12880" s="7" t="inlineStr"/>
    </row>
    <row r="12881">
      <c r="A12881" s="10" t="inlineStr">
        <is>
          <t>VAL-LHHS-12639</t>
        </is>
      </c>
      <c r="B12881" s="10" t="inlineStr">
        <is>
          <t>OBS-LHHS-3038</t>
        </is>
      </c>
      <c r="C12881" s="10" t="inlineStr">
        <is>
          <t>table_total</t>
        </is>
      </c>
      <c r="D12881" s="10" t="inlineStr">
        <is>
          <t>6,827,823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2881" s="10" t="inlineStr">
        <is>
          <t>4,156,066 (thousands) as printed; children not fully extracted (unmatched)</t>
        </is>
      </c>
      <c r="F12881" s="10" t="inlineStr">
        <is>
          <t>flag</t>
        </is>
      </c>
      <c r="G12881" s="10" t="inlineStr">
        <is>
          <t>resolved</t>
        </is>
      </c>
      <c r="H12881" s="10" t="inlineStr">
        <is>
          <t>triage rules</t>
        </is>
      </c>
      <c r="I12881" s="10" t="inlineStr">
        <is>
          <t>informational: the parser could not place every printed line under this total, so the sum was not checked; no check disagrees with the figure</t>
        </is>
      </c>
    </row>
    <row r="12882">
      <c r="A12882" s="7" t="inlineStr">
        <is>
          <t>VAL-LHHS-12640</t>
        </is>
      </c>
      <c r="B12882" s="7" t="inlineStr">
        <is>
          <t>OBS-LHHS-3038</t>
        </is>
      </c>
      <c r="C12882" s="7" t="inlineStr">
        <is>
          <t>structural</t>
        </is>
      </c>
      <c r="D12882" s="7" t="inlineStr">
        <is>
          <t>[Bill vs, Enacted] = 4,156,066 - 3,904,322 = 251,744</t>
        </is>
      </c>
      <c r="E12882" s="7" t="inlineStr">
        <is>
          <t>251,744 as printed in [Bill vs, Enacted]</t>
        </is>
      </c>
      <c r="F12882" s="7" t="inlineStr">
        <is>
          <t>pass</t>
        </is>
      </c>
      <c r="G12882" s="7" t="inlineStr"/>
      <c r="H12882" s="7" t="inlineStr"/>
      <c r="I12882" s="7" t="inlineStr"/>
    </row>
    <row r="12883">
      <c r="A12883" s="7" t="inlineStr">
        <is>
          <t>VAL-LHHS-12641</t>
        </is>
      </c>
      <c r="B12883" s="7" t="inlineStr">
        <is>
          <t>OBS-LHHS-3038</t>
        </is>
      </c>
      <c r="C12883" s="7" t="inlineStr">
        <is>
          <t>structural</t>
        </is>
      </c>
      <c r="D12883" s="7" t="inlineStr">
        <is>
          <t>[Bill vs. Request] = 4,156,066 - 13,494,297 = -9,338,231</t>
        </is>
      </c>
      <c r="E12883" s="7" t="inlineStr">
        <is>
          <t>-9,338,231 as printed in [Bill vs. Request]</t>
        </is>
      </c>
      <c r="F12883" s="7" t="inlineStr">
        <is>
          <t>pass</t>
        </is>
      </c>
      <c r="G12883" s="7" t="inlineStr"/>
      <c r="H12883" s="7" t="inlineStr"/>
      <c r="I12883" s="7" t="inlineStr"/>
    </row>
    <row r="12884">
      <c r="A12884" s="7" t="inlineStr">
        <is>
          <t>VAL-LHHS-12642</t>
        </is>
      </c>
      <c r="B12884" s="7" t="inlineStr">
        <is>
          <t>OBS-LHHS-3038</t>
        </is>
      </c>
      <c r="C12884" s="7" t="inlineStr">
        <is>
          <t>source_text</t>
        </is>
      </c>
      <c r="D12884" s="7" t="inlineStr">
        <is>
          <t>amount '4,156,066' and label 'Total, Office of the Secretary' in the transcribed row</t>
        </is>
      </c>
      <c r="E12884" s="7" t="inlineStr">
        <is>
          <t>Total, Office of the Secretary................. 3,904,322 13,494,297 4,156,066 +251,744 -9,338,231</t>
        </is>
      </c>
      <c r="F12884" s="7" t="inlineStr">
        <is>
          <t>pass</t>
        </is>
      </c>
      <c r="G12884" s="7" t="inlineStr"/>
      <c r="H12884" s="7" t="inlineStr"/>
      <c r="I12884" s="7" t="inlineStr"/>
    </row>
    <row r="12885">
      <c r="A12885" s="7" t="inlineStr">
        <is>
          <t>VAL-LHHS-12643</t>
        </is>
      </c>
      <c r="B12885" s="7" t="inlineStr">
        <is>
          <t>OBS-LHHS-3038</t>
        </is>
      </c>
      <c r="C12885" s="7" t="inlineStr">
        <is>
          <t>unit</t>
        </is>
      </c>
      <c r="D12885" s="7" t="inlineStr">
        <is>
          <t>thousands (applied, x1,000 to dollars)</t>
        </is>
      </c>
      <c r="E12885" s="7" t="inlineStr">
        <is>
          <t>page 385 declares '(Amounts in Thousands)'</t>
        </is>
      </c>
      <c r="F12885" s="7" t="inlineStr">
        <is>
          <t>pass</t>
        </is>
      </c>
      <c r="G12885" s="7" t="inlineStr"/>
      <c r="H12885" s="7" t="inlineStr"/>
      <c r="I12885" s="7" t="inlineStr"/>
    </row>
    <row r="12886">
      <c r="A12886" s="7" t="inlineStr">
        <is>
          <t>VAL-LHHS-12644</t>
        </is>
      </c>
      <c r="B12886" s="7" t="inlineStr">
        <is>
          <t>OBS-LHHS-3039</t>
        </is>
      </c>
      <c r="C12886" s="7" t="inlineStr">
        <is>
          <t>table_total</t>
        </is>
      </c>
      <c r="D12886" s="7" t="inlineStr">
        <is>
          <t>parallel total (Program Level) of 'Total, Office of the Secretary' 4,156,066 + '(Evaluation Tap Funding)'</t>
        </is>
      </c>
      <c r="E12886" s="7" t="inlineStr">
        <is>
          <t>4,209,511 (thousands) as printed</t>
        </is>
      </c>
      <c r="F12886" s="7" t="inlineStr">
        <is>
          <t>pass</t>
        </is>
      </c>
      <c r="G12886" s="7" t="inlineStr"/>
      <c r="H12886" s="7" t="inlineStr"/>
      <c r="I12886" s="7" t="inlineStr"/>
    </row>
    <row r="12887">
      <c r="A12887" s="7" t="inlineStr">
        <is>
          <t>VAL-LHHS-12645</t>
        </is>
      </c>
      <c r="B12887" s="7" t="inlineStr">
        <is>
          <t>OBS-LHHS-3039</t>
        </is>
      </c>
      <c r="C12887" s="7" t="inlineStr">
        <is>
          <t>structural</t>
        </is>
      </c>
      <c r="D12887" s="7" t="inlineStr">
        <is>
          <t>[Bill vs, Enacted] = 4,209,511 - 3,969,150 = 240,361</t>
        </is>
      </c>
      <c r="E12887" s="7" t="inlineStr">
        <is>
          <t>240,361 as printed in [Bill vs, Enacted]</t>
        </is>
      </c>
      <c r="F12887" s="7" t="inlineStr">
        <is>
          <t>pass</t>
        </is>
      </c>
      <c r="G12887" s="7" t="inlineStr"/>
      <c r="H12887" s="7" t="inlineStr"/>
      <c r="I12887" s="7" t="inlineStr"/>
    </row>
    <row r="12888">
      <c r="A12888" s="7" t="inlineStr">
        <is>
          <t>VAL-LHHS-12646</t>
        </is>
      </c>
      <c r="B12888" s="7" t="inlineStr">
        <is>
          <t>OBS-LHHS-3039</t>
        </is>
      </c>
      <c r="C12888" s="7" t="inlineStr">
        <is>
          <t>structural</t>
        </is>
      </c>
      <c r="D12888" s="7" t="inlineStr">
        <is>
          <t>[Bill vs. Request] = 4,209,511 - 13,547,742 = -9,338,231</t>
        </is>
      </c>
      <c r="E12888" s="7" t="inlineStr">
        <is>
          <t>-9,338,231 as printed in [Bill vs. Request]</t>
        </is>
      </c>
      <c r="F12888" s="7" t="inlineStr">
        <is>
          <t>pass</t>
        </is>
      </c>
      <c r="G12888" s="7" t="inlineStr"/>
      <c r="H12888" s="7" t="inlineStr"/>
      <c r="I12888" s="7" t="inlineStr"/>
    </row>
    <row r="12889">
      <c r="A12889" s="7" t="inlineStr">
        <is>
          <t>VAL-LHHS-12647</t>
        </is>
      </c>
      <c r="B12889" s="7" t="inlineStr">
        <is>
          <t>OBS-LHHS-3039</t>
        </is>
      </c>
      <c r="C12889" s="7" t="inlineStr">
        <is>
          <t>source_text</t>
        </is>
      </c>
      <c r="D12889" s="7" t="inlineStr">
        <is>
          <t>amount '4,209,511' and label 'Total, Office of the Secretary Program Level' in the transcribed row</t>
        </is>
      </c>
      <c r="E12889" s="7" t="inlineStr">
        <is>
          <t>Total, Office of the Secretary Program Level.... 3,969,150 13,547,742 4,209,511 +240,361 -9,338,231</t>
        </is>
      </c>
      <c r="F12889" s="7" t="inlineStr">
        <is>
          <t>pass</t>
        </is>
      </c>
      <c r="G12889" s="7" t="inlineStr"/>
      <c r="H12889" s="7" t="inlineStr"/>
      <c r="I12889" s="7" t="inlineStr"/>
    </row>
    <row r="12890">
      <c r="A12890" s="7" t="inlineStr">
        <is>
          <t>VAL-LHHS-12648</t>
        </is>
      </c>
      <c r="B12890" s="7" t="inlineStr">
        <is>
          <t>OBS-LHHS-3039</t>
        </is>
      </c>
      <c r="C12890" s="7" t="inlineStr">
        <is>
          <t>unit</t>
        </is>
      </c>
      <c r="D12890" s="7" t="inlineStr">
        <is>
          <t>thousands (applied, x1,000 to dollars)</t>
        </is>
      </c>
      <c r="E12890" s="7" t="inlineStr">
        <is>
          <t>page 385 declares '(Amounts in Thousands)'</t>
        </is>
      </c>
      <c r="F12890" s="7" t="inlineStr">
        <is>
          <t>pass</t>
        </is>
      </c>
      <c r="G12890" s="7" t="inlineStr"/>
      <c r="H12890" s="7" t="inlineStr"/>
      <c r="I12890" s="7" t="inlineStr"/>
    </row>
    <row r="12891">
      <c r="A12891" s="7" t="inlineStr">
        <is>
          <t>VAL-LHHS-12649</t>
        </is>
      </c>
      <c r="B12891" s="7" t="inlineStr">
        <is>
          <t>OBS-LHHS-3040</t>
        </is>
      </c>
      <c r="C12891" s="7" t="inlineStr">
        <is>
          <t>structural</t>
        </is>
      </c>
      <c r="D12891" s="7" t="inlineStr">
        <is>
          <t>1,393,471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2891" s="7" t="inlineStr">
        <is>
          <t>1,393,471 (thousands) as printed</t>
        </is>
      </c>
      <c r="F12891" s="7" t="inlineStr">
        <is>
          <t>pass</t>
        </is>
      </c>
      <c r="G12891" s="7" t="inlineStr"/>
      <c r="H12891" s="7" t="inlineStr"/>
      <c r="I12891" s="7" t="inlineStr"/>
    </row>
    <row r="12892">
      <c r="A12892" s="10" t="inlineStr">
        <is>
          <t>VAL-LHHS-12650</t>
        </is>
      </c>
      <c r="B12892" s="10" t="inlineStr">
        <is>
          <t>OBS-LHHS-3040</t>
        </is>
      </c>
      <c r="C12892" s="10" t="inlineStr">
        <is>
          <t>structural</t>
        </is>
      </c>
      <c r="D12892" s="10" t="inlineStr">
        <is>
          <t>memo breakdown [(Evaluation Tap Funding); (Prevention and Public Health Fund 1/); Subtotal, Mental Health program level] sums to 1,435,549</t>
        </is>
      </c>
      <c r="E12892" s="10" t="inlineStr">
        <is>
          <t>1,393,471 as printed</t>
        </is>
      </c>
      <c r="F12892" s="10" t="inlineStr">
        <is>
          <t>flag</t>
        </is>
      </c>
      <c r="G12892" s="10" t="inlineStr">
        <is>
          <t>resolved</t>
        </is>
      </c>
      <c r="H12892" s="10" t="inlineStr">
        <is>
          <t>triage rules</t>
        </is>
      </c>
      <c r="I12892" s="10" t="inlineStr">
        <is>
          <t>parse note: '(Evaluation Tap Funding); (Prevention and Public Health Fund 1/); Subtotal, Mental Health program level' is a memo line printed under the account (a transfer or non-add amount), not a breakdown of its figure</t>
        </is>
      </c>
    </row>
    <row r="12893">
      <c r="A12893" s="7" t="inlineStr">
        <is>
          <t>VAL-LHHS-12651</t>
        </is>
      </c>
      <c r="B12893" s="7" t="inlineStr">
        <is>
          <t>OBS-LHHS-3040</t>
        </is>
      </c>
      <c r="C12893" s="7" t="inlineStr">
        <is>
          <t>structural</t>
        </is>
      </c>
      <c r="D12893" s="7" t="inlineStr">
        <is>
          <t>[Bill vs, Enacted] = 1,393,471 - 1,453,972 = -60,501</t>
        </is>
      </c>
      <c r="E12893" s="7" t="inlineStr">
        <is>
          <t>-60,501 as printed in [Bill vs, Enacted]</t>
        </is>
      </c>
      <c r="F12893" s="7" t="inlineStr">
        <is>
          <t>pass</t>
        </is>
      </c>
      <c r="G12893" s="7" t="inlineStr"/>
      <c r="H12893" s="7" t="inlineStr"/>
      <c r="I12893" s="7" t="inlineStr"/>
    </row>
    <row r="12894">
      <c r="A12894" s="7" t="inlineStr">
        <is>
          <t>VAL-LHHS-12652</t>
        </is>
      </c>
      <c r="B12894" s="7" t="inlineStr">
        <is>
          <t>OBS-LHHS-3040</t>
        </is>
      </c>
      <c r="C12894" s="7" t="inlineStr">
        <is>
          <t>structural</t>
        </is>
      </c>
      <c r="D12894" s="7" t="inlineStr">
        <is>
          <t>[Bill vs. Request] = 1,393,471 - 1,043,883 = 349,588</t>
        </is>
      </c>
      <c r="E12894" s="7" t="inlineStr">
        <is>
          <t>349,588 as printed in [Bill vs. Request]</t>
        </is>
      </c>
      <c r="F12894" s="7" t="inlineStr">
        <is>
          <t>pass</t>
        </is>
      </c>
      <c r="G12894" s="7" t="inlineStr"/>
      <c r="H12894" s="7" t="inlineStr"/>
      <c r="I12894" s="7" t="inlineStr"/>
    </row>
    <row r="12895">
      <c r="A12895" s="7" t="inlineStr">
        <is>
          <t>VAL-LHHS-12653</t>
        </is>
      </c>
      <c r="B12895" s="7" t="inlineStr">
        <is>
          <t>OBS-LHHS-3040</t>
        </is>
      </c>
      <c r="C12895" s="7" t="inlineStr">
        <is>
          <t>source_text</t>
        </is>
      </c>
      <c r="D12895" s="7" t="inlineStr">
        <is>
          <t>amount '1,393,471' and label 'Subtotal, Mental Health' in the transcribed row</t>
        </is>
      </c>
      <c r="E12895" s="7" t="inlineStr">
        <is>
          <t>Subtotal, Mental Health........................ 1,453,972 1,043,883 1,393,471 -60,501 +349,588</t>
        </is>
      </c>
      <c r="F12895" s="7" t="inlineStr">
        <is>
          <t>pass</t>
        </is>
      </c>
      <c r="G12895" s="7" t="inlineStr"/>
      <c r="H12895" s="7" t="inlineStr"/>
      <c r="I12895" s="7" t="inlineStr"/>
    </row>
    <row r="12896">
      <c r="A12896" s="7" t="inlineStr">
        <is>
          <t>VAL-LHHS-12654</t>
        </is>
      </c>
      <c r="B12896" s="7" t="inlineStr">
        <is>
          <t>OBS-LHHS-3040</t>
        </is>
      </c>
      <c r="C12896" s="7" t="inlineStr">
        <is>
          <t>unit</t>
        </is>
      </c>
      <c r="D12896" s="7" t="inlineStr">
        <is>
          <t>thousands (applied, x1,000 to dollars)</t>
        </is>
      </c>
      <c r="E12896" s="7" t="inlineStr">
        <is>
          <t>page 367 declares '(Amounts in Thousands)'</t>
        </is>
      </c>
      <c r="F12896" s="7" t="inlineStr">
        <is>
          <t>pass</t>
        </is>
      </c>
      <c r="G12896" s="7" t="inlineStr"/>
      <c r="H12896" s="7" t="inlineStr"/>
      <c r="I12896" s="7" t="inlineStr"/>
    </row>
    <row r="12897">
      <c r="A12897" s="7" t="inlineStr">
        <is>
          <t>VAL-LHHS-12655</t>
        </is>
      </c>
      <c r="B12897" s="7" t="inlineStr">
        <is>
          <t>OBS-LHHS-3041</t>
        </is>
      </c>
      <c r="C12897" s="7" t="inlineStr">
        <is>
          <t>structural</t>
        </is>
      </c>
      <c r="D12897" s="7" t="inlineStr">
        <is>
          <t>[Bill vs, Enacted] = 19,954 - 248,219 = -228,265</t>
        </is>
      </c>
      <c r="E12897" s="7" t="inlineStr">
        <is>
          <t>-228,265 as printed in [Bill vs, Enacted]</t>
        </is>
      </c>
      <c r="F12897" s="7" t="inlineStr">
        <is>
          <t>pass</t>
        </is>
      </c>
      <c r="G12897" s="7" t="inlineStr"/>
      <c r="H12897" s="7" t="inlineStr"/>
      <c r="I12897" s="7" t="inlineStr"/>
    </row>
    <row r="12898">
      <c r="A12898" s="7" t="inlineStr">
        <is>
          <t>VAL-LHHS-12656</t>
        </is>
      </c>
      <c r="B12898" s="7" t="inlineStr">
        <is>
          <t>OBS-LHHS-3041</t>
        </is>
      </c>
      <c r="C12898" s="7" t="inlineStr">
        <is>
          <t>structural</t>
        </is>
      </c>
      <c r="D12898" s="7" t="inlineStr">
        <is>
          <t>[Bill vs. Request] = 19,954 - 220,885 = -200,931</t>
        </is>
      </c>
      <c r="E12898" s="7" t="inlineStr">
        <is>
          <t>-200,931 as printed in [Bill vs. Request]</t>
        </is>
      </c>
      <c r="F12898" s="7" t="inlineStr">
        <is>
          <t>pass</t>
        </is>
      </c>
      <c r="G12898" s="7" t="inlineStr"/>
      <c r="H12898" s="7" t="inlineStr"/>
      <c r="I12898" s="7" t="inlineStr"/>
    </row>
    <row r="12899">
      <c r="A12899" s="7" t="inlineStr">
        <is>
          <t>VAL-LHHS-12657</t>
        </is>
      </c>
      <c r="B12899" s="7" t="inlineStr">
        <is>
          <t>OBS-LHHS-3041</t>
        </is>
      </c>
      <c r="C12899" s="7" t="inlineStr">
        <is>
          <t>source_text</t>
        </is>
      </c>
      <c r="D12899" s="7" t="inlineStr">
        <is>
          <t>amount '19,954' and label 'Programs of Regional and National Significance' in the transcribed row</t>
        </is>
      </c>
      <c r="E12899" s="7" t="inlineStr">
        <is>
          <t>Programs of Regional and National Significance........ D 248,219 220,885 19,954 -228,265 -200,931</t>
        </is>
      </c>
      <c r="F12899" s="7" t="inlineStr">
        <is>
          <t>pass</t>
        </is>
      </c>
      <c r="G12899" s="7" t="inlineStr"/>
      <c r="H12899" s="7" t="inlineStr"/>
      <c r="I12899" s="7" t="inlineStr"/>
    </row>
    <row r="12900">
      <c r="A12900" s="7" t="inlineStr">
        <is>
          <t>VAL-LHHS-12658</t>
        </is>
      </c>
      <c r="B12900" s="7" t="inlineStr">
        <is>
          <t>OBS-LHHS-3041</t>
        </is>
      </c>
      <c r="C12900" s="7" t="inlineStr">
        <is>
          <t>unit</t>
        </is>
      </c>
      <c r="D12900" s="7" t="inlineStr">
        <is>
          <t>thousands (applied, x1,000 to dollars)</t>
        </is>
      </c>
      <c r="E12900" s="7" t="inlineStr">
        <is>
          <t>page 369 declares '(Amounts in Thousands)'</t>
        </is>
      </c>
      <c r="F12900" s="7" t="inlineStr">
        <is>
          <t>pass</t>
        </is>
      </c>
      <c r="G12900" s="7" t="inlineStr"/>
      <c r="H12900" s="7" t="inlineStr"/>
      <c r="I12900" s="7" t="inlineStr"/>
    </row>
    <row r="12901">
      <c r="A12901" s="7" t="inlineStr">
        <is>
          <t>VAL-LHHS-12659</t>
        </is>
      </c>
      <c r="B12901" s="7" t="inlineStr">
        <is>
          <t>OBS-LHHS-3042</t>
        </is>
      </c>
      <c r="C12901" s="7" t="inlineStr">
        <is>
          <t>structural</t>
        </is>
      </c>
      <c r="D12901" s="7" t="inlineStr">
        <is>
          <t>[Bill vs, Enacted] = 133,830 - 128,830 = 5,000</t>
        </is>
      </c>
      <c r="E12901" s="7" t="inlineStr">
        <is>
          <t>5,000 as printed in [Bill vs, Enacted]</t>
        </is>
      </c>
      <c r="F12901" s="7" t="inlineStr">
        <is>
          <t>pass</t>
        </is>
      </c>
      <c r="G12901" s="7" t="inlineStr"/>
      <c r="H12901" s="7" t="inlineStr"/>
      <c r="I12901" s="7" t="inlineStr"/>
    </row>
    <row r="12902">
      <c r="A12902" s="7" t="inlineStr">
        <is>
          <t>VAL-LHHS-12660</t>
        </is>
      </c>
      <c r="B12902" s="7" t="inlineStr">
        <is>
          <t>OBS-LHHS-3042</t>
        </is>
      </c>
      <c r="C12902" s="7" t="inlineStr">
        <is>
          <t>structural</t>
        </is>
      </c>
      <c r="D12902" s="7" t="inlineStr">
        <is>
          <t>[Bill vs. Request] = 133,830 - 126,922 = 6,908</t>
        </is>
      </c>
      <c r="E12902" s="7" t="inlineStr">
        <is>
          <t>6,908 as printed in [Bill vs. Request]</t>
        </is>
      </c>
      <c r="F12902" s="7" t="inlineStr">
        <is>
          <t>pass</t>
        </is>
      </c>
      <c r="G12902" s="7" t="inlineStr"/>
      <c r="H12902" s="7" t="inlineStr"/>
      <c r="I12902" s="7" t="inlineStr"/>
    </row>
    <row r="12903">
      <c r="A12903" s="7" t="inlineStr">
        <is>
          <t>VAL-LHHS-12661</t>
        </is>
      </c>
      <c r="B12903" s="7" t="inlineStr">
        <is>
          <t>OBS-LHHS-3042</t>
        </is>
      </c>
      <c r="C12903" s="7" t="inlineStr">
        <is>
          <t>source_text</t>
        </is>
      </c>
      <c r="D12903" s="7" t="inlineStr">
        <is>
          <t>amount '133,830' and label 'Health Surveillance and Program Support' in the transcribed row</t>
        </is>
      </c>
      <c r="E12903" s="7" t="inlineStr">
        <is>
          <t>Health Surveillance and Program Support.............. D 128,830 126,922 133,830 +5,000 +6,908</t>
        </is>
      </c>
      <c r="F12903" s="7" t="inlineStr">
        <is>
          <t>pass</t>
        </is>
      </c>
      <c r="G12903" s="7" t="inlineStr"/>
      <c r="H12903" s="7" t="inlineStr"/>
      <c r="I12903" s="7" t="inlineStr"/>
    </row>
    <row r="12904">
      <c r="A12904" s="7" t="inlineStr">
        <is>
          <t>VAL-LHHS-12662</t>
        </is>
      </c>
      <c r="B12904" s="7" t="inlineStr">
        <is>
          <t>OBS-LHHS-3042</t>
        </is>
      </c>
      <c r="C12904" s="7" t="inlineStr">
        <is>
          <t>unit</t>
        </is>
      </c>
      <c r="D12904" s="7" t="inlineStr">
        <is>
          <t>thousands (applied, x1,000 to dollars)</t>
        </is>
      </c>
      <c r="E12904" s="7" t="inlineStr">
        <is>
          <t>page 369 declares '(Amounts in Thousands)'</t>
        </is>
      </c>
      <c r="F12904" s="7" t="inlineStr">
        <is>
          <t>pass</t>
        </is>
      </c>
      <c r="G12904" s="7" t="inlineStr"/>
      <c r="H12904" s="7" t="inlineStr"/>
      <c r="I12904" s="7" t="inlineStr"/>
    </row>
    <row r="12905">
      <c r="A12905" s="7" t="inlineStr">
        <is>
          <t>VAL-LHHS-12663</t>
        </is>
      </c>
      <c r="B12905" s="7" t="inlineStr">
        <is>
          <t>OBS-LHHS-3043</t>
        </is>
      </c>
      <c r="C12905" s="7" t="inlineStr">
        <is>
          <t>table_total</t>
        </is>
      </c>
      <c r="D12905" s="7" t="inlineStr">
        <is>
          <t>5,319,561 = sum of [Subtotal, Mental Health; Subtotal, Substance Abuse Treatment; Programs of Regional and National Significance; Health Surveillance and Program Support] (thousands)</t>
        </is>
      </c>
      <c r="E12905" s="7" t="inlineStr">
        <is>
          <t>5,319,561 (thousands) as printed</t>
        </is>
      </c>
      <c r="F12905" s="7" t="inlineStr">
        <is>
          <t>pass</t>
        </is>
      </c>
      <c r="G12905" s="7" t="inlineStr"/>
      <c r="H12905" s="7" t="inlineStr"/>
      <c r="I12905" s="7" t="inlineStr"/>
    </row>
    <row r="12906">
      <c r="A12906" s="10" t="inlineStr">
        <is>
          <t>VAL-LHHS-12664</t>
        </is>
      </c>
      <c r="B12906" s="10" t="inlineStr">
        <is>
          <t>OBS-LHHS-3043</t>
        </is>
      </c>
      <c r="C12906" s="10" t="inlineStr">
        <is>
          <t>structural</t>
        </is>
      </c>
      <c r="D12906" s="10" t="inlineStr">
        <is>
          <t>memo breakdown [(Evaluation Tap Funding); (Prevention and Public Health Fund 1/); Total, SAMHSA Program Level] sums to 6,044,425</t>
        </is>
      </c>
      <c r="E12906" s="10" t="inlineStr">
        <is>
          <t>5,319,561 as printed</t>
        </is>
      </c>
      <c r="F12906" s="10" t="inlineStr">
        <is>
          <t>flag</t>
        </is>
      </c>
      <c r="G12906" s="10" t="inlineStr">
        <is>
          <t>resolved</t>
        </is>
      </c>
      <c r="H12906" s="10" t="inlineStr">
        <is>
          <t>triage rules</t>
        </is>
      </c>
      <c r="I12906" s="10" t="inlineStr">
        <is>
          <t>parse note: '(Evaluation Tap Funding); (Prevention and Public Health Fund 1/); Total, SAMHSA Program Level' is a memo line printed under the account (a transfer or non-add amount), not a breakdown of its figure</t>
        </is>
      </c>
    </row>
    <row r="12907">
      <c r="A12907" s="7" t="inlineStr">
        <is>
          <t>VAL-LHHS-12665</t>
        </is>
      </c>
      <c r="B12907" s="7" t="inlineStr">
        <is>
          <t>OBS-LHHS-3043</t>
        </is>
      </c>
      <c r="C12907" s="7" t="inlineStr">
        <is>
          <t>structural</t>
        </is>
      </c>
      <c r="D12907" s="7" t="inlineStr">
        <is>
          <t>[Bill vs, Enacted] = 5,319,561 - 5,013,327 = 306,234</t>
        </is>
      </c>
      <c r="E12907" s="7" t="inlineStr">
        <is>
          <t>306,234 as printed in [Bill vs, Enacted]</t>
        </is>
      </c>
      <c r="F12907" s="7" t="inlineStr">
        <is>
          <t>pass</t>
        </is>
      </c>
      <c r="G12907" s="7" t="inlineStr"/>
      <c r="H12907" s="7" t="inlineStr"/>
      <c r="I12907" s="7" t="inlineStr"/>
    </row>
    <row r="12908">
      <c r="A12908" s="7" t="inlineStr">
        <is>
          <t>VAL-LHHS-12666</t>
        </is>
      </c>
      <c r="B12908" s="7" t="inlineStr">
        <is>
          <t>OBS-LHHS-3043</t>
        </is>
      </c>
      <c r="C12908" s="7" t="inlineStr">
        <is>
          <t>structural</t>
        </is>
      </c>
      <c r="D12908" s="7" t="inlineStr">
        <is>
          <t>[Bill vs. Request] = 5,319,561 - 3,425,887 = 1,893,674</t>
        </is>
      </c>
      <c r="E12908" s="7" t="inlineStr">
        <is>
          <t>1,893,674 as printed in [Bill vs. Request]</t>
        </is>
      </c>
      <c r="F12908" s="7" t="inlineStr">
        <is>
          <t>pass</t>
        </is>
      </c>
      <c r="G12908" s="7" t="inlineStr"/>
      <c r="H12908" s="7" t="inlineStr"/>
      <c r="I12908" s="7" t="inlineStr"/>
    </row>
    <row r="12909">
      <c r="A12909" s="7" t="inlineStr">
        <is>
          <t>VAL-LHHS-12667</t>
        </is>
      </c>
      <c r="B12909" s="7" t="inlineStr">
        <is>
          <t>OBS-LHHS-3043</t>
        </is>
      </c>
      <c r="C12909" s="7" t="inlineStr">
        <is>
          <t>source_text</t>
        </is>
      </c>
      <c r="D12909" s="7" t="inlineStr">
        <is>
          <t>amount '5,319,561' and label 'Total, SAMHSA' in the transcribed row</t>
        </is>
      </c>
      <c r="E12909" s="7" t="inlineStr">
        <is>
          <t>Total, SAMHSA.................................. 5,013,327 3,425,887 5,319,561 +306,234 +1,893,674</t>
        </is>
      </c>
      <c r="F12909" s="7" t="inlineStr">
        <is>
          <t>pass</t>
        </is>
      </c>
      <c r="G12909" s="7" t="inlineStr"/>
      <c r="H12909" s="7" t="inlineStr"/>
      <c r="I12909" s="7" t="inlineStr"/>
    </row>
    <row r="12910">
      <c r="A12910" s="7" t="inlineStr">
        <is>
          <t>VAL-LHHS-12668</t>
        </is>
      </c>
      <c r="B12910" s="7" t="inlineStr">
        <is>
          <t>OBS-LHHS-3043</t>
        </is>
      </c>
      <c r="C12910" s="7" t="inlineStr">
        <is>
          <t>unit</t>
        </is>
      </c>
      <c r="D12910" s="7" t="inlineStr">
        <is>
          <t>thousands (applied, x1,000 to dollars)</t>
        </is>
      </c>
      <c r="E12910" s="7" t="inlineStr">
        <is>
          <t>page 369 declares '(Amounts in Thousands)'</t>
        </is>
      </c>
      <c r="F12910" s="7" t="inlineStr">
        <is>
          <t>pass</t>
        </is>
      </c>
      <c r="G12910" s="7" t="inlineStr"/>
      <c r="H12910" s="7" t="inlineStr"/>
      <c r="I12910" s="7" t="inlineStr"/>
    </row>
    <row r="12911">
      <c r="A12911" s="7" t="inlineStr">
        <is>
          <t>VAL-LHHS-12669</t>
        </is>
      </c>
      <c r="B12911" s="7" t="inlineStr">
        <is>
          <t>OBS-LHHS-3044</t>
        </is>
      </c>
      <c r="C12911" s="7" t="inlineStr">
        <is>
          <t>structural</t>
        </is>
      </c>
      <c r="D12911" s="7" t="inlineStr">
        <is>
          <t>[Bill vs, Enacted] = 5,681,993 - 5,158,994 = 522,999</t>
        </is>
      </c>
      <c r="E12911" s="7" t="inlineStr">
        <is>
          <t>522,999 as printed in [Bill vs, Enacted]</t>
        </is>
      </c>
      <c r="F12911" s="7" t="inlineStr">
        <is>
          <t>pass</t>
        </is>
      </c>
      <c r="G12911" s="7" t="inlineStr"/>
      <c r="H12911" s="7" t="inlineStr"/>
      <c r="I12911" s="7" t="inlineStr"/>
    </row>
    <row r="12912">
      <c r="A12912" s="7" t="inlineStr">
        <is>
          <t>VAL-LHHS-12670</t>
        </is>
      </c>
      <c r="B12912" s="7" t="inlineStr">
        <is>
          <t>OBS-LHHS-3044</t>
        </is>
      </c>
      <c r="C12912" s="7" t="inlineStr">
        <is>
          <t>structural</t>
        </is>
      </c>
      <c r="D12912" s="7" t="inlineStr">
        <is>
          <t>[Bill vs. Request] = 5,681,993 - 3,546,552 = 2,135,441</t>
        </is>
      </c>
      <c r="E12912" s="7" t="inlineStr">
        <is>
          <t>2,135,441 as printed in [Bill vs. Request]</t>
        </is>
      </c>
      <c r="F12912" s="7" t="inlineStr">
        <is>
          <t>pass</t>
        </is>
      </c>
      <c r="G12912" s="7" t="inlineStr"/>
      <c r="H12912" s="7" t="inlineStr"/>
      <c r="I12912" s="7" t="inlineStr"/>
    </row>
    <row r="12913">
      <c r="A12913" s="7" t="inlineStr">
        <is>
          <t>VAL-LHHS-12671</t>
        </is>
      </c>
      <c r="B12913" s="7" t="inlineStr">
        <is>
          <t>OBS-LHHS-3044</t>
        </is>
      </c>
      <c r="C12913" s="7" t="inlineStr">
        <is>
          <t>source_text</t>
        </is>
      </c>
      <c r="D12913" s="7" t="inlineStr">
        <is>
          <t>amount '(5,681,993)' and label 'Total, SAMHSA Program Level' in the transcribed row</t>
        </is>
      </c>
      <c r="E12913" s="7" t="inlineStr">
        <is>
          <t>Total, SAMHSA Program Level.................... (5,158,994) (3,546,552) (5,681,993) (+522,999) (+2,135,441)</t>
        </is>
      </c>
      <c r="F12913" s="7" t="inlineStr">
        <is>
          <t>pass</t>
        </is>
      </c>
      <c r="G12913" s="7" t="inlineStr"/>
      <c r="H12913" s="7" t="inlineStr"/>
      <c r="I12913" s="7" t="inlineStr"/>
    </row>
    <row r="12914">
      <c r="A12914" s="7" t="inlineStr">
        <is>
          <t>VAL-LHHS-12672</t>
        </is>
      </c>
      <c r="B12914" s="7" t="inlineStr">
        <is>
          <t>OBS-LHHS-3044</t>
        </is>
      </c>
      <c r="C12914" s="7" t="inlineStr">
        <is>
          <t>unit</t>
        </is>
      </c>
      <c r="D12914" s="7" t="inlineStr">
        <is>
          <t>thousands (applied, x1,000 to dollars)</t>
        </is>
      </c>
      <c r="E12914" s="7" t="inlineStr">
        <is>
          <t>page 369 declares '(Amounts in Thousands)'</t>
        </is>
      </c>
      <c r="F12914" s="7" t="inlineStr">
        <is>
          <t>pass</t>
        </is>
      </c>
      <c r="G12914" s="7" t="inlineStr"/>
      <c r="H12914" s="7" t="inlineStr"/>
      <c r="I12914" s="7" t="inlineStr"/>
    </row>
    <row r="12915">
      <c r="A12915" s="7" t="inlineStr">
        <is>
          <t>VAL-LHHS-12673</t>
        </is>
      </c>
      <c r="B12915" s="7" t="inlineStr">
        <is>
          <t>OBS-LHHS-3045</t>
        </is>
      </c>
      <c r="C12915" s="7" t="inlineStr">
        <is>
          <t>structural</t>
        </is>
      </c>
      <c r="D12915" s="7" t="inlineStr">
        <is>
          <t>3,772,306 = sum of [Programs of and National Significance D; Substance Abuse block grant D; State Opioid Response grants. 0] (thousands)</t>
        </is>
      </c>
      <c r="E12915" s="7" t="inlineStr">
        <is>
          <t>3,772,306 (thousands) as printed</t>
        </is>
      </c>
      <c r="F12915" s="7" t="inlineStr">
        <is>
          <t>pass</t>
        </is>
      </c>
      <c r="G12915" s="7" t="inlineStr"/>
      <c r="H12915" s="7" t="inlineStr"/>
      <c r="I12915" s="7" t="inlineStr"/>
    </row>
    <row r="12916">
      <c r="A12916" s="10" t="inlineStr">
        <is>
          <t>VAL-LHHS-12674</t>
        </is>
      </c>
      <c r="B12916" s="10" t="inlineStr">
        <is>
          <t>OBS-LHHS-3045</t>
        </is>
      </c>
      <c r="C12916" s="10" t="inlineStr">
        <is>
          <t>structural</t>
        </is>
      </c>
      <c r="D12916" s="10" t="inlineStr">
        <is>
          <t>memo breakdown [(Evaluation Tap Funding); Subtotal, Program level] sums to 3,934,706</t>
        </is>
      </c>
      <c r="E12916" s="10" t="inlineStr">
        <is>
          <t>3,772,306 as printed</t>
        </is>
      </c>
      <c r="F12916" s="10" t="inlineStr">
        <is>
          <t>flag</t>
        </is>
      </c>
      <c r="G12916" s="10" t="inlineStr">
        <is>
          <t>resolved</t>
        </is>
      </c>
      <c r="H12916" s="10" t="inlineStr">
        <is>
          <t>triage rules</t>
        </is>
      </c>
      <c r="I12916" s="10" t="inlineStr">
        <is>
          <t>parse note: '(Evaluation Tap Funding); Subtotal, Program level' is a memo line printed under the account (a transfer or non-add amount), not a breakdown of its figure</t>
        </is>
      </c>
    </row>
    <row r="12917">
      <c r="A12917" s="7" t="inlineStr">
        <is>
          <t>VAL-LHHS-12675</t>
        </is>
      </c>
      <c r="B12917" s="7" t="inlineStr">
        <is>
          <t>OBS-LHHS-3045</t>
        </is>
      </c>
      <c r="C12917" s="7" t="inlineStr">
        <is>
          <t>structural</t>
        </is>
      </c>
      <c r="D12917" s="7" t="inlineStr">
        <is>
          <t>[Bill vs, Enacted] = 3,772,306 - 3,182,306 = 590,000</t>
        </is>
      </c>
      <c r="E12917" s="7" t="inlineStr">
        <is>
          <t>590,000 as printed in [Bill vs, Enacted]</t>
        </is>
      </c>
      <c r="F12917" s="7" t="inlineStr">
        <is>
          <t>pass</t>
        </is>
      </c>
      <c r="G12917" s="7" t="inlineStr"/>
      <c r="H12917" s="7" t="inlineStr"/>
      <c r="I12917" s="7" t="inlineStr"/>
    </row>
    <row r="12918">
      <c r="A12918" s="7" t="inlineStr">
        <is>
          <t>VAL-LHHS-12676</t>
        </is>
      </c>
      <c r="B12918" s="7" t="inlineStr">
        <is>
          <t>OBS-LHHS-3045</t>
        </is>
      </c>
      <c r="C12918" s="7" t="inlineStr">
        <is>
          <t>structural</t>
        </is>
      </c>
      <c r="D12918" s="7" t="inlineStr">
        <is>
          <t>[Bill vs. Request] = 3,772,306 - 2,034,197 = 1,738,109</t>
        </is>
      </c>
      <c r="E12918" s="7" t="inlineStr">
        <is>
          <t>1,738,109 as printed in [Bill vs. Request]</t>
        </is>
      </c>
      <c r="F12918" s="7" t="inlineStr">
        <is>
          <t>pass</t>
        </is>
      </c>
      <c r="G12918" s="7" t="inlineStr"/>
      <c r="H12918" s="7" t="inlineStr"/>
      <c r="I12918" s="7" t="inlineStr"/>
    </row>
    <row r="12919">
      <c r="A12919" s="7" t="inlineStr">
        <is>
          <t>VAL-LHHS-12677</t>
        </is>
      </c>
      <c r="B12919" s="7" t="inlineStr">
        <is>
          <t>OBS-LHHS-3045</t>
        </is>
      </c>
      <c r="C12919" s="7" t="inlineStr">
        <is>
          <t>source_text</t>
        </is>
      </c>
      <c r="D12919" s="7" t="inlineStr">
        <is>
          <t>amount '3,772,306' and label 'Subtotal, Substance Abuse Treatment' in the transcribed row</t>
        </is>
      </c>
      <c r="E12919" s="7" t="inlineStr">
        <is>
          <t>Subtotal, Substance Abuse Treatment 3,182,306 2,034,197 3,772,306 +590,000 +1,738,109</t>
        </is>
      </c>
      <c r="F12919" s="7" t="inlineStr">
        <is>
          <t>pass</t>
        </is>
      </c>
      <c r="G12919" s="7" t="inlineStr"/>
      <c r="H12919" s="7" t="inlineStr"/>
      <c r="I12919" s="7" t="inlineStr"/>
    </row>
    <row r="12920">
      <c r="A12920" s="7" t="inlineStr">
        <is>
          <t>VAL-LHHS-12678</t>
        </is>
      </c>
      <c r="B12920" s="7" t="inlineStr">
        <is>
          <t>OBS-LHHS-3045</t>
        </is>
      </c>
      <c r="C12920" s="7" t="inlineStr">
        <is>
          <t>unit</t>
        </is>
      </c>
      <c r="D12920" s="7" t="inlineStr">
        <is>
          <t>thousands (applied, x1,000 to dollars)</t>
        </is>
      </c>
      <c r="E12920" s="7" t="inlineStr">
        <is>
          <t>page 368 declares '(Amounts in Thousands)'</t>
        </is>
      </c>
      <c r="F12920" s="7" t="inlineStr">
        <is>
          <t>pass</t>
        </is>
      </c>
      <c r="G12920" s="7" t="inlineStr"/>
      <c r="H12920" s="7" t="inlineStr"/>
      <c r="I12920" s="7" t="inlineStr"/>
    </row>
    <row r="12921">
      <c r="A12921" s="16" t="inlineStr">
        <is>
          <t>VAL-LHHS-12679</t>
        </is>
      </c>
      <c r="B12921" s="16" t="inlineStr">
        <is>
          <t>OBS-LHHS-3046</t>
        </is>
      </c>
      <c r="C12921" s="16" t="inlineStr">
        <is>
          <t>table_total</t>
        </is>
      </c>
      <c r="D12921" s="16" t="inlineStr">
        <is>
          <t>1,761,859,493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2921" s="16" t="inlineStr">
        <is>
          <t>897,996,649 (thousands) as printed</t>
        </is>
      </c>
      <c r="F12921" s="16" t="inlineStr">
        <is>
          <t>fail</t>
        </is>
      </c>
      <c r="G12921" s="16" t="inlineStr">
        <is>
          <t>resolved</t>
        </is>
      </c>
      <c r="H12921" s="16" t="inlineStr">
        <is>
          <t>triage rules</t>
        </is>
      </c>
      <c r="I12921" s="16" t="inlineStr">
        <is>
          <t>parse artifact: the lines grouped under this total do not match the printed table's structure; the figure is confirmed by VAL-LHHS-12680 (the printed change column [Bill vs, Enacted]); VAL-LHHS-12681 (the printed change column [Bill vs. Request])</t>
        </is>
      </c>
    </row>
    <row r="12922">
      <c r="A12922" s="7" t="inlineStr">
        <is>
          <t>VAL-LHHS-12680</t>
        </is>
      </c>
      <c r="B12922" s="7" t="inlineStr">
        <is>
          <t>OBS-LHHS-3046</t>
        </is>
      </c>
      <c r="C12922" s="7" t="inlineStr">
        <is>
          <t>structural</t>
        </is>
      </c>
      <c r="D12922" s="7" t="inlineStr">
        <is>
          <t>[Bill vs, Enacted] = 897,996,649 - 847,608,029 = 50,388,620</t>
        </is>
      </c>
      <c r="E12922" s="7" t="inlineStr">
        <is>
          <t>50,388,620 as printed in [Bill vs, Enacted]</t>
        </is>
      </c>
      <c r="F12922" s="7" t="inlineStr">
        <is>
          <t>pass</t>
        </is>
      </c>
      <c r="G12922" s="7" t="inlineStr"/>
      <c r="H12922" s="7" t="inlineStr"/>
      <c r="I12922" s="7" t="inlineStr"/>
    </row>
    <row r="12923">
      <c r="A12923" s="7" t="inlineStr">
        <is>
          <t>VAL-LHHS-12681</t>
        </is>
      </c>
      <c r="B12923" s="7" t="inlineStr">
        <is>
          <t>OBS-LHHS-3046</t>
        </is>
      </c>
      <c r="C12923" s="7" t="inlineStr">
        <is>
          <t>structural</t>
        </is>
      </c>
      <c r="D12923" s="7" t="inlineStr">
        <is>
          <t>[Bill vs. Request] = 897,996,649 - 895,412,883 = 2,583,766</t>
        </is>
      </c>
      <c r="E12923" s="7" t="inlineStr">
        <is>
          <t>2,583,766 as printed in [Bill vs. Request]</t>
        </is>
      </c>
      <c r="F12923" s="7" t="inlineStr">
        <is>
          <t>pass</t>
        </is>
      </c>
      <c r="G12923" s="7" t="inlineStr"/>
      <c r="H12923" s="7" t="inlineStr"/>
      <c r="I12923" s="7" t="inlineStr"/>
    </row>
    <row r="12924">
      <c r="A12924" s="7" t="inlineStr">
        <is>
          <t>VAL-LHHS-12682</t>
        </is>
      </c>
      <c r="B12924" s="7" t="inlineStr">
        <is>
          <t>OBS-LHHS-3046</t>
        </is>
      </c>
      <c r="C12924" s="7" t="inlineStr">
        <is>
          <t>source_text</t>
        </is>
      </c>
      <c r="D12924" s="7" t="inlineStr">
        <is>
          <t>amount '897,996,649' and label 'Total, Title II, Health and Human Services' in the transcribed row</t>
        </is>
      </c>
      <c r="E12924" s="7" t="inlineStr">
        <is>
          <t>Total, Title II, Health and Human Services...... 847,608,029 895,412,883 897,996,649 +50,388,620 +2,583,766</t>
        </is>
      </c>
      <c r="F12924" s="7" t="inlineStr">
        <is>
          <t>pass</t>
        </is>
      </c>
      <c r="G12924" s="7" t="inlineStr"/>
      <c r="H12924" s="7" t="inlineStr"/>
      <c r="I12924" s="7" t="inlineStr"/>
    </row>
    <row r="12925">
      <c r="A12925" s="7" t="inlineStr">
        <is>
          <t>VAL-LHHS-12683</t>
        </is>
      </c>
      <c r="B12925" s="7" t="inlineStr">
        <is>
          <t>OBS-LHHS-3046</t>
        </is>
      </c>
      <c r="C12925" s="7" t="inlineStr">
        <is>
          <t>unit</t>
        </is>
      </c>
      <c r="D12925" s="7" t="inlineStr">
        <is>
          <t>thousands (applied, x1,000 to dollars)</t>
        </is>
      </c>
      <c r="E12925" s="7" t="inlineStr">
        <is>
          <t>page 386 declares '(Amounts in Thousands)'</t>
        </is>
      </c>
      <c r="F12925" s="7" t="inlineStr">
        <is>
          <t>pass</t>
        </is>
      </c>
      <c r="G12925" s="7" t="inlineStr"/>
      <c r="H12925" s="7" t="inlineStr"/>
      <c r="I12925" s="7" t="inlineStr"/>
    </row>
    <row r="12926">
      <c r="A12926" s="7" t="inlineStr">
        <is>
          <t>VAL-LHHS-12684</t>
        </is>
      </c>
      <c r="B12926" s="7" t="inlineStr">
        <is>
          <t>OBS-LHHS-2999</t>
        </is>
      </c>
      <c r="C12926" s="7" t="inlineStr">
        <is>
          <t>table_total</t>
        </is>
      </c>
      <c r="D12926" s="7" t="inlineStr">
        <is>
          <t>the 9 Health Resources and Services Administration accounts = 6,857,585 (thousands): ACC-HHS-HRSA-PRIMARY-CARE 1,526,522 + ACC-HHS-HRSA-VICTF 317,200 + ACC-HHS-HRSA-HEALTH-WORKFORCE 1,244,006 + ACC-HHS-HRSA-MCH 893,089 + ACC-HHS-HRSA-RYAN-WHITE 2,318,781 + ACC-HHS-HRSA-HEALTH-SYSTEMS 121,693 + ACC-HHS-HRSA-RURAL-HEALTH 281,294 + ACC-HHS-HRSA-FAMILY-PLANNING 0 + ACC-HHS-HRSA-PROGRAM-SUPPORT 155,000; not printed in this table, so not in the sum: ACC-HHS-HRSA-CCPF</t>
        </is>
      </c>
      <c r="E12926" s="7" t="inlineStr">
        <is>
          <t>6,857,585 as printed ('Total, Health Resources and Services Administration')</t>
        </is>
      </c>
      <c r="F12926" s="7" t="inlineStr">
        <is>
          <t>pass</t>
        </is>
      </c>
      <c r="G12926" s="7" t="inlineStr"/>
      <c r="H12926" s="7" t="inlineStr"/>
      <c r="I12926" s="7" t="inlineStr"/>
    </row>
    <row r="12927">
      <c r="A12927" s="7" t="inlineStr">
        <is>
          <t>VAL-LHHS-12685</t>
        </is>
      </c>
      <c r="B12927" s="7" t="inlineStr">
        <is>
          <t>OBS-LHHS-2982</t>
        </is>
      </c>
      <c r="C12927" s="7" t="inlineStr">
        <is>
          <t>table_total</t>
        </is>
      </c>
      <c r="D12927" s="7" t="inlineStr">
        <is>
          <t>the 14 Centers for Disease Control and Prevention accounts = 6,837,266 (thousands): ACC-HHS-CDC-IMMUNIZATION 484,055 + ACC-HHS-CDC-HIV-HEPATITIS-STD-TB 1,147,278 + ACC-HHS-CDC-EMERGING-ZOONOTIC 562,572 + ACC-HHS-CDC-CHRONIC-DISEASE 910,746 + ACC-HHS-CDC-BIRTH-DEFECTS 150,560 + ACC-HHS-CDC-SCIENTIFIC-SERVICES 495,397 + ACC-HHS-CDC-ENVIRONMENTAL-HEALTH 184,350 + ACC-HHS-CDC-INJURY-PREVENTION 690,559 + ACC-HHS-CDC-NIOSH 339,200 + ACC-HHS-CDC-EEOICP 55,358 + ACC-HHS-CDC-GLOBAL-HEALTH 488,621 + ACC-HHS-CDC-PREPAREDNESS 860,000 + ACC-HHS-CDC-BUILDINGS-FACILITIES 30,000 + ACC-HHS-CDC-PROGRAM-SUPPORT 438,570</t>
        </is>
      </c>
      <c r="E12927" s="7" t="inlineStr">
        <is>
          <t>6,837,266 as printed ('Total, Centers for Disease Control')</t>
        </is>
      </c>
      <c r="F12927" s="7" t="inlineStr">
        <is>
          <t>pass</t>
        </is>
      </c>
      <c r="G12927" s="7" t="inlineStr"/>
      <c r="H12927" s="7" t="inlineStr"/>
      <c r="I12927" s="7" t="inlineStr"/>
    </row>
    <row r="12928">
      <c r="A12928" s="7" t="inlineStr">
        <is>
          <t>VAL-LHHS-12686</t>
        </is>
      </c>
      <c r="B12928" s="7" t="inlineStr">
        <is>
          <t>OBS-LHHS-3029</t>
        </is>
      </c>
      <c r="C12928" s="7" t="inlineStr">
        <is>
          <t>table_total</t>
        </is>
      </c>
      <c r="D12928" s="7" t="inlineStr">
        <is>
          <t>the NIH institutes and other NIH accounts (27) = 37,411,129 (thousands): ACC-HHS-NIH-NCI 5,736,037 + ACC-HHS-NIH-NHLBI 3,423,604 + ACC-HHS-NIH-NIDCR 453,082 + ACC-HHS-NIH-NIDDK 1,994,333 + ACC-HHS-NIH-NINDS 2,171,280 + ACC-HHS-NIH-NIAID 5,368,029 + ACC-HHS-NIH-NIGMS 1,895,796 + ACC-HHS-NIH-NICHD 1,469,346 + ACC-HHS-NIH-NEI 781,540 + ACC-HHS-NIH-NIEHS 760,113 + ACC-HHS-NIH-NIA 3,005,831 + ACC-HHS-NIH-NIAMS 593,663 + ACC-HHS-NIH-NIDCD 465,467 + ACC-HHS-NIH-NINR 159,920 + ACC-HHS-NIH-NIAAA 515,658 + ACC-HHS-NIH-NIDA 1,400,126 + ACC-HHS-NIH-NIMH 1,732,731 + ACC-HHS-NIH-NHGRI 563,531 + ACC-HHS-NIH-NIBIB 382,384 + ACC-HHS-NIH-NCCIH 143,882 + ACC-HHS-NIH-NIMHD 306,821 + ACC-HHS-NIH-FIC 76,637 + ACC-HHS-NIH-NLM 433,671 + ACC-HHS-NIH-NCATS 751,219 + ACC-HHS-NIH-OD 1,915,428 + ACC-HHS-NIH-BUILDINGS-FACILITIES 200,000 + ACC-HHS-NIH-CURES 711,000; not printed in this table, so not in the sum: ACC-HHS-NIH-ARPA-H, ACC-HHS-NIH-BODY-SYSTEMS, ACC-HHS-NIH-NEUROSCIENCE, ACC-HHS-NIH-CHILD-WOMEN-SENSORY, ACC-HHS-NIH-BEHAVIORAL-HEALTH, ACC-HHS-NIH-SUBSTANCE-USE</t>
        </is>
      </c>
      <c r="E12928" s="7" t="inlineStr">
        <is>
          <t>37,411,129 as printed ('Total, National Institutes of Health (NIH)')</t>
        </is>
      </c>
      <c r="F12928" s="7" t="inlineStr">
        <is>
          <t>pass</t>
        </is>
      </c>
      <c r="G12928" s="7" t="inlineStr"/>
      <c r="H12928" s="7" t="inlineStr"/>
      <c r="I12928" s="7" t="inlineStr"/>
    </row>
    <row r="12929">
      <c r="A12929" s="7" t="inlineStr">
        <is>
          <t>VAL-LHHS-12687</t>
        </is>
      </c>
      <c r="B12929" s="7" t="inlineStr">
        <is>
          <t>OBS-LHHS-3043</t>
        </is>
      </c>
      <c r="C12929" s="7" t="inlineStr">
        <is>
          <t>table_total</t>
        </is>
      </c>
      <c r="D12929" s="7" t="inlineStr">
        <is>
          <t>the 4 Substance Abuse and Mental Health Services Administration accounts = 5,319,561 (thousands): ACC-HHS-SAMHSA-MENTAL-HEALTH 1,393,471 + ACC-HHS-SAMHSA-TREATMENT 3,772,306 + ACC-HHS-SAMHSA-PREVENTION 19,954 + ACC-HHS-SAMHSA-PROGRAM-SUPPORT 133,830</t>
        </is>
      </c>
      <c r="E12929" s="7" t="inlineStr">
        <is>
          <t>5,319,561 as printed ('Total, SAMHSA')</t>
        </is>
      </c>
      <c r="F12929" s="7" t="inlineStr">
        <is>
          <t>pass</t>
        </is>
      </c>
      <c r="G12929" s="7" t="inlineStr"/>
      <c r="H12929" s="7" t="inlineStr"/>
      <c r="I12929" s="7" t="inlineStr"/>
    </row>
    <row r="12930">
      <c r="A12930" s="10" t="inlineStr">
        <is>
          <t>VAL-LHHS-12688</t>
        </is>
      </c>
      <c r="B12930" s="10" t="inlineStr">
        <is>
          <t>OBS-LHHS-2988</t>
        </is>
      </c>
      <c r="C12930" s="10" t="inlineStr">
        <is>
          <t>table_total</t>
        </is>
      </c>
      <c r="D12930" s="10" t="inlineStr">
        <is>
          <t>the 4 Centers for Medicare &amp; Medicaid Services accounts = 658,847,036 (thousands): ACC-HHS-CMS-MEDICAID 276,236,212 + ACC-HHS-CMS-TRUST-FUND-PAYMENTS 378,343,800 + ACC-HHS-CMS-PROGRAM-MANAGEMENT 3,502,024 + ACC-HHS-CMS-HCFAC 765,000</t>
        </is>
      </c>
      <c r="E12930" s="10" t="inlineStr">
        <is>
          <t>796,778,833 as printed ('Total, Centers for Medicare and Medicaid Services')</t>
        </is>
      </c>
      <c r="F12930" s="10" t="inlineStr">
        <is>
          <t>flag</t>
        </is>
      </c>
      <c r="G12930" s="10" t="inlineStr">
        <is>
          <t>resolved</t>
        </is>
      </c>
      <c r="H12930" s="10" t="inlineStr">
        <is>
          <t>owner rules (2026-10-08)</t>
        </is>
      </c>
      <c r="I12930" s="10" t="inlineStr">
        <is>
          <t>The shortfall 137,931,797 (thousands) is exactly: +137,931,797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2931">
      <c r="A12931" s="7" t="inlineStr">
        <is>
          <t>VAL-LHHS-12689</t>
        </is>
      </c>
      <c r="B12931" s="7" t="inlineStr">
        <is>
          <t>OBS-LHHS-2963</t>
        </is>
      </c>
      <c r="C12931" s="7" t="inlineStr">
        <is>
          <t>table_total</t>
        </is>
      </c>
      <c r="D12931" s="7" t="inlineStr">
        <is>
          <t>the 8 Administration for Children and Families accounts = 38,115,477 (thousands): ACC-HHS-ACF-LIHEAP 3,640,304 + ACC-HHS-ACF-CHILD-SUPPORT 4,322,247 + ACC-HHS-ACF-REFUGEE 1,864,936 + ACC-HHS-ACF-CCDBG 5,226,000 + ACC-HHS-ACF-SSBG 1,700,000 + ACC-HHS-ACF-CFSP 12,122,225 + ACC-HHS-ACF-PSSF 404,765 + ACC-HHS-ACF-FOSTER-CARE 8,835,000</t>
        </is>
      </c>
      <c r="E12931" s="7" t="inlineStr">
        <is>
          <t>38,115,477 as printed ('Total, ACF')</t>
        </is>
      </c>
      <c r="F12931" s="7" t="inlineStr">
        <is>
          <t>pass</t>
        </is>
      </c>
      <c r="G12931" s="7" t="inlineStr"/>
      <c r="H12931" s="7" t="inlineStr"/>
      <c r="I12931" s="7" t="inlineStr"/>
    </row>
    <row r="12932">
      <c r="A12932" s="7" t="inlineStr">
        <is>
          <t>VAL-LHHS-12690</t>
        </is>
      </c>
      <c r="B12932" s="7" t="inlineStr">
        <is>
          <t>OBS-LHHS-3038</t>
        </is>
      </c>
      <c r="C12932" s="7" t="inlineStr">
        <is>
          <t>table_total</t>
        </is>
      </c>
      <c r="D12932" s="7" t="inlineStr">
        <is>
          <t>the 7 Office of the Secretary accounts = 4,156,066 (thousands): ACC-HHS-OS-GDM 379,845 + ACC-HHS-OS-OMHA 172,381 + ACC-HHS-OS-ONC 42,705 + ACC-HHS-OS-OIG 80,000 + ACC-HHS-OS-OCR 38,798 + ACC-HHS-OS-COMMISSIONED-OFFICERS 629,209 + ACC-HHS-OS-PHSSEF 2,813,128</t>
        </is>
      </c>
      <c r="E12932" s="7" t="inlineStr">
        <is>
          <t>4,156,066 as printed ('Total, Office of the Secretary')</t>
        </is>
      </c>
      <c r="F12932" s="7" t="inlineStr">
        <is>
          <t>pass</t>
        </is>
      </c>
      <c r="G12932" s="7" t="inlineStr"/>
      <c r="H12932" s="7" t="inlineStr"/>
      <c r="I12932" s="7" t="inlineStr"/>
    </row>
    <row r="12933">
      <c r="A12933" s="10" t="inlineStr">
        <is>
          <t>VAL-LHHS-12691</t>
        </is>
      </c>
      <c r="B12933" s="10" t="inlineStr">
        <is>
          <t>OBS-LHHS-3046</t>
        </is>
      </c>
      <c r="C12933" s="10" t="inlineStr">
        <is>
          <t>table_total</t>
        </is>
      </c>
      <c r="D12933" s="10" t="inlineStr">
        <is>
          <t>the agency totals + the department-wide lines - the CURES Act line = 897,285,649 (thousands): ACC-HHS-HRSA-TOTAL 6,857,585 + ACC-HHS-CDC-TOTAL 6,837,266 + ACC-HHS-NIH-TOTAL 37,411,129 + ACC-HHS-SAMHSA-TOTAL 5,319,561 + ACC-HHS-AHRQ-TOTAL 334,000 + ACC-HHS-CMS-TOTAL 796,778,833 + ACC-HHS-ACF-TOTAL 38,115,477 + ACC-HHS-ACL-TOTAL 2,186,732 + ACC-HHS-OS-TOTAL 4,156,066 + minus ACC-HHS-NIH-CURES -711,000</t>
        </is>
      </c>
      <c r="E12933" s="10" t="inlineStr">
        <is>
          <t>897,996,649 as printed ('Total, Title II, Health and Human Services')</t>
        </is>
      </c>
      <c r="F12933" s="10" t="inlineStr">
        <is>
          <t>flag</t>
        </is>
      </c>
      <c r="G12933" s="10" t="inlineStr">
        <is>
          <t>resolved</t>
        </is>
      </c>
      <c r="H12933" s="10" t="inlineStr">
        <is>
          <t>owner rules (2026-10-08)</t>
        </is>
      </c>
      <c r="I12933"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2934">
      <c r="A12934" s="7" t="inlineStr">
        <is>
          <t>VAL-LHHS-12692</t>
        </is>
      </c>
      <c r="B12934" s="7" t="inlineStr">
        <is>
          <t>OBS-LHHS-3047</t>
        </is>
      </c>
      <c r="C12934" s="7" t="inlineStr">
        <is>
          <t>structural</t>
        </is>
      </c>
      <c r="D12934" s="7" t="inlineStr">
        <is>
          <t>[Bill vs. Request] = 5,226,000 - 3,006,000 = 2,220,000</t>
        </is>
      </c>
      <c r="E12934" s="7" t="inlineStr">
        <is>
          <t>2,220,000 as printed in [Bill vs. Request]</t>
        </is>
      </c>
      <c r="F12934" s="7" t="inlineStr">
        <is>
          <t>pass</t>
        </is>
      </c>
      <c r="G12934" s="7" t="inlineStr"/>
      <c r="H12934" s="7" t="inlineStr"/>
      <c r="I12934" s="7" t="inlineStr"/>
    </row>
    <row r="12935">
      <c r="A12935" s="7" t="inlineStr">
        <is>
          <t>VAL-LHHS-12693</t>
        </is>
      </c>
      <c r="B12935" s="7" t="inlineStr">
        <is>
          <t>OBS-LHHS-3047</t>
        </is>
      </c>
      <c r="C12935" s="7" t="inlineStr">
        <is>
          <t>source_text</t>
        </is>
      </c>
      <c r="D12935" s="7" t="inlineStr">
        <is>
          <t>amount '3,006,000' and label 'Payments to States for the Child Care and Development Block Grant' in the transcribed row</t>
        </is>
      </c>
      <c r="E12935" s="7" t="inlineStr">
        <is>
          <t>Payments to States for the Child Care and Development Block Grant 5,226,000 3,006,000 5,226,000 +2,220,000</t>
        </is>
      </c>
      <c r="F12935" s="7" t="inlineStr">
        <is>
          <t>pass</t>
        </is>
      </c>
      <c r="G12935" s="7" t="inlineStr"/>
      <c r="H12935" s="7" t="inlineStr"/>
      <c r="I12935" s="7" t="inlineStr"/>
    </row>
    <row r="12936">
      <c r="A12936" s="7" t="inlineStr">
        <is>
          <t>VAL-LHHS-12694</t>
        </is>
      </c>
      <c r="B12936" s="7" t="inlineStr">
        <is>
          <t>OBS-LHHS-3047</t>
        </is>
      </c>
      <c r="C12936" s="7" t="inlineStr">
        <is>
          <t>unit</t>
        </is>
      </c>
      <c r="D12936" s="7" t="inlineStr">
        <is>
          <t>thousands (applied, x1,000 to dollars)</t>
        </is>
      </c>
      <c r="E12936" s="7" t="inlineStr">
        <is>
          <t>page 375 declares '(Amounts in Thousands)'</t>
        </is>
      </c>
      <c r="F12936" s="7" t="inlineStr">
        <is>
          <t>pass</t>
        </is>
      </c>
      <c r="G12936" s="7" t="inlineStr"/>
      <c r="H12936" s="7" t="inlineStr"/>
      <c r="I12936" s="7" t="inlineStr"/>
    </row>
    <row r="12937">
      <c r="A12937" s="7" t="inlineStr">
        <is>
          <t>VAL-LHHS-12695</t>
        </is>
      </c>
      <c r="B12937" s="7" t="inlineStr">
        <is>
          <t>OBS-LHHS-3048</t>
        </is>
      </c>
      <c r="C12937" s="7" t="inlineStr">
        <is>
          <t>table_total</t>
        </is>
      </c>
      <c r="D12937" s="7" t="inlineStr">
        <is>
          <t>10,323,890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2937" s="7" t="inlineStr">
        <is>
          <t>10,323,890 (thousands) as printed; children found by the printed total (the headings didn't place them); the only run that fits</t>
        </is>
      </c>
      <c r="F12937" s="7" t="inlineStr">
        <is>
          <t>pass</t>
        </is>
      </c>
      <c r="G12937" s="7" t="inlineStr"/>
      <c r="H12937" s="7" t="inlineStr"/>
      <c r="I12937" s="7" t="inlineStr"/>
    </row>
    <row r="12938">
      <c r="A12938" s="7" t="inlineStr">
        <is>
          <t>VAL-LHHS-12696</t>
        </is>
      </c>
      <c r="B12938" s="7" t="inlineStr">
        <is>
          <t>OBS-LHHS-3048</t>
        </is>
      </c>
      <c r="C12938" s="7" t="inlineStr">
        <is>
          <t>structural</t>
        </is>
      </c>
      <c r="D12938" s="7" t="inlineStr">
        <is>
          <t>[Bill vs. Request] = 12,122,225 - 10,323,890 = 1,798,335</t>
        </is>
      </c>
      <c r="E12938" s="7" t="inlineStr">
        <is>
          <t>1,798,335 as printed in [Bill vs. Request]</t>
        </is>
      </c>
      <c r="F12938" s="7" t="inlineStr">
        <is>
          <t>pass</t>
        </is>
      </c>
      <c r="G12938" s="7" t="inlineStr"/>
      <c r="H12938" s="7" t="inlineStr"/>
      <c r="I12938" s="7" t="inlineStr"/>
    </row>
    <row r="12939">
      <c r="A12939" s="7" t="inlineStr">
        <is>
          <t>VAL-LHHS-12697</t>
        </is>
      </c>
      <c r="B12939" s="7" t="inlineStr">
        <is>
          <t>OBS-LHHS-3048</t>
        </is>
      </c>
      <c r="C12939" s="7" t="inlineStr">
        <is>
          <t>source_text</t>
        </is>
      </c>
      <c r="D12939" s="7" t="inlineStr">
        <is>
          <t>amount '10,323,890' and label 'Total, Children and Families Services Programs' in the transcribed row</t>
        </is>
      </c>
      <c r="E12939" s="7" t="inlineStr">
        <is>
          <t>Total, Children and Families Services Programs 12,022,225 10,323,890 12,122,225 +100,000 +1,798,335</t>
        </is>
      </c>
      <c r="F12939" s="7" t="inlineStr">
        <is>
          <t>pass</t>
        </is>
      </c>
      <c r="G12939" s="7" t="inlineStr"/>
      <c r="H12939" s="7" t="inlineStr"/>
      <c r="I12939" s="7" t="inlineStr"/>
    </row>
    <row r="12940">
      <c r="A12940" s="7" t="inlineStr">
        <is>
          <t>VAL-LHHS-12698</t>
        </is>
      </c>
      <c r="B12940" s="7" t="inlineStr">
        <is>
          <t>OBS-LHHS-3048</t>
        </is>
      </c>
      <c r="C12940" s="7" t="inlineStr">
        <is>
          <t>unit</t>
        </is>
      </c>
      <c r="D12940" s="7" t="inlineStr">
        <is>
          <t>thousands (applied, x1,000 to dollars)</t>
        </is>
      </c>
      <c r="E12940" s="7" t="inlineStr">
        <is>
          <t>page 376 declares '(Amounts in Thousands)'</t>
        </is>
      </c>
      <c r="F12940" s="7" t="inlineStr">
        <is>
          <t>pass</t>
        </is>
      </c>
      <c r="G12940" s="7" t="inlineStr"/>
      <c r="H12940" s="7" t="inlineStr"/>
      <c r="I12940" s="7" t="inlineStr"/>
    </row>
    <row r="12941">
      <c r="A12941" s="7" t="inlineStr">
        <is>
          <t>VAL-LHHS-12699</t>
        </is>
      </c>
      <c r="B12941" s="7" t="inlineStr">
        <is>
          <t>OBS-LHHS-3049</t>
        </is>
      </c>
      <c r="C12941" s="7" t="inlineStr">
        <is>
          <t>structural</t>
        </is>
      </c>
      <c r="D12941" s="7" t="inlineStr">
        <is>
          <t>headline = 2,922,247 + 1,400,000 = 4,322,247 (thousands)</t>
        </is>
      </c>
      <c r="E12941" s="7" t="inlineStr">
        <is>
          <t>4,322,247 as recorded</t>
        </is>
      </c>
      <c r="F12941" s="7" t="inlineStr">
        <is>
          <t>pass</t>
        </is>
      </c>
      <c r="G12941" s="7" t="inlineStr"/>
      <c r="H12941" s="7" t="inlineStr"/>
      <c r="I12941" s="7" t="inlineStr"/>
    </row>
    <row r="12942">
      <c r="A12942" s="7" t="inlineStr">
        <is>
          <t>VAL-LHHS-12700</t>
        </is>
      </c>
      <c r="B12942" s="7" t="inlineStr">
        <is>
          <t>OBS-LHHS-3050</t>
        </is>
      </c>
      <c r="C12942" s="7" t="inlineStr">
        <is>
          <t>structural</t>
        </is>
      </c>
      <c r="D12942" s="7" t="inlineStr">
        <is>
          <t>headline = 6,035,000 + 2,800,000 = 8,835,000 (thousands)</t>
        </is>
      </c>
      <c r="E12942" s="7" t="inlineStr">
        <is>
          <t>8,835,000 as recorded</t>
        </is>
      </c>
      <c r="F12942" s="7" t="inlineStr">
        <is>
          <t>pass</t>
        </is>
      </c>
      <c r="G12942" s="7" t="inlineStr"/>
      <c r="H12942" s="7" t="inlineStr"/>
      <c r="I12942" s="7" t="inlineStr"/>
    </row>
    <row r="12943">
      <c r="A12943" s="7" t="inlineStr">
        <is>
          <t>VAL-LHHS-12701</t>
        </is>
      </c>
      <c r="B12943" s="7" t="inlineStr">
        <is>
          <t>OBS-LHHS-3051</t>
        </is>
      </c>
      <c r="C12943" s="7" t="inlineStr">
        <is>
          <t>structural</t>
        </is>
      </c>
      <c r="D12943" s="7" t="inlineStr">
        <is>
          <t>[Bill vs. Request] = 9,913,095 - 9,275,000 = 638,095</t>
        </is>
      </c>
      <c r="E12943" s="7" t="inlineStr">
        <is>
          <t>638,095 as printed in [Bill vs. Request]</t>
        </is>
      </c>
      <c r="F12943" s="7" t="inlineStr">
        <is>
          <t>pass</t>
        </is>
      </c>
      <c r="G12943" s="7" t="inlineStr"/>
      <c r="H12943" s="7" t="inlineStr"/>
      <c r="I12943" s="7" t="inlineStr"/>
    </row>
    <row r="12944">
      <c r="A12944" s="7" t="inlineStr">
        <is>
          <t>VAL-LHHS-12702</t>
        </is>
      </c>
      <c r="B12944" s="7" t="inlineStr">
        <is>
          <t>OBS-LHHS-3051</t>
        </is>
      </c>
      <c r="C12944" s="7" t="inlineStr">
        <is>
          <t>source_text</t>
        </is>
      </c>
      <c r="D12944" s="7" t="inlineStr">
        <is>
          <t>amount '9,275,000' and label 'Programs for Children, Youth and Families Head Start, current funded. 0' in the transcribed row</t>
        </is>
      </c>
      <c r="E12944" s="7" t="inlineStr">
        <is>
          <t>Programs for Children, Youth and Families Head Start, current funded. 0 9,863,095 9,275,000 9,913,095 +50,000 +638,095</t>
        </is>
      </c>
      <c r="F12944" s="7" t="inlineStr">
        <is>
          <t>pass</t>
        </is>
      </c>
      <c r="G12944" s="7" t="inlineStr"/>
      <c r="H12944" s="7" t="inlineStr"/>
      <c r="I12944" s="7" t="inlineStr"/>
    </row>
    <row r="12945">
      <c r="A12945" s="7" t="inlineStr">
        <is>
          <t>VAL-LHHS-12703</t>
        </is>
      </c>
      <c r="B12945" s="7" t="inlineStr">
        <is>
          <t>OBS-LHHS-3051</t>
        </is>
      </c>
      <c r="C12945" s="7" t="inlineStr">
        <is>
          <t>unit</t>
        </is>
      </c>
      <c r="D12945" s="7" t="inlineStr">
        <is>
          <t>thousands (applied, x1,000 to dollars)</t>
        </is>
      </c>
      <c r="E12945" s="7" t="inlineStr">
        <is>
          <t>page 375 declares '(Amounts in Thousands)'</t>
        </is>
      </c>
      <c r="F12945" s="7" t="inlineStr">
        <is>
          <t>pass</t>
        </is>
      </c>
      <c r="G12945" s="7" t="inlineStr"/>
      <c r="H12945" s="7" t="inlineStr"/>
      <c r="I12945" s="7" t="inlineStr"/>
    </row>
    <row r="12946">
      <c r="A12946" s="7" t="inlineStr">
        <is>
          <t>VAL-LHHS-12704</t>
        </is>
      </c>
      <c r="B12946" s="7" t="inlineStr">
        <is>
          <t>OBS-LHHS-3052</t>
        </is>
      </c>
      <c r="C12946" s="7" t="inlineStr">
        <is>
          <t>table_total</t>
        </is>
      </c>
      <c r="D12946" s="7" t="inlineStr">
        <is>
          <t>534,765 = sum of [Promoting Safe and Stable Families; Discretionary Funds] (thousands)</t>
        </is>
      </c>
      <c r="E12946" s="7" t="inlineStr">
        <is>
          <t>534,765 (thousands) as printed; children found by the printed total (the headings didn't place them); the only run that fits</t>
        </is>
      </c>
      <c r="F12946" s="7" t="inlineStr">
        <is>
          <t>pass</t>
        </is>
      </c>
      <c r="G12946" s="7" t="inlineStr"/>
      <c r="H12946" s="7" t="inlineStr"/>
      <c r="I12946" s="7" t="inlineStr"/>
    </row>
    <row r="12947">
      <c r="A12947" s="7" t="inlineStr">
        <is>
          <t>VAL-LHHS-12705</t>
        </is>
      </c>
      <c r="B12947" s="7" t="inlineStr">
        <is>
          <t>OBS-LHHS-3052</t>
        </is>
      </c>
      <c r="C12947" s="7" t="inlineStr">
        <is>
          <t>structural</t>
        </is>
      </c>
      <c r="D12947" s="7" t="inlineStr">
        <is>
          <t>[Bill vs. Request] = 404,765 - 534,765 = -130,000</t>
        </is>
      </c>
      <c r="E12947" s="7" t="inlineStr">
        <is>
          <t>-130,000 as printed in [Bill vs. Request]</t>
        </is>
      </c>
      <c r="F12947" s="7" t="inlineStr">
        <is>
          <t>pass</t>
        </is>
      </c>
      <c r="G12947" s="7" t="inlineStr"/>
      <c r="H12947" s="7" t="inlineStr"/>
      <c r="I12947" s="7" t="inlineStr"/>
    </row>
    <row r="12948">
      <c r="A12948" s="7" t="inlineStr">
        <is>
          <t>VAL-LHHS-12706</t>
        </is>
      </c>
      <c r="B12948" s="7" t="inlineStr">
        <is>
          <t>OBS-LHHS-3052</t>
        </is>
      </c>
      <c r="C12948" s="7" t="inlineStr">
        <is>
          <t>source_text</t>
        </is>
      </c>
      <c r="D12948" s="7" t="inlineStr">
        <is>
          <t>amount '534,765' and label 'Total, Promoting Safe and Stable Families' in the transcribed row</t>
        </is>
      </c>
      <c r="E12948" s="7" t="inlineStr">
        <is>
          <t>Total, Promoting Safe and Stable Families....... 444,765 534,765 404,765 -40,000 -130,000</t>
        </is>
      </c>
      <c r="F12948" s="7" t="inlineStr">
        <is>
          <t>pass</t>
        </is>
      </c>
      <c r="G12948" s="7" t="inlineStr"/>
      <c r="H12948" s="7" t="inlineStr"/>
      <c r="I12948" s="7" t="inlineStr"/>
    </row>
    <row r="12949">
      <c r="A12949" s="7" t="inlineStr">
        <is>
          <t>VAL-LHHS-12707</t>
        </is>
      </c>
      <c r="B12949" s="7" t="inlineStr">
        <is>
          <t>OBS-LHHS-3052</t>
        </is>
      </c>
      <c r="C12949" s="7" t="inlineStr">
        <is>
          <t>unit</t>
        </is>
      </c>
      <c r="D12949" s="7" t="inlineStr">
        <is>
          <t>thousands (applied, x1,000 to dollars)</t>
        </is>
      </c>
      <c r="E12949" s="7" t="inlineStr">
        <is>
          <t>page 377 declares '(Amounts in Thousands)'</t>
        </is>
      </c>
      <c r="F12949" s="7" t="inlineStr">
        <is>
          <t>pass</t>
        </is>
      </c>
      <c r="G12949" s="7" t="inlineStr"/>
      <c r="H12949" s="7" t="inlineStr"/>
      <c r="I12949" s="7" t="inlineStr"/>
    </row>
    <row r="12950">
      <c r="A12950" s="7" t="inlineStr">
        <is>
          <t>VAL-LHHS-12708</t>
        </is>
      </c>
      <c r="B12950" s="7" t="inlineStr">
        <is>
          <t>OBS-LHHS-3053</t>
        </is>
      </c>
      <c r="C12950" s="7" t="inlineStr">
        <is>
          <t>table_total</t>
        </is>
      </c>
      <c r="D12950" s="7" t="inlineStr">
        <is>
          <t>1,792,311 = sum of [Transitional and Medical Services 0; Refugee Support Services; Victims of Trafficking; Unaccompanied Minors; Unaccompanied Minors Contingency Fund; Victims of Torture] (thousands)</t>
        </is>
      </c>
      <c r="E12950" s="7" t="inlineStr">
        <is>
          <t>1,792,311 (thousands) as printed</t>
        </is>
      </c>
      <c r="F12950" s="7" t="inlineStr">
        <is>
          <t>pass</t>
        </is>
      </c>
      <c r="G12950" s="7" t="inlineStr"/>
      <c r="H12950" s="7" t="inlineStr"/>
      <c r="I12950" s="7" t="inlineStr"/>
    </row>
    <row r="12951">
      <c r="A12951" s="7" t="inlineStr">
        <is>
          <t>VAL-LHHS-12709</t>
        </is>
      </c>
      <c r="B12951" s="7" t="inlineStr">
        <is>
          <t>OBS-LHHS-3053</t>
        </is>
      </c>
      <c r="C12951" s="7" t="inlineStr">
        <is>
          <t>structural</t>
        </is>
      </c>
      <c r="D12951" s="7" t="inlineStr">
        <is>
          <t>[Bill vs. Request] = 1,864,936 - 1,792,311 = 72,625</t>
        </is>
      </c>
      <c r="E12951" s="7" t="inlineStr">
        <is>
          <t>72,625 as printed in [Bill vs. Request]</t>
        </is>
      </c>
      <c r="F12951" s="7" t="inlineStr">
        <is>
          <t>pass</t>
        </is>
      </c>
      <c r="G12951" s="7" t="inlineStr"/>
      <c r="H12951" s="7" t="inlineStr"/>
      <c r="I12951" s="7" t="inlineStr"/>
    </row>
    <row r="12952">
      <c r="A12952" s="7" t="inlineStr">
        <is>
          <t>VAL-LHHS-12710</t>
        </is>
      </c>
      <c r="B12952" s="7" t="inlineStr">
        <is>
          <t>OBS-LHHS-3053</t>
        </is>
      </c>
      <c r="C12952" s="7" t="inlineStr">
        <is>
          <t>source_text</t>
        </is>
      </c>
      <c r="D12952" s="7" t="inlineStr">
        <is>
          <t>amount '1,792,311' and label 'Total, Refugee and Entrant Assistance' in the transcribed row</t>
        </is>
      </c>
      <c r="E12952" s="7" t="inlineStr">
        <is>
          <t>Total, Refugee and Entrant Assistance 1,864,936 1,792,311 1,864,936 --- +72,625</t>
        </is>
      </c>
      <c r="F12952" s="7" t="inlineStr">
        <is>
          <t>pass</t>
        </is>
      </c>
      <c r="G12952" s="7" t="inlineStr"/>
      <c r="H12952" s="7" t="inlineStr"/>
      <c r="I12952" s="7" t="inlineStr"/>
    </row>
    <row r="12953">
      <c r="A12953" s="7" t="inlineStr">
        <is>
          <t>VAL-LHHS-12711</t>
        </is>
      </c>
      <c r="B12953" s="7" t="inlineStr">
        <is>
          <t>OBS-LHHS-3053</t>
        </is>
      </c>
      <c r="C12953" s="7" t="inlineStr">
        <is>
          <t>unit</t>
        </is>
      </c>
      <c r="D12953" s="7" t="inlineStr">
        <is>
          <t>thousands (applied, x1,000 to dollars)</t>
        </is>
      </c>
      <c r="E12953" s="7" t="inlineStr">
        <is>
          <t>page 374 declares '(Amounts in Thousands)'</t>
        </is>
      </c>
      <c r="F12953" s="7" t="inlineStr">
        <is>
          <t>pass</t>
        </is>
      </c>
      <c r="G12953" s="7" t="inlineStr"/>
      <c r="H12953" s="7" t="inlineStr"/>
      <c r="I12953" s="7" t="inlineStr"/>
    </row>
    <row r="12954">
      <c r="A12954" s="7" t="inlineStr">
        <is>
          <t>VAL-LHHS-12712</t>
        </is>
      </c>
      <c r="B12954" s="7" t="inlineStr">
        <is>
          <t>OBS-LHHS-3054</t>
        </is>
      </c>
      <c r="C12954" s="7" t="inlineStr">
        <is>
          <t>source_text</t>
        </is>
      </c>
      <c r="D12954" s="7" t="inlineStr">
        <is>
          <t>amount '1,700,000' and label 'Social Services Block Grant (Title XX)' in the transcribed row</t>
        </is>
      </c>
      <c r="E12954" s="7" t="inlineStr">
        <is>
          <t>Social Services Block Grant (Title XX) 1,700,000 1,700,000 1,700,000</t>
        </is>
      </c>
      <c r="F12954" s="7" t="inlineStr">
        <is>
          <t>pass</t>
        </is>
      </c>
      <c r="G12954" s="7" t="inlineStr"/>
      <c r="H12954" s="7" t="inlineStr"/>
      <c r="I12954" s="7" t="inlineStr"/>
    </row>
    <row r="12955">
      <c r="A12955" s="7" t="inlineStr">
        <is>
          <t>VAL-LHHS-12713</t>
        </is>
      </c>
      <c r="B12955" s="7" t="inlineStr">
        <is>
          <t>OBS-LHHS-3054</t>
        </is>
      </c>
      <c r="C12955" s="7" t="inlineStr">
        <is>
          <t>unit</t>
        </is>
      </c>
      <c r="D12955" s="7" t="inlineStr">
        <is>
          <t>thousands (applied, x1,000 to dollars)</t>
        </is>
      </c>
      <c r="E12955" s="7" t="inlineStr">
        <is>
          <t>page 375 declares '(Amounts in Thousands)'</t>
        </is>
      </c>
      <c r="F12955" s="7" t="inlineStr">
        <is>
          <t>pass</t>
        </is>
      </c>
      <c r="G12955" s="7" t="inlineStr"/>
      <c r="H12955" s="7" t="inlineStr"/>
      <c r="I12955" s="7" t="inlineStr"/>
    </row>
    <row r="12956">
      <c r="A12956" s="7" t="inlineStr">
        <is>
          <t>VAL-LHHS-12714</t>
        </is>
      </c>
      <c r="B12956" s="7" t="inlineStr">
        <is>
          <t>OBS-LHHS-3055</t>
        </is>
      </c>
      <c r="C12956" s="7" t="inlineStr">
        <is>
          <t>structural</t>
        </is>
      </c>
      <c r="D12956" s="7" t="inlineStr">
        <is>
          <t>[Bill vs. Request] = 0 - 85,000 = -85,000</t>
        </is>
      </c>
      <c r="E12956" s="7" t="inlineStr">
        <is>
          <t>-85,000 as printed in [Bill vs. Request]</t>
        </is>
      </c>
      <c r="F12956" s="7" t="inlineStr">
        <is>
          <t>pass</t>
        </is>
      </c>
      <c r="G12956" s="7" t="inlineStr"/>
      <c r="H12956" s="7" t="inlineStr"/>
      <c r="I12956" s="7" t="inlineStr"/>
    </row>
    <row r="12957">
      <c r="A12957" s="7" t="inlineStr">
        <is>
          <t>VAL-LHHS-12715</t>
        </is>
      </c>
      <c r="B12957" s="7" t="inlineStr">
        <is>
          <t>OBS-LHHS-3055</t>
        </is>
      </c>
      <c r="C12957" s="7" t="inlineStr">
        <is>
          <t>source_text</t>
        </is>
      </c>
      <c r="D12957" s="7" t="inlineStr">
        <is>
          <t>amount '85,000' and label 'Discretionary Funds' in the transcribed row</t>
        </is>
      </c>
      <c r="E12957" s="7" t="inlineStr">
        <is>
          <t>Discretionary Funds 85,000 -85,000</t>
        </is>
      </c>
      <c r="F12957" s="7" t="inlineStr">
        <is>
          <t>pass</t>
        </is>
      </c>
      <c r="G12957" s="7" t="inlineStr"/>
      <c r="H12957" s="7" t="inlineStr"/>
      <c r="I12957" s="7" t="inlineStr"/>
    </row>
    <row r="12958">
      <c r="A12958" s="7" t="inlineStr">
        <is>
          <t>VAL-LHHS-12716</t>
        </is>
      </c>
      <c r="B12958" s="7" t="inlineStr">
        <is>
          <t>OBS-LHHS-3055</t>
        </is>
      </c>
      <c r="C12958" s="7" t="inlineStr">
        <is>
          <t>unit</t>
        </is>
      </c>
      <c r="D12958" s="7" t="inlineStr">
        <is>
          <t>thousands (applied, x1,000 to dollars)</t>
        </is>
      </c>
      <c r="E12958" s="7" t="inlineStr">
        <is>
          <t>page 375 declares '(Amounts in Thousands)'</t>
        </is>
      </c>
      <c r="F12958" s="7" t="inlineStr">
        <is>
          <t>pass</t>
        </is>
      </c>
      <c r="G12958" s="7" t="inlineStr"/>
      <c r="H12958" s="7" t="inlineStr"/>
      <c r="I12958" s="7" t="inlineStr"/>
    </row>
    <row r="12959">
      <c r="A12959" s="7" t="inlineStr">
        <is>
          <t>VAL-LHHS-12717</t>
        </is>
      </c>
      <c r="B12959" s="7" t="inlineStr">
        <is>
          <t>OBS-LHHS-3056</t>
        </is>
      </c>
      <c r="C12959" s="7" t="inlineStr">
        <is>
          <t>table_total</t>
        </is>
      </c>
      <c r="D12959" s="7" t="inlineStr">
        <is>
          <t>30,599,213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2959" s="7" t="inlineStr">
        <is>
          <t>30,599,213 (thousands) as printed; children found by the printed total (the headings didn't place them); the only run that fits</t>
        </is>
      </c>
      <c r="F12959" s="7" t="inlineStr">
        <is>
          <t>pass</t>
        </is>
      </c>
      <c r="G12959" s="7" t="inlineStr"/>
      <c r="H12959" s="7" t="inlineStr"/>
      <c r="I12959" s="7" t="inlineStr"/>
    </row>
    <row r="12960">
      <c r="A12960" s="7" t="inlineStr">
        <is>
          <t>VAL-LHHS-12718</t>
        </is>
      </c>
      <c r="B12960" s="7" t="inlineStr">
        <is>
          <t>OBS-LHHS-3056</t>
        </is>
      </c>
      <c r="C12960" s="7" t="inlineStr">
        <is>
          <t>structural</t>
        </is>
      </c>
      <c r="D12960" s="7" t="inlineStr">
        <is>
          <t>memo breakdown [Current year; FY 2020] sums to 30,599,213</t>
        </is>
      </c>
      <c r="E12960" s="7" t="inlineStr">
        <is>
          <t>30,599,213 as printed</t>
        </is>
      </c>
      <c r="F12960" s="7" t="inlineStr">
        <is>
          <t>pass</t>
        </is>
      </c>
      <c r="G12960" s="7" t="inlineStr"/>
      <c r="H12960" s="7" t="inlineStr"/>
      <c r="I12960" s="7" t="inlineStr"/>
    </row>
    <row r="12961">
      <c r="A12961" s="7" t="inlineStr">
        <is>
          <t>VAL-LHHS-12719</t>
        </is>
      </c>
      <c r="B12961" s="7" t="inlineStr">
        <is>
          <t>OBS-LHHS-3056</t>
        </is>
      </c>
      <c r="C12961" s="7" t="inlineStr">
        <is>
          <t>structural</t>
        </is>
      </c>
      <c r="D12961" s="7" t="inlineStr">
        <is>
          <t>[Bill vs. Request] = 38,115,477 - 30,599,213 = 7,516,264</t>
        </is>
      </c>
      <c r="E12961" s="7" t="inlineStr">
        <is>
          <t>7,516,264 as printed in [Bill vs. Request]</t>
        </is>
      </c>
      <c r="F12961" s="7" t="inlineStr">
        <is>
          <t>pass</t>
        </is>
      </c>
      <c r="G12961" s="7" t="inlineStr"/>
      <c r="H12961" s="7" t="inlineStr"/>
      <c r="I12961" s="7" t="inlineStr"/>
    </row>
    <row r="12962">
      <c r="A12962" s="7" t="inlineStr">
        <is>
          <t>VAL-LHHS-12720</t>
        </is>
      </c>
      <c r="B12962" s="7" t="inlineStr">
        <is>
          <t>OBS-LHHS-3056</t>
        </is>
      </c>
      <c r="C12962" s="7" t="inlineStr">
        <is>
          <t>source_text</t>
        </is>
      </c>
      <c r="D12962" s="7" t="inlineStr">
        <is>
          <t>amount '30,599,213' and label 'Total, ACF' in the transcribed row</t>
        </is>
      </c>
      <c r="E12962" s="7" t="inlineStr">
        <is>
          <t>Total, ACF..................................... 38,218,630 30,599,213 38,115,477 -103,153 +7,516,264</t>
        </is>
      </c>
      <c r="F12962" s="7" t="inlineStr">
        <is>
          <t>pass</t>
        </is>
      </c>
      <c r="G12962" s="7" t="inlineStr"/>
      <c r="H12962" s="7" t="inlineStr"/>
      <c r="I12962" s="7" t="inlineStr"/>
    </row>
    <row r="12963">
      <c r="A12963" s="7" t="inlineStr">
        <is>
          <t>VAL-LHHS-12721</t>
        </is>
      </c>
      <c r="B12963" s="7" t="inlineStr">
        <is>
          <t>OBS-LHHS-3056</t>
        </is>
      </c>
      <c r="C12963" s="7" t="inlineStr">
        <is>
          <t>unit</t>
        </is>
      </c>
      <c r="D12963" s="7" t="inlineStr">
        <is>
          <t>thousands (applied, x1,000 to dollars)</t>
        </is>
      </c>
      <c r="E12963" s="7" t="inlineStr">
        <is>
          <t>page 377 declares '(Amounts in Thousands)'</t>
        </is>
      </c>
      <c r="F12963" s="7" t="inlineStr">
        <is>
          <t>pass</t>
        </is>
      </c>
      <c r="G12963" s="7" t="inlineStr"/>
      <c r="H12963" s="7" t="inlineStr"/>
      <c r="I12963" s="7" t="inlineStr"/>
    </row>
    <row r="12964">
      <c r="A12964" s="7" t="inlineStr">
        <is>
          <t>VAL-LHHS-12722</t>
        </is>
      </c>
      <c r="B12964" s="7" t="inlineStr">
        <is>
          <t>OBS-LHHS-3057</t>
        </is>
      </c>
      <c r="C12964" s="7" t="inlineStr">
        <is>
          <t>table_total</t>
        </is>
      </c>
      <c r="D12964" s="7" t="inlineStr">
        <is>
          <t>parallel total (Program Level) of 'Total, ACF' 30,599,213 (same figure)</t>
        </is>
      </c>
      <c r="E12964" s="7" t="inlineStr">
        <is>
          <t>30,599,213 (thousands) as printed</t>
        </is>
      </c>
      <c r="F12964" s="7" t="inlineStr">
        <is>
          <t>pass</t>
        </is>
      </c>
      <c r="G12964" s="7" t="inlineStr"/>
      <c r="H12964" s="7" t="inlineStr"/>
      <c r="I12964" s="7" t="inlineStr"/>
    </row>
    <row r="12965">
      <c r="A12965" s="7" t="inlineStr">
        <is>
          <t>VAL-LHHS-12723</t>
        </is>
      </c>
      <c r="B12965" s="7" t="inlineStr">
        <is>
          <t>OBS-LHHS-3057</t>
        </is>
      </c>
      <c r="C12965" s="7" t="inlineStr">
        <is>
          <t>structural</t>
        </is>
      </c>
      <c r="D12965" s="7" t="inlineStr">
        <is>
          <t>[Bill vs. Request] = 38,115,477 - 30,599,213 = 7,516,264</t>
        </is>
      </c>
      <c r="E12965" s="7" t="inlineStr">
        <is>
          <t>7,516,264 as printed in [Bill vs. Request]</t>
        </is>
      </c>
      <c r="F12965" s="7" t="inlineStr">
        <is>
          <t>pass</t>
        </is>
      </c>
      <c r="G12965" s="7" t="inlineStr"/>
      <c r="H12965" s="7" t="inlineStr"/>
      <c r="I12965" s="7" t="inlineStr"/>
    </row>
    <row r="12966">
      <c r="A12966" s="7" t="inlineStr">
        <is>
          <t>VAL-LHHS-12724</t>
        </is>
      </c>
      <c r="B12966" s="7" t="inlineStr">
        <is>
          <t>OBS-LHHS-3057</t>
        </is>
      </c>
      <c r="C12966" s="7" t="inlineStr">
        <is>
          <t>source_text</t>
        </is>
      </c>
      <c r="D12966" s="7" t="inlineStr">
        <is>
          <t>amount '30,599,213' and label 'Total, ACF Program Level' in the transcribed row</t>
        </is>
      </c>
      <c r="E12966" s="7" t="inlineStr">
        <is>
          <t>Total, ACF Program Level....................... 38,218,630 30,599,213 38,115,477 -103,153 +7,516,264</t>
        </is>
      </c>
      <c r="F12966" s="7" t="inlineStr">
        <is>
          <t>pass</t>
        </is>
      </c>
      <c r="G12966" s="7" t="inlineStr"/>
      <c r="H12966" s="7" t="inlineStr"/>
      <c r="I12966" s="7" t="inlineStr"/>
    </row>
    <row r="12967">
      <c r="A12967" s="7" t="inlineStr">
        <is>
          <t>VAL-LHHS-12725</t>
        </is>
      </c>
      <c r="B12967" s="7" t="inlineStr">
        <is>
          <t>OBS-LHHS-3057</t>
        </is>
      </c>
      <c r="C12967" s="7" t="inlineStr">
        <is>
          <t>unit</t>
        </is>
      </c>
      <c r="D12967" s="7" t="inlineStr">
        <is>
          <t>thousands (applied, x1,000 to dollars)</t>
        </is>
      </c>
      <c r="E12967" s="7" t="inlineStr">
        <is>
          <t>page 377 declares '(Amounts in Thousands)'</t>
        </is>
      </c>
      <c r="F12967" s="7" t="inlineStr">
        <is>
          <t>pass</t>
        </is>
      </c>
      <c r="G12967" s="7" t="inlineStr"/>
      <c r="H12967" s="7" t="inlineStr"/>
      <c r="I12967" s="7" t="inlineStr"/>
    </row>
    <row r="12968">
      <c r="A12968" s="7" t="inlineStr">
        <is>
          <t>VAL-LHHS-12726</t>
        </is>
      </c>
      <c r="B12968" s="7" t="inlineStr">
        <is>
          <t>OBS-LHHS-3058</t>
        </is>
      </c>
      <c r="C12968" s="7" t="inlineStr">
        <is>
          <t>table_total</t>
        </is>
      </c>
      <c r="D12968" s="7" t="inlineStr">
        <is>
          <t>1,818,681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2968" s="7" t="inlineStr">
        <is>
          <t>1,818,681 (thousands) as printed; children found by the printed total (the headings didn't place them); the only run that fits</t>
        </is>
      </c>
      <c r="F12968" s="7" t="inlineStr">
        <is>
          <t>pass</t>
        </is>
      </c>
      <c r="G12968" s="7" t="inlineStr"/>
      <c r="H12968" s="7" t="inlineStr"/>
      <c r="I12968" s="7" t="inlineStr"/>
    </row>
    <row r="12969">
      <c r="A12969" s="7" t="inlineStr">
        <is>
          <t>VAL-LHHS-12727</t>
        </is>
      </c>
      <c r="B12969" s="7" t="inlineStr">
        <is>
          <t>OBS-LHHS-3058</t>
        </is>
      </c>
      <c r="C12969" s="7" t="inlineStr">
        <is>
          <t>structural</t>
        </is>
      </c>
      <c r="D12969" s="7" t="inlineStr">
        <is>
          <t>memo breakdown [Federal funds; Trust Funds; (Prevention and Public Health Fund 1/)] sums to 1,818,681</t>
        </is>
      </c>
      <c r="E12969" s="7" t="inlineStr">
        <is>
          <t>1,818,681 as printed</t>
        </is>
      </c>
      <c r="F12969" s="7" t="inlineStr">
        <is>
          <t>pass</t>
        </is>
      </c>
      <c r="G12969" s="7" t="inlineStr"/>
      <c r="H12969" s="7" t="inlineStr"/>
      <c r="I12969" s="7" t="inlineStr"/>
    </row>
    <row r="12970">
      <c r="A12970" s="7" t="inlineStr">
        <is>
          <t>VAL-LHHS-12728</t>
        </is>
      </c>
      <c r="B12970" s="7" t="inlineStr">
        <is>
          <t>OBS-LHHS-3058</t>
        </is>
      </c>
      <c r="C12970" s="7" t="inlineStr">
        <is>
          <t>structural</t>
        </is>
      </c>
      <c r="D12970" s="7" t="inlineStr">
        <is>
          <t>[Bill vs. Request] = 2,186,732 - 1,818,681 = 368,051</t>
        </is>
      </c>
      <c r="E12970" s="7" t="inlineStr">
        <is>
          <t>368,051 as printed in [Bill vs. Request]</t>
        </is>
      </c>
      <c r="F12970" s="7" t="inlineStr">
        <is>
          <t>pass</t>
        </is>
      </c>
      <c r="G12970" s="7" t="inlineStr"/>
      <c r="H12970" s="7" t="inlineStr"/>
      <c r="I12970" s="7" t="inlineStr"/>
    </row>
    <row r="12971">
      <c r="A12971" s="7" t="inlineStr">
        <is>
          <t>VAL-LHHS-12729</t>
        </is>
      </c>
      <c r="B12971" s="7" t="inlineStr">
        <is>
          <t>OBS-LHHS-3058</t>
        </is>
      </c>
      <c r="C12971" s="7" t="inlineStr">
        <is>
          <t>source_text</t>
        </is>
      </c>
      <c r="D12971" s="7" t="inlineStr">
        <is>
          <t>amount '1,818,681' and label 'Total, Administration for Community Living (ACL)' in the transcribed row</t>
        </is>
      </c>
      <c r="E12971" s="7" t="inlineStr">
        <is>
          <t>Total, Administration for Community Living (ACL) 2,144,215 1,818,681 2,186,732 +42,517 +368,051</t>
        </is>
      </c>
      <c r="F12971" s="7" t="inlineStr">
        <is>
          <t>pass</t>
        </is>
      </c>
      <c r="G12971" s="7" t="inlineStr"/>
      <c r="H12971" s="7" t="inlineStr"/>
      <c r="I12971" s="7" t="inlineStr"/>
    </row>
    <row r="12972">
      <c r="A12972" s="7" t="inlineStr">
        <is>
          <t>VAL-LHHS-12730</t>
        </is>
      </c>
      <c r="B12972" s="7" t="inlineStr">
        <is>
          <t>OBS-LHHS-3058</t>
        </is>
      </c>
      <c r="C12972" s="7" t="inlineStr">
        <is>
          <t>unit</t>
        </is>
      </c>
      <c r="D12972" s="7" t="inlineStr">
        <is>
          <t>thousands (applied, x1,000 to dollars)</t>
        </is>
      </c>
      <c r="E12972" s="7" t="inlineStr">
        <is>
          <t>page 381 declares '(Amounts in Thousands)'</t>
        </is>
      </c>
      <c r="F12972" s="7" t="inlineStr">
        <is>
          <t>pass</t>
        </is>
      </c>
      <c r="G12972" s="7" t="inlineStr"/>
      <c r="H12972" s="7" t="inlineStr"/>
      <c r="I12972" s="7" t="inlineStr"/>
    </row>
    <row r="12973">
      <c r="A12973" s="7" t="inlineStr">
        <is>
          <t>VAL-LHHS-12731</t>
        </is>
      </c>
      <c r="B12973" s="7" t="inlineStr">
        <is>
          <t>OBS-LHHS-3059</t>
        </is>
      </c>
      <c r="C12973" s="7" t="inlineStr">
        <is>
          <t>table_total</t>
        </is>
      </c>
      <c r="D12973" s="7" t="inlineStr">
        <is>
          <t>parallel total (program level) of 'Total, Administration for Community Living (ACL)' 1,818,681 + '(Prevention and Public Health Fund 1/)'</t>
        </is>
      </c>
      <c r="E12973" s="7" t="inlineStr">
        <is>
          <t>1,818,681 (thousands) as printed</t>
        </is>
      </c>
      <c r="F12973" s="7" t="inlineStr">
        <is>
          <t>pass</t>
        </is>
      </c>
      <c r="G12973" s="7" t="inlineStr"/>
      <c r="H12973" s="7" t="inlineStr"/>
      <c r="I12973" s="7" t="inlineStr"/>
    </row>
    <row r="12974">
      <c r="A12974" s="7" t="inlineStr">
        <is>
          <t>VAL-LHHS-12732</t>
        </is>
      </c>
      <c r="B12974" s="7" t="inlineStr">
        <is>
          <t>OBS-LHHS-3059</t>
        </is>
      </c>
      <c r="C12974" s="7" t="inlineStr">
        <is>
          <t>structural</t>
        </is>
      </c>
      <c r="D12974" s="7" t="inlineStr">
        <is>
          <t>[Bill vs. Request] = 2,186,732 - 1,818,681 = 368,051</t>
        </is>
      </c>
      <c r="E12974" s="7" t="inlineStr">
        <is>
          <t>368,051 as printed in [Bill vs. Request]</t>
        </is>
      </c>
      <c r="F12974" s="7" t="inlineStr">
        <is>
          <t>pass</t>
        </is>
      </c>
      <c r="G12974" s="7" t="inlineStr"/>
      <c r="H12974" s="7" t="inlineStr"/>
      <c r="I12974" s="7" t="inlineStr"/>
    </row>
    <row r="12975">
      <c r="A12975" s="7" t="inlineStr">
        <is>
          <t>VAL-LHHS-12733</t>
        </is>
      </c>
      <c r="B12975" s="7" t="inlineStr">
        <is>
          <t>OBS-LHHS-3059</t>
        </is>
      </c>
      <c r="C12975" s="7" t="inlineStr">
        <is>
          <t>source_text</t>
        </is>
      </c>
      <c r="D12975" s="7" t="inlineStr">
        <is>
          <t>amount '1,818,681' and label 'Total, ACL program level' in the transcribed row</t>
        </is>
      </c>
      <c r="E12975" s="7" t="inlineStr">
        <is>
          <t>Total, ACL program level........................ 2,171,915 1,818,681 2,186,732 +14,817 +368,051</t>
        </is>
      </c>
      <c r="F12975" s="7" t="inlineStr">
        <is>
          <t>pass</t>
        </is>
      </c>
      <c r="G12975" s="7" t="inlineStr"/>
      <c r="H12975" s="7" t="inlineStr"/>
      <c r="I12975" s="7" t="inlineStr"/>
    </row>
    <row r="12976">
      <c r="A12976" s="7" t="inlineStr">
        <is>
          <t>VAL-LHHS-12734</t>
        </is>
      </c>
      <c r="B12976" s="7" t="inlineStr">
        <is>
          <t>OBS-LHHS-3059</t>
        </is>
      </c>
      <c r="C12976" s="7" t="inlineStr">
        <is>
          <t>unit</t>
        </is>
      </c>
      <c r="D12976" s="7" t="inlineStr">
        <is>
          <t>thousands (applied, x1,000 to dollars)</t>
        </is>
      </c>
      <c r="E12976" s="7" t="inlineStr">
        <is>
          <t>page 381 declares '(Amounts in Thousands)'</t>
        </is>
      </c>
      <c r="F12976" s="7" t="inlineStr">
        <is>
          <t>pass</t>
        </is>
      </c>
      <c r="G12976" s="7" t="inlineStr"/>
      <c r="H12976" s="7" t="inlineStr"/>
      <c r="I12976" s="7" t="inlineStr"/>
    </row>
    <row r="12977">
      <c r="A12977" s="7" t="inlineStr">
        <is>
          <t>VAL-LHHS-12735</t>
        </is>
      </c>
      <c r="B12977" s="7" t="inlineStr">
        <is>
          <t>OBS-LHHS-3060</t>
        </is>
      </c>
      <c r="C12977" s="7" t="inlineStr">
        <is>
          <t>table_total</t>
        </is>
      </c>
      <c r="D12977" s="7" t="inlineStr">
        <is>
          <t>0 = sum of [Federal Funds; Federal Funds; Federal Funds] (thousands)</t>
        </is>
      </c>
      <c r="E12977" s="7" t="inlineStr">
        <is>
          <t>0 (thousands) as printed; children found by the printed total (the headings didn't place them); the only run that fits</t>
        </is>
      </c>
      <c r="F12977" s="7" t="inlineStr">
        <is>
          <t>pass</t>
        </is>
      </c>
      <c r="G12977" s="7" t="inlineStr"/>
      <c r="H12977" s="7" t="inlineStr"/>
      <c r="I12977" s="7" t="inlineStr"/>
    </row>
    <row r="12978">
      <c r="A12978" s="7" t="inlineStr">
        <is>
          <t>VAL-LHHS-12736</t>
        </is>
      </c>
      <c r="B12978" s="7" t="inlineStr">
        <is>
          <t>OBS-LHHS-3060</t>
        </is>
      </c>
      <c r="C12978" s="7" t="inlineStr">
        <is>
          <t>structural</t>
        </is>
      </c>
      <c r="D12978" s="7" t="inlineStr">
        <is>
          <t>[Bill vs. Request] = 334,000 - 0 = 334,000</t>
        </is>
      </c>
      <c r="E12978" s="7" t="inlineStr">
        <is>
          <t>334,000 as printed in [Bill vs. Request]</t>
        </is>
      </c>
      <c r="F12978" s="7" t="inlineStr">
        <is>
          <t>pass</t>
        </is>
      </c>
      <c r="G12978" s="7" t="inlineStr"/>
      <c r="H12978" s="7" t="inlineStr"/>
      <c r="I12978" s="7" t="inlineStr"/>
    </row>
    <row r="12979">
      <c r="A12979" s="7" t="inlineStr">
        <is>
          <t>VAL-LHHS-12737</t>
        </is>
      </c>
      <c r="B12979" s="7" t="inlineStr">
        <is>
          <t>OBS-LHHS-3060</t>
        </is>
      </c>
      <c r="C12979" s="7" t="inlineStr">
        <is>
          <t>source_text</t>
        </is>
      </c>
      <c r="D12979" s="7" t="inlineStr">
        <is>
          <t>amount '---' and label 'Total, AHRQ (Federal funds)3/' in the transcribed row</t>
        </is>
      </c>
      <c r="E12979" s="7" t="inlineStr">
        <is>
          <t>Total, AHRQ (Federal funds)3/................. 334,000 --- 334,000 --- +334,000</t>
        </is>
      </c>
      <c r="F12979" s="7" t="inlineStr">
        <is>
          <t>pass</t>
        </is>
      </c>
      <c r="G12979" s="7" t="inlineStr"/>
      <c r="H12979" s="7" t="inlineStr"/>
      <c r="I12979" s="7" t="inlineStr"/>
    </row>
    <row r="12980">
      <c r="A12980" s="7" t="inlineStr">
        <is>
          <t>VAL-LHHS-12738</t>
        </is>
      </c>
      <c r="B12980" s="7" t="inlineStr">
        <is>
          <t>OBS-LHHS-3060</t>
        </is>
      </c>
      <c r="C12980" s="7" t="inlineStr">
        <is>
          <t>unit</t>
        </is>
      </c>
      <c r="D12980" s="7" t="inlineStr">
        <is>
          <t>thousands (applied, x1,000 to dollars)</t>
        </is>
      </c>
      <c r="E12980" s="7" t="inlineStr">
        <is>
          <t>page 370 declares '(Amounts in Thousands)'</t>
        </is>
      </c>
      <c r="F12980" s="7" t="inlineStr">
        <is>
          <t>pass</t>
        </is>
      </c>
      <c r="G12980" s="7" t="inlineStr"/>
      <c r="H12980" s="7" t="inlineStr"/>
      <c r="I12980" s="7" t="inlineStr"/>
    </row>
    <row r="12981">
      <c r="A12981" s="7" t="inlineStr">
        <is>
          <t>VAL-LHHS-12739</t>
        </is>
      </c>
      <c r="B12981" s="7" t="inlineStr">
        <is>
          <t>OBS-LHHS-3061</t>
        </is>
      </c>
      <c r="C12981" s="7" t="inlineStr">
        <is>
          <t>structural</t>
        </is>
      </c>
      <c r="D12981" s="7" t="inlineStr">
        <is>
          <t>[Bill vs. Request] = 150,560 - 110,000 = 40,560</t>
        </is>
      </c>
      <c r="E12981" s="7" t="inlineStr">
        <is>
          <t>40,560 as printed in [Bill vs. Request]</t>
        </is>
      </c>
      <c r="F12981" s="7" t="inlineStr">
        <is>
          <t>pass</t>
        </is>
      </c>
      <c r="G12981" s="7" t="inlineStr"/>
      <c r="H12981" s="7" t="inlineStr"/>
      <c r="I12981" s="7" t="inlineStr"/>
    </row>
    <row r="12982">
      <c r="A12982" s="7" t="inlineStr">
        <is>
          <t>VAL-LHHS-12740</t>
        </is>
      </c>
      <c r="B12982" s="7" t="inlineStr">
        <is>
          <t>OBS-LHHS-3061</t>
        </is>
      </c>
      <c r="C12982" s="7" t="inlineStr">
        <is>
          <t>source_text</t>
        </is>
      </c>
      <c r="D12982" s="7" t="inlineStr">
        <is>
          <t>amount '110,000' and label 'Birth Defects, Developmental Disabilities Disabilities and Health' in the transcribed row</t>
        </is>
      </c>
      <c r="E12982" s="7" t="inlineStr">
        <is>
          <t>Birth Defects, Developmental Disabilities Disabilities and Health 140,560 110,000 150,560 +10,000 +40,560</t>
        </is>
      </c>
      <c r="F12982" s="7" t="inlineStr">
        <is>
          <t>pass</t>
        </is>
      </c>
      <c r="G12982" s="7" t="inlineStr"/>
      <c r="H12982" s="7" t="inlineStr"/>
      <c r="I12982" s="7" t="inlineStr"/>
    </row>
    <row r="12983">
      <c r="A12983" s="7" t="inlineStr">
        <is>
          <t>VAL-LHHS-12741</t>
        </is>
      </c>
      <c r="B12983" s="7" t="inlineStr">
        <is>
          <t>OBS-LHHS-3061</t>
        </is>
      </c>
      <c r="C12983" s="7" t="inlineStr">
        <is>
          <t>unit</t>
        </is>
      </c>
      <c r="D12983" s="7" t="inlineStr">
        <is>
          <t>thousands (applied, x1,000 to dollars)</t>
        </is>
      </c>
      <c r="E12983" s="7" t="inlineStr">
        <is>
          <t>page 362 declares '(Amounts in Thousands)'</t>
        </is>
      </c>
      <c r="F12983" s="7" t="inlineStr">
        <is>
          <t>pass</t>
        </is>
      </c>
      <c r="G12983" s="7" t="inlineStr"/>
      <c r="H12983" s="7" t="inlineStr"/>
      <c r="I12983" s="7" t="inlineStr"/>
    </row>
    <row r="12984">
      <c r="A12984" s="7" t="inlineStr">
        <is>
          <t>VAL-LHHS-12742</t>
        </is>
      </c>
      <c r="B12984" s="7" t="inlineStr">
        <is>
          <t>OBS-LHHS-3062</t>
        </is>
      </c>
      <c r="C12984" s="7" t="inlineStr">
        <is>
          <t>structural</t>
        </is>
      </c>
      <c r="D12984" s="7" t="inlineStr">
        <is>
          <t>[Bill vs. Request] = 30,000 - 30,000 = 0</t>
        </is>
      </c>
      <c r="E12984" s="7" t="inlineStr">
        <is>
          <t>0 as printed in [Bill vs. Request]</t>
        </is>
      </c>
      <c r="F12984" s="7" t="inlineStr">
        <is>
          <t>pass</t>
        </is>
      </c>
      <c r="G12984" s="7" t="inlineStr"/>
      <c r="H12984" s="7" t="inlineStr"/>
      <c r="I12984" s="7" t="inlineStr"/>
    </row>
    <row r="12985">
      <c r="A12985" s="7" t="inlineStr">
        <is>
          <t>VAL-LHHS-12743</t>
        </is>
      </c>
      <c r="B12985" s="7" t="inlineStr">
        <is>
          <t>OBS-LHHS-3062</t>
        </is>
      </c>
      <c r="C12985" s="7" t="inlineStr">
        <is>
          <t>source_text</t>
        </is>
      </c>
      <c r="D12985" s="7" t="inlineStr">
        <is>
          <t>amount '30,000' and label 'Buildings and Facilities' in the transcribed row</t>
        </is>
      </c>
      <c r="E12985" s="7" t="inlineStr">
        <is>
          <t>Buildings and Facilities.............................. D 270,000 30,000 30,000 -240,000 ---</t>
        </is>
      </c>
      <c r="F12985" s="7" t="inlineStr">
        <is>
          <t>pass</t>
        </is>
      </c>
      <c r="G12985" s="7" t="inlineStr"/>
      <c r="H12985" s="7" t="inlineStr"/>
      <c r="I12985" s="7" t="inlineStr"/>
    </row>
    <row r="12986">
      <c r="A12986" s="7" t="inlineStr">
        <is>
          <t>VAL-LHHS-12744</t>
        </is>
      </c>
      <c r="B12986" s="7" t="inlineStr">
        <is>
          <t>OBS-LHHS-3062</t>
        </is>
      </c>
      <c r="C12986" s="7" t="inlineStr">
        <is>
          <t>unit</t>
        </is>
      </c>
      <c r="D12986" s="7" t="inlineStr">
        <is>
          <t>thousands (applied, x1,000 to dollars)</t>
        </is>
      </c>
      <c r="E12986" s="7" t="inlineStr">
        <is>
          <t>page 363 declares '(Amounts in Thousands)'</t>
        </is>
      </c>
      <c r="F12986" s="7" t="inlineStr">
        <is>
          <t>pass</t>
        </is>
      </c>
      <c r="G12986" s="7" t="inlineStr"/>
      <c r="H12986" s="7" t="inlineStr"/>
      <c r="I12986" s="7" t="inlineStr"/>
    </row>
    <row r="12987">
      <c r="A12987" s="7" t="inlineStr">
        <is>
          <t>VAL-LHHS-12745</t>
        </is>
      </c>
      <c r="B12987" s="7" t="inlineStr">
        <is>
          <t>OBS-LHHS-3063</t>
        </is>
      </c>
      <c r="C12987" s="7" t="inlineStr">
        <is>
          <t>structural</t>
        </is>
      </c>
      <c r="D12987" s="7" t="inlineStr">
        <is>
          <t>[Bill vs. Request] = 910,746 - 939,250 = -28,504</t>
        </is>
      </c>
      <c r="E12987" s="7" t="inlineStr">
        <is>
          <t>-28,504 as printed in [Bill vs. Request]</t>
        </is>
      </c>
      <c r="F12987" s="7" t="inlineStr">
        <is>
          <t>pass</t>
        </is>
      </c>
      <c r="G12987" s="7" t="inlineStr"/>
      <c r="H12987" s="7" t="inlineStr"/>
      <c r="I12987" s="7" t="inlineStr"/>
    </row>
    <row r="12988">
      <c r="A12988" s="7" t="inlineStr">
        <is>
          <t>VAL-LHHS-12746</t>
        </is>
      </c>
      <c r="B12988" s="7" t="inlineStr">
        <is>
          <t>OBS-LHHS-3063</t>
        </is>
      </c>
      <c r="C12988" s="7" t="inlineStr">
        <is>
          <t>source_text</t>
        </is>
      </c>
      <c r="D12988" s="7" t="inlineStr">
        <is>
          <t>amount '939,250' and label 'Chronic Disease Prevention and Health Promotion. 0' in the transcribed row</t>
        </is>
      </c>
      <c r="E12988" s="7" t="inlineStr">
        <is>
          <t>Chronic Disease Prevention and Health Promotion. 0 915,346 939,250 910,746 -4,600 -28,504</t>
        </is>
      </c>
      <c r="F12988" s="7" t="inlineStr">
        <is>
          <t>pass</t>
        </is>
      </c>
      <c r="G12988" s="7" t="inlineStr"/>
      <c r="H12988" s="7" t="inlineStr"/>
      <c r="I12988" s="7" t="inlineStr"/>
    </row>
    <row r="12989">
      <c r="A12989" s="7" t="inlineStr">
        <is>
          <t>VAL-LHHS-12747</t>
        </is>
      </c>
      <c r="B12989" s="7" t="inlineStr">
        <is>
          <t>OBS-LHHS-3063</t>
        </is>
      </c>
      <c r="C12989" s="7" t="inlineStr">
        <is>
          <t>unit</t>
        </is>
      </c>
      <c r="D12989" s="7" t="inlineStr">
        <is>
          <t>thousands (applied, x1,000 to dollars)</t>
        </is>
      </c>
      <c r="E12989" s="7" t="inlineStr">
        <is>
          <t>page 362 declares '(Amounts in Thousands)'</t>
        </is>
      </c>
      <c r="F12989" s="7" t="inlineStr">
        <is>
          <t>pass</t>
        </is>
      </c>
      <c r="G12989" s="7" t="inlineStr"/>
      <c r="H12989" s="7" t="inlineStr"/>
      <c r="I12989" s="7" t="inlineStr"/>
    </row>
    <row r="12990">
      <c r="A12990" s="7" t="inlineStr">
        <is>
          <t>VAL-LHHS-12748</t>
        </is>
      </c>
      <c r="B12990" s="7" t="inlineStr">
        <is>
          <t>OBS-LHHS-3064</t>
        </is>
      </c>
      <c r="C12990" s="7" t="inlineStr">
        <is>
          <t>structural</t>
        </is>
      </c>
      <c r="D12990" s="7" t="inlineStr">
        <is>
          <t>[Bill vs. Request] = 0 - 55,358 = -55,358</t>
        </is>
      </c>
      <c r="E12990" s="7" t="inlineStr">
        <is>
          <t>-55,358 as printed in [Bill vs. Request]</t>
        </is>
      </c>
      <c r="F12990" s="7" t="inlineStr">
        <is>
          <t>pass</t>
        </is>
      </c>
      <c r="G12990" s="7" t="inlineStr"/>
      <c r="H12990" s="7" t="inlineStr"/>
      <c r="I12990" s="7" t="inlineStr"/>
    </row>
    <row r="12991">
      <c r="A12991" s="7" t="inlineStr">
        <is>
          <t>VAL-LHHS-12749</t>
        </is>
      </c>
      <c r="B12991" s="7" t="inlineStr">
        <is>
          <t>OBS-LHHS-3064</t>
        </is>
      </c>
      <c r="C12991" s="7" t="inlineStr">
        <is>
          <t>source_text</t>
        </is>
      </c>
      <c r="D12991" s="7" t="inlineStr">
        <is>
          <t>amount '55,358' and label 'Energy Employees Occupational Illness Compensation Program' in the transcribed row</t>
        </is>
      </c>
      <c r="E12991" s="7" t="inlineStr">
        <is>
          <t>Energy Employees Occupational Illness Compensation Program................................ M --- 55,358 --- --- -55,358</t>
        </is>
      </c>
      <c r="F12991" s="7" t="inlineStr">
        <is>
          <t>pass</t>
        </is>
      </c>
      <c r="G12991" s="7" t="inlineStr"/>
      <c r="H12991" s="7" t="inlineStr"/>
      <c r="I12991" s="7" t="inlineStr"/>
    </row>
    <row r="12992">
      <c r="A12992" s="7" t="inlineStr">
        <is>
          <t>VAL-LHHS-12750</t>
        </is>
      </c>
      <c r="B12992" s="7" t="inlineStr">
        <is>
          <t>OBS-LHHS-3064</t>
        </is>
      </c>
      <c r="C12992" s="7" t="inlineStr">
        <is>
          <t>unit</t>
        </is>
      </c>
      <c r="D12992" s="7" t="inlineStr">
        <is>
          <t>thousands (applied, x1,000 to dollars)</t>
        </is>
      </c>
      <c r="E12992" s="7" t="inlineStr">
        <is>
          <t>page 366 declares '(Amounts in Thousands)'</t>
        </is>
      </c>
      <c r="F12992" s="7" t="inlineStr">
        <is>
          <t>pass</t>
        </is>
      </c>
      <c r="G12992" s="7" t="inlineStr"/>
      <c r="H12992" s="7" t="inlineStr"/>
      <c r="I12992" s="7" t="inlineStr"/>
    </row>
    <row r="12993">
      <c r="A12993" s="7" t="inlineStr">
        <is>
          <t>VAL-LHHS-12751</t>
        </is>
      </c>
      <c r="B12993" s="7" t="inlineStr">
        <is>
          <t>OBS-LHHS-3065</t>
        </is>
      </c>
      <c r="C12993" s="7" t="inlineStr">
        <is>
          <t>structural</t>
        </is>
      </c>
      <c r="D12993" s="7" t="inlineStr">
        <is>
          <t>[Bill vs. Request] = 562,572 - 508,328 = 54,244</t>
        </is>
      </c>
      <c r="E12993" s="7" t="inlineStr">
        <is>
          <t>54,244 as printed in [Bill vs. Request]</t>
        </is>
      </c>
      <c r="F12993" s="7" t="inlineStr">
        <is>
          <t>pass</t>
        </is>
      </c>
      <c r="G12993" s="7" t="inlineStr"/>
      <c r="H12993" s="7" t="inlineStr"/>
      <c r="I12993" s="7" t="inlineStr"/>
    </row>
    <row r="12994">
      <c r="A12994" s="7" t="inlineStr">
        <is>
          <t>VAL-LHHS-12752</t>
        </is>
      </c>
      <c r="B12994" s="7" t="inlineStr">
        <is>
          <t>OBS-LHHS-3065</t>
        </is>
      </c>
      <c r="C12994" s="7" t="inlineStr">
        <is>
          <t>source_text</t>
        </is>
      </c>
      <c r="D12994" s="7" t="inlineStr">
        <is>
          <t>amount '508,328' and label 'Emerging and Zoonotic Infectious Diseases' in the transcribed row</t>
        </is>
      </c>
      <c r="E12994" s="7" t="inlineStr">
        <is>
          <t>Emerging and Zoonotic Infectious Diseases............ D 562,572 508,328 562,572 --- +54,244</t>
        </is>
      </c>
      <c r="F12994" s="7" t="inlineStr">
        <is>
          <t>pass</t>
        </is>
      </c>
      <c r="G12994" s="7" t="inlineStr"/>
      <c r="H12994" s="7" t="inlineStr"/>
      <c r="I12994" s="7" t="inlineStr"/>
    </row>
    <row r="12995">
      <c r="A12995" s="7" t="inlineStr">
        <is>
          <t>VAL-LHHS-12753</t>
        </is>
      </c>
      <c r="B12995" s="7" t="inlineStr">
        <is>
          <t>OBS-LHHS-3065</t>
        </is>
      </c>
      <c r="C12995" s="7" t="inlineStr">
        <is>
          <t>unit</t>
        </is>
      </c>
      <c r="D12995" s="7" t="inlineStr">
        <is>
          <t>thousands (applied, x1,000 to dollars)</t>
        </is>
      </c>
      <c r="E12995" s="7" t="inlineStr">
        <is>
          <t>page 361 declares '(Amounts in Thousands)'</t>
        </is>
      </c>
      <c r="F12995" s="7" t="inlineStr">
        <is>
          <t>pass</t>
        </is>
      </c>
      <c r="G12995" s="7" t="inlineStr"/>
      <c r="H12995" s="7" t="inlineStr"/>
      <c r="I12995" s="7" t="inlineStr"/>
    </row>
    <row r="12996">
      <c r="A12996" s="7" t="inlineStr">
        <is>
          <t>VAL-LHHS-12754</t>
        </is>
      </c>
      <c r="B12996" s="7" t="inlineStr">
        <is>
          <t>OBS-LHHS-3066</t>
        </is>
      </c>
      <c r="C12996" s="7" t="inlineStr">
        <is>
          <t>structural</t>
        </is>
      </c>
      <c r="D12996" s="7" t="inlineStr">
        <is>
          <t>[Bill vs. Request] = 184,350 - 157,000 = 27,350</t>
        </is>
      </c>
      <c r="E12996" s="7" t="inlineStr">
        <is>
          <t>27,350 as printed in [Bill vs. Request]</t>
        </is>
      </c>
      <c r="F12996" s="7" t="inlineStr">
        <is>
          <t>pass</t>
        </is>
      </c>
      <c r="G12996" s="7" t="inlineStr"/>
      <c r="H12996" s="7" t="inlineStr"/>
      <c r="I12996" s="7" t="inlineStr"/>
    </row>
    <row r="12997">
      <c r="A12997" s="7" t="inlineStr">
        <is>
          <t>VAL-LHHS-12755</t>
        </is>
      </c>
      <c r="B12997" s="7" t="inlineStr">
        <is>
          <t>OBS-LHHS-3066</t>
        </is>
      </c>
      <c r="C12997" s="7" t="inlineStr">
        <is>
          <t>source_text</t>
        </is>
      </c>
      <c r="D12997" s="7" t="inlineStr">
        <is>
          <t>amount '157,000' and label 'Environmental Health' in the transcribed row</t>
        </is>
      </c>
      <c r="E12997" s="7" t="inlineStr">
        <is>
          <t>Environmental Health 188,750 157,000 184,350 -4,400 +27,350</t>
        </is>
      </c>
      <c r="F12997" s="7" t="inlineStr">
        <is>
          <t>pass</t>
        </is>
      </c>
      <c r="G12997" s="7" t="inlineStr"/>
      <c r="H12997" s="7" t="inlineStr"/>
      <c r="I12997" s="7" t="inlineStr"/>
    </row>
    <row r="12998">
      <c r="A12998" s="7" t="inlineStr">
        <is>
          <t>VAL-LHHS-12756</t>
        </is>
      </c>
      <c r="B12998" s="7" t="inlineStr">
        <is>
          <t>OBS-LHHS-3066</t>
        </is>
      </c>
      <c r="C12998" s="7" t="inlineStr">
        <is>
          <t>unit</t>
        </is>
      </c>
      <c r="D12998" s="7" t="inlineStr">
        <is>
          <t>thousands (applied, x1,000 to dollars)</t>
        </is>
      </c>
      <c r="E12998" s="7" t="inlineStr">
        <is>
          <t>page 362 declares '(Amounts in Thousands)'</t>
        </is>
      </c>
      <c r="F12998" s="7" t="inlineStr">
        <is>
          <t>pass</t>
        </is>
      </c>
      <c r="G12998" s="7" t="inlineStr"/>
      <c r="H12998" s="7" t="inlineStr"/>
      <c r="I12998" s="7" t="inlineStr"/>
    </row>
    <row r="12999">
      <c r="A12999" s="7" t="inlineStr">
        <is>
          <t>VAL-LHHS-12757</t>
        </is>
      </c>
      <c r="B12999" s="7" t="inlineStr">
        <is>
          <t>OBS-LHHS-3067</t>
        </is>
      </c>
      <c r="C12999" s="7" t="inlineStr">
        <is>
          <t>structural</t>
        </is>
      </c>
      <c r="D12999" s="7" t="inlineStr">
        <is>
          <t>[Bill vs. Request] = 488,621 - 408,762 = 79,859</t>
        </is>
      </c>
      <c r="E12999" s="7" t="inlineStr">
        <is>
          <t>79,859 as printed in [Bill vs. Request]</t>
        </is>
      </c>
      <c r="F12999" s="7" t="inlineStr">
        <is>
          <t>pass</t>
        </is>
      </c>
      <c r="G12999" s="7" t="inlineStr"/>
      <c r="H12999" s="7" t="inlineStr"/>
      <c r="I12999" s="7" t="inlineStr"/>
    </row>
    <row r="13000">
      <c r="A13000" s="7" t="inlineStr">
        <is>
          <t>VAL-LHHS-12758</t>
        </is>
      </c>
      <c r="B13000" s="7" t="inlineStr">
        <is>
          <t>OBS-LHHS-3067</t>
        </is>
      </c>
      <c r="C13000" s="7" t="inlineStr">
        <is>
          <t>source_text</t>
        </is>
      </c>
      <c r="D13000" s="7" t="inlineStr">
        <is>
          <t>amount '408,762' and label 'Global Health' in the transcribed row</t>
        </is>
      </c>
      <c r="E13000" s="7" t="inlineStr">
        <is>
          <t>Global Health.......................................... D 488,621 408,762 488,621 --- +79,859</t>
        </is>
      </c>
      <c r="F13000" s="7" t="inlineStr">
        <is>
          <t>pass</t>
        </is>
      </c>
      <c r="G13000" s="7" t="inlineStr"/>
      <c r="H13000" s="7" t="inlineStr"/>
      <c r="I13000" s="7" t="inlineStr"/>
    </row>
    <row r="13001">
      <c r="A13001" s="7" t="inlineStr">
        <is>
          <t>VAL-LHHS-12759</t>
        </is>
      </c>
      <c r="B13001" s="7" t="inlineStr">
        <is>
          <t>OBS-LHHS-3067</t>
        </is>
      </c>
      <c r="C13001" s="7" t="inlineStr">
        <is>
          <t>unit</t>
        </is>
      </c>
      <c r="D13001" s="7" t="inlineStr">
        <is>
          <t>thousands (applied, x1,000 to dollars)</t>
        </is>
      </c>
      <c r="E13001" s="7" t="inlineStr">
        <is>
          <t>page 363 declares '(Amounts in Thousands)'</t>
        </is>
      </c>
      <c r="F13001" s="7" t="inlineStr">
        <is>
          <t>pass</t>
        </is>
      </c>
      <c r="G13001" s="7" t="inlineStr"/>
      <c r="H13001" s="7" t="inlineStr"/>
      <c r="I13001" s="7" t="inlineStr"/>
    </row>
    <row r="13002">
      <c r="A13002" s="7" t="inlineStr">
        <is>
          <t>VAL-LHHS-12760</t>
        </is>
      </c>
      <c r="B13002" s="7" t="inlineStr">
        <is>
          <t>OBS-LHHS-3068</t>
        </is>
      </c>
      <c r="C13002" s="7" t="inlineStr">
        <is>
          <t>structural</t>
        </is>
      </c>
      <c r="D13002" s="7" t="inlineStr">
        <is>
          <t>[Bill vs. Request] = 1,147,278 - 1,117,278 = 30,000</t>
        </is>
      </c>
      <c r="E13002" s="7" t="inlineStr">
        <is>
          <t>30,000 as printed in [Bill vs. Request]</t>
        </is>
      </c>
      <c r="F13002" s="7" t="inlineStr">
        <is>
          <t>pass</t>
        </is>
      </c>
      <c r="G13002" s="7" t="inlineStr"/>
      <c r="H13002" s="7" t="inlineStr"/>
      <c r="I13002" s="7" t="inlineStr"/>
    </row>
    <row r="13003">
      <c r="A13003" s="7" t="inlineStr">
        <is>
          <t>VAL-LHHS-12761</t>
        </is>
      </c>
      <c r="B13003" s="7" t="inlineStr">
        <is>
          <t>OBS-LHHS-3068</t>
        </is>
      </c>
      <c r="C13003" s="7" t="inlineStr">
        <is>
          <t>source_text</t>
        </is>
      </c>
      <c r="D13003" s="7" t="inlineStr">
        <is>
          <t>amount '1,117,278' and label 'HIV/AIDS, Viral Hepatitis, Sexually Transmitted Diseases, and Tuberculosis Prevention' in the transcribed row</t>
        </is>
      </c>
      <c r="E13003" s="7" t="inlineStr">
        <is>
          <t>HIV/AIDS, Viral Hepatitis, Sexually Transmitted Diseases, and Tuberculosis Prevention.............. D 1,127,278 1,117,278 1,147,278 +20,000 +30,000</t>
        </is>
      </c>
      <c r="F13003" s="7" t="inlineStr">
        <is>
          <t>pass</t>
        </is>
      </c>
      <c r="G13003" s="7" t="inlineStr"/>
      <c r="H13003" s="7" t="inlineStr"/>
      <c r="I13003" s="7" t="inlineStr"/>
    </row>
    <row r="13004">
      <c r="A13004" s="7" t="inlineStr">
        <is>
          <t>VAL-LHHS-12762</t>
        </is>
      </c>
      <c r="B13004" s="7" t="inlineStr">
        <is>
          <t>OBS-LHHS-3068</t>
        </is>
      </c>
      <c r="C13004" s="7" t="inlineStr">
        <is>
          <t>unit</t>
        </is>
      </c>
      <c r="D13004" s="7" t="inlineStr">
        <is>
          <t>thousands (applied, x1,000 to dollars)</t>
        </is>
      </c>
      <c r="E13004" s="7" t="inlineStr">
        <is>
          <t>page 361 declares '(Amounts in Thousands)'</t>
        </is>
      </c>
      <c r="F13004" s="7" t="inlineStr">
        <is>
          <t>pass</t>
        </is>
      </c>
      <c r="G13004" s="7" t="inlineStr"/>
      <c r="H13004" s="7" t="inlineStr"/>
      <c r="I13004" s="7" t="inlineStr"/>
    </row>
    <row r="13005">
      <c r="A13005" s="7" t="inlineStr">
        <is>
          <t>VAL-LHHS-12763</t>
        </is>
      </c>
      <c r="B13005" s="7" t="inlineStr">
        <is>
          <t>OBS-LHHS-3069</t>
        </is>
      </c>
      <c r="C13005" s="7" t="inlineStr">
        <is>
          <t>structural</t>
        </is>
      </c>
      <c r="D13005" s="7" t="inlineStr">
        <is>
          <t>[Bill vs. Request] = 484,055 - 700,828 = -216,773</t>
        </is>
      </c>
      <c r="E13005" s="7" t="inlineStr">
        <is>
          <t>-216,773 as printed in [Bill vs. Request]</t>
        </is>
      </c>
      <c r="F13005" s="7" t="inlineStr">
        <is>
          <t>pass</t>
        </is>
      </c>
      <c r="G13005" s="7" t="inlineStr"/>
      <c r="H13005" s="7" t="inlineStr"/>
      <c r="I13005" s="7" t="inlineStr"/>
    </row>
    <row r="13006">
      <c r="A13006" s="7" t="inlineStr">
        <is>
          <t>VAL-LHHS-12764</t>
        </is>
      </c>
      <c r="B13006" s="7" t="inlineStr">
        <is>
          <t>OBS-LHHS-3069</t>
        </is>
      </c>
      <c r="C13006" s="7" t="inlineStr">
        <is>
          <t>source_text</t>
        </is>
      </c>
      <c r="D13006" s="7" t="inlineStr">
        <is>
          <t>amount '700,828' and label 'Immunization and Respiratory Diseases' in the transcribed row</t>
        </is>
      </c>
      <c r="E13006" s="7" t="inlineStr">
        <is>
          <t>Immunization and Respiratory Diseases................ D 474,055 700,828 484,055 +10,000 -216,773</t>
        </is>
      </c>
      <c r="F13006" s="7" t="inlineStr">
        <is>
          <t>pass</t>
        </is>
      </c>
      <c r="G13006" s="7" t="inlineStr"/>
      <c r="H13006" s="7" t="inlineStr"/>
      <c r="I13006" s="7" t="inlineStr"/>
    </row>
    <row r="13007">
      <c r="A13007" s="7" t="inlineStr">
        <is>
          <t>VAL-LHHS-12765</t>
        </is>
      </c>
      <c r="B13007" s="7" t="inlineStr">
        <is>
          <t>OBS-LHHS-3069</t>
        </is>
      </c>
      <c r="C13007" s="7" t="inlineStr">
        <is>
          <t>unit</t>
        </is>
      </c>
      <c r="D13007" s="7" t="inlineStr">
        <is>
          <t>thousands (applied, x1,000 to dollars)</t>
        </is>
      </c>
      <c r="E13007" s="7" t="inlineStr">
        <is>
          <t>page 361 declares '(Amounts in Thousands)'</t>
        </is>
      </c>
      <c r="F13007" s="7" t="inlineStr">
        <is>
          <t>pass</t>
        </is>
      </c>
      <c r="G13007" s="7" t="inlineStr"/>
      <c r="H13007" s="7" t="inlineStr"/>
      <c r="I13007" s="7" t="inlineStr"/>
    </row>
    <row r="13008">
      <c r="A13008" s="7" t="inlineStr">
        <is>
          <t>VAL-LHHS-12766</t>
        </is>
      </c>
      <c r="B13008" s="7" t="inlineStr">
        <is>
          <t>OBS-LHHS-3070</t>
        </is>
      </c>
      <c r="C13008" s="7" t="inlineStr">
        <is>
          <t>structural</t>
        </is>
      </c>
      <c r="D13008" s="7" t="inlineStr">
        <is>
          <t>[Bill vs. Request] = 690,559 - 266,309 = 424,250</t>
        </is>
      </c>
      <c r="E13008" s="7" t="inlineStr">
        <is>
          <t>424,250 as printed in [Bill vs. Request]</t>
        </is>
      </c>
      <c r="F13008" s="7" t="inlineStr">
        <is>
          <t>pass</t>
        </is>
      </c>
      <c r="G13008" s="7" t="inlineStr"/>
      <c r="H13008" s="7" t="inlineStr"/>
      <c r="I13008" s="7" t="inlineStr"/>
    </row>
    <row r="13009">
      <c r="A13009" s="7" t="inlineStr">
        <is>
          <t>VAL-LHHS-12767</t>
        </is>
      </c>
      <c r="B13009" s="7" t="inlineStr">
        <is>
          <t>OBS-LHHS-3070</t>
        </is>
      </c>
      <c r="C13009" s="7" t="inlineStr">
        <is>
          <t>source_text</t>
        </is>
      </c>
      <c r="D13009" s="7" t="inlineStr">
        <is>
          <t>amount '266,309' and label 'Injury Prevention and Control' in the transcribed row</t>
        </is>
      </c>
      <c r="E13009" s="7" t="inlineStr">
        <is>
          <t>Injury Prevention and Control 648,559 266,309 690,559 +42,000 +424,250</t>
        </is>
      </c>
      <c r="F13009" s="7" t="inlineStr">
        <is>
          <t>pass</t>
        </is>
      </c>
      <c r="G13009" s="7" t="inlineStr"/>
      <c r="H13009" s="7" t="inlineStr"/>
      <c r="I13009" s="7" t="inlineStr"/>
    </row>
    <row r="13010">
      <c r="A13010" s="7" t="inlineStr">
        <is>
          <t>VAL-LHHS-12768</t>
        </is>
      </c>
      <c r="B13010" s="7" t="inlineStr">
        <is>
          <t>OBS-LHHS-3070</t>
        </is>
      </c>
      <c r="C13010" s="7" t="inlineStr">
        <is>
          <t>unit</t>
        </is>
      </c>
      <c r="D13010" s="7" t="inlineStr">
        <is>
          <t>thousands (applied, x1,000 to dollars)</t>
        </is>
      </c>
      <c r="E13010" s="7" t="inlineStr">
        <is>
          <t>page 362 declares '(Amounts in Thousands)'</t>
        </is>
      </c>
      <c r="F13010" s="7" t="inlineStr">
        <is>
          <t>pass</t>
        </is>
      </c>
      <c r="G13010" s="7" t="inlineStr"/>
      <c r="H13010" s="7" t="inlineStr"/>
      <c r="I13010" s="7" t="inlineStr"/>
    </row>
    <row r="13011">
      <c r="A13011" s="7" t="inlineStr">
        <is>
          <t>VAL-LHHS-12769</t>
        </is>
      </c>
      <c r="B13011" s="7" t="inlineStr">
        <is>
          <t>OBS-LHHS-3071</t>
        </is>
      </c>
      <c r="C13011" s="7" t="inlineStr">
        <is>
          <t>structural</t>
        </is>
      </c>
      <c r="D13011" s="7" t="inlineStr">
        <is>
          <t>[Bill vs. Request] = 0 - 200,000 = -200,000</t>
        </is>
      </c>
      <c r="E13011" s="7" t="inlineStr">
        <is>
          <t>-200,000 as printed in [Bill vs. Request]</t>
        </is>
      </c>
      <c r="F13011" s="7" t="inlineStr">
        <is>
          <t>pass</t>
        </is>
      </c>
      <c r="G13011" s="7" t="inlineStr"/>
      <c r="H13011" s="7" t="inlineStr"/>
      <c r="I13011" s="7" t="inlineStr"/>
    </row>
    <row r="13012">
      <c r="A13012" s="7" t="inlineStr">
        <is>
          <t>VAL-LHHS-12770</t>
        </is>
      </c>
      <c r="B13012" s="7" t="inlineStr">
        <is>
          <t>OBS-LHHS-3071</t>
        </is>
      </c>
      <c r="C13012" s="7" t="inlineStr">
        <is>
          <t>source_text</t>
        </is>
      </c>
      <c r="D13012" s="7" t="inlineStr">
        <is>
          <t>amount '200,000' and label 'National Institute for Occupational Safety and Health (NIOSH)' in the transcribed row</t>
        </is>
      </c>
      <c r="E13012" s="7" t="inlineStr">
        <is>
          <t>National Institute for Occupational Safety and Health (NIOSH)............................................ D --- 200,000 --- --- -200,000</t>
        </is>
      </c>
      <c r="F13012" s="7" t="inlineStr">
        <is>
          <t>pass</t>
        </is>
      </c>
      <c r="G13012" s="7" t="inlineStr"/>
      <c r="H13012" s="7" t="inlineStr"/>
      <c r="I13012" s="7" t="inlineStr"/>
    </row>
    <row r="13013">
      <c r="A13013" s="7" t="inlineStr">
        <is>
          <t>VAL-LHHS-12771</t>
        </is>
      </c>
      <c r="B13013" s="7" t="inlineStr">
        <is>
          <t>OBS-LHHS-3071</t>
        </is>
      </c>
      <c r="C13013" s="7" t="inlineStr">
        <is>
          <t>unit</t>
        </is>
      </c>
      <c r="D13013" s="7" t="inlineStr">
        <is>
          <t>thousands (applied, x1,000 to dollars)</t>
        </is>
      </c>
      <c r="E13013" s="7" t="inlineStr">
        <is>
          <t>page 366 declares '(Amounts in Thousands)'</t>
        </is>
      </c>
      <c r="F13013" s="7" t="inlineStr">
        <is>
          <t>pass</t>
        </is>
      </c>
      <c r="G13013" s="7" t="inlineStr"/>
      <c r="H13013" s="7" t="inlineStr"/>
      <c r="I13013" s="7" t="inlineStr"/>
    </row>
    <row r="13014">
      <c r="A13014" s="7" t="inlineStr">
        <is>
          <t>VAL-LHHS-12772</t>
        </is>
      </c>
      <c r="B13014" s="7" t="inlineStr">
        <is>
          <t>OBS-LHHS-3072</t>
        </is>
      </c>
      <c r="C13014" s="7" t="inlineStr">
        <is>
          <t>structural</t>
        </is>
      </c>
      <c r="D13014" s="7" t="inlineStr">
        <is>
          <t>[Bill vs. Request] = 860,000 - 800,000 = 60,000</t>
        </is>
      </c>
      <c r="E13014" s="7" t="inlineStr">
        <is>
          <t>60,000 as printed in [Bill vs. Request]</t>
        </is>
      </c>
      <c r="F13014" s="7" t="inlineStr">
        <is>
          <t>pass</t>
        </is>
      </c>
      <c r="G13014" s="7" t="inlineStr"/>
      <c r="H13014" s="7" t="inlineStr"/>
      <c r="I13014" s="7" t="inlineStr"/>
    </row>
    <row r="13015">
      <c r="A13015" s="7" t="inlineStr">
        <is>
          <t>VAL-LHHS-12773</t>
        </is>
      </c>
      <c r="B13015" s="7" t="inlineStr">
        <is>
          <t>OBS-LHHS-3072</t>
        </is>
      </c>
      <c r="C13015" s="7" t="inlineStr">
        <is>
          <t>source_text</t>
        </is>
      </c>
      <c r="D13015" s="7" t="inlineStr">
        <is>
          <t>amount '800,000' and label 'Public Health Preparedness and Response' in the transcribed row</t>
        </is>
      </c>
      <c r="E13015" s="7" t="inlineStr">
        <is>
          <t>Public Health Preparedness and Response............... D 1,450,000 800,000 860,000 -590,000 +60,000</t>
        </is>
      </c>
      <c r="F13015" s="7" t="inlineStr">
        <is>
          <t>pass</t>
        </is>
      </c>
      <c r="G13015" s="7" t="inlineStr"/>
      <c r="H13015" s="7" t="inlineStr"/>
      <c r="I13015" s="7" t="inlineStr"/>
    </row>
    <row r="13016">
      <c r="A13016" s="7" t="inlineStr">
        <is>
          <t>VAL-LHHS-12774</t>
        </is>
      </c>
      <c r="B13016" s="7" t="inlineStr">
        <is>
          <t>OBS-LHHS-3072</t>
        </is>
      </c>
      <c r="C13016" s="7" t="inlineStr">
        <is>
          <t>unit</t>
        </is>
      </c>
      <c r="D13016" s="7" t="inlineStr">
        <is>
          <t>thousands (applied, x1,000 to dollars)</t>
        </is>
      </c>
      <c r="E13016" s="7" t="inlineStr">
        <is>
          <t>page 363 declares '(Amounts in Thousands)'</t>
        </is>
      </c>
      <c r="F13016" s="7" t="inlineStr">
        <is>
          <t>pass</t>
        </is>
      </c>
      <c r="G13016" s="7" t="inlineStr"/>
      <c r="H13016" s="7" t="inlineStr"/>
      <c r="I13016" s="7" t="inlineStr"/>
    </row>
    <row r="13017">
      <c r="A13017" s="7" t="inlineStr">
        <is>
          <t>VAL-LHHS-12775</t>
        </is>
      </c>
      <c r="B13017" s="7" t="inlineStr">
        <is>
          <t>OBS-LHHS-3073</t>
        </is>
      </c>
      <c r="C13017" s="7" t="inlineStr">
        <is>
          <t>structural</t>
        </is>
      </c>
      <c r="D13017" s="7" t="inlineStr">
        <is>
          <t>headline = the sum of the lines printed under the heading: 155,000 + 0 = 155,000 (thousands)</t>
        </is>
      </c>
      <c r="E13017" s="7" t="inlineStr">
        <is>
          <t>155,000 as recorded</t>
        </is>
      </c>
      <c r="F13017" s="7" t="inlineStr">
        <is>
          <t>pass</t>
        </is>
      </c>
      <c r="G13017" s="7" t="inlineStr"/>
      <c r="H13017" s="7" t="inlineStr"/>
      <c r="I13017" s="7" t="inlineStr"/>
    </row>
    <row r="13018">
      <c r="A13018" s="7" t="inlineStr">
        <is>
          <t>VAL-LHHS-12776</t>
        </is>
      </c>
      <c r="B13018" s="7" t="inlineStr">
        <is>
          <t>OBS-LHHS-3074</t>
        </is>
      </c>
      <c r="C13018" s="7" t="inlineStr">
        <is>
          <t>structural</t>
        </is>
      </c>
      <c r="D13018" s="7" t="inlineStr">
        <is>
          <t>[Bill vs. Request] = 495,397 - 332,180 = 163,217</t>
        </is>
      </c>
      <c r="E13018" s="7" t="inlineStr">
        <is>
          <t>163,217 as printed in [Bill vs. Request]</t>
        </is>
      </c>
      <c r="F13018" s="7" t="inlineStr">
        <is>
          <t>pass</t>
        </is>
      </c>
      <c r="G13018" s="7" t="inlineStr"/>
      <c r="H13018" s="7" t="inlineStr"/>
      <c r="I13018" s="7" t="inlineStr"/>
    </row>
    <row r="13019">
      <c r="A13019" s="7" t="inlineStr">
        <is>
          <t>VAL-LHHS-12777</t>
        </is>
      </c>
      <c r="B13019" s="7" t="inlineStr">
        <is>
          <t>OBS-LHHS-3074</t>
        </is>
      </c>
      <c r="C13019" s="7" t="inlineStr">
        <is>
          <t>source_text</t>
        </is>
      </c>
      <c r="D13019" s="7" t="inlineStr">
        <is>
          <t>amount '332,180' and label 'Public Health Scientific Services' in the transcribed row</t>
        </is>
      </c>
      <c r="E13019" s="7" t="inlineStr">
        <is>
          <t>Public Health Scientific Services 490,397 332,180 495,397 +5,000 +163,217</t>
        </is>
      </c>
      <c r="F13019" s="7" t="inlineStr">
        <is>
          <t>pass</t>
        </is>
      </c>
      <c r="G13019" s="7" t="inlineStr"/>
      <c r="H13019" s="7" t="inlineStr"/>
      <c r="I13019" s="7" t="inlineStr"/>
    </row>
    <row r="13020">
      <c r="A13020" s="7" t="inlineStr">
        <is>
          <t>VAL-LHHS-12778</t>
        </is>
      </c>
      <c r="B13020" s="7" t="inlineStr">
        <is>
          <t>OBS-LHHS-3074</t>
        </is>
      </c>
      <c r="C13020" s="7" t="inlineStr">
        <is>
          <t>unit</t>
        </is>
      </c>
      <c r="D13020" s="7" t="inlineStr">
        <is>
          <t>thousands (applied, x1,000 to dollars)</t>
        </is>
      </c>
      <c r="E13020" s="7" t="inlineStr">
        <is>
          <t>page 362 declares '(Amounts in Thousands)'</t>
        </is>
      </c>
      <c r="F13020" s="7" t="inlineStr">
        <is>
          <t>pass</t>
        </is>
      </c>
      <c r="G13020" s="7" t="inlineStr"/>
      <c r="H13020" s="7" t="inlineStr"/>
      <c r="I13020" s="7" t="inlineStr"/>
    </row>
    <row r="13021">
      <c r="A13021" s="10" t="inlineStr">
        <is>
          <t>VAL-LHHS-12779</t>
        </is>
      </c>
      <c r="B13021" s="10" t="inlineStr">
        <is>
          <t>OBS-LHHS-3075</t>
        </is>
      </c>
      <c r="C13021" s="10" t="inlineStr">
        <is>
          <t>table_total</t>
        </is>
      </c>
      <c r="D13021" s="10" t="inlineStr">
        <is>
          <t>155,000 = sum of [Office of the Director; Infectious Diseases Rapid Response Reserve Fund] (thousands)</t>
        </is>
      </c>
      <c r="E13021" s="10" t="inlineStr">
        <is>
          <t>5,524,935 (thousands) as printed; children not fully extracted (innermost_heading_unmatched)</t>
        </is>
      </c>
      <c r="F13021" s="10" t="inlineStr">
        <is>
          <t>flag</t>
        </is>
      </c>
      <c r="G13021" s="10" t="inlineStr">
        <is>
          <t>resolved</t>
        </is>
      </c>
      <c r="H13021" s="10" t="inlineStr">
        <is>
          <t>triage rules</t>
        </is>
      </c>
      <c r="I13021" s="10" t="inlineStr">
        <is>
          <t>informational: the parser could not place every printed line under this total, so the sum was not checked; no check disagrees with the figure</t>
        </is>
      </c>
    </row>
    <row r="13022">
      <c r="A13022" s="7" t="inlineStr">
        <is>
          <t>VAL-LHHS-12780</t>
        </is>
      </c>
      <c r="B13022" s="7" t="inlineStr">
        <is>
          <t>OBS-LHHS-3075</t>
        </is>
      </c>
      <c r="C13022" s="7" t="inlineStr">
        <is>
          <t>structural</t>
        </is>
      </c>
      <c r="D13022" s="7" t="inlineStr">
        <is>
          <t>[Bill vs. Request] = 6,837,266 - 5,524,935 = 1,312,331</t>
        </is>
      </c>
      <c r="E13022" s="7" t="inlineStr">
        <is>
          <t>1,312,331 as printed in [Bill vs. Request]</t>
        </is>
      </c>
      <c r="F13022" s="7" t="inlineStr">
        <is>
          <t>pass</t>
        </is>
      </c>
      <c r="G13022" s="7" t="inlineStr"/>
      <c r="H13022" s="7" t="inlineStr"/>
      <c r="I13022" s="7" t="inlineStr"/>
    </row>
    <row r="13023">
      <c r="A13023" s="7" t="inlineStr">
        <is>
          <t>VAL-LHHS-12781</t>
        </is>
      </c>
      <c r="B13023" s="7" t="inlineStr">
        <is>
          <t>OBS-LHHS-3075</t>
        </is>
      </c>
      <c r="C13023" s="7" t="inlineStr">
        <is>
          <t>source_text</t>
        </is>
      </c>
      <c r="D13023" s="7" t="inlineStr">
        <is>
          <t>amount '5,524,935' and label 'Total, Centers for Disease Control' in the transcribed row</t>
        </is>
      </c>
      <c r="E13023" s="7" t="inlineStr">
        <is>
          <t>Total, Centers for Disease Control............. 7,260,266 5,524,935 6,837,266 -423,000 +1,312,331</t>
        </is>
      </c>
      <c r="F13023" s="7" t="inlineStr">
        <is>
          <t>pass</t>
        </is>
      </c>
      <c r="G13023" s="7" t="inlineStr"/>
      <c r="H13023" s="7" t="inlineStr"/>
      <c r="I13023" s="7" t="inlineStr"/>
    </row>
    <row r="13024">
      <c r="A13024" s="7" t="inlineStr">
        <is>
          <t>VAL-LHHS-12782</t>
        </is>
      </c>
      <c r="B13024" s="7" t="inlineStr">
        <is>
          <t>OBS-LHHS-3075</t>
        </is>
      </c>
      <c r="C13024" s="7" t="inlineStr">
        <is>
          <t>unit</t>
        </is>
      </c>
      <c r="D13024" s="7" t="inlineStr">
        <is>
          <t>thousands (applied, x1,000 to dollars)</t>
        </is>
      </c>
      <c r="E13024" s="7" t="inlineStr">
        <is>
          <t>page 363 declares '(Amounts in Thousands)'</t>
        </is>
      </c>
      <c r="F13024" s="7" t="inlineStr">
        <is>
          <t>pass</t>
        </is>
      </c>
      <c r="G13024" s="7" t="inlineStr"/>
      <c r="H13024" s="7" t="inlineStr"/>
      <c r="I13024" s="7" t="inlineStr"/>
    </row>
    <row r="13025">
      <c r="A13025" s="7" t="inlineStr">
        <is>
          <t>VAL-LHHS-12783</t>
        </is>
      </c>
      <c r="B13025" s="7" t="inlineStr">
        <is>
          <t>OBS-LHHS-3076</t>
        </is>
      </c>
      <c r="C13025" s="7" t="inlineStr">
        <is>
          <t>structural</t>
        </is>
      </c>
      <c r="D13025" s="7" t="inlineStr">
        <is>
          <t>[Bill vs. Request] = 7,685,266 - 5,660,755 = 2,024,511</t>
        </is>
      </c>
      <c r="E13025" s="7" t="inlineStr">
        <is>
          <t>2,024,511 as printed in [Bill vs. Request]</t>
        </is>
      </c>
      <c r="F13025" s="7" t="inlineStr">
        <is>
          <t>pass</t>
        </is>
      </c>
      <c r="G13025" s="7" t="inlineStr"/>
      <c r="H13025" s="7" t="inlineStr"/>
      <c r="I13025" s="7" t="inlineStr"/>
    </row>
    <row r="13026">
      <c r="A13026" s="7" t="inlineStr">
        <is>
          <t>VAL-LHHS-12784</t>
        </is>
      </c>
      <c r="B13026" s="7" t="inlineStr">
        <is>
          <t>OBS-LHHS-3076</t>
        </is>
      </c>
      <c r="C13026" s="7" t="inlineStr">
        <is>
          <t>source_text</t>
        </is>
      </c>
      <c r="D13026" s="7" t="inlineStr">
        <is>
          <t>amount '(5,660,755)' and label 'Total, Centers for Disease Control Program Level' in the transcribed row</t>
        </is>
      </c>
      <c r="E13026" s="7" t="inlineStr">
        <is>
          <t>Total, Centers for Disease Control Program Level (8,301,166) (5,660,755) (7,685,266) (-615,900) (+2,024,511)</t>
        </is>
      </c>
      <c r="F13026" s="7" t="inlineStr">
        <is>
          <t>pass</t>
        </is>
      </c>
      <c r="G13026" s="7" t="inlineStr"/>
      <c r="H13026" s="7" t="inlineStr"/>
      <c r="I13026" s="7" t="inlineStr"/>
    </row>
    <row r="13027">
      <c r="A13027" s="7" t="inlineStr">
        <is>
          <t>VAL-LHHS-12785</t>
        </is>
      </c>
      <c r="B13027" s="7" t="inlineStr">
        <is>
          <t>OBS-LHHS-3076</t>
        </is>
      </c>
      <c r="C13027" s="7" t="inlineStr">
        <is>
          <t>unit</t>
        </is>
      </c>
      <c r="D13027" s="7" t="inlineStr">
        <is>
          <t>thousands (applied, x1,000 to dollars)</t>
        </is>
      </c>
      <c r="E13027" s="7" t="inlineStr">
        <is>
          <t>page 363 declares '(Amounts in Thousands)'</t>
        </is>
      </c>
      <c r="F13027" s="7" t="inlineStr">
        <is>
          <t>pass</t>
        </is>
      </c>
      <c r="G13027" s="7" t="inlineStr"/>
      <c r="H13027" s="7" t="inlineStr"/>
      <c r="I13027" s="7" t="inlineStr"/>
    </row>
    <row r="13028">
      <c r="A13028" s="7" t="inlineStr">
        <is>
          <t>VAL-LHHS-12786</t>
        </is>
      </c>
      <c r="B13028" s="7" t="inlineStr">
        <is>
          <t>OBS-LHHS-3077</t>
        </is>
      </c>
      <c r="C13028" s="7" t="inlineStr">
        <is>
          <t>table_total</t>
        </is>
      </c>
      <c r="D13028" s="7" t="inlineStr">
        <is>
          <t>770,000 = sum of [Centers for Medicare and Medicaid Services; HHS Office of Inspector General; Medicaid/CHIP; Department of Justice] (thousands)</t>
        </is>
      </c>
      <c r="E13028" s="7" t="inlineStr">
        <is>
          <t>770,000 (thousands) as printed</t>
        </is>
      </c>
      <c r="F13028" s="7" t="inlineStr">
        <is>
          <t>pass</t>
        </is>
      </c>
      <c r="G13028" s="7" t="inlineStr"/>
      <c r="H13028" s="7" t="inlineStr"/>
      <c r="I13028" s="7" t="inlineStr"/>
    </row>
    <row r="13029">
      <c r="A13029" s="7" t="inlineStr">
        <is>
          <t>VAL-LHHS-12787</t>
        </is>
      </c>
      <c r="B13029" s="7" t="inlineStr">
        <is>
          <t>OBS-LHHS-3077</t>
        </is>
      </c>
      <c r="C13029" s="7" t="inlineStr">
        <is>
          <t>structural</t>
        </is>
      </c>
      <c r="D13029" s="7" t="inlineStr">
        <is>
          <t>[Bill vs. Request] = 765,000 - 770,000 = -5,000</t>
        </is>
      </c>
      <c r="E13029" s="7" t="inlineStr">
        <is>
          <t>-5,000 as printed in [Bill vs. Request]</t>
        </is>
      </c>
      <c r="F13029" s="7" t="inlineStr">
        <is>
          <t>pass</t>
        </is>
      </c>
      <c r="G13029" s="7" t="inlineStr"/>
      <c r="H13029" s="7" t="inlineStr"/>
      <c r="I13029" s="7" t="inlineStr"/>
    </row>
    <row r="13030">
      <c r="A13030" s="7" t="inlineStr">
        <is>
          <t>VAL-LHHS-12788</t>
        </is>
      </c>
      <c r="B13030" s="7" t="inlineStr">
        <is>
          <t>OBS-LHHS-3077</t>
        </is>
      </c>
      <c r="C13030" s="7" t="inlineStr">
        <is>
          <t>source_text</t>
        </is>
      </c>
      <c r="D13030" s="7" t="inlineStr">
        <is>
          <t>amount '770,000' and label 'Total, Health Care Fraud and Abuse Control' in the transcribed row</t>
        </is>
      </c>
      <c r="E13030" s="7" t="inlineStr">
        <is>
          <t>Total, Health Care Fraud and Abuse Control...... 745,000 770,000 765,000 +20,000 -5,000</t>
        </is>
      </c>
      <c r="F13030" s="7" t="inlineStr">
        <is>
          <t>pass</t>
        </is>
      </c>
      <c r="G13030" s="7" t="inlineStr"/>
      <c r="H13030" s="7" t="inlineStr"/>
      <c r="I13030" s="7" t="inlineStr"/>
    </row>
    <row r="13031">
      <c r="A13031" s="7" t="inlineStr">
        <is>
          <t>VAL-LHHS-12789</t>
        </is>
      </c>
      <c r="B13031" s="7" t="inlineStr">
        <is>
          <t>OBS-LHHS-3077</t>
        </is>
      </c>
      <c r="C13031" s="7" t="inlineStr">
        <is>
          <t>unit</t>
        </is>
      </c>
      <c r="D13031" s="7" t="inlineStr">
        <is>
          <t>thousands (applied, x1,000 to dollars)</t>
        </is>
      </c>
      <c r="E13031" s="7" t="inlineStr">
        <is>
          <t>page 372 declares '(Amounts in Thousands)'</t>
        </is>
      </c>
      <c r="F13031" s="7" t="inlineStr">
        <is>
          <t>pass</t>
        </is>
      </c>
      <c r="G13031" s="7" t="inlineStr"/>
      <c r="H13031" s="7" t="inlineStr"/>
      <c r="I13031" s="7" t="inlineStr"/>
    </row>
    <row r="13032">
      <c r="A13032" s="7" t="inlineStr">
        <is>
          <t>VAL-LHHS-12790</t>
        </is>
      </c>
      <c r="B13032" s="7" t="inlineStr">
        <is>
          <t>OBS-LHHS-3078</t>
        </is>
      </c>
      <c r="C13032" s="7" t="inlineStr">
        <is>
          <t>table_total</t>
        </is>
      </c>
      <c r="D13032" s="7" t="inlineStr">
        <is>
          <t>276,236,212 = sum of [Medicaid Current Law Benefits; State and Local Administration; Vaccines for Children; Less funds advanced in prior year] (thousands)</t>
        </is>
      </c>
      <c r="E13032" s="7" t="inlineStr">
        <is>
          <t>276,236,212 (thousands) as printed</t>
        </is>
      </c>
      <c r="F13032" s="7" t="inlineStr">
        <is>
          <t>pass</t>
        </is>
      </c>
      <c r="G13032" s="7" t="inlineStr"/>
      <c r="H13032" s="7" t="inlineStr"/>
      <c r="I13032" s="7" t="inlineStr"/>
    </row>
    <row r="13033">
      <c r="A13033" s="7" t="inlineStr">
        <is>
          <t>VAL-LHHS-12791</t>
        </is>
      </c>
      <c r="B13033" s="7" t="inlineStr">
        <is>
          <t>OBS-LHHS-3078</t>
        </is>
      </c>
      <c r="C13033" s="7" t="inlineStr">
        <is>
          <t>source_text</t>
        </is>
      </c>
      <c r="D13033" s="7" t="inlineStr">
        <is>
          <t>amount '276,236,212' and label 'Total, Grants to States for Medicaid' in the transcribed row</t>
        </is>
      </c>
      <c r="E13033" s="7" t="inlineStr">
        <is>
          <t>Total, Grants to States for Medicaid 284,798,384 276,236,212 276,236,212 -8,562,172</t>
        </is>
      </c>
      <c r="F13033" s="7" t="inlineStr">
        <is>
          <t>pass</t>
        </is>
      </c>
      <c r="G13033" s="7" t="inlineStr"/>
      <c r="H13033" s="7" t="inlineStr"/>
      <c r="I13033" s="7" t="inlineStr"/>
    </row>
    <row r="13034">
      <c r="A13034" s="7" t="inlineStr">
        <is>
          <t>VAL-LHHS-12792</t>
        </is>
      </c>
      <c r="B13034" s="7" t="inlineStr">
        <is>
          <t>OBS-LHHS-3078</t>
        </is>
      </c>
      <c r="C13034" s="7" t="inlineStr">
        <is>
          <t>unit</t>
        </is>
      </c>
      <c r="D13034" s="7" t="inlineStr">
        <is>
          <t>thousands (applied, x1,000 to dollars)</t>
        </is>
      </c>
      <c r="E13034" s="7" t="inlineStr">
        <is>
          <t>page 371 declares '(Amounts in Thousands)'</t>
        </is>
      </c>
      <c r="F13034" s="7" t="inlineStr">
        <is>
          <t>pass</t>
        </is>
      </c>
      <c r="G13034" s="7" t="inlineStr"/>
      <c r="H13034" s="7" t="inlineStr"/>
      <c r="I13034" s="7" t="inlineStr"/>
    </row>
    <row r="13035">
      <c r="A13035" s="7" t="inlineStr">
        <is>
          <t>VAL-LHHS-12793</t>
        </is>
      </c>
      <c r="B13035" s="7" t="inlineStr">
        <is>
          <t>OBS-LHHS-3079</t>
        </is>
      </c>
      <c r="C13035" s="7" t="inlineStr">
        <is>
          <t>source_text</t>
        </is>
      </c>
      <c r="D13035" s="7" t="inlineStr">
        <is>
          <t>amount '137,931,797' and label 'New advance, 1st quarter, FY 2020' in the transcribed row</t>
        </is>
      </c>
      <c r="E13035" s="7" t="inlineStr">
        <is>
          <t>New advance, 1st quarter, FY 2020 134,847,759 137,931,797 137,931,797 +3,084,038</t>
        </is>
      </c>
      <c r="F13035" s="7" t="inlineStr">
        <is>
          <t>pass</t>
        </is>
      </c>
      <c r="G13035" s="7" t="inlineStr"/>
      <c r="H13035" s="7" t="inlineStr"/>
      <c r="I13035" s="7" t="inlineStr"/>
    </row>
    <row r="13036">
      <c r="A13036" s="7" t="inlineStr">
        <is>
          <t>VAL-LHHS-12794</t>
        </is>
      </c>
      <c r="B13036" s="7" t="inlineStr">
        <is>
          <t>OBS-LHHS-3079</t>
        </is>
      </c>
      <c r="C13036" s="7" t="inlineStr">
        <is>
          <t>unit</t>
        </is>
      </c>
      <c r="D13036" s="7" t="inlineStr">
        <is>
          <t>thousands (applied, x1,000 to dollars)</t>
        </is>
      </c>
      <c r="E13036" s="7" t="inlineStr">
        <is>
          <t>page 371 declares '(Amounts in Thousands)'</t>
        </is>
      </c>
      <c r="F13036" s="7" t="inlineStr">
        <is>
          <t>pass</t>
        </is>
      </c>
      <c r="G13036" s="7" t="inlineStr"/>
      <c r="H13036" s="7" t="inlineStr"/>
      <c r="I13036" s="7" t="inlineStr"/>
    </row>
    <row r="13037">
      <c r="A13037" s="10" t="inlineStr">
        <is>
          <t>VAL-LHHS-12795</t>
        </is>
      </c>
      <c r="B13037" s="10" t="inlineStr">
        <is>
          <t>OBS-LHHS-3079</t>
        </is>
      </c>
      <c r="C13037" s="10" t="inlineStr">
        <is>
          <t>semantic</t>
        </is>
      </c>
      <c r="D13037" s="10" t="inlineStr">
        <is>
          <t>amount_type fits the row label (advance)</t>
        </is>
      </c>
      <c r="E13037" s="10" t="inlineStr">
        <is>
          <t>label 'New advance, 1st quarter, FY 2020'; memo=False; appropriated in FY2019 (FY 2019 Request), available FY2020; label: 'New advance, 1st quarter, FY 2020' (names FY2020, the bill year's advance)</t>
        </is>
      </c>
      <c r="F13037" s="10" t="inlineStr">
        <is>
          <t>flag</t>
        </is>
      </c>
      <c r="G13037" s="10" t="inlineStr">
        <is>
          <t>resolved</t>
        </is>
      </c>
      <c r="H13037" s="10" t="inlineStr">
        <is>
          <t>triage rules</t>
        </is>
      </c>
      <c r="I13037" s="10" t="inlineStr">
        <is>
          <t>routine: the amount_type matches the printed label ('New advance, 1st quarter, FY 2020')</t>
        </is>
      </c>
    </row>
    <row r="13038">
      <c r="A13038" s="7" t="inlineStr">
        <is>
          <t>VAL-LHHS-12796</t>
        </is>
      </c>
      <c r="B13038" s="7" t="inlineStr">
        <is>
          <t>OBS-LHHS-3080</t>
        </is>
      </c>
      <c r="C13038" s="7" t="inlineStr">
        <is>
          <t>table_total</t>
        </is>
      </c>
      <c r="D13038" s="7" t="inlineStr">
        <is>
          <t>3,543,879 = sum of [Research, Demonstration, Evaluation; Program Operations; State Survey and Certification; Federal Administration] (thousands)</t>
        </is>
      </c>
      <c r="E13038" s="7" t="inlineStr">
        <is>
          <t>3,543,879 (thousands) as printed</t>
        </is>
      </c>
      <c r="F13038" s="7" t="inlineStr">
        <is>
          <t>pass</t>
        </is>
      </c>
      <c r="G13038" s="7" t="inlineStr"/>
      <c r="H13038" s="7" t="inlineStr"/>
      <c r="I13038" s="7" t="inlineStr"/>
    </row>
    <row r="13039">
      <c r="A13039" s="7" t="inlineStr">
        <is>
          <t>VAL-LHHS-12797</t>
        </is>
      </c>
      <c r="B13039" s="7" t="inlineStr">
        <is>
          <t>OBS-LHHS-3080</t>
        </is>
      </c>
      <c r="C13039" s="7" t="inlineStr">
        <is>
          <t>structural</t>
        </is>
      </c>
      <c r="D13039" s="7" t="inlineStr">
        <is>
          <t>[Bill vs. Request] = 3,502,024 - 3,543,879 = -41,855</t>
        </is>
      </c>
      <c r="E13039" s="7" t="inlineStr">
        <is>
          <t>-41,855 as printed in [Bill vs. Request]</t>
        </is>
      </c>
      <c r="F13039" s="7" t="inlineStr">
        <is>
          <t>pass</t>
        </is>
      </c>
      <c r="G13039" s="7" t="inlineStr"/>
      <c r="H13039" s="7" t="inlineStr"/>
      <c r="I13039" s="7" t="inlineStr"/>
    </row>
    <row r="13040">
      <c r="A13040" s="7" t="inlineStr">
        <is>
          <t>VAL-LHHS-12798</t>
        </is>
      </c>
      <c r="B13040" s="7" t="inlineStr">
        <is>
          <t>OBS-LHHS-3080</t>
        </is>
      </c>
      <c r="C13040" s="7" t="inlineStr">
        <is>
          <t>source_text</t>
        </is>
      </c>
      <c r="D13040" s="7" t="inlineStr">
        <is>
          <t>amount '3,543,879' and label 'Total, Program management' in the transcribed row</t>
        </is>
      </c>
      <c r="E13040" s="7" t="inlineStr">
        <is>
          <t>Total, Program management....................... 3,669,744 3,543,879 3,502,024 -167,720 -41,855</t>
        </is>
      </c>
      <c r="F13040" s="7" t="inlineStr">
        <is>
          <t>pass</t>
        </is>
      </c>
      <c r="G13040" s="7" t="inlineStr"/>
      <c r="H13040" s="7" t="inlineStr"/>
      <c r="I13040" s="7" t="inlineStr"/>
    </row>
    <row r="13041">
      <c r="A13041" s="7" t="inlineStr">
        <is>
          <t>VAL-LHHS-12799</t>
        </is>
      </c>
      <c r="B13041" s="7" t="inlineStr">
        <is>
          <t>OBS-LHHS-3080</t>
        </is>
      </c>
      <c r="C13041" s="7" t="inlineStr">
        <is>
          <t>unit</t>
        </is>
      </c>
      <c r="D13041" s="7" t="inlineStr">
        <is>
          <t>thousands (applied, x1,000 to dollars)</t>
        </is>
      </c>
      <c r="E13041" s="7" t="inlineStr">
        <is>
          <t>page 372 declares '(Amounts in Thousands)'</t>
        </is>
      </c>
      <c r="F13041" s="7" t="inlineStr">
        <is>
          <t>pass</t>
        </is>
      </c>
      <c r="G13041" s="7" t="inlineStr"/>
      <c r="H13041" s="7" t="inlineStr"/>
      <c r="I13041" s="7" t="inlineStr"/>
    </row>
    <row r="13042">
      <c r="A13042" s="7" t="inlineStr">
        <is>
          <t>VAL-LHHS-12800</t>
        </is>
      </c>
      <c r="B13042" s="7" t="inlineStr">
        <is>
          <t>OBS-LHHS-3081</t>
        </is>
      </c>
      <c r="C13042" s="7" t="inlineStr">
        <is>
          <t>table_total</t>
        </is>
      </c>
      <c r="D13042" s="7" t="inlineStr">
        <is>
          <t>796,825,688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3042" s="7" t="inlineStr">
        <is>
          <t>796,825,688 (thousands) as printed; children found by the printed total (the headings didn't place them); the only run that fits</t>
        </is>
      </c>
      <c r="F13042" s="7" t="inlineStr">
        <is>
          <t>pass</t>
        </is>
      </c>
      <c r="G13042" s="7" t="inlineStr"/>
      <c r="H13042" s="7" t="inlineStr"/>
      <c r="I13042" s="7" t="inlineStr"/>
    </row>
    <row r="13043">
      <c r="A13043" s="7" t="inlineStr">
        <is>
          <t>VAL-LHHS-12801</t>
        </is>
      </c>
      <c r="B13043" s="7" t="inlineStr">
        <is>
          <t>OBS-LHHS-3081</t>
        </is>
      </c>
      <c r="C13043" s="7" t="inlineStr">
        <is>
          <t>structural</t>
        </is>
      </c>
      <c r="D13043" s="7" t="inlineStr">
        <is>
          <t>[Bill vs. Request] = 796,778,833 - 796,825,688 = -46,855</t>
        </is>
      </c>
      <c r="E13043" s="7" t="inlineStr">
        <is>
          <t>-46,855 as printed in [Bill vs. Request]</t>
        </is>
      </c>
      <c r="F13043" s="7" t="inlineStr">
        <is>
          <t>pass</t>
        </is>
      </c>
      <c r="G13043" s="7" t="inlineStr"/>
      <c r="H13043" s="7" t="inlineStr"/>
      <c r="I13043" s="7" t="inlineStr"/>
    </row>
    <row r="13044">
      <c r="A13044" s="7" t="inlineStr">
        <is>
          <t>VAL-LHHS-12802</t>
        </is>
      </c>
      <c r="B13044" s="7" t="inlineStr">
        <is>
          <t>OBS-LHHS-3081</t>
        </is>
      </c>
      <c r="C13044" s="7" t="inlineStr">
        <is>
          <t>source_text</t>
        </is>
      </c>
      <c r="D13044" s="7" t="inlineStr">
        <is>
          <t>amount '796,825,688' and label 'Total, Centers for Medicare and Medicaid Services' in the transcribed row</t>
        </is>
      </c>
      <c r="E13044" s="7" t="inlineStr">
        <is>
          <t>Total, Centers for Medicare and Medicaid Services 747,558,187 796,825,688 796,778,833 +49,220,646 -46,855</t>
        </is>
      </c>
      <c r="F13044" s="7" t="inlineStr">
        <is>
          <t>pass</t>
        </is>
      </c>
      <c r="G13044" s="7" t="inlineStr"/>
      <c r="H13044" s="7" t="inlineStr"/>
      <c r="I13044" s="7" t="inlineStr"/>
    </row>
    <row r="13045">
      <c r="A13045" s="7" t="inlineStr">
        <is>
          <t>VAL-LHHS-12803</t>
        </is>
      </c>
      <c r="B13045" s="7" t="inlineStr">
        <is>
          <t>OBS-LHHS-3081</t>
        </is>
      </c>
      <c r="C13045" s="7" t="inlineStr">
        <is>
          <t>unit</t>
        </is>
      </c>
      <c r="D13045" s="7" t="inlineStr">
        <is>
          <t>thousands (applied, x1,000 to dollars)</t>
        </is>
      </c>
      <c r="E13045" s="7" t="inlineStr">
        <is>
          <t>page 372 declares '(Amounts in Thousands)'</t>
        </is>
      </c>
      <c r="F13045" s="7" t="inlineStr">
        <is>
          <t>pass</t>
        </is>
      </c>
      <c r="G13045" s="7" t="inlineStr"/>
      <c r="H13045" s="7" t="inlineStr"/>
      <c r="I13045" s="7" t="inlineStr"/>
    </row>
    <row r="13046">
      <c r="A13046" s="7" t="inlineStr">
        <is>
          <t>VAL-LHHS-12804</t>
        </is>
      </c>
      <c r="B13046" s="7" t="inlineStr">
        <is>
          <t>OBS-LHHS-3082</t>
        </is>
      </c>
      <c r="C13046" s="7" t="inlineStr">
        <is>
          <t>table_total</t>
        </is>
      </c>
      <c r="D13046" s="7" t="inlineStr">
        <is>
          <t>378,343,800 = sum of [Supplemental Medical Insurance; Federal Uninsured Payment; Program Management; General Revenue for Part D Benef1t; General Revenue for Part D Administration; HCFAC Reimbursement; State Low-Income Determination for Part D] (thousands)</t>
        </is>
      </c>
      <c r="E13046" s="7" t="inlineStr">
        <is>
          <t>378,343,800 (thousands) as printed</t>
        </is>
      </c>
      <c r="F13046" s="7" t="inlineStr">
        <is>
          <t>pass</t>
        </is>
      </c>
      <c r="G13046" s="7" t="inlineStr"/>
      <c r="H13046" s="7" t="inlineStr"/>
      <c r="I13046" s="7" t="inlineStr"/>
    </row>
    <row r="13047">
      <c r="A13047" s="7" t="inlineStr">
        <is>
          <t>VAL-LHHS-12805</t>
        </is>
      </c>
      <c r="B13047" s="7" t="inlineStr">
        <is>
          <t>OBS-LHHS-3082</t>
        </is>
      </c>
      <c r="C13047" s="7" t="inlineStr">
        <is>
          <t>source_text</t>
        </is>
      </c>
      <c r="D13047" s="7" t="inlineStr">
        <is>
          <t>amount '378,343,800' and label 'Total, Payments to Trust Funds, Program Level' in the transcribed row</t>
        </is>
      </c>
      <c r="E13047" s="7" t="inlineStr">
        <is>
          <t>Total, Payments to Trust Funds, Program Level 323,497,300 378,343,800 378,343,800 +54,846,500</t>
        </is>
      </c>
      <c r="F13047" s="7" t="inlineStr">
        <is>
          <t>pass</t>
        </is>
      </c>
      <c r="G13047" s="7" t="inlineStr"/>
      <c r="H13047" s="7" t="inlineStr"/>
      <c r="I13047" s="7" t="inlineStr"/>
    </row>
    <row r="13048">
      <c r="A13048" s="7" t="inlineStr">
        <is>
          <t>VAL-LHHS-12806</t>
        </is>
      </c>
      <c r="B13048" s="7" t="inlineStr">
        <is>
          <t>OBS-LHHS-3082</t>
        </is>
      </c>
      <c r="C13048" s="7" t="inlineStr">
        <is>
          <t>unit</t>
        </is>
      </c>
      <c r="D13048" s="7" t="inlineStr">
        <is>
          <t>thousands (applied, x1,000 to dollars)</t>
        </is>
      </c>
      <c r="E13048" s="7" t="inlineStr">
        <is>
          <t>page 371 declares '(Amounts in Thousands)'</t>
        </is>
      </c>
      <c r="F13048" s="7" t="inlineStr">
        <is>
          <t>pass</t>
        </is>
      </c>
      <c r="G13048" s="7" t="inlineStr"/>
      <c r="H13048" s="7" t="inlineStr"/>
      <c r="I13048" s="7" t="inlineStr"/>
    </row>
    <row r="13049">
      <c r="A13049" s="7" t="inlineStr">
        <is>
          <t>VAL-LHHS-12807</t>
        </is>
      </c>
      <c r="B13049" s="7" t="inlineStr">
        <is>
          <t>OBS-LHHS-3083</t>
        </is>
      </c>
      <c r="C13049" s="7" t="inlineStr">
        <is>
          <t>structural</t>
        </is>
      </c>
      <c r="D13049" s="7" t="inlineStr">
        <is>
          <t>[Bill vs. Request] = 0 - 286,479 = -286,479</t>
        </is>
      </c>
      <c r="E13049" s="7" t="inlineStr">
        <is>
          <t>-286,479 as printed in [Bill vs. Request]</t>
        </is>
      </c>
      <c r="F13049" s="7" t="inlineStr">
        <is>
          <t>pass</t>
        </is>
      </c>
      <c r="G13049" s="7" t="inlineStr"/>
      <c r="H13049" s="7" t="inlineStr"/>
      <c r="I13049" s="7" t="inlineStr"/>
    </row>
    <row r="13050">
      <c r="A13050" s="7" t="inlineStr">
        <is>
          <t>VAL-LHHS-12808</t>
        </is>
      </c>
      <c r="B13050" s="7" t="inlineStr">
        <is>
          <t>OBS-LHHS-3083</t>
        </is>
      </c>
      <c r="C13050" s="7" t="inlineStr">
        <is>
          <t>source_text</t>
        </is>
      </c>
      <c r="D13050" s="7" t="inlineStr">
        <is>
          <t>amount '286,479' and label 'Family Planning' in the transcribed row</t>
        </is>
      </c>
      <c r="E13050" s="7" t="inlineStr">
        <is>
          <t>Family Planning...................................... D 286,479 286,479 --- -286,479 -286,479</t>
        </is>
      </c>
      <c r="F13050" s="7" t="inlineStr">
        <is>
          <t>pass</t>
        </is>
      </c>
      <c r="G13050" s="7" t="inlineStr"/>
      <c r="H13050" s="7" t="inlineStr"/>
      <c r="I13050" s="7" t="inlineStr"/>
    </row>
    <row r="13051">
      <c r="A13051" s="7" t="inlineStr">
        <is>
          <t>VAL-LHHS-12809</t>
        </is>
      </c>
      <c r="B13051" s="7" t="inlineStr">
        <is>
          <t>OBS-LHHS-3083</t>
        </is>
      </c>
      <c r="C13051" s="7" t="inlineStr">
        <is>
          <t>unit</t>
        </is>
      </c>
      <c r="D13051" s="7" t="inlineStr">
        <is>
          <t>thousands (applied, x1,000 to dollars)</t>
        </is>
      </c>
      <c r="E13051" s="7" t="inlineStr">
        <is>
          <t>page 360 declares '(Amounts in Thousands)'</t>
        </is>
      </c>
      <c r="F13051" s="7" t="inlineStr">
        <is>
          <t>pass</t>
        </is>
      </c>
      <c r="G13051" s="7" t="inlineStr"/>
      <c r="H13051" s="7" t="inlineStr"/>
      <c r="I13051" s="7" t="inlineStr"/>
    </row>
    <row r="13052">
      <c r="A13052" s="7" t="inlineStr">
        <is>
          <t>VAL-LHHS-12810</t>
        </is>
      </c>
      <c r="B13052" s="7" t="inlineStr">
        <is>
          <t>OBS-LHHS-3084</t>
        </is>
      </c>
      <c r="C13052" s="7" t="inlineStr">
        <is>
          <t>structural</t>
        </is>
      </c>
      <c r="D13052" s="7" t="inlineStr">
        <is>
          <t>[Bill vs. Request] = 1,525,522 - 4,990,629 = -3,465,107</t>
        </is>
      </c>
      <c r="E13052" s="7" t="inlineStr">
        <is>
          <t>-3,465,107 as printed in [Bill vs. Request]</t>
        </is>
      </c>
      <c r="F13052" s="7" t="inlineStr">
        <is>
          <t>pass</t>
        </is>
      </c>
      <c r="G13052" s="7" t="inlineStr"/>
      <c r="H13052" s="7" t="inlineStr"/>
      <c r="I13052" s="7" t="inlineStr"/>
    </row>
    <row r="13053">
      <c r="A13053" s="7" t="inlineStr">
        <is>
          <t>VAL-LHHS-12811</t>
        </is>
      </c>
      <c r="B13053" s="7" t="inlineStr">
        <is>
          <t>OBS-LHHS-3084</t>
        </is>
      </c>
      <c r="C13053" s="7" t="inlineStr">
        <is>
          <t>source_text</t>
        </is>
      </c>
      <c r="D13053" s="7" t="inlineStr">
        <is>
          <t>amount '4,990,629' and label 'Community Health Centers' in the transcribed row</t>
        </is>
      </c>
      <c r="E13053" s="7" t="inlineStr">
        <is>
          <t>Community Health Centers................................ D 1,625,522 4,990,629 1,525,522 -100,000 -3,465,107</t>
        </is>
      </c>
      <c r="F13053" s="7" t="inlineStr">
        <is>
          <t>pass</t>
        </is>
      </c>
      <c r="G13053" s="7" t="inlineStr"/>
      <c r="H13053" s="7" t="inlineStr"/>
      <c r="I13053" s="7" t="inlineStr"/>
    </row>
    <row r="13054">
      <c r="A13054" s="7" t="inlineStr">
        <is>
          <t>VAL-LHHS-12812</t>
        </is>
      </c>
      <c r="B13054" s="7" t="inlineStr">
        <is>
          <t>OBS-LHHS-3084</t>
        </is>
      </c>
      <c r="C13054" s="7" t="inlineStr">
        <is>
          <t>unit</t>
        </is>
      </c>
      <c r="D13054" s="7" t="inlineStr">
        <is>
          <t>thousands (applied, x1,000 to dollars)</t>
        </is>
      </c>
      <c r="E13054" s="7" t="inlineStr">
        <is>
          <t>page 356 declares '(Amounts in Thousands)'</t>
        </is>
      </c>
      <c r="F13054" s="7" t="inlineStr">
        <is>
          <t>pass</t>
        </is>
      </c>
      <c r="G13054" s="7" t="inlineStr"/>
      <c r="H13054" s="7" t="inlineStr"/>
      <c r="I13054" s="7" t="inlineStr"/>
    </row>
    <row r="13055">
      <c r="A13055" s="7" t="inlineStr">
        <is>
          <t>VAL-LHHS-12813</t>
        </is>
      </c>
      <c r="B13055" s="7" t="inlineStr">
        <is>
          <t>OBS-LHHS-3085</t>
        </is>
      </c>
      <c r="C13055" s="7" t="inlineStr">
        <is>
          <t>table_total</t>
        </is>
      </c>
      <c r="D13055" s="7" t="inlineStr">
        <is>
          <t>100,518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3055" s="7" t="inlineStr">
        <is>
          <t>100,518 (thousands) as printed</t>
        </is>
      </c>
      <c r="F13055" s="7" t="inlineStr">
        <is>
          <t>pass</t>
        </is>
      </c>
      <c r="G13055" s="7" t="inlineStr"/>
      <c r="H13055" s="7" t="inlineStr"/>
      <c r="I13055" s="7" t="inlineStr"/>
    </row>
    <row r="13056">
      <c r="A13056" s="7" t="inlineStr">
        <is>
          <t>VAL-LHHS-12814</t>
        </is>
      </c>
      <c r="B13056" s="7" t="inlineStr">
        <is>
          <t>OBS-LHHS-3085</t>
        </is>
      </c>
      <c r="C13056" s="7" t="inlineStr">
        <is>
          <t>structural</t>
        </is>
      </c>
      <c r="D13056" s="7" t="inlineStr">
        <is>
          <t>[Bill vs. Request] = 121,693 - 100,518 = 21,175</t>
        </is>
      </c>
      <c r="E13056" s="7" t="inlineStr">
        <is>
          <t>21,175 as printed in [Bill vs. Request]</t>
        </is>
      </c>
      <c r="F13056" s="7" t="inlineStr">
        <is>
          <t>pass</t>
        </is>
      </c>
      <c r="G13056" s="7" t="inlineStr"/>
      <c r="H13056" s="7" t="inlineStr"/>
      <c r="I13056" s="7" t="inlineStr"/>
    </row>
    <row r="13057">
      <c r="A13057" s="7" t="inlineStr">
        <is>
          <t>VAL-LHHS-12815</t>
        </is>
      </c>
      <c r="B13057" s="7" t="inlineStr">
        <is>
          <t>OBS-LHHS-3085</t>
        </is>
      </c>
      <c r="C13057" s="7" t="inlineStr">
        <is>
          <t>source_text</t>
        </is>
      </c>
      <c r="D13057" s="7" t="inlineStr">
        <is>
          <t>amount '100,518' and label 'Total. Health Care Systems' in the transcribed row</t>
        </is>
      </c>
      <c r="E13057" s="7" t="inlineStr">
        <is>
          <t>Total. Health Care Systems 111,693 100,518 121,693 +10,000 +21,175</t>
        </is>
      </c>
      <c r="F13057" s="7" t="inlineStr">
        <is>
          <t>pass</t>
        </is>
      </c>
      <c r="G13057" s="7" t="inlineStr"/>
      <c r="H13057" s="7" t="inlineStr"/>
      <c r="I13057" s="7" t="inlineStr"/>
    </row>
    <row r="13058">
      <c r="A13058" s="7" t="inlineStr">
        <is>
          <t>VAL-LHHS-12816</t>
        </is>
      </c>
      <c r="B13058" s="7" t="inlineStr">
        <is>
          <t>OBS-LHHS-3085</t>
        </is>
      </c>
      <c r="C13058" s="7" t="inlineStr">
        <is>
          <t>unit</t>
        </is>
      </c>
      <c r="D13058" s="7" t="inlineStr">
        <is>
          <t>thousands (applied, x1,000 to dollars)</t>
        </is>
      </c>
      <c r="E13058" s="7" t="inlineStr">
        <is>
          <t>page 359 declares '(Amounts in Thousands)'</t>
        </is>
      </c>
      <c r="F13058" s="7" t="inlineStr">
        <is>
          <t>pass</t>
        </is>
      </c>
      <c r="G13058" s="7" t="inlineStr"/>
      <c r="H13058" s="7" t="inlineStr"/>
      <c r="I13058" s="7" t="inlineStr"/>
    </row>
    <row r="13059">
      <c r="A13059" s="10" t="inlineStr">
        <is>
          <t>VAL-LHHS-12817</t>
        </is>
      </c>
      <c r="B13059" s="10" t="inlineStr">
        <is>
          <t>OBS-LHHS-3086</t>
        </is>
      </c>
      <c r="C13059" s="10" t="inlineStr">
        <is>
          <t>table_total</t>
        </is>
      </c>
      <c r="D13059" s="10" t="inlineStr">
        <is>
          <t>180,763 = sum of [Subtotal, Nursing programs; Children's Hospitals Graduate Medical Education; Graduate Medical Education; Teaching Health Center, Graduate Medical Education; National Practitioner Data Bank; User Fees] (thousands)</t>
        </is>
      </c>
      <c r="E13059" s="10" t="inlineStr">
        <is>
          <t>457,798 (thousands) as printed; children not fully extracted (innermost_heading_unmatched)</t>
        </is>
      </c>
      <c r="F13059" s="10" t="inlineStr">
        <is>
          <t>flag</t>
        </is>
      </c>
      <c r="G13059" s="10" t="inlineStr">
        <is>
          <t>resolved</t>
        </is>
      </c>
      <c r="H13059" s="10" t="inlineStr">
        <is>
          <t>triage rules</t>
        </is>
      </c>
      <c r="I13059" s="10" t="inlineStr">
        <is>
          <t>informational: the parser could not place every printed line under this total, so the sum was not checked; no check disagrees with the figure</t>
        </is>
      </c>
    </row>
    <row r="13060">
      <c r="A13060" s="7" t="inlineStr">
        <is>
          <t>VAL-LHHS-12818</t>
        </is>
      </c>
      <c r="B13060" s="7" t="inlineStr">
        <is>
          <t>OBS-LHHS-3086</t>
        </is>
      </c>
      <c r="C13060" s="7" t="inlineStr">
        <is>
          <t>structural</t>
        </is>
      </c>
      <c r="D13060" s="7" t="inlineStr">
        <is>
          <t>[Bill vs. Request] = 1,244,006 - 457,798 = 786,208</t>
        </is>
      </c>
      <c r="E13060" s="7" t="inlineStr">
        <is>
          <t>786,208 as printed in [Bill vs. Request]</t>
        </is>
      </c>
      <c r="F13060" s="7" t="inlineStr">
        <is>
          <t>pass</t>
        </is>
      </c>
      <c r="G13060" s="7" t="inlineStr"/>
      <c r="H13060" s="7" t="inlineStr"/>
      <c r="I13060" s="7" t="inlineStr"/>
    </row>
    <row r="13061">
      <c r="A13061" s="7" t="inlineStr">
        <is>
          <t>VAL-LHHS-12819</t>
        </is>
      </c>
      <c r="B13061" s="7" t="inlineStr">
        <is>
          <t>OBS-LHHS-3086</t>
        </is>
      </c>
      <c r="C13061" s="7" t="inlineStr">
        <is>
          <t>source_text</t>
        </is>
      </c>
      <c r="D13061" s="7" t="inlineStr">
        <is>
          <t>amount '457,798' and label 'Total, Health Workforce' in the transcribed row</t>
        </is>
      </c>
      <c r="E13061" s="7" t="inlineStr">
        <is>
          <t>Total, Health Workforce 1,060,695 457,798 1,244,006 +183,311 +786,208</t>
        </is>
      </c>
      <c r="F13061" s="7" t="inlineStr">
        <is>
          <t>pass</t>
        </is>
      </c>
      <c r="G13061" s="7" t="inlineStr"/>
      <c r="H13061" s="7" t="inlineStr"/>
      <c r="I13061" s="7" t="inlineStr"/>
    </row>
    <row r="13062">
      <c r="A13062" s="7" t="inlineStr">
        <is>
          <t>VAL-LHHS-12820</t>
        </is>
      </c>
      <c r="B13062" s="7" t="inlineStr">
        <is>
          <t>OBS-LHHS-3086</t>
        </is>
      </c>
      <c r="C13062" s="7" t="inlineStr">
        <is>
          <t>unit</t>
        </is>
      </c>
      <c r="D13062" s="7" t="inlineStr">
        <is>
          <t>thousands (applied, x1,000 to dollars)</t>
        </is>
      </c>
      <c r="E13062" s="7" t="inlineStr">
        <is>
          <t>page 358 declares '(Amounts in Thousands)'</t>
        </is>
      </c>
      <c r="F13062" s="7" t="inlineStr">
        <is>
          <t>pass</t>
        </is>
      </c>
      <c r="G13062" s="7" t="inlineStr"/>
      <c r="H13062" s="7" t="inlineStr"/>
      <c r="I13062" s="7" t="inlineStr"/>
    </row>
    <row r="13063">
      <c r="A13063" s="10" t="inlineStr">
        <is>
          <t>VAL-LHHS-12821</t>
        </is>
      </c>
      <c r="B13063" s="10" t="inlineStr">
        <is>
          <t>OBS-LHHS-3087</t>
        </is>
      </c>
      <c r="C13063" s="10" t="inlineStr">
        <is>
          <t>table_total</t>
        </is>
      </c>
      <c r="D13063" s="10" t="inlineStr">
        <is>
          <t>1,136,200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3063" s="10" t="inlineStr">
        <is>
          <t>1,136,200 (thousands) as printed; children not fully extracted (innermost_heading_unmatched)</t>
        </is>
      </c>
      <c r="F13063" s="10" t="inlineStr">
        <is>
          <t>flag</t>
        </is>
      </c>
      <c r="G13063" s="10" t="inlineStr">
        <is>
          <t>resolved</t>
        </is>
      </c>
      <c r="H13063" s="10" t="inlineStr">
        <is>
          <t>triage rules</t>
        </is>
      </c>
      <c r="I13063" s="10" t="inlineStr">
        <is>
          <t>informational: the parser could not place every printed line under this total, so the sum was not checked; no check disagrees with the figure</t>
        </is>
      </c>
    </row>
    <row r="13064">
      <c r="A13064" s="7" t="inlineStr">
        <is>
          <t>VAL-LHHS-12822</t>
        </is>
      </c>
      <c r="B13064" s="7" t="inlineStr">
        <is>
          <t>OBS-LHHS-3087</t>
        </is>
      </c>
      <c r="C13064" s="7" t="inlineStr">
        <is>
          <t>structural</t>
        </is>
      </c>
      <c r="D13064" s="7" t="inlineStr">
        <is>
          <t>[Bill vs. Request] = 893,089 - 1,136,200 = -243,111</t>
        </is>
      </c>
      <c r="E13064" s="7" t="inlineStr">
        <is>
          <t>-243,111 as printed in [Bill vs. Request]</t>
        </is>
      </c>
      <c r="F13064" s="7" t="inlineStr">
        <is>
          <t>pass</t>
        </is>
      </c>
      <c r="G13064" s="7" t="inlineStr"/>
      <c r="H13064" s="7" t="inlineStr"/>
      <c r="I13064" s="7" t="inlineStr"/>
    </row>
    <row r="13065">
      <c r="A13065" s="7" t="inlineStr">
        <is>
          <t>VAL-LHHS-12823</t>
        </is>
      </c>
      <c r="B13065" s="7" t="inlineStr">
        <is>
          <t>OBS-LHHS-3087</t>
        </is>
      </c>
      <c r="C13065" s="7" t="inlineStr">
        <is>
          <t>source_text</t>
        </is>
      </c>
      <c r="D13065" s="7" t="inlineStr">
        <is>
          <t>amount '1,136,200' and label 'Total, Maternal and Child Health' in the transcribed row</t>
        </is>
      </c>
      <c r="E13065" s="7" t="inlineStr">
        <is>
          <t>Total, Maternal and Child Health 886,789 1,136,200 893,089 +6,300 -243,111</t>
        </is>
      </c>
      <c r="F13065" s="7" t="inlineStr">
        <is>
          <t>pass</t>
        </is>
      </c>
      <c r="G13065" s="7" t="inlineStr"/>
      <c r="H13065" s="7" t="inlineStr"/>
      <c r="I13065" s="7" t="inlineStr"/>
    </row>
    <row r="13066">
      <c r="A13066" s="7" t="inlineStr">
        <is>
          <t>VAL-LHHS-12824</t>
        </is>
      </c>
      <c r="B13066" s="7" t="inlineStr">
        <is>
          <t>OBS-LHHS-3087</t>
        </is>
      </c>
      <c r="C13066" s="7" t="inlineStr">
        <is>
          <t>unit</t>
        </is>
      </c>
      <c r="D13066" s="7" t="inlineStr">
        <is>
          <t>thousands (applied, x1,000 to dollars)</t>
        </is>
      </c>
      <c r="E13066" s="7" t="inlineStr">
        <is>
          <t>page 358 declares '(Amounts in Thousands)'</t>
        </is>
      </c>
      <c r="F13066" s="7" t="inlineStr">
        <is>
          <t>pass</t>
        </is>
      </c>
      <c r="G13066" s="7" t="inlineStr"/>
      <c r="H13066" s="7" t="inlineStr"/>
      <c r="I13066" s="7" t="inlineStr"/>
    </row>
    <row r="13067">
      <c r="A13067" s="7" t="inlineStr">
        <is>
          <t>VAL-LHHS-12825</t>
        </is>
      </c>
      <c r="B13067" s="7" t="inlineStr">
        <is>
          <t>OBS-LHHS-3088</t>
        </is>
      </c>
      <c r="C13067" s="7" t="inlineStr">
        <is>
          <t>table_total</t>
        </is>
      </c>
      <c r="D13067" s="7" t="inlineStr">
        <is>
          <t>5,091,522 = sum of [Community Health Centers; Health CenterTort Claims; Free Clinics Medical Malpractice] (thousands)</t>
        </is>
      </c>
      <c r="E13067" s="7" t="inlineStr">
        <is>
          <t>5,091,522 (thousands) as printed</t>
        </is>
      </c>
      <c r="F13067" s="7" t="inlineStr">
        <is>
          <t>pass</t>
        </is>
      </c>
      <c r="G13067" s="7" t="inlineStr"/>
      <c r="H13067" s="7" t="inlineStr"/>
      <c r="I13067" s="7" t="inlineStr"/>
    </row>
    <row r="13068">
      <c r="A13068" s="7" t="inlineStr">
        <is>
          <t>VAL-LHHS-12826</t>
        </is>
      </c>
      <c r="B13068" s="7" t="inlineStr">
        <is>
          <t>OBS-LHHS-3088</t>
        </is>
      </c>
      <c r="C13068" s="7" t="inlineStr">
        <is>
          <t>structural</t>
        </is>
      </c>
      <c r="D13068" s="7" t="inlineStr">
        <is>
          <t>[Bill vs. Request] = 1,526,522 - 5,091,522 = -3,565,000</t>
        </is>
      </c>
      <c r="E13068" s="7" t="inlineStr">
        <is>
          <t>-3,565,000 as printed in [Bill vs. Request]</t>
        </is>
      </c>
      <c r="F13068" s="7" t="inlineStr">
        <is>
          <t>pass</t>
        </is>
      </c>
      <c r="G13068" s="7" t="inlineStr"/>
      <c r="H13068" s="7" t="inlineStr"/>
      <c r="I13068" s="7" t="inlineStr"/>
    </row>
    <row r="13069">
      <c r="A13069" s="7" t="inlineStr">
        <is>
          <t>VAL-LHHS-12827</t>
        </is>
      </c>
      <c r="B13069" s="7" t="inlineStr">
        <is>
          <t>OBS-LHHS-3088</t>
        </is>
      </c>
      <c r="C13069" s="7" t="inlineStr">
        <is>
          <t>source_text</t>
        </is>
      </c>
      <c r="D13069" s="7" t="inlineStr">
        <is>
          <t>amount '5,091,522' and label 'Total, Primary Health Care (excluding mandatory funds)' in the transcribed row</t>
        </is>
      </c>
      <c r="E13069" s="7" t="inlineStr">
        <is>
          <t>Total, Primary Health Care (excluding mandatory funds)........................... 1,626,522 5,091,522 1,526,522 -100,000 -3,565,000</t>
        </is>
      </c>
      <c r="F13069" s="7" t="inlineStr">
        <is>
          <t>pass</t>
        </is>
      </c>
      <c r="G13069" s="7" t="inlineStr"/>
      <c r="H13069" s="7" t="inlineStr"/>
      <c r="I13069" s="7" t="inlineStr"/>
    </row>
    <row r="13070">
      <c r="A13070" s="7" t="inlineStr">
        <is>
          <t>VAL-LHHS-12828</t>
        </is>
      </c>
      <c r="B13070" s="7" t="inlineStr">
        <is>
          <t>OBS-LHHS-3088</t>
        </is>
      </c>
      <c r="C13070" s="7" t="inlineStr">
        <is>
          <t>unit</t>
        </is>
      </c>
      <c r="D13070" s="7" t="inlineStr">
        <is>
          <t>thousands (applied, x1,000 to dollars)</t>
        </is>
      </c>
      <c r="E13070" s="7" t="inlineStr">
        <is>
          <t>page 356 declares '(Amounts in Thousands)'</t>
        </is>
      </c>
      <c r="F13070" s="7" t="inlineStr">
        <is>
          <t>pass</t>
        </is>
      </c>
      <c r="G13070" s="7" t="inlineStr"/>
      <c r="H13070" s="7" t="inlineStr"/>
      <c r="I13070" s="7" t="inlineStr"/>
    </row>
    <row r="13071">
      <c r="A13071" s="7" t="inlineStr">
        <is>
          <t>VAL-LHHS-12829</t>
        </is>
      </c>
      <c r="B13071" s="7" t="inlineStr">
        <is>
          <t>OBS-LHHS-3089</t>
        </is>
      </c>
      <c r="C13071" s="7" t="inlineStr">
        <is>
          <t>structural</t>
        </is>
      </c>
      <c r="D13071" s="7" t="inlineStr">
        <is>
          <t>[Bill vs. Request] = 155,000 - 151,993 = 3,007</t>
        </is>
      </c>
      <c r="E13071" s="7" t="inlineStr">
        <is>
          <t>3,007 as printed in [Bill vs. Request]</t>
        </is>
      </c>
      <c r="F13071" s="7" t="inlineStr">
        <is>
          <t>pass</t>
        </is>
      </c>
      <c r="G13071" s="7" t="inlineStr"/>
      <c r="H13071" s="7" t="inlineStr"/>
      <c r="I13071" s="7" t="inlineStr"/>
    </row>
    <row r="13072">
      <c r="A13072" s="7" t="inlineStr">
        <is>
          <t>VAL-LHHS-12830</t>
        </is>
      </c>
      <c r="B13072" s="7" t="inlineStr">
        <is>
          <t>OBS-LHHS-3089</t>
        </is>
      </c>
      <c r="C13072" s="7" t="inlineStr">
        <is>
          <t>source_text</t>
        </is>
      </c>
      <c r="D13072" s="7" t="inlineStr">
        <is>
          <t>amount '151,993' and label 'Program Management' in the transcribed row</t>
        </is>
      </c>
      <c r="E13072" s="7" t="inlineStr">
        <is>
          <t>Program Management................................... D 155,000 151,993 155,000 --- +3,007</t>
        </is>
      </c>
      <c r="F13072" s="7" t="inlineStr">
        <is>
          <t>pass</t>
        </is>
      </c>
      <c r="G13072" s="7" t="inlineStr"/>
      <c r="H13072" s="7" t="inlineStr"/>
      <c r="I13072" s="7" t="inlineStr"/>
    </row>
    <row r="13073">
      <c r="A13073" s="7" t="inlineStr">
        <is>
          <t>VAL-LHHS-12831</t>
        </is>
      </c>
      <c r="B13073" s="7" t="inlineStr">
        <is>
          <t>OBS-LHHS-3089</t>
        </is>
      </c>
      <c r="C13073" s="7" t="inlineStr">
        <is>
          <t>unit</t>
        </is>
      </c>
      <c r="D13073" s="7" t="inlineStr">
        <is>
          <t>thousands (applied, x1,000 to dollars)</t>
        </is>
      </c>
      <c r="E13073" s="7" t="inlineStr">
        <is>
          <t>page 360 declares '(Amounts in Thousands)'</t>
        </is>
      </c>
      <c r="F13073" s="7" t="inlineStr">
        <is>
          <t>pass</t>
        </is>
      </c>
      <c r="G13073" s="7" t="inlineStr"/>
      <c r="H13073" s="7" t="inlineStr"/>
      <c r="I13073" s="7" t="inlineStr"/>
    </row>
    <row r="13074">
      <c r="A13074" s="7" t="inlineStr">
        <is>
          <t>VAL-LHHS-12832</t>
        </is>
      </c>
      <c r="B13074" s="7" t="inlineStr">
        <is>
          <t>OBS-LHHS-3090</t>
        </is>
      </c>
      <c r="C13074" s="7" t="inlineStr">
        <is>
          <t>table_total</t>
        </is>
      </c>
      <c r="D13074" s="7" t="inlineStr">
        <is>
          <t>74,911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3074" s="7" t="inlineStr">
        <is>
          <t>74,911 (thousands) as printed</t>
        </is>
      </c>
      <c r="F13074" s="7" t="inlineStr">
        <is>
          <t>pass</t>
        </is>
      </c>
      <c r="G13074" s="7" t="inlineStr"/>
      <c r="H13074" s="7" t="inlineStr"/>
      <c r="I13074" s="7" t="inlineStr"/>
    </row>
    <row r="13075">
      <c r="A13075" s="7" t="inlineStr">
        <is>
          <t>VAL-LHHS-12833</t>
        </is>
      </c>
      <c r="B13075" s="7" t="inlineStr">
        <is>
          <t>OBS-LHHS-3090</t>
        </is>
      </c>
      <c r="C13075" s="7" t="inlineStr">
        <is>
          <t>structural</t>
        </is>
      </c>
      <c r="D13075" s="7" t="inlineStr">
        <is>
          <t>[Bill vs. Request] = 281,294 - 74,911 = 206,383</t>
        </is>
      </c>
      <c r="E13075" s="7" t="inlineStr">
        <is>
          <t>206,383 as printed in [Bill vs. Request]</t>
        </is>
      </c>
      <c r="F13075" s="7" t="inlineStr">
        <is>
          <t>pass</t>
        </is>
      </c>
      <c r="G13075" s="7" t="inlineStr"/>
      <c r="H13075" s="7" t="inlineStr"/>
      <c r="I13075" s="7" t="inlineStr"/>
    </row>
    <row r="13076">
      <c r="A13076" s="7" t="inlineStr">
        <is>
          <t>VAL-LHHS-12834</t>
        </is>
      </c>
      <c r="B13076" s="7" t="inlineStr">
        <is>
          <t>OBS-LHHS-3090</t>
        </is>
      </c>
      <c r="C13076" s="7" t="inlineStr">
        <is>
          <t>source_text</t>
        </is>
      </c>
      <c r="D13076" s="7" t="inlineStr">
        <is>
          <t>amount '74,911' and label 'Total, Rural Health' in the transcribed row</t>
        </is>
      </c>
      <c r="E13076" s="7" t="inlineStr">
        <is>
          <t>Total, Rural Health............................ 290,794 74,911 281,294 -9,500 +206,383</t>
        </is>
      </c>
      <c r="F13076" s="7" t="inlineStr">
        <is>
          <t>pass</t>
        </is>
      </c>
      <c r="G13076" s="7" t="inlineStr"/>
      <c r="H13076" s="7" t="inlineStr"/>
      <c r="I13076" s="7" t="inlineStr"/>
    </row>
    <row r="13077">
      <c r="A13077" s="7" t="inlineStr">
        <is>
          <t>VAL-LHHS-12835</t>
        </is>
      </c>
      <c r="B13077" s="7" t="inlineStr">
        <is>
          <t>OBS-LHHS-3090</t>
        </is>
      </c>
      <c r="C13077" s="7" t="inlineStr">
        <is>
          <t>unit</t>
        </is>
      </c>
      <c r="D13077" s="7" t="inlineStr">
        <is>
          <t>thousands (applied, x1,000 to dollars)</t>
        </is>
      </c>
      <c r="E13077" s="7" t="inlineStr">
        <is>
          <t>page 360 declares '(Amounts in Thousands)'</t>
        </is>
      </c>
      <c r="F13077" s="7" t="inlineStr">
        <is>
          <t>pass</t>
        </is>
      </c>
      <c r="G13077" s="7" t="inlineStr"/>
      <c r="H13077" s="7" t="inlineStr"/>
      <c r="I13077" s="7" t="inlineStr"/>
    </row>
    <row r="13078">
      <c r="A13078" s="7" t="inlineStr">
        <is>
          <t>VAL-LHHS-12836</t>
        </is>
      </c>
      <c r="B13078" s="7" t="inlineStr">
        <is>
          <t>OBS-LHHS-3091</t>
        </is>
      </c>
      <c r="C13078" s="7" t="inlineStr">
        <is>
          <t>table_total</t>
        </is>
      </c>
      <c r="D13078" s="7" t="inlineStr">
        <is>
          <t>2,260,170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3078" s="7" t="inlineStr">
        <is>
          <t>2,260,170 (thousands) as printed; children found by the printed total (the headings didn't place them); the only run that fits</t>
        </is>
      </c>
      <c r="F13078" s="7" t="inlineStr">
        <is>
          <t>pass</t>
        </is>
      </c>
      <c r="G13078" s="7" t="inlineStr"/>
      <c r="H13078" s="7" t="inlineStr"/>
      <c r="I13078" s="7" t="inlineStr"/>
    </row>
    <row r="13079">
      <c r="A13079" s="7" t="inlineStr">
        <is>
          <t>VAL-LHHS-12837</t>
        </is>
      </c>
      <c r="B13079" s="7" t="inlineStr">
        <is>
          <t>OBS-LHHS-3091</t>
        </is>
      </c>
      <c r="C13079" s="7" t="inlineStr">
        <is>
          <t>structural</t>
        </is>
      </c>
      <c r="D13079" s="7" t="inlineStr">
        <is>
          <t>[Bill vs. Request] = 2,318,781 - 2,260,170 = 58,611</t>
        </is>
      </c>
      <c r="E13079" s="7" t="inlineStr">
        <is>
          <t>58,611 as printed in [Bill vs. Request]</t>
        </is>
      </c>
      <c r="F13079" s="7" t="inlineStr">
        <is>
          <t>pass</t>
        </is>
      </c>
      <c r="G13079" s="7" t="inlineStr"/>
      <c r="H13079" s="7" t="inlineStr"/>
      <c r="I13079" s="7" t="inlineStr"/>
    </row>
    <row r="13080">
      <c r="A13080" s="7" t="inlineStr">
        <is>
          <t>VAL-LHHS-12838</t>
        </is>
      </c>
      <c r="B13080" s="7" t="inlineStr">
        <is>
          <t>OBS-LHHS-3091</t>
        </is>
      </c>
      <c r="C13080" s="7" t="inlineStr">
        <is>
          <t>source_text</t>
        </is>
      </c>
      <c r="D13080" s="7" t="inlineStr">
        <is>
          <t>amount '2,260,170' and label 'Total, Ryan White HIV/AIDS program' in the transcribed row</t>
        </is>
      </c>
      <c r="E13080" s="7" t="inlineStr">
        <is>
          <t>Total, Ryan White HIV/AIDS program 2,318,781 2,260,170 2,318,781 +58,611</t>
        </is>
      </c>
      <c r="F13080" s="7" t="inlineStr">
        <is>
          <t>pass</t>
        </is>
      </c>
      <c r="G13080" s="7" t="inlineStr"/>
      <c r="H13080" s="7" t="inlineStr"/>
      <c r="I13080" s="7" t="inlineStr"/>
    </row>
    <row r="13081">
      <c r="A13081" s="7" t="inlineStr">
        <is>
          <t>VAL-LHHS-12839</t>
        </is>
      </c>
      <c r="B13081" s="7" t="inlineStr">
        <is>
          <t>OBS-LHHS-3091</t>
        </is>
      </c>
      <c r="C13081" s="7" t="inlineStr">
        <is>
          <t>unit</t>
        </is>
      </c>
      <c r="D13081" s="7" t="inlineStr">
        <is>
          <t>thousands (applied, x1,000 to dollars)</t>
        </is>
      </c>
      <c r="E13081" s="7" t="inlineStr">
        <is>
          <t>page 359 declares '(Amounts in Thousands)'</t>
        </is>
      </c>
      <c r="F13081" s="7" t="inlineStr">
        <is>
          <t>pass</t>
        </is>
      </c>
      <c r="G13081" s="7" t="inlineStr"/>
      <c r="H13081" s="7" t="inlineStr"/>
      <c r="I13081" s="7" t="inlineStr"/>
    </row>
    <row r="13082">
      <c r="A13082" s="7" t="inlineStr">
        <is>
          <t>VAL-LHHS-12840</t>
        </is>
      </c>
      <c r="B13082" s="7" t="inlineStr">
        <is>
          <t>OBS-LHHS-3092</t>
        </is>
      </c>
      <c r="C13082" s="7" t="inlineStr">
        <is>
          <t>table_total</t>
        </is>
      </c>
      <c r="D13082" s="7" t="inlineStr">
        <is>
          <t>9,876,791 = sum of [Total, Health resources and services (HRS); Total, Vaccine Injury Compensation Trust Fund] (thousands)</t>
        </is>
      </c>
      <c r="E13082" s="7" t="inlineStr">
        <is>
          <t>9,876,791 (thousands) as printed; children found by the printed total (the headings didn't place them); the only run that fits</t>
        </is>
      </c>
      <c r="F13082" s="7" t="inlineStr">
        <is>
          <t>pass</t>
        </is>
      </c>
      <c r="G13082" s="7" t="inlineStr"/>
      <c r="H13082" s="7" t="inlineStr"/>
      <c r="I13082" s="7" t="inlineStr"/>
    </row>
    <row r="13083">
      <c r="A13083" s="7" t="inlineStr">
        <is>
          <t>VAL-LHHS-12841</t>
        </is>
      </c>
      <c r="B13083" s="7" t="inlineStr">
        <is>
          <t>OBS-LHHS-3092</t>
        </is>
      </c>
      <c r="C13083" s="7" t="inlineStr">
        <is>
          <t>structural</t>
        </is>
      </c>
      <c r="D13083" s="7" t="inlineStr">
        <is>
          <t>[Bill vs. Request] = 6,857,585 - 9,876,791 = -3,019,206</t>
        </is>
      </c>
      <c r="E13083" s="7" t="inlineStr">
        <is>
          <t>-3,019,206 as printed in [Bill vs. Request]</t>
        </is>
      </c>
      <c r="F13083" s="7" t="inlineStr">
        <is>
          <t>pass</t>
        </is>
      </c>
      <c r="G13083" s="7" t="inlineStr"/>
      <c r="H13083" s="7" t="inlineStr"/>
      <c r="I13083" s="7" t="inlineStr"/>
    </row>
    <row r="13084">
      <c r="A13084" s="7" t="inlineStr">
        <is>
          <t>VAL-LHHS-12842</t>
        </is>
      </c>
      <c r="B13084" s="7" t="inlineStr">
        <is>
          <t>OBS-LHHS-3092</t>
        </is>
      </c>
      <c r="C13084" s="7" t="inlineStr">
        <is>
          <t>source_text</t>
        </is>
      </c>
      <c r="D13084" s="7" t="inlineStr">
        <is>
          <t>amount '9,876,791' and label 'Total, Health Resources and Services Administration' in the transcribed row</t>
        </is>
      </c>
      <c r="E13084" s="7" t="inlineStr">
        <is>
          <t>Total, Health Resources and Services Administration................................. 7,013,953 9,876,791 6,857,585 -156,368 -3,019,206</t>
        </is>
      </c>
      <c r="F13084" s="7" t="inlineStr">
        <is>
          <t>pass</t>
        </is>
      </c>
      <c r="G13084" s="7" t="inlineStr"/>
      <c r="H13084" s="7" t="inlineStr"/>
      <c r="I13084" s="7" t="inlineStr"/>
    </row>
    <row r="13085">
      <c r="A13085" s="7" t="inlineStr">
        <is>
          <t>VAL-LHHS-12843</t>
        </is>
      </c>
      <c r="B13085" s="7" t="inlineStr">
        <is>
          <t>OBS-LHHS-3092</t>
        </is>
      </c>
      <c r="C13085" s="7" t="inlineStr">
        <is>
          <t>unit</t>
        </is>
      </c>
      <c r="D13085" s="7" t="inlineStr">
        <is>
          <t>thousands (applied, x1,000 to dollars)</t>
        </is>
      </c>
      <c r="E13085" s="7" t="inlineStr">
        <is>
          <t>page 361 declares '(Amounts in Thousands)'</t>
        </is>
      </c>
      <c r="F13085" s="7" t="inlineStr">
        <is>
          <t>pass</t>
        </is>
      </c>
      <c r="G13085" s="7" t="inlineStr"/>
      <c r="H13085" s="7" t="inlineStr"/>
      <c r="I13085" s="7" t="inlineStr"/>
    </row>
    <row r="13086">
      <c r="A13086" s="10" t="inlineStr">
        <is>
          <t>VAL-LHHS-12844</t>
        </is>
      </c>
      <c r="B13086" s="10" t="inlineStr">
        <is>
          <t>OBS-LHHS-3093</t>
        </is>
      </c>
      <c r="C13086" s="10" t="inlineStr">
        <is>
          <t>table_total</t>
        </is>
      </c>
      <c r="D13086" s="10" t="inlineStr">
        <is>
          <t>317,200 = sum of [Post-FY 1988 Claims; HRSA Administrative expenses] (thousands)</t>
        </is>
      </c>
      <c r="E13086" s="10" t="inlineStr">
        <is>
          <t>317,200 (thousands) as printed; children not fully extracted (innermost_heading_unmatched)</t>
        </is>
      </c>
      <c r="F13086" s="10" t="inlineStr">
        <is>
          <t>flag</t>
        </is>
      </c>
      <c r="G13086" s="10" t="inlineStr">
        <is>
          <t>resolved</t>
        </is>
      </c>
      <c r="H13086" s="10" t="inlineStr">
        <is>
          <t>triage rules</t>
        </is>
      </c>
      <c r="I13086" s="10" t="inlineStr">
        <is>
          <t>informational: the parser could not place every printed line under this total, so the sum was not checked; no check disagrees with the figure</t>
        </is>
      </c>
    </row>
    <row r="13087">
      <c r="A13087" s="7" t="inlineStr">
        <is>
          <t>VAL-LHHS-12845</t>
        </is>
      </c>
      <c r="B13087" s="7" t="inlineStr">
        <is>
          <t>OBS-LHHS-3093</t>
        </is>
      </c>
      <c r="C13087" s="7" t="inlineStr">
        <is>
          <t>structural</t>
        </is>
      </c>
      <c r="D13087" s="7" t="inlineStr">
        <is>
          <t>[Bill vs. Request] = 317,200 - 317,200 = 0</t>
        </is>
      </c>
      <c r="E13087" s="7" t="inlineStr">
        <is>
          <t>0 as printed in [Bill vs. Request]</t>
        </is>
      </c>
      <c r="F13087" s="7" t="inlineStr">
        <is>
          <t>pass</t>
        </is>
      </c>
      <c r="G13087" s="7" t="inlineStr"/>
      <c r="H13087" s="7" t="inlineStr"/>
      <c r="I13087" s="7" t="inlineStr"/>
    </row>
    <row r="13088">
      <c r="A13088" s="7" t="inlineStr">
        <is>
          <t>VAL-LHHS-12846</t>
        </is>
      </c>
      <c r="B13088" s="7" t="inlineStr">
        <is>
          <t>OBS-LHHS-3093</t>
        </is>
      </c>
      <c r="C13088" s="7" t="inlineStr">
        <is>
          <t>source_text</t>
        </is>
      </c>
      <c r="D13088" s="7" t="inlineStr">
        <is>
          <t>amount '317,200' and label 'Total, Vaccine Injury Compensation Trust Fund' in the transcribed row</t>
        </is>
      </c>
      <c r="E13088" s="7" t="inlineStr">
        <is>
          <t>Total, Vaccine Injury Compensation Trust Fund... 277,200 317,200 317,200 +40,000 ---</t>
        </is>
      </c>
      <c r="F13088" s="7" t="inlineStr">
        <is>
          <t>pass</t>
        </is>
      </c>
      <c r="G13088" s="7" t="inlineStr"/>
      <c r="H13088" s="7" t="inlineStr"/>
      <c r="I13088" s="7" t="inlineStr"/>
    </row>
    <row r="13089">
      <c r="A13089" s="7" t="inlineStr">
        <is>
          <t>VAL-LHHS-12847</t>
        </is>
      </c>
      <c r="B13089" s="7" t="inlineStr">
        <is>
          <t>OBS-LHHS-3093</t>
        </is>
      </c>
      <c r="C13089" s="7" t="inlineStr">
        <is>
          <t>unit</t>
        </is>
      </c>
      <c r="D13089" s="7" t="inlineStr">
        <is>
          <t>thousands (applied, x1,000 to dollars)</t>
        </is>
      </c>
      <c r="E13089" s="7" t="inlineStr">
        <is>
          <t>page 361 declares '(Amounts in Thousands)'</t>
        </is>
      </c>
      <c r="F13089" s="7" t="inlineStr">
        <is>
          <t>pass</t>
        </is>
      </c>
      <c r="G13089" s="7" t="inlineStr"/>
      <c r="H13089" s="7" t="inlineStr"/>
      <c r="I13089" s="7" t="inlineStr"/>
    </row>
    <row r="13090">
      <c r="A13090" s="7" t="inlineStr">
        <is>
          <t>VAL-LHHS-12848</t>
        </is>
      </c>
      <c r="B13090" s="7" t="inlineStr">
        <is>
          <t>OBS-LHHS-3094</t>
        </is>
      </c>
      <c r="C13090" s="7" t="inlineStr">
        <is>
          <t>structural</t>
        </is>
      </c>
      <c r="D13090" s="7" t="inlineStr">
        <is>
          <t>[Bill vs. Request] = 200,000 - 200,000 = 0</t>
        </is>
      </c>
      <c r="E13090" s="7" t="inlineStr">
        <is>
          <t>0 as printed in [Bill vs. Request]</t>
        </is>
      </c>
      <c r="F13090" s="7" t="inlineStr">
        <is>
          <t>pass</t>
        </is>
      </c>
      <c r="G13090" s="7" t="inlineStr"/>
      <c r="H13090" s="7" t="inlineStr"/>
      <c r="I13090" s="7" t="inlineStr"/>
    </row>
    <row r="13091">
      <c r="A13091" s="7" t="inlineStr">
        <is>
          <t>VAL-LHHS-12849</t>
        </is>
      </c>
      <c r="B13091" s="7" t="inlineStr">
        <is>
          <t>OBS-LHHS-3094</t>
        </is>
      </c>
      <c r="C13091" s="7" t="inlineStr">
        <is>
          <t>source_text</t>
        </is>
      </c>
      <c r="D13091" s="7" t="inlineStr">
        <is>
          <t>amount '200,000' and label 'Buildings and Facilities' in the transcribed row</t>
        </is>
      </c>
      <c r="E13091" s="7" t="inlineStr">
        <is>
          <t>Buildings and Facilities............................. D 128,863 200,000 200,000 +71,137 ---</t>
        </is>
      </c>
      <c r="F13091" s="7" t="inlineStr">
        <is>
          <t>pass</t>
        </is>
      </c>
      <c r="G13091" s="7" t="inlineStr"/>
      <c r="H13091" s="7" t="inlineStr"/>
      <c r="I13091" s="7" t="inlineStr"/>
    </row>
    <row r="13092">
      <c r="A13092" s="7" t="inlineStr">
        <is>
          <t>VAL-LHHS-12850</t>
        </is>
      </c>
      <c r="B13092" s="7" t="inlineStr">
        <is>
          <t>OBS-LHHS-3094</t>
        </is>
      </c>
      <c r="C13092" s="7" t="inlineStr">
        <is>
          <t>unit</t>
        </is>
      </c>
      <c r="D13092" s="7" t="inlineStr">
        <is>
          <t>thousands (applied, x1,000 to dollars)</t>
        </is>
      </c>
      <c r="E13092" s="7" t="inlineStr">
        <is>
          <t>page 366 declares '(Amounts in Thousands)'</t>
        </is>
      </c>
      <c r="F13092" s="7" t="inlineStr">
        <is>
          <t>pass</t>
        </is>
      </c>
      <c r="G13092" s="7" t="inlineStr"/>
      <c r="H13092" s="7" t="inlineStr"/>
      <c r="I13092" s="7" t="inlineStr"/>
    </row>
    <row r="13093">
      <c r="A13093" s="7" t="inlineStr">
        <is>
          <t>VAL-LHHS-12851</t>
        </is>
      </c>
      <c r="B13093" s="7" t="inlineStr">
        <is>
          <t>OBS-LHHS-3095</t>
        </is>
      </c>
      <c r="C13093" s="7" t="inlineStr">
        <is>
          <t>structural</t>
        </is>
      </c>
      <c r="D13093" s="7" t="inlineStr">
        <is>
          <t>[Bill vs. Request] = 711,000 - 711,000 = 0</t>
        </is>
      </c>
      <c r="E13093" s="7" t="inlineStr">
        <is>
          <t>0 as printed in [Bill vs. Request]</t>
        </is>
      </c>
      <c r="F13093" s="7" t="inlineStr">
        <is>
          <t>pass</t>
        </is>
      </c>
      <c r="G13093" s="7" t="inlineStr"/>
      <c r="H13093" s="7" t="inlineStr"/>
      <c r="I13093" s="7" t="inlineStr"/>
    </row>
    <row r="13094">
      <c r="A13094" s="7" t="inlineStr">
        <is>
          <t>VAL-LHHS-12852</t>
        </is>
      </c>
      <c r="B13094" s="7" t="inlineStr">
        <is>
          <t>OBS-LHHS-3095</t>
        </is>
      </c>
      <c r="C13094" s="7" t="inlineStr">
        <is>
          <t>source_text</t>
        </is>
      </c>
      <c r="D13094" s="7" t="inlineStr">
        <is>
          <t>amount '(711,000)' and label 'Total, CURES Act2/' in the transcribed row</t>
        </is>
      </c>
      <c r="E13094" s="7" t="inlineStr">
        <is>
          <t>Total, CURES Act2/............................. (996,000) (711,000) (711,000) (-285,000) ---</t>
        </is>
      </c>
      <c r="F13094" s="7" t="inlineStr">
        <is>
          <t>pass</t>
        </is>
      </c>
      <c r="G13094" s="7" t="inlineStr"/>
      <c r="H13094" s="7" t="inlineStr"/>
      <c r="I13094" s="7" t="inlineStr"/>
    </row>
    <row r="13095">
      <c r="A13095" s="7" t="inlineStr">
        <is>
          <t>VAL-LHHS-12853</t>
        </is>
      </c>
      <c r="B13095" s="7" t="inlineStr">
        <is>
          <t>OBS-LHHS-3095</t>
        </is>
      </c>
      <c r="C13095" s="7" t="inlineStr">
        <is>
          <t>unit</t>
        </is>
      </c>
      <c r="D13095" s="7" t="inlineStr">
        <is>
          <t>thousands (applied, x1,000 to dollars)</t>
        </is>
      </c>
      <c r="E13095" s="7" t="inlineStr">
        <is>
          <t>page 386 declares '(Amounts in Thousands)'</t>
        </is>
      </c>
      <c r="F13095" s="7" t="inlineStr">
        <is>
          <t>pass</t>
        </is>
      </c>
      <c r="G13095" s="7" t="inlineStr"/>
      <c r="H13095" s="7" t="inlineStr"/>
      <c r="I13095" s="7" t="inlineStr"/>
    </row>
    <row r="13096">
      <c r="A13096" s="7" t="inlineStr">
        <is>
          <t>VAL-LHHS-12854</t>
        </is>
      </c>
      <c r="B13096" s="7" t="inlineStr">
        <is>
          <t>OBS-LHHS-3096</t>
        </is>
      </c>
      <c r="C13096" s="7" t="inlineStr">
        <is>
          <t>structural</t>
        </is>
      </c>
      <c r="D13096" s="7" t="inlineStr">
        <is>
          <t>[Bill vs. Request] = 76,637 - 70,084 = 6,553</t>
        </is>
      </c>
      <c r="E13096" s="7" t="inlineStr">
        <is>
          <t>6,553 as printed in [Bill vs. Request]</t>
        </is>
      </c>
      <c r="F13096" s="7" t="inlineStr">
        <is>
          <t>pass</t>
        </is>
      </c>
      <c r="G13096" s="7" t="inlineStr"/>
      <c r="H13096" s="7" t="inlineStr"/>
      <c r="I13096" s="7" t="inlineStr"/>
    </row>
    <row r="13097">
      <c r="A13097" s="7" t="inlineStr">
        <is>
          <t>VAL-LHHS-12855</t>
        </is>
      </c>
      <c r="B13097" s="7" t="inlineStr">
        <is>
          <t>OBS-LHHS-3096</t>
        </is>
      </c>
      <c r="C13097" s="7" t="inlineStr">
        <is>
          <t>source_text</t>
        </is>
      </c>
      <c r="D13097" s="7" t="inlineStr">
        <is>
          <t>amount '70,084' and label 'John E. Fogarty International Center (FIC)' in the transcribed row</t>
        </is>
      </c>
      <c r="E13097" s="7" t="inlineStr">
        <is>
          <t>John E. Fogarty International Center (FIC)............ D 75,733 70,084 76,637 +904 +6,553</t>
        </is>
      </c>
      <c r="F13097" s="7" t="inlineStr">
        <is>
          <t>pass</t>
        </is>
      </c>
      <c r="G13097" s="7" t="inlineStr"/>
      <c r="H13097" s="7" t="inlineStr"/>
      <c r="I13097" s="7" t="inlineStr"/>
    </row>
    <row r="13098">
      <c r="A13098" s="7" t="inlineStr">
        <is>
          <t>VAL-LHHS-12856</t>
        </is>
      </c>
      <c r="B13098" s="7" t="inlineStr">
        <is>
          <t>OBS-LHHS-3096</t>
        </is>
      </c>
      <c r="C13098" s="7" t="inlineStr">
        <is>
          <t>unit</t>
        </is>
      </c>
      <c r="D13098" s="7" t="inlineStr">
        <is>
          <t>thousands (applied, x1,000 to dollars)</t>
        </is>
      </c>
      <c r="E13098" s="7" t="inlineStr">
        <is>
          <t>page 366 declares '(Amounts in Thousands)'</t>
        </is>
      </c>
      <c r="F13098" s="7" t="inlineStr">
        <is>
          <t>pass</t>
        </is>
      </c>
      <c r="G13098" s="7" t="inlineStr"/>
      <c r="H13098" s="7" t="inlineStr"/>
      <c r="I13098" s="7" t="inlineStr"/>
    </row>
    <row r="13099">
      <c r="A13099" s="7" t="inlineStr">
        <is>
          <t>VAL-LHHS-12857</t>
        </is>
      </c>
      <c r="B13099" s="7" t="inlineStr">
        <is>
          <t>OBS-LHHS-3097</t>
        </is>
      </c>
      <c r="C13099" s="7" t="inlineStr">
        <is>
          <t>structural</t>
        </is>
      </c>
      <c r="D13099" s="7" t="inlineStr">
        <is>
          <t>[Bill vs. Request] = 751,219 - 685,087 = 66,132</t>
        </is>
      </c>
      <c r="E13099" s="7" t="inlineStr">
        <is>
          <t>66,132 as printed in [Bill vs. Request]</t>
        </is>
      </c>
      <c r="F13099" s="7" t="inlineStr">
        <is>
          <t>pass</t>
        </is>
      </c>
      <c r="G13099" s="7" t="inlineStr"/>
      <c r="H13099" s="7" t="inlineStr"/>
      <c r="I13099" s="7" t="inlineStr"/>
    </row>
    <row r="13100">
      <c r="A13100" s="7" t="inlineStr">
        <is>
          <t>VAL-LHHS-12858</t>
        </is>
      </c>
      <c r="B13100" s="7" t="inlineStr">
        <is>
          <t>OBS-LHHS-3097</t>
        </is>
      </c>
      <c r="C13100" s="7" t="inlineStr">
        <is>
          <t>source_text</t>
        </is>
      </c>
      <c r="D13100" s="7" t="inlineStr">
        <is>
          <t>amount '685,087' and label 'National Center for Advancing Translational Sciences (NCATS)' in the transcribed row</t>
        </is>
      </c>
      <c r="E13100" s="7" t="inlineStr">
        <is>
          <t>National Center for Advancing Translational Sciences (NCATS)........................................... D 742,354 685,087 751,219 +8,865 +66,132</t>
        </is>
      </c>
      <c r="F13100" s="7" t="inlineStr">
        <is>
          <t>pass</t>
        </is>
      </c>
      <c r="G13100" s="7" t="inlineStr"/>
      <c r="H13100" s="7" t="inlineStr"/>
      <c r="I13100" s="7" t="inlineStr"/>
    </row>
    <row r="13101">
      <c r="A13101" s="7" t="inlineStr">
        <is>
          <t>VAL-LHHS-12859</t>
        </is>
      </c>
      <c r="B13101" s="7" t="inlineStr">
        <is>
          <t>OBS-LHHS-3097</t>
        </is>
      </c>
      <c r="C13101" s="7" t="inlineStr">
        <is>
          <t>unit</t>
        </is>
      </c>
      <c r="D13101" s="7" t="inlineStr">
        <is>
          <t>thousands (applied, x1,000 to dollars)</t>
        </is>
      </c>
      <c r="E13101" s="7" t="inlineStr">
        <is>
          <t>page 366 declares '(Amounts in Thousands)'</t>
        </is>
      </c>
      <c r="F13101" s="7" t="inlineStr">
        <is>
          <t>pass</t>
        </is>
      </c>
      <c r="G13101" s="7" t="inlineStr"/>
      <c r="H13101" s="7" t="inlineStr"/>
      <c r="I13101" s="7" t="inlineStr"/>
    </row>
    <row r="13102">
      <c r="A13102" s="7" t="inlineStr">
        <is>
          <t>VAL-LHHS-12860</t>
        </is>
      </c>
      <c r="B13102" s="7" t="inlineStr">
        <is>
          <t>OBS-LHHS-3098</t>
        </is>
      </c>
      <c r="C13102" s="7" t="inlineStr">
        <is>
          <t>structural</t>
        </is>
      </c>
      <c r="D13102" s="7" t="inlineStr">
        <is>
          <t>[Bill vs. Request] = 143,882 - 130,717 = 13,165</t>
        </is>
      </c>
      <c r="E13102" s="7" t="inlineStr">
        <is>
          <t>13,165 as printed in [Bill vs. Request]</t>
        </is>
      </c>
      <c r="F13102" s="7" t="inlineStr">
        <is>
          <t>pass</t>
        </is>
      </c>
      <c r="G13102" s="7" t="inlineStr"/>
      <c r="H13102" s="7" t="inlineStr"/>
      <c r="I13102" s="7" t="inlineStr"/>
    </row>
    <row r="13103">
      <c r="A13103" s="7" t="inlineStr">
        <is>
          <t>VAL-LHHS-12861</t>
        </is>
      </c>
      <c r="B13103" s="7" t="inlineStr">
        <is>
          <t>OBS-LHHS-3098</t>
        </is>
      </c>
      <c r="C13103" s="7" t="inlineStr">
        <is>
          <t>source_text</t>
        </is>
      </c>
      <c r="D13103" s="7" t="inlineStr">
        <is>
          <t>amount '130,717' and label 'National Center for Complementary and Integrative Health (NCCIH)' in the transcribed row</t>
        </is>
      </c>
      <c r="E13103" s="7" t="inlineStr">
        <is>
          <t>National Center for Complementary and Integrative Health (NCCIH).......................................... D 142,184 130,717 143,882 +1,698 +13,165</t>
        </is>
      </c>
      <c r="F13103" s="7" t="inlineStr">
        <is>
          <t>pass</t>
        </is>
      </c>
      <c r="G13103" s="7" t="inlineStr"/>
      <c r="H13103" s="7" t="inlineStr"/>
      <c r="I13103" s="7" t="inlineStr"/>
    </row>
    <row r="13104">
      <c r="A13104" s="7" t="inlineStr">
        <is>
          <t>VAL-LHHS-12862</t>
        </is>
      </c>
      <c r="B13104" s="7" t="inlineStr">
        <is>
          <t>OBS-LHHS-3098</t>
        </is>
      </c>
      <c r="C13104" s="7" t="inlineStr">
        <is>
          <t>unit</t>
        </is>
      </c>
      <c r="D13104" s="7" t="inlineStr">
        <is>
          <t>thousands (applied, x1,000 to dollars)</t>
        </is>
      </c>
      <c r="E13104" s="7" t="inlineStr">
        <is>
          <t>page 366 declares '(Amounts in Thousands)'</t>
        </is>
      </c>
      <c r="F13104" s="7" t="inlineStr">
        <is>
          <t>pass</t>
        </is>
      </c>
      <c r="G13104" s="7" t="inlineStr"/>
      <c r="H13104" s="7" t="inlineStr"/>
      <c r="I13104" s="7" t="inlineStr"/>
    </row>
    <row r="13105">
      <c r="A13105" s="7" t="inlineStr">
        <is>
          <t>VAL-LHHS-12863</t>
        </is>
      </c>
      <c r="B13105" s="7" t="inlineStr">
        <is>
          <t>OBS-LHHS-3099</t>
        </is>
      </c>
      <c r="C13105" s="7" t="inlineStr">
        <is>
          <t>structural</t>
        </is>
      </c>
      <c r="D13105" s="7" t="inlineStr">
        <is>
          <t>[Bill vs. Request] = 5,736,037 - 5,226,312 = 509,725</t>
        </is>
      </c>
      <c r="E13105" s="7" t="inlineStr">
        <is>
          <t>509,725 as printed in [Bill vs. Request]</t>
        </is>
      </c>
      <c r="F13105" s="7" t="inlineStr">
        <is>
          <t>pass</t>
        </is>
      </c>
      <c r="G13105" s="7" t="inlineStr"/>
      <c r="H13105" s="7" t="inlineStr"/>
      <c r="I13105" s="7" t="inlineStr"/>
    </row>
    <row r="13106">
      <c r="A13106" s="7" t="inlineStr">
        <is>
          <t>VAL-LHHS-12864</t>
        </is>
      </c>
      <c r="B13106" s="7" t="inlineStr">
        <is>
          <t>OBS-LHHS-3099</t>
        </is>
      </c>
      <c r="C13106" s="7" t="inlineStr">
        <is>
          <t>source_text</t>
        </is>
      </c>
      <c r="D13106" s="7" t="inlineStr">
        <is>
          <t>amount '5,226,312' and label 'National Cancer Institute (NCI)' in the transcribed row</t>
        </is>
      </c>
      <c r="E13106" s="7" t="inlineStr">
        <is>
          <t>National Cancer Institute (NCI)........................ D 5,664,800 5,226,312 5,736,037 +71,237 +509,725</t>
        </is>
      </c>
      <c r="F13106" s="7" t="inlineStr">
        <is>
          <t>pass</t>
        </is>
      </c>
      <c r="G13106" s="7" t="inlineStr"/>
      <c r="H13106" s="7" t="inlineStr"/>
      <c r="I13106" s="7" t="inlineStr"/>
    </row>
    <row r="13107">
      <c r="A13107" s="7" t="inlineStr">
        <is>
          <t>VAL-LHHS-12865</t>
        </is>
      </c>
      <c r="B13107" s="7" t="inlineStr">
        <is>
          <t>OBS-LHHS-3099</t>
        </is>
      </c>
      <c r="C13107" s="7" t="inlineStr">
        <is>
          <t>unit</t>
        </is>
      </c>
      <c r="D13107" s="7" t="inlineStr">
        <is>
          <t>thousands (applied, x1,000 to dollars)</t>
        </is>
      </c>
      <c r="E13107" s="7" t="inlineStr">
        <is>
          <t>page 364 declares '(Amounts in Thousands)'</t>
        </is>
      </c>
      <c r="F13107" s="7" t="inlineStr">
        <is>
          <t>pass</t>
        </is>
      </c>
      <c r="G13107" s="7" t="inlineStr"/>
      <c r="H13107" s="7" t="inlineStr"/>
      <c r="I13107" s="7" t="inlineStr"/>
    </row>
    <row r="13108">
      <c r="A13108" s="7" t="inlineStr">
        <is>
          <t>VAL-LHHS-12866</t>
        </is>
      </c>
      <c r="B13108" s="7" t="inlineStr">
        <is>
          <t>OBS-LHHS-3100</t>
        </is>
      </c>
      <c r="C13108" s="7" t="inlineStr">
        <is>
          <t>structural</t>
        </is>
      </c>
      <c r="D13108" s="7" t="inlineStr">
        <is>
          <t>[Bill vs. Request] = 781,540 - 711,015 = 70,525</t>
        </is>
      </c>
      <c r="E13108" s="7" t="inlineStr">
        <is>
          <t>70,525 as printed in [Bill vs. Request]</t>
        </is>
      </c>
      <c r="F13108" s="7" t="inlineStr">
        <is>
          <t>pass</t>
        </is>
      </c>
      <c r="G13108" s="7" t="inlineStr"/>
      <c r="H13108" s="7" t="inlineStr"/>
      <c r="I13108" s="7" t="inlineStr"/>
    </row>
    <row r="13109">
      <c r="A13109" s="7" t="inlineStr">
        <is>
          <t>VAL-LHHS-12867</t>
        </is>
      </c>
      <c r="B13109" s="7" t="inlineStr">
        <is>
          <t>OBS-LHHS-3100</t>
        </is>
      </c>
      <c r="C13109" s="7" t="inlineStr">
        <is>
          <t>source_text</t>
        </is>
      </c>
      <c r="D13109" s="7" t="inlineStr">
        <is>
          <t>amount '711,015' and label 'National Eye Institute (NEI)' in the transcribed row</t>
        </is>
      </c>
      <c r="E13109" s="7" t="inlineStr">
        <is>
          <t>National Eye Institute (NEI) 772,317 711,015 781,540 +9,223 +70,525</t>
        </is>
      </c>
      <c r="F13109" s="7" t="inlineStr">
        <is>
          <t>pass</t>
        </is>
      </c>
      <c r="G13109" s="7" t="inlineStr"/>
      <c r="H13109" s="7" t="inlineStr"/>
      <c r="I13109" s="7" t="inlineStr"/>
    </row>
    <row r="13110">
      <c r="A13110" s="7" t="inlineStr">
        <is>
          <t>VAL-LHHS-12868</t>
        </is>
      </c>
      <c r="B13110" s="7" t="inlineStr">
        <is>
          <t>OBS-LHHS-3100</t>
        </is>
      </c>
      <c r="C13110" s="7" t="inlineStr">
        <is>
          <t>unit</t>
        </is>
      </c>
      <c r="D13110" s="7" t="inlineStr">
        <is>
          <t>thousands (applied, x1,000 to dollars)</t>
        </is>
      </c>
      <c r="E13110" s="7" t="inlineStr">
        <is>
          <t>page 365 declares '(Amounts in Thousands)'</t>
        </is>
      </c>
      <c r="F13110" s="7" t="inlineStr">
        <is>
          <t>pass</t>
        </is>
      </c>
      <c r="G13110" s="7" t="inlineStr"/>
      <c r="H13110" s="7" t="inlineStr"/>
      <c r="I13110" s="7" t="inlineStr"/>
    </row>
    <row r="13111">
      <c r="A13111" s="7" t="inlineStr">
        <is>
          <t>VAL-LHHS-12869</t>
        </is>
      </c>
      <c r="B13111" s="7" t="inlineStr">
        <is>
          <t>OBS-LHHS-3101</t>
        </is>
      </c>
      <c r="C13111" s="7" t="inlineStr">
        <is>
          <t>structural</t>
        </is>
      </c>
      <c r="D13111" s="7" t="inlineStr">
        <is>
          <t>[Bill vs. Request] = 563,531 - 512,979 = 50,552</t>
        </is>
      </c>
      <c r="E13111" s="7" t="inlineStr">
        <is>
          <t>50,552 as printed in [Bill vs. Request]</t>
        </is>
      </c>
      <c r="F13111" s="7" t="inlineStr">
        <is>
          <t>pass</t>
        </is>
      </c>
      <c r="G13111" s="7" t="inlineStr"/>
      <c r="H13111" s="7" t="inlineStr"/>
      <c r="I13111" s="7" t="inlineStr"/>
    </row>
    <row r="13112">
      <c r="A13112" s="7" t="inlineStr">
        <is>
          <t>VAL-LHHS-12870</t>
        </is>
      </c>
      <c r="B13112" s="7" t="inlineStr">
        <is>
          <t>OBS-LHHS-3101</t>
        </is>
      </c>
      <c r="C13112" s="7" t="inlineStr">
        <is>
          <t>source_text</t>
        </is>
      </c>
      <c r="D13112" s="7" t="inlineStr">
        <is>
          <t>amount '512,979' and label 'National Human Genome Research Institute (NHGRI)' in the transcribed row</t>
        </is>
      </c>
      <c r="E13112" s="7" t="inlineStr">
        <is>
          <t>National Human Genome Research Institute (NHGRI) 556,881 512,979 563,531 +6,650 +50,552</t>
        </is>
      </c>
      <c r="F13112" s="7" t="inlineStr">
        <is>
          <t>pass</t>
        </is>
      </c>
      <c r="G13112" s="7" t="inlineStr"/>
      <c r="H13112" s="7" t="inlineStr"/>
      <c r="I13112" s="7" t="inlineStr"/>
    </row>
    <row r="13113">
      <c r="A13113" s="7" t="inlineStr">
        <is>
          <t>VAL-LHHS-12871</t>
        </is>
      </c>
      <c r="B13113" s="7" t="inlineStr">
        <is>
          <t>OBS-LHHS-3101</t>
        </is>
      </c>
      <c r="C13113" s="7" t="inlineStr">
        <is>
          <t>unit</t>
        </is>
      </c>
      <c r="D13113" s="7" t="inlineStr">
        <is>
          <t>thousands (applied, x1,000 to dollars)</t>
        </is>
      </c>
      <c r="E13113" s="7" t="inlineStr">
        <is>
          <t>page 365 declares '(Amounts in Thousands)'</t>
        </is>
      </c>
      <c r="F13113" s="7" t="inlineStr">
        <is>
          <t>pass</t>
        </is>
      </c>
      <c r="G13113" s="7" t="inlineStr"/>
      <c r="H13113" s="7" t="inlineStr"/>
      <c r="I13113" s="7" t="inlineStr"/>
    </row>
    <row r="13114">
      <c r="A13114" s="7" t="inlineStr">
        <is>
          <t>VAL-LHHS-12872</t>
        </is>
      </c>
      <c r="B13114" s="7" t="inlineStr">
        <is>
          <t>OBS-LHHS-3102</t>
        </is>
      </c>
      <c r="C13114" s="7" t="inlineStr">
        <is>
          <t>structural</t>
        </is>
      </c>
      <c r="D13114" s="7" t="inlineStr">
        <is>
          <t>[Bill vs. Request] = 3,423,604 - 3,112,032 = 311,572</t>
        </is>
      </c>
      <c r="E13114" s="7" t="inlineStr">
        <is>
          <t>311,572 as printed in [Bill vs. Request]</t>
        </is>
      </c>
      <c r="F13114" s="7" t="inlineStr">
        <is>
          <t>pass</t>
        </is>
      </c>
      <c r="G13114" s="7" t="inlineStr"/>
      <c r="H13114" s="7" t="inlineStr"/>
      <c r="I13114" s="7" t="inlineStr"/>
    </row>
    <row r="13115">
      <c r="A13115" s="7" t="inlineStr">
        <is>
          <t>VAL-LHHS-12873</t>
        </is>
      </c>
      <c r="B13115" s="7" t="inlineStr">
        <is>
          <t>OBS-LHHS-3102</t>
        </is>
      </c>
      <c r="C13115" s="7" t="inlineStr">
        <is>
          <t>source_text</t>
        </is>
      </c>
      <c r="D13115" s="7" t="inlineStr">
        <is>
          <t>amount '3,112,032' and label 'National Heart, Lung, and Blood Institute (NHLBI)' in the transcribed row</t>
        </is>
      </c>
      <c r="E13115" s="7" t="inlineStr">
        <is>
          <t>National Heart, Lung, and Blood Institute (NHLBI)..... D 3,383,201 3,112,032 3,423,604 +40,403 +311,572</t>
        </is>
      </c>
      <c r="F13115" s="7" t="inlineStr">
        <is>
          <t>pass</t>
        </is>
      </c>
      <c r="G13115" s="7" t="inlineStr"/>
      <c r="H13115" s="7" t="inlineStr"/>
      <c r="I13115" s="7" t="inlineStr"/>
    </row>
    <row r="13116">
      <c r="A13116" s="7" t="inlineStr">
        <is>
          <t>VAL-LHHS-12874</t>
        </is>
      </c>
      <c r="B13116" s="7" t="inlineStr">
        <is>
          <t>OBS-LHHS-3102</t>
        </is>
      </c>
      <c r="C13116" s="7" t="inlineStr">
        <is>
          <t>unit</t>
        </is>
      </c>
      <c r="D13116" s="7" t="inlineStr">
        <is>
          <t>thousands (applied, x1,000 to dollars)</t>
        </is>
      </c>
      <c r="E13116" s="7" t="inlineStr">
        <is>
          <t>page 364 declares '(Amounts in Thousands)'</t>
        </is>
      </c>
      <c r="F13116" s="7" t="inlineStr">
        <is>
          <t>pass</t>
        </is>
      </c>
      <c r="G13116" s="7" t="inlineStr"/>
      <c r="H13116" s="7" t="inlineStr"/>
      <c r="I13116" s="7" t="inlineStr"/>
    </row>
    <row r="13117">
      <c r="A13117" s="7" t="inlineStr">
        <is>
          <t>VAL-LHHS-12875</t>
        </is>
      </c>
      <c r="B13117" s="7" t="inlineStr">
        <is>
          <t>OBS-LHHS-3103</t>
        </is>
      </c>
      <c r="C13117" s="7" t="inlineStr">
        <is>
          <t>structural</t>
        </is>
      </c>
      <c r="D13117" s="7" t="inlineStr">
        <is>
          <t>[Bill vs. Request] = 3,005,831 - 1,988,200 = 1,017,631</t>
        </is>
      </c>
      <c r="E13117" s="7" t="inlineStr">
        <is>
          <t>1,017,631 as printed in [Bill vs. Request]</t>
        </is>
      </c>
      <c r="F13117" s="7" t="inlineStr">
        <is>
          <t>pass</t>
        </is>
      </c>
      <c r="G13117" s="7" t="inlineStr"/>
      <c r="H13117" s="7" t="inlineStr"/>
      <c r="I13117" s="7" t="inlineStr"/>
    </row>
    <row r="13118">
      <c r="A13118" s="7" t="inlineStr">
        <is>
          <t>VAL-LHHS-12876</t>
        </is>
      </c>
      <c r="B13118" s="7" t="inlineStr">
        <is>
          <t>OBS-LHHS-3103</t>
        </is>
      </c>
      <c r="C13118" s="7" t="inlineStr">
        <is>
          <t>source_text</t>
        </is>
      </c>
      <c r="D13118" s="7" t="inlineStr">
        <is>
          <t>amount '1,988,200' and label 'National Institute on Aging (NIA). 0' in the transcribed row</t>
        </is>
      </c>
      <c r="E13118" s="7" t="inlineStr">
        <is>
          <t>National Institute on Aging (NIA). 0 2,574,091 1,988,200 3,005,831 +431,740 +1,017,631</t>
        </is>
      </c>
      <c r="F13118" s="7" t="inlineStr">
        <is>
          <t>pass</t>
        </is>
      </c>
      <c r="G13118" s="7" t="inlineStr"/>
      <c r="H13118" s="7" t="inlineStr"/>
      <c r="I13118" s="7" t="inlineStr"/>
    </row>
    <row r="13119">
      <c r="A13119" s="7" t="inlineStr">
        <is>
          <t>VAL-LHHS-12877</t>
        </is>
      </c>
      <c r="B13119" s="7" t="inlineStr">
        <is>
          <t>OBS-LHHS-3103</t>
        </is>
      </c>
      <c r="C13119" s="7" t="inlineStr">
        <is>
          <t>unit</t>
        </is>
      </c>
      <c r="D13119" s="7" t="inlineStr">
        <is>
          <t>thousands (applied, x1,000 to dollars)</t>
        </is>
      </c>
      <c r="E13119" s="7" t="inlineStr">
        <is>
          <t>page 365 declares '(Amounts in Thousands)'</t>
        </is>
      </c>
      <c r="F13119" s="7" t="inlineStr">
        <is>
          <t>pass</t>
        </is>
      </c>
      <c r="G13119" s="7" t="inlineStr"/>
      <c r="H13119" s="7" t="inlineStr"/>
      <c r="I13119" s="7" t="inlineStr"/>
    </row>
    <row r="13120">
      <c r="A13120" s="7" t="inlineStr">
        <is>
          <t>VAL-LHHS-12878</t>
        </is>
      </c>
      <c r="B13120" s="7" t="inlineStr">
        <is>
          <t>OBS-LHHS-3104</t>
        </is>
      </c>
      <c r="C13120" s="7" t="inlineStr">
        <is>
          <t>structural</t>
        </is>
      </c>
      <c r="D13120" s="7" t="inlineStr">
        <is>
          <t>[Bill vs. Request] = 515,658 - 469,109 = 46,549</t>
        </is>
      </c>
      <c r="E13120" s="7" t="inlineStr">
        <is>
          <t>46,549 as printed in [Bill vs. Request]</t>
        </is>
      </c>
      <c r="F13120" s="7" t="inlineStr">
        <is>
          <t>pass</t>
        </is>
      </c>
      <c r="G13120" s="7" t="inlineStr"/>
      <c r="H13120" s="7" t="inlineStr"/>
      <c r="I13120" s="7" t="inlineStr"/>
    </row>
    <row r="13121">
      <c r="A13121" s="7" t="inlineStr">
        <is>
          <t>VAL-LHHS-12879</t>
        </is>
      </c>
      <c r="B13121" s="7" t="inlineStr">
        <is>
          <t>OBS-LHHS-3104</t>
        </is>
      </c>
      <c r="C13121" s="7" t="inlineStr">
        <is>
          <t>source_text</t>
        </is>
      </c>
      <c r="D13121" s="7" t="inlineStr">
        <is>
          <t>amount '469,109' and label 'National Institute on Alcohol Abuse and Alcoholism (NIAAA)' in the transcribed row</t>
        </is>
      </c>
      <c r="E13121" s="7" t="inlineStr">
        <is>
          <t>National Institute on Alcohol Abuse and Alcoholism (NIAAA) 509,573 469,109 515,658 +6,085 +46,549</t>
        </is>
      </c>
      <c r="F13121" s="7" t="inlineStr">
        <is>
          <t>pass</t>
        </is>
      </c>
      <c r="G13121" s="7" t="inlineStr"/>
      <c r="H13121" s="7" t="inlineStr"/>
      <c r="I13121" s="7" t="inlineStr"/>
    </row>
    <row r="13122">
      <c r="A13122" s="7" t="inlineStr">
        <is>
          <t>VAL-LHHS-12880</t>
        </is>
      </c>
      <c r="B13122" s="7" t="inlineStr">
        <is>
          <t>OBS-LHHS-3104</t>
        </is>
      </c>
      <c r="C13122" s="7" t="inlineStr">
        <is>
          <t>unit</t>
        </is>
      </c>
      <c r="D13122" s="7" t="inlineStr">
        <is>
          <t>thousands (applied, x1,000 to dollars)</t>
        </is>
      </c>
      <c r="E13122" s="7" t="inlineStr">
        <is>
          <t>page 365 declares '(Amounts in Thousands)'</t>
        </is>
      </c>
      <c r="F13122" s="7" t="inlineStr">
        <is>
          <t>pass</t>
        </is>
      </c>
      <c r="G13122" s="7" t="inlineStr"/>
      <c r="H13122" s="7" t="inlineStr"/>
      <c r="I13122" s="7" t="inlineStr"/>
    </row>
    <row r="13123">
      <c r="A13123" s="7" t="inlineStr">
        <is>
          <t>VAL-LHHS-12881</t>
        </is>
      </c>
      <c r="B13123" s="7" t="inlineStr">
        <is>
          <t>OBS-LHHS-3105</t>
        </is>
      </c>
      <c r="C13123" s="7" t="inlineStr">
        <is>
          <t>structural</t>
        </is>
      </c>
      <c r="D13123" s="7" t="inlineStr">
        <is>
          <t>[Bill vs. Request] = 5,368,029 - 4,761,948 = 606,081</t>
        </is>
      </c>
      <c r="E13123" s="7" t="inlineStr">
        <is>
          <t>606,081 as printed in [Bill vs. Request]</t>
        </is>
      </c>
      <c r="F13123" s="7" t="inlineStr">
        <is>
          <t>pass</t>
        </is>
      </c>
      <c r="G13123" s="7" t="inlineStr"/>
      <c r="H13123" s="7" t="inlineStr"/>
      <c r="I13123" s="7" t="inlineStr"/>
    </row>
    <row r="13124">
      <c r="A13124" s="7" t="inlineStr">
        <is>
          <t>VAL-LHHS-12882</t>
        </is>
      </c>
      <c r="B13124" s="7" t="inlineStr">
        <is>
          <t>OBS-LHHS-3105</t>
        </is>
      </c>
      <c r="C13124" s="7" t="inlineStr">
        <is>
          <t>source_text</t>
        </is>
      </c>
      <c r="D13124" s="7" t="inlineStr">
        <is>
          <t>amount '4,761,948' and label 'National Institute of Allergy and Infectious Diseases (NIAID)' in the transcribed row</t>
        </is>
      </c>
      <c r="E13124" s="7" t="inlineStr">
        <is>
          <t>National Institute of Allergy and Infectious Diseases (NIAID)............................................... D 5,260,210 4,761,948 5,368,029 +107,819 +606,081</t>
        </is>
      </c>
      <c r="F13124" s="7" t="inlineStr">
        <is>
          <t>pass</t>
        </is>
      </c>
      <c r="G13124" s="7" t="inlineStr"/>
      <c r="H13124" s="7" t="inlineStr"/>
      <c r="I13124" s="7" t="inlineStr"/>
    </row>
    <row r="13125">
      <c r="A13125" s="7" t="inlineStr">
        <is>
          <t>VAL-LHHS-12883</t>
        </is>
      </c>
      <c r="B13125" s="7" t="inlineStr">
        <is>
          <t>OBS-LHHS-3105</t>
        </is>
      </c>
      <c r="C13125" s="7" t="inlineStr">
        <is>
          <t>unit</t>
        </is>
      </c>
      <c r="D13125" s="7" t="inlineStr">
        <is>
          <t>thousands (applied, x1,000 to dollars)</t>
        </is>
      </c>
      <c r="E13125" s="7" t="inlineStr">
        <is>
          <t>page 364 declares '(Amounts in Thousands)'</t>
        </is>
      </c>
      <c r="F13125" s="7" t="inlineStr">
        <is>
          <t>pass</t>
        </is>
      </c>
      <c r="G13125" s="7" t="inlineStr"/>
      <c r="H13125" s="7" t="inlineStr"/>
      <c r="I13125" s="7" t="inlineStr"/>
    </row>
    <row r="13126">
      <c r="A13126" s="7" t="inlineStr">
        <is>
          <t>VAL-LHHS-12884</t>
        </is>
      </c>
      <c r="B13126" s="7" t="inlineStr">
        <is>
          <t>OBS-LHHS-3106</t>
        </is>
      </c>
      <c r="C13126" s="7" t="inlineStr">
        <is>
          <t>structural</t>
        </is>
      </c>
      <c r="D13126" s="7" t="inlineStr">
        <is>
          <t>[Bill vs. Request] = 593,663 - 545,494 = 48,169</t>
        </is>
      </c>
      <c r="E13126" s="7" t="inlineStr">
        <is>
          <t>48,169 as printed in [Bill vs. Request]</t>
        </is>
      </c>
      <c r="F13126" s="7" t="inlineStr">
        <is>
          <t>pass</t>
        </is>
      </c>
      <c r="G13126" s="7" t="inlineStr"/>
      <c r="H13126" s="7" t="inlineStr"/>
      <c r="I13126" s="7" t="inlineStr"/>
    </row>
    <row r="13127">
      <c r="A13127" s="7" t="inlineStr">
        <is>
          <t>VAL-LHHS-12885</t>
        </is>
      </c>
      <c r="B13127" s="7" t="inlineStr">
        <is>
          <t>OBS-LHHS-3106</t>
        </is>
      </c>
      <c r="C13127" s="7" t="inlineStr">
        <is>
          <t>source_text</t>
        </is>
      </c>
      <c r="D13127" s="7" t="inlineStr">
        <is>
          <t>amount '545,494' and label 'National Institute of Arthritis and Musculoskeletal and Skin Diseases (NIAMS)' in the transcribed row</t>
        </is>
      </c>
      <c r="E13127" s="7" t="inlineStr">
        <is>
          <t>National Institute of Arthritis and Musculoskeletal and Skin Diseases (NIAMS) 586,661 545,494 593,663 +7,002 +48,169</t>
        </is>
      </c>
      <c r="F13127" s="7" t="inlineStr">
        <is>
          <t>pass</t>
        </is>
      </c>
      <c r="G13127" s="7" t="inlineStr"/>
      <c r="H13127" s="7" t="inlineStr"/>
      <c r="I13127" s="7" t="inlineStr"/>
    </row>
    <row r="13128">
      <c r="A13128" s="7" t="inlineStr">
        <is>
          <t>VAL-LHHS-12886</t>
        </is>
      </c>
      <c r="B13128" s="7" t="inlineStr">
        <is>
          <t>OBS-LHHS-3106</t>
        </is>
      </c>
      <c r="C13128" s="7" t="inlineStr">
        <is>
          <t>unit</t>
        </is>
      </c>
      <c r="D13128" s="7" t="inlineStr">
        <is>
          <t>thousands (applied, x1,000 to dollars)</t>
        </is>
      </c>
      <c r="E13128" s="7" t="inlineStr">
        <is>
          <t>page 365 declares '(Amounts in Thousands)'</t>
        </is>
      </c>
      <c r="F13128" s="7" t="inlineStr">
        <is>
          <t>pass</t>
        </is>
      </c>
      <c r="G13128" s="7" t="inlineStr"/>
      <c r="H13128" s="7" t="inlineStr"/>
      <c r="I13128" s="7" t="inlineStr"/>
    </row>
    <row r="13129">
      <c r="A13129" s="7" t="inlineStr">
        <is>
          <t>VAL-LHHS-12887</t>
        </is>
      </c>
      <c r="B13129" s="7" t="inlineStr">
        <is>
          <t>OBS-LHHS-3107</t>
        </is>
      </c>
      <c r="C13129" s="7" t="inlineStr">
        <is>
          <t>structural</t>
        </is>
      </c>
      <c r="D13129" s="7" t="inlineStr">
        <is>
          <t>[Bill vs. Request] = 382,384 - 346,550 = 35,834</t>
        </is>
      </c>
      <c r="E13129" s="7" t="inlineStr">
        <is>
          <t>35,834 as printed in [Bill vs. Request]</t>
        </is>
      </c>
      <c r="F13129" s="7" t="inlineStr">
        <is>
          <t>pass</t>
        </is>
      </c>
      <c r="G13129" s="7" t="inlineStr"/>
      <c r="H13129" s="7" t="inlineStr"/>
      <c r="I13129" s="7" t="inlineStr"/>
    </row>
    <row r="13130">
      <c r="A13130" s="7" t="inlineStr">
        <is>
          <t>VAL-LHHS-12888</t>
        </is>
      </c>
      <c r="B13130" s="7" t="inlineStr">
        <is>
          <t>OBS-LHHS-3107</t>
        </is>
      </c>
      <c r="C13130" s="7" t="inlineStr">
        <is>
          <t>source_text</t>
        </is>
      </c>
      <c r="D13130" s="7" t="inlineStr">
        <is>
          <t>amount '346,550' and label 'National Institute of Biomedical Imaging and Bioengineering (NIBIB)' in the transcribed row</t>
        </is>
      </c>
      <c r="E13130" s="7" t="inlineStr">
        <is>
          <t>National Institute of Biomedical Imaging and Bioengineering (NIBIB) 377,871 346,550 382,384 +4,513 +35,834</t>
        </is>
      </c>
      <c r="F13130" s="7" t="inlineStr">
        <is>
          <t>pass</t>
        </is>
      </c>
      <c r="G13130" s="7" t="inlineStr"/>
      <c r="H13130" s="7" t="inlineStr"/>
      <c r="I13130" s="7" t="inlineStr"/>
    </row>
    <row r="13131">
      <c r="A13131" s="7" t="inlineStr">
        <is>
          <t>VAL-LHHS-12889</t>
        </is>
      </c>
      <c r="B13131" s="7" t="inlineStr">
        <is>
          <t>OBS-LHHS-3107</t>
        </is>
      </c>
      <c r="C13131" s="7" t="inlineStr">
        <is>
          <t>unit</t>
        </is>
      </c>
      <c r="D13131" s="7" t="inlineStr">
        <is>
          <t>thousands (applied, x1,000 to dollars)</t>
        </is>
      </c>
      <c r="E13131" s="7" t="inlineStr">
        <is>
          <t>page 365 declares '(Amounts in Thousands)'</t>
        </is>
      </c>
      <c r="F13131" s="7" t="inlineStr">
        <is>
          <t>pass</t>
        </is>
      </c>
      <c r="G13131" s="7" t="inlineStr"/>
      <c r="H13131" s="7" t="inlineStr"/>
      <c r="I13131" s="7" t="inlineStr"/>
    </row>
    <row r="13132">
      <c r="A13132" s="7" t="inlineStr">
        <is>
          <t>VAL-LHHS-12890</t>
        </is>
      </c>
      <c r="B13132" s="7" t="inlineStr">
        <is>
          <t>OBS-LHHS-3108</t>
        </is>
      </c>
      <c r="C13132" s="7" t="inlineStr">
        <is>
          <t>structural</t>
        </is>
      </c>
      <c r="D13132" s="7" t="inlineStr">
        <is>
          <t>[Bill vs. Request] = 1,469,346 - 1,339,592 = 129,754</t>
        </is>
      </c>
      <c r="E13132" s="7" t="inlineStr">
        <is>
          <t>129,754 as printed in [Bill vs. Request]</t>
        </is>
      </c>
      <c r="F13132" s="7" t="inlineStr">
        <is>
          <t>pass</t>
        </is>
      </c>
      <c r="G13132" s="7" t="inlineStr"/>
      <c r="H13132" s="7" t="inlineStr"/>
      <c r="I13132" s="7" t="inlineStr"/>
    </row>
    <row r="13133">
      <c r="A13133" s="7" t="inlineStr">
        <is>
          <t>VAL-LHHS-12891</t>
        </is>
      </c>
      <c r="B13133" s="7" t="inlineStr">
        <is>
          <t>OBS-LHHS-3108</t>
        </is>
      </c>
      <c r="C13133" s="7" t="inlineStr">
        <is>
          <t>source_text</t>
        </is>
      </c>
      <c r="D13133" s="7" t="inlineStr">
        <is>
          <t>amount '1,339,592' and label 'Eunice Kennedy Shriver National Institute of Child Health and Human Development (NICHD)' in the transcribed row</t>
        </is>
      </c>
      <c r="E13133" s="7" t="inlineStr">
        <is>
          <t>Eunice Kennedy Shriver National Institute of Child Health and Human Development (NICHD) 1,452,006 1,339,592 1,469,346 +17,340 +129,754</t>
        </is>
      </c>
      <c r="F13133" s="7" t="inlineStr">
        <is>
          <t>pass</t>
        </is>
      </c>
      <c r="G13133" s="7" t="inlineStr"/>
      <c r="H13133" s="7" t="inlineStr"/>
      <c r="I13133" s="7" t="inlineStr"/>
    </row>
    <row r="13134">
      <c r="A13134" s="7" t="inlineStr">
        <is>
          <t>VAL-LHHS-12892</t>
        </is>
      </c>
      <c r="B13134" s="7" t="inlineStr">
        <is>
          <t>OBS-LHHS-3108</t>
        </is>
      </c>
      <c r="C13134" s="7" t="inlineStr">
        <is>
          <t>unit</t>
        </is>
      </c>
      <c r="D13134" s="7" t="inlineStr">
        <is>
          <t>thousands (applied, x1,000 to dollars)</t>
        </is>
      </c>
      <c r="E13134" s="7" t="inlineStr">
        <is>
          <t>page 365 declares '(Amounts in Thousands)'</t>
        </is>
      </c>
      <c r="F13134" s="7" t="inlineStr">
        <is>
          <t>pass</t>
        </is>
      </c>
      <c r="G13134" s="7" t="inlineStr"/>
      <c r="H13134" s="7" t="inlineStr"/>
      <c r="I13134" s="7" t="inlineStr"/>
    </row>
    <row r="13135">
      <c r="A13135" s="7" t="inlineStr">
        <is>
          <t>VAL-LHHS-12893</t>
        </is>
      </c>
      <c r="B13135" s="7" t="inlineStr">
        <is>
          <t>OBS-LHHS-3109</t>
        </is>
      </c>
      <c r="C13135" s="7" t="inlineStr">
        <is>
          <t>structural</t>
        </is>
      </c>
      <c r="D13135" s="7" t="inlineStr">
        <is>
          <t>[Bill vs. Request] = 1,400,126 - 1,137,403 = 262,723</t>
        </is>
      </c>
      <c r="E13135" s="7" t="inlineStr">
        <is>
          <t>262,723 as printed in [Bill vs. Request]</t>
        </is>
      </c>
      <c r="F13135" s="7" t="inlineStr">
        <is>
          <t>pass</t>
        </is>
      </c>
      <c r="G13135" s="7" t="inlineStr"/>
      <c r="H13135" s="7" t="inlineStr"/>
      <c r="I13135" s="7" t="inlineStr"/>
    </row>
    <row r="13136">
      <c r="A13136" s="7" t="inlineStr">
        <is>
          <t>VAL-LHHS-12894</t>
        </is>
      </c>
      <c r="B13136" s="7" t="inlineStr">
        <is>
          <t>OBS-LHHS-3109</t>
        </is>
      </c>
      <c r="C13136" s="7" t="inlineStr">
        <is>
          <t>source_text</t>
        </is>
      </c>
      <c r="D13136" s="7" t="inlineStr">
        <is>
          <t>amount '1,137,403' and label 'National Institute on Drug Abuse (NIDA)' in the transcribed row</t>
        </is>
      </c>
      <c r="E13136" s="7" t="inlineStr">
        <is>
          <t>National Institute on Drug Abuse (NIDA) 1,383,603 1,137,403 1,400,126 +16,523 +262,723</t>
        </is>
      </c>
      <c r="F13136" s="7" t="inlineStr">
        <is>
          <t>pass</t>
        </is>
      </c>
      <c r="G13136" s="7" t="inlineStr"/>
      <c r="H13136" s="7" t="inlineStr"/>
      <c r="I13136" s="7" t="inlineStr"/>
    </row>
    <row r="13137">
      <c r="A13137" s="7" t="inlineStr">
        <is>
          <t>VAL-LHHS-12895</t>
        </is>
      </c>
      <c r="B13137" s="7" t="inlineStr">
        <is>
          <t>OBS-LHHS-3109</t>
        </is>
      </c>
      <c r="C13137" s="7" t="inlineStr">
        <is>
          <t>unit</t>
        </is>
      </c>
      <c r="D13137" s="7" t="inlineStr">
        <is>
          <t>thousands (applied, x1,000 to dollars)</t>
        </is>
      </c>
      <c r="E13137" s="7" t="inlineStr">
        <is>
          <t>page 365 declares '(Amounts in Thousands)'</t>
        </is>
      </c>
      <c r="F13137" s="7" t="inlineStr">
        <is>
          <t>pass</t>
        </is>
      </c>
      <c r="G13137" s="7" t="inlineStr"/>
      <c r="H13137" s="7" t="inlineStr"/>
      <c r="I13137" s="7" t="inlineStr"/>
    </row>
    <row r="13138">
      <c r="A13138" s="7" t="inlineStr">
        <is>
          <t>VAL-LHHS-12896</t>
        </is>
      </c>
      <c r="B13138" s="7" t="inlineStr">
        <is>
          <t>OBS-LHHS-3110</t>
        </is>
      </c>
      <c r="C13138" s="7" t="inlineStr">
        <is>
          <t>structural</t>
        </is>
      </c>
      <c r="D13138" s="7" t="inlineStr">
        <is>
          <t>[Bill vs. Request] = 465,467 - 423,992 = 41,475</t>
        </is>
      </c>
      <c r="E13138" s="7" t="inlineStr">
        <is>
          <t>41,475 as printed in [Bill vs. Request]</t>
        </is>
      </c>
      <c r="F13138" s="7" t="inlineStr">
        <is>
          <t>pass</t>
        </is>
      </c>
      <c r="G13138" s="7" t="inlineStr"/>
      <c r="H13138" s="7" t="inlineStr"/>
      <c r="I13138" s="7" t="inlineStr"/>
    </row>
    <row r="13139">
      <c r="A13139" s="7" t="inlineStr">
        <is>
          <t>VAL-LHHS-12897</t>
        </is>
      </c>
      <c r="B13139" s="7" t="inlineStr">
        <is>
          <t>OBS-LHHS-3110</t>
        </is>
      </c>
      <c r="C13139" s="7" t="inlineStr">
        <is>
          <t>source_text</t>
        </is>
      </c>
      <c r="D13139" s="7" t="inlineStr">
        <is>
          <t>amount '423,992' and label 'National Institute on Deafness and Other Communication Disorders (NIDCD). 0' in the transcribed row</t>
        </is>
      </c>
      <c r="E13139" s="7" t="inlineStr">
        <is>
          <t>National Institute on Deafness and Other Communication Disorders (NIDCD). 0 459,974 423,992 465,467 +5,493 +41,475</t>
        </is>
      </c>
      <c r="F13139" s="7" t="inlineStr">
        <is>
          <t>pass</t>
        </is>
      </c>
      <c r="G13139" s="7" t="inlineStr"/>
      <c r="H13139" s="7" t="inlineStr"/>
      <c r="I13139" s="7" t="inlineStr"/>
    </row>
    <row r="13140">
      <c r="A13140" s="7" t="inlineStr">
        <is>
          <t>VAL-LHHS-12898</t>
        </is>
      </c>
      <c r="B13140" s="7" t="inlineStr">
        <is>
          <t>OBS-LHHS-3110</t>
        </is>
      </c>
      <c r="C13140" s="7" t="inlineStr">
        <is>
          <t>unit</t>
        </is>
      </c>
      <c r="D13140" s="7" t="inlineStr">
        <is>
          <t>thousands (applied, x1,000 to dollars)</t>
        </is>
      </c>
      <c r="E13140" s="7" t="inlineStr">
        <is>
          <t>page 365 declares '(Amounts in Thousands)'</t>
        </is>
      </c>
      <c r="F13140" s="7" t="inlineStr">
        <is>
          <t>pass</t>
        </is>
      </c>
      <c r="G13140" s="7" t="inlineStr"/>
      <c r="H13140" s="7" t="inlineStr"/>
      <c r="I13140" s="7" t="inlineStr"/>
    </row>
    <row r="13141">
      <c r="A13141" s="7" t="inlineStr">
        <is>
          <t>VAL-LHHS-12899</t>
        </is>
      </c>
      <c r="B13141" s="7" t="inlineStr">
        <is>
          <t>OBS-LHHS-3111</t>
        </is>
      </c>
      <c r="C13141" s="7" t="inlineStr">
        <is>
          <t>structural</t>
        </is>
      </c>
      <c r="D13141" s="7" t="inlineStr">
        <is>
          <t>[Bill vs. Request] = 453,082 - 413,196 = 39,886</t>
        </is>
      </c>
      <c r="E13141" s="7" t="inlineStr">
        <is>
          <t>39,886 as printed in [Bill vs. Request]</t>
        </is>
      </c>
      <c r="F13141" s="7" t="inlineStr">
        <is>
          <t>pass</t>
        </is>
      </c>
      <c r="G13141" s="7" t="inlineStr"/>
      <c r="H13141" s="7" t="inlineStr"/>
      <c r="I13141" s="7" t="inlineStr"/>
    </row>
    <row r="13142">
      <c r="A13142" s="7" t="inlineStr">
        <is>
          <t>VAL-LHHS-12900</t>
        </is>
      </c>
      <c r="B13142" s="7" t="inlineStr">
        <is>
          <t>OBS-LHHS-3111</t>
        </is>
      </c>
      <c r="C13142" s="7" t="inlineStr">
        <is>
          <t>source_text</t>
        </is>
      </c>
      <c r="D13142" s="7" t="inlineStr">
        <is>
          <t>amount '413,196' and label 'National Institute of Dental and Craniofacial Research (NIDCR)' in the transcribed row</t>
        </is>
      </c>
      <c r="E13142" s="7" t="inlineStr">
        <is>
          <t>National Institute of Dental and Craniofacial Research (NIDCR)............................................... D 447,735 413,196 453,082 +5,347 +39,886</t>
        </is>
      </c>
      <c r="F13142" s="7" t="inlineStr">
        <is>
          <t>pass</t>
        </is>
      </c>
      <c r="G13142" s="7" t="inlineStr"/>
      <c r="H13142" s="7" t="inlineStr"/>
      <c r="I13142" s="7" t="inlineStr"/>
    </row>
    <row r="13143">
      <c r="A13143" s="7" t="inlineStr">
        <is>
          <t>VAL-LHHS-12901</t>
        </is>
      </c>
      <c r="B13143" s="7" t="inlineStr">
        <is>
          <t>OBS-LHHS-3111</t>
        </is>
      </c>
      <c r="C13143" s="7" t="inlineStr">
        <is>
          <t>unit</t>
        </is>
      </c>
      <c r="D13143" s="7" t="inlineStr">
        <is>
          <t>thousands (applied, x1,000 to dollars)</t>
        </is>
      </c>
      <c r="E13143" s="7" t="inlineStr">
        <is>
          <t>page 364 declares '(Amounts in Thousands)'</t>
        </is>
      </c>
      <c r="F13143" s="7" t="inlineStr">
        <is>
          <t>pass</t>
        </is>
      </c>
      <c r="G13143" s="7" t="inlineStr"/>
      <c r="H13143" s="7" t="inlineStr"/>
      <c r="I13143" s="7" t="inlineStr"/>
    </row>
    <row r="13144">
      <c r="A13144" s="7" t="inlineStr">
        <is>
          <t>VAL-LHHS-12902</t>
        </is>
      </c>
      <c r="B13144" s="7" t="inlineStr">
        <is>
          <t>OBS-LHHS-3112</t>
        </is>
      </c>
      <c r="C13144" s="7" t="inlineStr">
        <is>
          <t>structural</t>
        </is>
      </c>
      <c r="D13144" s="7" t="inlineStr">
        <is>
          <t>[Bill vs. Request] = 1,994,333 - 1,965,434 = 28,899</t>
        </is>
      </c>
      <c r="E13144" s="7" t="inlineStr">
        <is>
          <t>28,899 as printed in [Bill vs. Request]</t>
        </is>
      </c>
      <c r="F13144" s="7" t="inlineStr">
        <is>
          <t>pass</t>
        </is>
      </c>
      <c r="G13144" s="7" t="inlineStr"/>
      <c r="H13144" s="7" t="inlineStr"/>
      <c r="I13144" s="7" t="inlineStr"/>
    </row>
    <row r="13145">
      <c r="A13145" s="7" t="inlineStr">
        <is>
          <t>VAL-LHHS-12903</t>
        </is>
      </c>
      <c r="B13145" s="7" t="inlineStr">
        <is>
          <t>OBS-LHHS-3112</t>
        </is>
      </c>
      <c r="C13145" s="7" t="inlineStr">
        <is>
          <t>source_text</t>
        </is>
      </c>
      <c r="D13145" s="7" t="inlineStr">
        <is>
          <t>amount '1,965,434' and label 'National Institute of Diabetes and Digestive and Kidney Diseases (NIDDK)' in the transcribed row</t>
        </is>
      </c>
      <c r="E13145" s="7" t="inlineStr">
        <is>
          <t>National Institute of Diabetes and Digestive and Kidney Diseases (NIDDK).............................. D 1,970,797 1,965,434 1,994,333 +23,536 +28,899</t>
        </is>
      </c>
      <c r="F13145" s="7" t="inlineStr">
        <is>
          <t>pass</t>
        </is>
      </c>
      <c r="G13145" s="7" t="inlineStr"/>
      <c r="H13145" s="7" t="inlineStr"/>
      <c r="I13145" s="7" t="inlineStr"/>
    </row>
    <row r="13146">
      <c r="A13146" s="7" t="inlineStr">
        <is>
          <t>VAL-LHHS-12904</t>
        </is>
      </c>
      <c r="B13146" s="7" t="inlineStr">
        <is>
          <t>OBS-LHHS-3112</t>
        </is>
      </c>
      <c r="C13146" s="7" t="inlineStr">
        <is>
          <t>unit</t>
        </is>
      </c>
      <c r="D13146" s="7" t="inlineStr">
        <is>
          <t>thousands (applied, x1,000 to dollars)</t>
        </is>
      </c>
      <c r="E13146" s="7" t="inlineStr">
        <is>
          <t>page 364 declares '(Amounts in Thousands)'</t>
        </is>
      </c>
      <c r="F13146" s="7" t="inlineStr">
        <is>
          <t>pass</t>
        </is>
      </c>
      <c r="G13146" s="7" t="inlineStr"/>
      <c r="H13146" s="7" t="inlineStr"/>
      <c r="I13146" s="7" t="inlineStr"/>
    </row>
    <row r="13147">
      <c r="A13147" s="7" t="inlineStr">
        <is>
          <t>VAL-LHHS-12905</t>
        </is>
      </c>
      <c r="B13147" s="7" t="inlineStr">
        <is>
          <t>OBS-LHHS-3113</t>
        </is>
      </c>
      <c r="C13147" s="7" t="inlineStr">
        <is>
          <t>structural</t>
        </is>
      </c>
      <c r="D13147" s="7" t="inlineStr">
        <is>
          <t>[Bill vs. Request] = 760,113 - 693,199 = 66,914</t>
        </is>
      </c>
      <c r="E13147" s="7" t="inlineStr">
        <is>
          <t>66,914 as printed in [Bill vs. Request]</t>
        </is>
      </c>
      <c r="F13147" s="7" t="inlineStr">
        <is>
          <t>pass</t>
        </is>
      </c>
      <c r="G13147" s="7" t="inlineStr"/>
      <c r="H13147" s="7" t="inlineStr"/>
      <c r="I13147" s="7" t="inlineStr"/>
    </row>
    <row r="13148">
      <c r="A13148" s="7" t="inlineStr">
        <is>
          <t>VAL-LHHS-12906</t>
        </is>
      </c>
      <c r="B13148" s="7" t="inlineStr">
        <is>
          <t>OBS-LHHS-3113</t>
        </is>
      </c>
      <c r="C13148" s="7" t="inlineStr">
        <is>
          <t>source_text</t>
        </is>
      </c>
      <c r="D13148" s="7" t="inlineStr">
        <is>
          <t>amount '693,199' and label 'National Institute of Environmental Health Sciences (NIEHS)' in the transcribed row</t>
        </is>
      </c>
      <c r="E13148" s="7" t="inlineStr">
        <is>
          <t>National Institute of Environmental Health Sciences (NIEHS) 751,143 693,199 760,113 +8,970 +66,914</t>
        </is>
      </c>
      <c r="F13148" s="7" t="inlineStr">
        <is>
          <t>pass</t>
        </is>
      </c>
      <c r="G13148" s="7" t="inlineStr"/>
      <c r="H13148" s="7" t="inlineStr"/>
      <c r="I13148" s="7" t="inlineStr"/>
    </row>
    <row r="13149">
      <c r="A13149" s="7" t="inlineStr">
        <is>
          <t>VAL-LHHS-12907</t>
        </is>
      </c>
      <c r="B13149" s="7" t="inlineStr">
        <is>
          <t>OBS-LHHS-3113</t>
        </is>
      </c>
      <c r="C13149" s="7" t="inlineStr">
        <is>
          <t>unit</t>
        </is>
      </c>
      <c r="D13149" s="7" t="inlineStr">
        <is>
          <t>thousands (applied, x1,000 to dollars)</t>
        </is>
      </c>
      <c r="E13149" s="7" t="inlineStr">
        <is>
          <t>page 365 declares '(Amounts in Thousands)'</t>
        </is>
      </c>
      <c r="F13149" s="7" t="inlineStr">
        <is>
          <t>pass</t>
        </is>
      </c>
      <c r="G13149" s="7" t="inlineStr"/>
      <c r="H13149" s="7" t="inlineStr"/>
      <c r="I13149" s="7" t="inlineStr"/>
    </row>
    <row r="13150">
      <c r="A13150" s="7" t="inlineStr">
        <is>
          <t>VAL-LHHS-12908</t>
        </is>
      </c>
      <c r="B13150" s="7" t="inlineStr">
        <is>
          <t>OBS-LHHS-3114</t>
        </is>
      </c>
      <c r="C13150" s="7" t="inlineStr">
        <is>
          <t>structural</t>
        </is>
      </c>
      <c r="D13150" s="7" t="inlineStr">
        <is>
          <t>[Bill vs. Request] = 1,895,796 - 1,831,669 = 64,127</t>
        </is>
      </c>
      <c r="E13150" s="7" t="inlineStr">
        <is>
          <t>64,127 as printed in [Bill vs. Request]</t>
        </is>
      </c>
      <c r="F13150" s="7" t="inlineStr">
        <is>
          <t>pass</t>
        </is>
      </c>
      <c r="G13150" s="7" t="inlineStr"/>
      <c r="H13150" s="7" t="inlineStr"/>
      <c r="I13150" s="7" t="inlineStr"/>
    </row>
    <row r="13151">
      <c r="A13151" s="7" t="inlineStr">
        <is>
          <t>VAL-LHHS-12909</t>
        </is>
      </c>
      <c r="B13151" s="7" t="inlineStr">
        <is>
          <t>OBS-LHHS-3114</t>
        </is>
      </c>
      <c r="C13151" s="7" t="inlineStr">
        <is>
          <t>source_text</t>
        </is>
      </c>
      <c r="D13151" s="7" t="inlineStr">
        <is>
          <t>amount '1,831,669' and label 'National Institute of General Medical Sciences (NIGMS)' in the transcribed row</t>
        </is>
      </c>
      <c r="E13151" s="7" t="inlineStr">
        <is>
          <t>National Institute of General Medical Sciences (NIGMS) 1,862,529 1,831,669 1,895,796 +33,267 +64,127</t>
        </is>
      </c>
      <c r="F13151" s="7" t="inlineStr">
        <is>
          <t>pass</t>
        </is>
      </c>
      <c r="G13151" s="7" t="inlineStr"/>
      <c r="H13151" s="7" t="inlineStr"/>
      <c r="I13151" s="7" t="inlineStr"/>
    </row>
    <row r="13152">
      <c r="A13152" s="7" t="inlineStr">
        <is>
          <t>VAL-LHHS-12910</t>
        </is>
      </c>
      <c r="B13152" s="7" t="inlineStr">
        <is>
          <t>OBS-LHHS-3114</t>
        </is>
      </c>
      <c r="C13152" s="7" t="inlineStr">
        <is>
          <t>unit</t>
        </is>
      </c>
      <c r="D13152" s="7" t="inlineStr">
        <is>
          <t>thousands (applied, x1,000 to dollars)</t>
        </is>
      </c>
      <c r="E13152" s="7" t="inlineStr">
        <is>
          <t>page 365 declares '(Amounts in Thousands)'</t>
        </is>
      </c>
      <c r="F13152" s="7" t="inlineStr">
        <is>
          <t>pass</t>
        </is>
      </c>
      <c r="G13152" s="7" t="inlineStr"/>
      <c r="H13152" s="7" t="inlineStr"/>
      <c r="I13152" s="7" t="inlineStr"/>
    </row>
    <row r="13153">
      <c r="A13153" s="7" t="inlineStr">
        <is>
          <t>VAL-LHHS-12911</t>
        </is>
      </c>
      <c r="B13153" s="7" t="inlineStr">
        <is>
          <t>OBS-LHHS-3115</t>
        </is>
      </c>
      <c r="C13153" s="7" t="inlineStr">
        <is>
          <t>structural</t>
        </is>
      </c>
      <c r="D13153" s="7" t="inlineStr">
        <is>
          <t>[Bill vs. Request] = 1,732,731 - 1,554,692 = 178,039</t>
        </is>
      </c>
      <c r="E13153" s="7" t="inlineStr">
        <is>
          <t>178,039 as printed in [Bill vs. Request]</t>
        </is>
      </c>
      <c r="F13153" s="7" t="inlineStr">
        <is>
          <t>pass</t>
        </is>
      </c>
      <c r="G13153" s="7" t="inlineStr"/>
      <c r="H13153" s="7" t="inlineStr"/>
      <c r="I13153" s="7" t="inlineStr"/>
    </row>
    <row r="13154">
      <c r="A13154" s="7" t="inlineStr">
        <is>
          <t>VAL-LHHS-12912</t>
        </is>
      </c>
      <c r="B13154" s="7" t="inlineStr">
        <is>
          <t>OBS-LHHS-3115</t>
        </is>
      </c>
      <c r="C13154" s="7" t="inlineStr">
        <is>
          <t>source_text</t>
        </is>
      </c>
      <c r="D13154" s="7" t="inlineStr">
        <is>
          <t>amount '1,554,692' and label 'National Institute of Mental Health (NIMH)' in the transcribed row</t>
        </is>
      </c>
      <c r="E13154" s="7" t="inlineStr">
        <is>
          <t>National Institute of Mental Health (NIMH) 1,711,775 1,554,692 1,732,731 +20,956 +178,039</t>
        </is>
      </c>
      <c r="F13154" s="7" t="inlineStr">
        <is>
          <t>pass</t>
        </is>
      </c>
      <c r="G13154" s="7" t="inlineStr"/>
      <c r="H13154" s="7" t="inlineStr"/>
      <c r="I13154" s="7" t="inlineStr"/>
    </row>
    <row r="13155">
      <c r="A13155" s="7" t="inlineStr">
        <is>
          <t>VAL-LHHS-12913</t>
        </is>
      </c>
      <c r="B13155" s="7" t="inlineStr">
        <is>
          <t>OBS-LHHS-3115</t>
        </is>
      </c>
      <c r="C13155" s="7" t="inlineStr">
        <is>
          <t>unit</t>
        </is>
      </c>
      <c r="D13155" s="7" t="inlineStr">
        <is>
          <t>thousands (applied, x1,000 to dollars)</t>
        </is>
      </c>
      <c r="E13155" s="7" t="inlineStr">
        <is>
          <t>page 365 declares '(Amounts in Thousands)'</t>
        </is>
      </c>
      <c r="F13155" s="7" t="inlineStr">
        <is>
          <t>pass</t>
        </is>
      </c>
      <c r="G13155" s="7" t="inlineStr"/>
      <c r="H13155" s="7" t="inlineStr"/>
      <c r="I13155" s="7" t="inlineStr"/>
    </row>
    <row r="13156">
      <c r="A13156" s="7" t="inlineStr">
        <is>
          <t>VAL-LHHS-12914</t>
        </is>
      </c>
      <c r="B13156" s="7" t="inlineStr">
        <is>
          <t>OBS-LHHS-3116</t>
        </is>
      </c>
      <c r="C13156" s="7" t="inlineStr">
        <is>
          <t>structural</t>
        </is>
      </c>
      <c r="D13156" s="7" t="inlineStr">
        <is>
          <t>[Bill vs. Request] = 306,821 - 280,545 = 26,276</t>
        </is>
      </c>
      <c r="E13156" s="7" t="inlineStr">
        <is>
          <t>26,276 as printed in [Bill vs. Request]</t>
        </is>
      </c>
      <c r="F13156" s="7" t="inlineStr">
        <is>
          <t>pass</t>
        </is>
      </c>
      <c r="G13156" s="7" t="inlineStr"/>
      <c r="H13156" s="7" t="inlineStr"/>
      <c r="I13156" s="7" t="inlineStr"/>
    </row>
    <row r="13157">
      <c r="A13157" s="7" t="inlineStr">
        <is>
          <t>VAL-LHHS-12915</t>
        </is>
      </c>
      <c r="B13157" s="7" t="inlineStr">
        <is>
          <t>OBS-LHHS-3116</t>
        </is>
      </c>
      <c r="C13157" s="7" t="inlineStr">
        <is>
          <t>source_text</t>
        </is>
      </c>
      <c r="D13157" s="7" t="inlineStr">
        <is>
          <t>amount '280,545' and label 'National Institute on Minority Health and Health Disparities (NIMHD)' in the transcribed row</t>
        </is>
      </c>
      <c r="E13157" s="7" t="inlineStr">
        <is>
          <t>National Institute on Minority Health and Health Disparities (NIMHD).................................. D 303,200 280,545 306,821 +3,621 +26,276</t>
        </is>
      </c>
      <c r="F13157" s="7" t="inlineStr">
        <is>
          <t>pass</t>
        </is>
      </c>
      <c r="G13157" s="7" t="inlineStr"/>
      <c r="H13157" s="7" t="inlineStr"/>
      <c r="I13157" s="7" t="inlineStr"/>
    </row>
    <row r="13158">
      <c r="A13158" s="7" t="inlineStr">
        <is>
          <t>VAL-LHHS-12916</t>
        </is>
      </c>
      <c r="B13158" s="7" t="inlineStr">
        <is>
          <t>OBS-LHHS-3116</t>
        </is>
      </c>
      <c r="C13158" s="7" t="inlineStr">
        <is>
          <t>unit</t>
        </is>
      </c>
      <c r="D13158" s="7" t="inlineStr">
        <is>
          <t>thousands (applied, x1,000 to dollars)</t>
        </is>
      </c>
      <c r="E13158" s="7" t="inlineStr">
        <is>
          <t>page 366 declares '(Amounts in Thousands)'</t>
        </is>
      </c>
      <c r="F13158" s="7" t="inlineStr">
        <is>
          <t>pass</t>
        </is>
      </c>
      <c r="G13158" s="7" t="inlineStr"/>
      <c r="H13158" s="7" t="inlineStr"/>
      <c r="I13158" s="7" t="inlineStr"/>
    </row>
    <row r="13159">
      <c r="A13159" s="7" t="inlineStr">
        <is>
          <t>VAL-LHHS-12917</t>
        </is>
      </c>
      <c r="B13159" s="7" t="inlineStr">
        <is>
          <t>OBS-LHHS-3117</t>
        </is>
      </c>
      <c r="C13159" s="7" t="inlineStr">
        <is>
          <t>structural</t>
        </is>
      </c>
      <c r="D13159" s="7" t="inlineStr">
        <is>
          <t>[Bill vs. Request] = 2,171,280 - 1,781,056 = 390,224</t>
        </is>
      </c>
      <c r="E13159" s="7" t="inlineStr">
        <is>
          <t>390,224 as printed in [Bill vs. Request]</t>
        </is>
      </c>
      <c r="F13159" s="7" t="inlineStr">
        <is>
          <t>pass</t>
        </is>
      </c>
      <c r="G13159" s="7" t="inlineStr"/>
      <c r="H13159" s="7" t="inlineStr"/>
      <c r="I13159" s="7" t="inlineStr"/>
    </row>
    <row r="13160">
      <c r="A13160" s="7" t="inlineStr">
        <is>
          <t>VAL-LHHS-12918</t>
        </is>
      </c>
      <c r="B13160" s="7" t="inlineStr">
        <is>
          <t>OBS-LHHS-3117</t>
        </is>
      </c>
      <c r="C13160" s="7" t="inlineStr">
        <is>
          <t>source_text</t>
        </is>
      </c>
      <c r="D13160" s="7" t="inlineStr">
        <is>
          <t>amount '1,781,056' and label 'National Institute of Neurological Disorders and Stroke (NINDS)' in the transcribed row</t>
        </is>
      </c>
      <c r="E13160" s="7" t="inlineStr">
        <is>
          <t>National Institute of Neurological Disorders and Stroke (NINDS)....................................... D 2,145,149 1,781,056 2,171,280 +26,131 +390,224</t>
        </is>
      </c>
      <c r="F13160" s="7" t="inlineStr">
        <is>
          <t>pass</t>
        </is>
      </c>
      <c r="G13160" s="7" t="inlineStr"/>
      <c r="H13160" s="7" t="inlineStr"/>
      <c r="I13160" s="7" t="inlineStr"/>
    </row>
    <row r="13161">
      <c r="A13161" s="7" t="inlineStr">
        <is>
          <t>VAL-LHHS-12919</t>
        </is>
      </c>
      <c r="B13161" s="7" t="inlineStr">
        <is>
          <t>OBS-LHHS-3117</t>
        </is>
      </c>
      <c r="C13161" s="7" t="inlineStr">
        <is>
          <t>unit</t>
        </is>
      </c>
      <c r="D13161" s="7" t="inlineStr">
        <is>
          <t>thousands (applied, x1,000 to dollars)</t>
        </is>
      </c>
      <c r="E13161" s="7" t="inlineStr">
        <is>
          <t>page 364 declares '(Amounts in Thousands)'</t>
        </is>
      </c>
      <c r="F13161" s="7" t="inlineStr">
        <is>
          <t>pass</t>
        </is>
      </c>
      <c r="G13161" s="7" t="inlineStr"/>
      <c r="H13161" s="7" t="inlineStr"/>
      <c r="I13161" s="7" t="inlineStr"/>
    </row>
    <row r="13162">
      <c r="A13162" s="7" t="inlineStr">
        <is>
          <t>VAL-LHHS-12920</t>
        </is>
      </c>
      <c r="B13162" s="7" t="inlineStr">
        <is>
          <t>OBS-LHHS-3118</t>
        </is>
      </c>
      <c r="C13162" s="7" t="inlineStr">
        <is>
          <t>structural</t>
        </is>
      </c>
      <c r="D13162" s="7" t="inlineStr">
        <is>
          <t>[Bill vs. Request] = 159,920 - 145,842 = 14,078</t>
        </is>
      </c>
      <c r="E13162" s="7" t="inlineStr">
        <is>
          <t>14,078 as printed in [Bill vs. Request]</t>
        </is>
      </c>
      <c r="F13162" s="7" t="inlineStr">
        <is>
          <t>pass</t>
        </is>
      </c>
      <c r="G13162" s="7" t="inlineStr"/>
      <c r="H13162" s="7" t="inlineStr"/>
      <c r="I13162" s="7" t="inlineStr"/>
    </row>
    <row r="13163">
      <c r="A13163" s="7" t="inlineStr">
        <is>
          <t>VAL-LHHS-12921</t>
        </is>
      </c>
      <c r="B13163" s="7" t="inlineStr">
        <is>
          <t>OBS-LHHS-3118</t>
        </is>
      </c>
      <c r="C13163" s="7" t="inlineStr">
        <is>
          <t>source_text</t>
        </is>
      </c>
      <c r="D13163" s="7" t="inlineStr">
        <is>
          <t>amount '145,842' and label 'Nati anal Institute of Nursing Research (NINR)' in the transcribed row</t>
        </is>
      </c>
      <c r="E13163" s="7" t="inlineStr">
        <is>
          <t>Nati anal Institute of Nursing Research (NINR) 158,033 145,842 159,920 +1,887 +14,078</t>
        </is>
      </c>
      <c r="F13163" s="7" t="inlineStr">
        <is>
          <t>pass</t>
        </is>
      </c>
      <c r="G13163" s="7" t="inlineStr"/>
      <c r="H13163" s="7" t="inlineStr"/>
      <c r="I13163" s="7" t="inlineStr"/>
    </row>
    <row r="13164">
      <c r="A13164" s="7" t="inlineStr">
        <is>
          <t>VAL-LHHS-12922</t>
        </is>
      </c>
      <c r="B13164" s="7" t="inlineStr">
        <is>
          <t>OBS-LHHS-3118</t>
        </is>
      </c>
      <c r="C13164" s="7" t="inlineStr">
        <is>
          <t>unit</t>
        </is>
      </c>
      <c r="D13164" s="7" t="inlineStr">
        <is>
          <t>thousands (applied, x1,000 to dollars)</t>
        </is>
      </c>
      <c r="E13164" s="7" t="inlineStr">
        <is>
          <t>page 365 declares '(Amounts in Thousands)'</t>
        </is>
      </c>
      <c r="F13164" s="7" t="inlineStr">
        <is>
          <t>pass</t>
        </is>
      </c>
      <c r="G13164" s="7" t="inlineStr"/>
      <c r="H13164" s="7" t="inlineStr"/>
      <c r="I13164" s="7" t="inlineStr"/>
    </row>
    <row r="13165">
      <c r="A13165" s="7" t="inlineStr">
        <is>
          <t>VAL-LHHS-12923</t>
        </is>
      </c>
      <c r="B13165" s="7" t="inlineStr">
        <is>
          <t>OBS-LHHS-3119</t>
        </is>
      </c>
      <c r="C13165" s="7" t="inlineStr">
        <is>
          <t>structural</t>
        </is>
      </c>
      <c r="D13165" s="7" t="inlineStr">
        <is>
          <t>[Bill vs. Request] = 433,671 - 395,493 = 38,178</t>
        </is>
      </c>
      <c r="E13165" s="7" t="inlineStr">
        <is>
          <t>38,178 as printed in [Bill vs. Request]</t>
        </is>
      </c>
      <c r="F13165" s="7" t="inlineStr">
        <is>
          <t>pass</t>
        </is>
      </c>
      <c r="G13165" s="7" t="inlineStr"/>
      <c r="H13165" s="7" t="inlineStr"/>
      <c r="I13165" s="7" t="inlineStr"/>
    </row>
    <row r="13166">
      <c r="A13166" s="7" t="inlineStr">
        <is>
          <t>VAL-LHHS-12924</t>
        </is>
      </c>
      <c r="B13166" s="7" t="inlineStr">
        <is>
          <t>OBS-LHHS-3119</t>
        </is>
      </c>
      <c r="C13166" s="7" t="inlineStr">
        <is>
          <t>source_text</t>
        </is>
      </c>
      <c r="D13166" s="7" t="inlineStr">
        <is>
          <t>amount '395,493' and label 'National Library of Medicine (NLM)' in the transcribed row</t>
        </is>
      </c>
      <c r="E13166" s="7" t="inlineStr">
        <is>
          <t>National Library of Medicine (NLM).................... D 428,553 395,493 433,671 +5,118 +38,178</t>
        </is>
      </c>
      <c r="F13166" s="7" t="inlineStr">
        <is>
          <t>pass</t>
        </is>
      </c>
      <c r="G13166" s="7" t="inlineStr"/>
      <c r="H13166" s="7" t="inlineStr"/>
      <c r="I13166" s="7" t="inlineStr"/>
    </row>
    <row r="13167">
      <c r="A13167" s="7" t="inlineStr">
        <is>
          <t>VAL-LHHS-12925</t>
        </is>
      </c>
      <c r="B13167" s="7" t="inlineStr">
        <is>
          <t>OBS-LHHS-3119</t>
        </is>
      </c>
      <c r="C13167" s="7" t="inlineStr">
        <is>
          <t>unit</t>
        </is>
      </c>
      <c r="D13167" s="7" t="inlineStr">
        <is>
          <t>thousands (applied, x1,000 to dollars)</t>
        </is>
      </c>
      <c r="E13167" s="7" t="inlineStr">
        <is>
          <t>page 366 declares '(Amounts in Thousands)'</t>
        </is>
      </c>
      <c r="F13167" s="7" t="inlineStr">
        <is>
          <t>pass</t>
        </is>
      </c>
      <c r="G13167" s="7" t="inlineStr"/>
      <c r="H13167" s="7" t="inlineStr"/>
      <c r="I13167" s="7" t="inlineStr"/>
    </row>
    <row r="13168">
      <c r="A13168" s="7" t="inlineStr">
        <is>
          <t>VAL-LHHS-12926</t>
        </is>
      </c>
      <c r="B13168" s="7" t="inlineStr">
        <is>
          <t>OBS-LHHS-3120</t>
        </is>
      </c>
      <c r="C13168" s="7" t="inlineStr">
        <is>
          <t>structural</t>
        </is>
      </c>
      <c r="D13168" s="7" t="inlineStr">
        <is>
          <t>headline = 'Office of the Director' + Gabriella Miller Kids First: 1,795,706 + 12,600 = 1,808,306 (thousands)</t>
        </is>
      </c>
      <c r="E13168" s="7" t="inlineStr">
        <is>
          <t>1,808,306 as recorded</t>
        </is>
      </c>
      <c r="F13168" s="7" t="inlineStr">
        <is>
          <t>pass</t>
        </is>
      </c>
      <c r="G13168" s="7" t="inlineStr"/>
      <c r="H13168" s="7" t="inlineStr"/>
      <c r="I13168" s="7" t="inlineStr"/>
    </row>
    <row r="13169">
      <c r="A13169" s="7" t="inlineStr">
        <is>
          <t>VAL-LHHS-12927</t>
        </is>
      </c>
      <c r="B13169" s="7" t="inlineStr">
        <is>
          <t>OBS-LHHS-3121</t>
        </is>
      </c>
      <c r="C13169" s="7" t="inlineStr">
        <is>
          <t>structural</t>
        </is>
      </c>
      <c r="D13169" s="7" t="inlineStr">
        <is>
          <t>[Bill vs. Request] = 12,600 - 12,600 = 0</t>
        </is>
      </c>
      <c r="E13169" s="7" t="inlineStr">
        <is>
          <t>0 as printed in [Bill vs. Request]</t>
        </is>
      </c>
      <c r="F13169" s="7" t="inlineStr">
        <is>
          <t>pass</t>
        </is>
      </c>
      <c r="G13169" s="7" t="inlineStr"/>
      <c r="H13169" s="7" t="inlineStr"/>
      <c r="I13169" s="7" t="inlineStr"/>
    </row>
    <row r="13170">
      <c r="A13170" s="10" t="inlineStr">
        <is>
          <t>VAL-LHHS-12928</t>
        </is>
      </c>
      <c r="B13170" s="10" t="inlineStr">
        <is>
          <t>OBS-LHHS-3121</t>
        </is>
      </c>
      <c r="C13170" s="10" t="inlineStr">
        <is>
          <t>structural</t>
        </is>
      </c>
      <c r="D13170" s="10" t="inlineStr">
        <is>
          <t>nested under 'Office of the Director' by model-read indent: the parent equals the sum of its indented lines [Gabriella Miller Kids First Research Act (Common Fund add)]</t>
        </is>
      </c>
      <c r="E13170" s="10" t="inlineStr">
        <is>
          <t>[FY 2018 Enacted] 1,803,293 vs 12,600; [FY 2019 Request] 1,795,706 vs 12,600; [Bill] 1,902,828 vs 12,600</t>
        </is>
      </c>
      <c r="F13170" s="10" t="inlineStr">
        <is>
          <t>flag</t>
        </is>
      </c>
      <c r="G13170" s="10" t="inlineStr">
        <is>
          <t>resolved</t>
        </is>
      </c>
      <c r="H13170" s="10" t="inlineStr">
        <is>
          <t>triage rules</t>
        </is>
      </c>
      <c r="I13170" s="10" t="inlineStr">
        <is>
          <t>parse note: a line nested by indent; this figure is the printed line itself, and the nested line is recorded on its own where it belongs to the account</t>
        </is>
      </c>
    </row>
    <row r="13171">
      <c r="A13171" s="7" t="inlineStr">
        <is>
          <t>VAL-LHHS-12929</t>
        </is>
      </c>
      <c r="B13171" s="7" t="inlineStr">
        <is>
          <t>OBS-LHHS-3121</t>
        </is>
      </c>
      <c r="C13171" s="7" t="inlineStr">
        <is>
          <t>source_text</t>
        </is>
      </c>
      <c r="D13171" s="7" t="inlineStr">
        <is>
          <t>amount '12,600' and label 'Gabriella Miller Kids First Research Act (Common Fund add)' in the transcribed row</t>
        </is>
      </c>
      <c r="E13171" s="7" t="inlineStr">
        <is>
          <t>Gabriella Miller Kids First Research Act (Common Fund add)...................................... D 12,600 12,600 12,600 --- ---</t>
        </is>
      </c>
      <c r="F13171" s="7" t="inlineStr">
        <is>
          <t>pass</t>
        </is>
      </c>
      <c r="G13171" s="7" t="inlineStr"/>
      <c r="H13171" s="7" t="inlineStr"/>
      <c r="I13171" s="7" t="inlineStr"/>
    </row>
    <row r="13172">
      <c r="A13172" s="7" t="inlineStr">
        <is>
          <t>VAL-LHHS-12930</t>
        </is>
      </c>
      <c r="B13172" s="7" t="inlineStr">
        <is>
          <t>OBS-LHHS-3121</t>
        </is>
      </c>
      <c r="C13172" s="7" t="inlineStr">
        <is>
          <t>unit</t>
        </is>
      </c>
      <c r="D13172" s="7" t="inlineStr">
        <is>
          <t>thousands (applied, x1,000 to dollars)</t>
        </is>
      </c>
      <c r="E13172" s="7" t="inlineStr">
        <is>
          <t>page 366 declares '(Amounts in Thousands)'</t>
        </is>
      </c>
      <c r="F13172" s="7" t="inlineStr">
        <is>
          <t>pass</t>
        </is>
      </c>
      <c r="G13172" s="7" t="inlineStr"/>
      <c r="H13172" s="7" t="inlineStr"/>
      <c r="I13172" s="7" t="inlineStr"/>
    </row>
    <row r="13173">
      <c r="A13173" s="16" t="inlineStr">
        <is>
          <t>VAL-LHHS-12931</t>
        </is>
      </c>
      <c r="B13173" s="16" t="inlineStr">
        <is>
          <t>OBS-LHHS-3122</t>
        </is>
      </c>
      <c r="C13173" s="16" t="inlineStr">
        <is>
          <t>table_total</t>
        </is>
      </c>
      <c r="D13173" s="16" t="inlineStr">
        <is>
          <t>35,459,583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3173" s="16" t="inlineStr">
        <is>
          <t>33,847,391 (thousands) as printed</t>
        </is>
      </c>
      <c r="F13173" s="16" t="inlineStr">
        <is>
          <t>fail</t>
        </is>
      </c>
      <c r="G13173" s="16" t="inlineStr">
        <is>
          <t>resolved</t>
        </is>
      </c>
      <c r="H13173" s="16" t="inlineStr">
        <is>
          <t>triage rules</t>
        </is>
      </c>
      <c r="I13173" s="16" t="inlineStr">
        <is>
          <t>parse artifact: the lines grouped under this total do not match the printed table's structure; the figure is confirmed by VAL-LHHS-12933 (the printed change column [Bill vs. Request]); VAL-LHHS-13778 (another document prints it)</t>
        </is>
      </c>
    </row>
    <row r="13174">
      <c r="A13174" s="10" t="inlineStr">
        <is>
          <t>VAL-LHHS-12932</t>
        </is>
      </c>
      <c r="B13174" s="10" t="inlineStr">
        <is>
          <t>OBS-LHHS-3122</t>
        </is>
      </c>
      <c r="C13174" s="10" t="inlineStr">
        <is>
          <t>structural</t>
        </is>
      </c>
      <c r="D13174" s="10" t="inlineStr">
        <is>
          <t>memo breakdown [(Evaluation Tap Funding); Total, NIH Program Level] sums to 35,329,391</t>
        </is>
      </c>
      <c r="E13174" s="10" t="inlineStr">
        <is>
          <t>33,847,391 as printed</t>
        </is>
      </c>
      <c r="F13174" s="10" t="inlineStr">
        <is>
          <t>flag</t>
        </is>
      </c>
      <c r="G13174" s="10" t="inlineStr">
        <is>
          <t>resolved</t>
        </is>
      </c>
      <c r="H13174" s="10" t="inlineStr">
        <is>
          <t>triage rules</t>
        </is>
      </c>
      <c r="I13174" s="10" t="inlineStr">
        <is>
          <t>parse note: '(Evaluation Tap Funding); Total, NIH Program Level' is a memo line printed under the account (a transfer or non-add amount), not a breakdown of its figure</t>
        </is>
      </c>
    </row>
    <row r="13175">
      <c r="A13175" s="7" t="inlineStr">
        <is>
          <t>VAL-LHHS-12933</t>
        </is>
      </c>
      <c r="B13175" s="7" t="inlineStr">
        <is>
          <t>OBS-LHHS-3122</t>
        </is>
      </c>
      <c r="C13175" s="7" t="inlineStr">
        <is>
          <t>structural</t>
        </is>
      </c>
      <c r="D13175" s="7" t="inlineStr">
        <is>
          <t>[Bill vs. Request] = 37,411,129 - 33,847,391 = 3,563,738</t>
        </is>
      </c>
      <c r="E13175" s="7" t="inlineStr">
        <is>
          <t>3,563,738 as printed in [Bill vs. Request]</t>
        </is>
      </c>
      <c r="F13175" s="7" t="inlineStr">
        <is>
          <t>pass</t>
        </is>
      </c>
      <c r="G13175" s="7" t="inlineStr"/>
      <c r="H13175" s="7" t="inlineStr"/>
      <c r="I13175" s="7" t="inlineStr"/>
    </row>
    <row r="13176">
      <c r="A13176" s="7" t="inlineStr">
        <is>
          <t>VAL-LHHS-12934</t>
        </is>
      </c>
      <c r="B13176" s="7" t="inlineStr">
        <is>
          <t>OBS-LHHS-3122</t>
        </is>
      </c>
      <c r="C13176" s="7" t="inlineStr">
        <is>
          <t>source_text</t>
        </is>
      </c>
      <c r="D13176" s="7" t="inlineStr">
        <is>
          <t>amount '33,847,391' and label 'Total, National Institutes of Health (NIH)' in the transcribed row</t>
        </is>
      </c>
      <c r="E13176" s="7" t="inlineStr">
        <is>
          <t>Total, National Institutes of Health (NIH)...... 36,161,129 33,847,391 37,411,129 +1,250,000 +3,563,738</t>
        </is>
      </c>
      <c r="F13176" s="7" t="inlineStr">
        <is>
          <t>pass</t>
        </is>
      </c>
      <c r="G13176" s="7" t="inlineStr"/>
      <c r="H13176" s="7" t="inlineStr"/>
      <c r="I13176" s="7" t="inlineStr"/>
    </row>
    <row r="13177">
      <c r="A13177" s="7" t="inlineStr">
        <is>
          <t>VAL-LHHS-12935</t>
        </is>
      </c>
      <c r="B13177" s="7" t="inlineStr">
        <is>
          <t>OBS-LHHS-3122</t>
        </is>
      </c>
      <c r="C13177" s="7" t="inlineStr">
        <is>
          <t>unit</t>
        </is>
      </c>
      <c r="D13177" s="7" t="inlineStr">
        <is>
          <t>thousands (applied, x1,000 to dollars)</t>
        </is>
      </c>
      <c r="E13177" s="7" t="inlineStr">
        <is>
          <t>page 366 declares '(Amounts in Thousands)'</t>
        </is>
      </c>
      <c r="F13177" s="7" t="inlineStr">
        <is>
          <t>pass</t>
        </is>
      </c>
      <c r="G13177" s="7" t="inlineStr"/>
      <c r="H13177" s="7" t="inlineStr"/>
      <c r="I13177" s="7" t="inlineStr"/>
    </row>
    <row r="13178">
      <c r="A13178" s="7" t="inlineStr">
        <is>
          <t>VAL-LHHS-12936</t>
        </is>
      </c>
      <c r="B13178" s="7" t="inlineStr">
        <is>
          <t>OBS-LHHS-3123</t>
        </is>
      </c>
      <c r="C13178" s="7" t="inlineStr">
        <is>
          <t>structural</t>
        </is>
      </c>
      <c r="D13178" s="7" t="inlineStr">
        <is>
          <t>[Bill vs. Request] = 38,334,000 - 34,588,391 = 3,745,609</t>
        </is>
      </c>
      <c r="E13178" s="7" t="inlineStr">
        <is>
          <t>3,745,609 as printed in [Bill vs. Request]</t>
        </is>
      </c>
      <c r="F13178" s="7" t="inlineStr">
        <is>
          <t>pass</t>
        </is>
      </c>
      <c r="G13178" s="7" t="inlineStr"/>
      <c r="H13178" s="7" t="inlineStr"/>
      <c r="I13178" s="7" t="inlineStr"/>
    </row>
    <row r="13179">
      <c r="A13179" s="7" t="inlineStr">
        <is>
          <t>VAL-LHHS-12937</t>
        </is>
      </c>
      <c r="B13179" s="7" t="inlineStr">
        <is>
          <t>OBS-LHHS-3123</t>
        </is>
      </c>
      <c r="C13179" s="7" t="inlineStr">
        <is>
          <t>source_text</t>
        </is>
      </c>
      <c r="D13179" s="7" t="inlineStr">
        <is>
          <t>amount '(34,588,391)' and label 'Total, NIH Program Level' in the transcribed row</t>
        </is>
      </c>
      <c r="E13179" s="7" t="inlineStr">
        <is>
          <t>Total, NIH Program Level....................... (37,084,000) (34,588,391) (38,334,000) (+1,250,000) (+3,745,609)</t>
        </is>
      </c>
      <c r="F13179" s="7" t="inlineStr">
        <is>
          <t>pass</t>
        </is>
      </c>
      <c r="G13179" s="7" t="inlineStr"/>
      <c r="H13179" s="7" t="inlineStr"/>
      <c r="I13179" s="7" t="inlineStr"/>
    </row>
    <row r="13180">
      <c r="A13180" s="7" t="inlineStr">
        <is>
          <t>VAL-LHHS-12938</t>
        </is>
      </c>
      <c r="B13180" s="7" t="inlineStr">
        <is>
          <t>OBS-LHHS-3123</t>
        </is>
      </c>
      <c r="C13180" s="7" t="inlineStr">
        <is>
          <t>unit</t>
        </is>
      </c>
      <c r="D13180" s="7" t="inlineStr">
        <is>
          <t>thousands (applied, x1,000 to dollars)</t>
        </is>
      </c>
      <c r="E13180" s="7" t="inlineStr">
        <is>
          <t>page 366 declares '(Amounts in Thousands)'</t>
        </is>
      </c>
      <c r="F13180" s="7" t="inlineStr">
        <is>
          <t>pass</t>
        </is>
      </c>
      <c r="G13180" s="7" t="inlineStr"/>
      <c r="H13180" s="7" t="inlineStr"/>
      <c r="I13180" s="7" t="inlineStr"/>
    </row>
    <row r="13181">
      <c r="A13181" s="7" t="inlineStr">
        <is>
          <t>VAL-LHHS-12939</t>
        </is>
      </c>
      <c r="B13181" s="7" t="inlineStr">
        <is>
          <t>OBS-LHHS-3124</t>
        </is>
      </c>
      <c r="C13181" s="7" t="inlineStr">
        <is>
          <t>structural</t>
        </is>
      </c>
      <c r="D13181" s="7" t="inlineStr">
        <is>
          <t>[Bill vs. Request] = 0 - 255,960 = -255,960</t>
        </is>
      </c>
      <c r="E13181" s="7" t="inlineStr">
        <is>
          <t>-255,960 as printed in [Bill vs. Request]</t>
        </is>
      </c>
      <c r="F13181" s="7" t="inlineStr">
        <is>
          <t>pass</t>
        </is>
      </c>
      <c r="G13181" s="7" t="inlineStr"/>
      <c r="H13181" s="7" t="inlineStr"/>
      <c r="I13181" s="7" t="inlineStr"/>
    </row>
    <row r="13182">
      <c r="A13182" s="7" t="inlineStr">
        <is>
          <t>VAL-LHHS-12940</t>
        </is>
      </c>
      <c r="B13182" s="7" t="inlineStr">
        <is>
          <t>OBS-LHHS-3124</t>
        </is>
      </c>
      <c r="C13182" s="7" t="inlineStr">
        <is>
          <t>source_text</t>
        </is>
      </c>
      <c r="D13182" s="7" t="inlineStr">
        <is>
          <t>amount '255,960' and label 'National Institute for Research on Safety and Quality (NIRSQ)3/' in the transcribed row</t>
        </is>
      </c>
      <c r="E13182" s="7" t="inlineStr">
        <is>
          <t>National Institute for Research on Safety and Quality (NIRSQ)3/.......................................... D --- 255,960 --- --- -255,960</t>
        </is>
      </c>
      <c r="F13182" s="7" t="inlineStr">
        <is>
          <t>pass</t>
        </is>
      </c>
      <c r="G13182" s="7" t="inlineStr"/>
      <c r="H13182" s="7" t="inlineStr"/>
      <c r="I13182" s="7" t="inlineStr"/>
    </row>
    <row r="13183">
      <c r="A13183" s="7" t="inlineStr">
        <is>
          <t>VAL-LHHS-12941</t>
        </is>
      </c>
      <c r="B13183" s="7" t="inlineStr">
        <is>
          <t>OBS-LHHS-3124</t>
        </is>
      </c>
      <c r="C13183" s="7" t="inlineStr">
        <is>
          <t>unit</t>
        </is>
      </c>
      <c r="D13183" s="7" t="inlineStr">
        <is>
          <t>thousands (applied, x1,000 to dollars)</t>
        </is>
      </c>
      <c r="E13183" s="7" t="inlineStr">
        <is>
          <t>page 366 declares '(Amounts in Thousands)'</t>
        </is>
      </c>
      <c r="F13183" s="7" t="inlineStr">
        <is>
          <t>pass</t>
        </is>
      </c>
      <c r="G13183" s="7" t="inlineStr"/>
      <c r="H13183" s="7" t="inlineStr"/>
      <c r="I13183" s="7" t="inlineStr"/>
    </row>
    <row r="13184">
      <c r="A13184" s="10" t="inlineStr">
        <is>
          <t>VAL-LHHS-12942</t>
        </is>
      </c>
      <c r="B13184" s="10" t="inlineStr">
        <is>
          <t>OBS-LHHS-3125</t>
        </is>
      </c>
      <c r="C13184" s="10" t="inlineStr">
        <is>
          <t>table_total</t>
        </is>
      </c>
      <c r="D13184" s="10" t="inlineStr">
        <is>
          <t>629,209 = sum of [Retirement Payments; Survivors Benefits; Dependents' Medical Care] (thousands)</t>
        </is>
      </c>
      <c r="E13184" s="10" t="inlineStr">
        <is>
          <t>629,209 (thousands) as printed; children not fully extracted (innermost_heading_unmatched)</t>
        </is>
      </c>
      <c r="F13184" s="10" t="inlineStr">
        <is>
          <t>flag</t>
        </is>
      </c>
      <c r="G13184" s="10" t="inlineStr">
        <is>
          <t>resolved</t>
        </is>
      </c>
      <c r="H13184" s="10" t="inlineStr">
        <is>
          <t>triage rules</t>
        </is>
      </c>
      <c r="I13184" s="10" t="inlineStr">
        <is>
          <t>informational: the parser could not place every printed line under this total, so the sum was not checked; no check disagrees with the figure</t>
        </is>
      </c>
    </row>
    <row r="13185">
      <c r="A13185" s="7" t="inlineStr">
        <is>
          <t>VAL-LHHS-12943</t>
        </is>
      </c>
      <c r="B13185" s="7" t="inlineStr">
        <is>
          <t>OBS-LHHS-3125</t>
        </is>
      </c>
      <c r="C13185" s="7" t="inlineStr">
        <is>
          <t>structural</t>
        </is>
      </c>
      <c r="D13185" s="7" t="inlineStr">
        <is>
          <t>[Bill vs. Request] = 629,209 - 629,209 = 0</t>
        </is>
      </c>
      <c r="E13185" s="7" t="inlineStr">
        <is>
          <t>0 as printed in [Bill vs. Request]</t>
        </is>
      </c>
      <c r="F13185" s="7" t="inlineStr">
        <is>
          <t>pass</t>
        </is>
      </c>
      <c r="G13185" s="7" t="inlineStr"/>
      <c r="H13185" s="7" t="inlineStr"/>
      <c r="I13185" s="7" t="inlineStr"/>
    </row>
    <row r="13186">
      <c r="A13186" s="7" t="inlineStr">
        <is>
          <t>VAL-LHHS-12944</t>
        </is>
      </c>
      <c r="B13186" s="7" t="inlineStr">
        <is>
          <t>OBS-LHHS-3125</t>
        </is>
      </c>
      <c r="C13186" s="7" t="inlineStr">
        <is>
          <t>source_text</t>
        </is>
      </c>
      <c r="D13186" s="7" t="inlineStr">
        <is>
          <t>amount '629,209' and label 'Total, Benefits for Commissioned Officers' in the transcribed row</t>
        </is>
      </c>
      <c r="E13186" s="7" t="inlineStr">
        <is>
          <t>Total, Benefits for Commissioned Officers....... 618,689 629,209 629,209 +10,520 ---</t>
        </is>
      </c>
      <c r="F13186" s="7" t="inlineStr">
        <is>
          <t>pass</t>
        </is>
      </c>
      <c r="G13186" s="7" t="inlineStr"/>
      <c r="H13186" s="7" t="inlineStr"/>
      <c r="I13186" s="7" t="inlineStr"/>
    </row>
    <row r="13187">
      <c r="A13187" s="7" t="inlineStr">
        <is>
          <t>VAL-LHHS-12945</t>
        </is>
      </c>
      <c r="B13187" s="7" t="inlineStr">
        <is>
          <t>OBS-LHHS-3125</t>
        </is>
      </c>
      <c r="C13187" s="7" t="inlineStr">
        <is>
          <t>unit</t>
        </is>
      </c>
      <c r="D13187" s="7" t="inlineStr">
        <is>
          <t>thousands (applied, x1,000 to dollars)</t>
        </is>
      </c>
      <c r="E13187" s="7" t="inlineStr">
        <is>
          <t>page 384 declares '(Amounts in Thousands)'</t>
        </is>
      </c>
      <c r="F13187" s="7" t="inlineStr">
        <is>
          <t>pass</t>
        </is>
      </c>
      <c r="G13187" s="7" t="inlineStr"/>
      <c r="H13187" s="7" t="inlineStr"/>
      <c r="I13187" s="7" t="inlineStr"/>
    </row>
    <row r="13188">
      <c r="A13188" s="7" t="inlineStr">
        <is>
          <t>VAL-LHHS-12946</t>
        </is>
      </c>
      <c r="B13188" s="7" t="inlineStr">
        <is>
          <t>OBS-LHHS-3126</t>
        </is>
      </c>
      <c r="C13188" s="7" t="inlineStr">
        <is>
          <t>table_total</t>
        </is>
      </c>
      <c r="D13188" s="7" t="inlineStr">
        <is>
          <t>289,545 = sum of [General Departmental Management, Federal Funds; Teen Pregnancy Prevention Community Grants; Sexual Risk Avoidance; Office of Minority Health; Office on Women's Health; M1nority HIV/AIDS prevention and treatment; Embryo Adoption Awareness Campaign] (thousands)</t>
        </is>
      </c>
      <c r="E13188" s="7" t="inlineStr">
        <is>
          <t>289,545 (thousands) as printed</t>
        </is>
      </c>
      <c r="F13188" s="7" t="inlineStr">
        <is>
          <t>pass</t>
        </is>
      </c>
      <c r="G13188" s="7" t="inlineStr"/>
      <c r="H13188" s="7" t="inlineStr"/>
      <c r="I13188" s="7" t="inlineStr"/>
    </row>
    <row r="13189">
      <c r="A13189" s="10" t="inlineStr">
        <is>
          <t>VAL-LHHS-12947</t>
        </is>
      </c>
      <c r="B13189" s="10" t="inlineStr">
        <is>
          <t>OBS-LHHS-3126</t>
        </is>
      </c>
      <c r="C13189" s="10" t="inlineStr">
        <is>
          <t>structural</t>
        </is>
      </c>
      <c r="D13189" s="10" t="inlineStr">
        <is>
          <t>memo breakdown [Federal Funds; (Evaluation Tap Funding)] sums to 342,990</t>
        </is>
      </c>
      <c r="E13189" s="10" t="inlineStr">
        <is>
          <t>289,545 as printed</t>
        </is>
      </c>
      <c r="F13189" s="10" t="inlineStr">
        <is>
          <t>flag</t>
        </is>
      </c>
      <c r="G13189" s="10" t="inlineStr">
        <is>
          <t>resolved</t>
        </is>
      </c>
      <c r="H13189" s="10" t="inlineStr">
        <is>
          <t>triage rules</t>
        </is>
      </c>
      <c r="I13189" s="10" t="inlineStr">
        <is>
          <t>parse note: 'Federal Funds; (Evaluation Tap Funding)' is a memo line printed under the account (a transfer or non-add amount), not a breakdown of its figure</t>
        </is>
      </c>
    </row>
    <row r="13190">
      <c r="A13190" s="7" t="inlineStr">
        <is>
          <t>VAL-LHHS-12948</t>
        </is>
      </c>
      <c r="B13190" s="7" t="inlineStr">
        <is>
          <t>OBS-LHHS-3126</t>
        </is>
      </c>
      <c r="C13190" s="7" t="inlineStr">
        <is>
          <t>structural</t>
        </is>
      </c>
      <c r="D13190" s="7" t="inlineStr">
        <is>
          <t>[Bill vs. Request] = 379,845 - 289,545 = 90,300</t>
        </is>
      </c>
      <c r="E13190" s="7" t="inlineStr">
        <is>
          <t>90,300 as printed in [Bill vs. Request]</t>
        </is>
      </c>
      <c r="F13190" s="7" t="inlineStr">
        <is>
          <t>pass</t>
        </is>
      </c>
      <c r="G13190" s="7" t="inlineStr"/>
      <c r="H13190" s="7" t="inlineStr"/>
      <c r="I13190" s="7" t="inlineStr"/>
    </row>
    <row r="13191">
      <c r="A13191" s="7" t="inlineStr">
        <is>
          <t>VAL-LHHS-12949</t>
        </is>
      </c>
      <c r="B13191" s="7" t="inlineStr">
        <is>
          <t>OBS-LHHS-3126</t>
        </is>
      </c>
      <c r="C13191" s="7" t="inlineStr">
        <is>
          <t>source_text</t>
        </is>
      </c>
      <c r="D13191" s="7" t="inlineStr">
        <is>
          <t>amount '289,545' and label 'Total, General Departmental Management' in the transcribed row</t>
        </is>
      </c>
      <c r="E13191" s="7" t="inlineStr">
        <is>
          <t>Total, General Departmental Management 470,629 289,545 379,845 -90,784 +90,300</t>
        </is>
      </c>
      <c r="F13191" s="7" t="inlineStr">
        <is>
          <t>pass</t>
        </is>
      </c>
      <c r="G13191" s="7" t="inlineStr"/>
      <c r="H13191" s="7" t="inlineStr"/>
      <c r="I13191" s="7" t="inlineStr"/>
    </row>
    <row r="13192">
      <c r="A13192" s="7" t="inlineStr">
        <is>
          <t>VAL-LHHS-12950</t>
        </is>
      </c>
      <c r="B13192" s="7" t="inlineStr">
        <is>
          <t>OBS-LHHS-3126</t>
        </is>
      </c>
      <c r="C13192" s="7" t="inlineStr">
        <is>
          <t>unit</t>
        </is>
      </c>
      <c r="D13192" s="7" t="inlineStr">
        <is>
          <t>thousands (applied, x1,000 to dollars)</t>
        </is>
      </c>
      <c r="E13192" s="7" t="inlineStr">
        <is>
          <t>page 382 declares '(Amounts in Thousands)'</t>
        </is>
      </c>
      <c r="F13192" s="7" t="inlineStr">
        <is>
          <t>pass</t>
        </is>
      </c>
      <c r="G13192" s="7" t="inlineStr"/>
      <c r="H13192" s="7" t="inlineStr"/>
      <c r="I13192" s="7" t="inlineStr"/>
    </row>
    <row r="13193">
      <c r="A13193" s="7" t="inlineStr">
        <is>
          <t>VAL-LHHS-12951</t>
        </is>
      </c>
      <c r="B13193" s="7" t="inlineStr">
        <is>
          <t>OBS-LHHS-3127</t>
        </is>
      </c>
      <c r="C13193" s="7" t="inlineStr">
        <is>
          <t>structural</t>
        </is>
      </c>
      <c r="D13193" s="7" t="inlineStr">
        <is>
          <t>[Bill vs. Request] = 38,798 - 30,904 = 7,894</t>
        </is>
      </c>
      <c r="E13193" s="7" t="inlineStr">
        <is>
          <t>7,894 as printed in [Bill vs. Request]</t>
        </is>
      </c>
      <c r="F13193" s="7" t="inlineStr">
        <is>
          <t>pass</t>
        </is>
      </c>
      <c r="G13193" s="7" t="inlineStr"/>
      <c r="H13193" s="7" t="inlineStr"/>
      <c r="I13193" s="7" t="inlineStr"/>
    </row>
    <row r="13194">
      <c r="A13194" s="7" t="inlineStr">
        <is>
          <t>VAL-LHHS-12952</t>
        </is>
      </c>
      <c r="B13194" s="7" t="inlineStr">
        <is>
          <t>OBS-LHHS-3127</t>
        </is>
      </c>
      <c r="C13194" s="7" t="inlineStr">
        <is>
          <t>source_text</t>
        </is>
      </c>
      <c r="D13194" s="7" t="inlineStr">
        <is>
          <t>amount '30,904' and label 'Federal Funds' in the transcribed row</t>
        </is>
      </c>
      <c r="E13194" s="7" t="inlineStr">
        <is>
          <t>Federal Funds........................................ D 38,798 30,904 38,798 --- +7,894</t>
        </is>
      </c>
      <c r="F13194" s="7" t="inlineStr">
        <is>
          <t>pass</t>
        </is>
      </c>
      <c r="G13194" s="7" t="inlineStr"/>
      <c r="H13194" s="7" t="inlineStr"/>
      <c r="I13194" s="7" t="inlineStr"/>
    </row>
    <row r="13195">
      <c r="A13195" s="7" t="inlineStr">
        <is>
          <t>VAL-LHHS-12953</t>
        </is>
      </c>
      <c r="B13195" s="7" t="inlineStr">
        <is>
          <t>OBS-LHHS-3127</t>
        </is>
      </c>
      <c r="C13195" s="7" t="inlineStr">
        <is>
          <t>unit</t>
        </is>
      </c>
      <c r="D13195" s="7" t="inlineStr">
        <is>
          <t>thousands (applied, x1,000 to dollars)</t>
        </is>
      </c>
      <c r="E13195" s="7" t="inlineStr">
        <is>
          <t>page 383 declares '(Amounts in Thousands)'</t>
        </is>
      </c>
      <c r="F13195" s="7" t="inlineStr">
        <is>
          <t>pass</t>
        </is>
      </c>
      <c r="G13195" s="7" t="inlineStr"/>
      <c r="H13195" s="7" t="inlineStr"/>
      <c r="I13195" s="7" t="inlineStr"/>
    </row>
    <row r="13196">
      <c r="A13196" s="7" t="inlineStr">
        <is>
          <t>VAL-LHHS-12954</t>
        </is>
      </c>
      <c r="B13196" s="7" t="inlineStr">
        <is>
          <t>OBS-LHHS-3128</t>
        </is>
      </c>
      <c r="C13196" s="7" t="inlineStr">
        <is>
          <t>structural</t>
        </is>
      </c>
      <c r="D13196" s="7" t="inlineStr">
        <is>
          <t>[Bill vs. Request] = 80,000 - 80,000 = 0</t>
        </is>
      </c>
      <c r="E13196" s="7" t="inlineStr">
        <is>
          <t>0 as printed in [Bill vs. Request]</t>
        </is>
      </c>
      <c r="F13196" s="7" t="inlineStr">
        <is>
          <t>pass</t>
        </is>
      </c>
      <c r="G13196" s="7" t="inlineStr"/>
      <c r="H13196" s="7" t="inlineStr"/>
      <c r="I13196" s="7" t="inlineStr"/>
    </row>
    <row r="13197">
      <c r="A13197" s="7" t="inlineStr">
        <is>
          <t>VAL-LHHS-12955</t>
        </is>
      </c>
      <c r="B13197" s="7" t="inlineStr">
        <is>
          <t>OBS-LHHS-3128</t>
        </is>
      </c>
      <c r="C13197" s="7" t="inlineStr">
        <is>
          <t>source_text</t>
        </is>
      </c>
      <c r="D13197" s="7" t="inlineStr">
        <is>
          <t>amount '80,000' and label 'Inspector General Federal Funds' in the transcribed row</t>
        </is>
      </c>
      <c r="E13197" s="7" t="inlineStr">
        <is>
          <t>Inspector General Federal Funds...................... D 80,000 80,000 80,000 --- ---</t>
        </is>
      </c>
      <c r="F13197" s="7" t="inlineStr">
        <is>
          <t>pass</t>
        </is>
      </c>
      <c r="G13197" s="7" t="inlineStr"/>
      <c r="H13197" s="7" t="inlineStr"/>
      <c r="I13197" s="7" t="inlineStr"/>
    </row>
    <row r="13198">
      <c r="A13198" s="7" t="inlineStr">
        <is>
          <t>VAL-LHHS-12956</t>
        </is>
      </c>
      <c r="B13198" s="7" t="inlineStr">
        <is>
          <t>OBS-LHHS-3128</t>
        </is>
      </c>
      <c r="C13198" s="7" t="inlineStr">
        <is>
          <t>unit</t>
        </is>
      </c>
      <c r="D13198" s="7" t="inlineStr">
        <is>
          <t>thousands (applied, x1,000 to dollars)</t>
        </is>
      </c>
      <c r="E13198" s="7" t="inlineStr">
        <is>
          <t>page 383 declares '(Amounts in Thousands)'</t>
        </is>
      </c>
      <c r="F13198" s="7" t="inlineStr">
        <is>
          <t>pass</t>
        </is>
      </c>
      <c r="G13198" s="7" t="inlineStr"/>
      <c r="H13198" s="7" t="inlineStr"/>
      <c r="I13198" s="7" t="inlineStr"/>
    </row>
    <row r="13199">
      <c r="A13199" s="7" t="inlineStr">
        <is>
          <t>VAL-LHHS-12957</t>
        </is>
      </c>
      <c r="B13199" s="7" t="inlineStr">
        <is>
          <t>OBS-LHHS-3129</t>
        </is>
      </c>
      <c r="C13199" s="7" t="inlineStr">
        <is>
          <t>structural</t>
        </is>
      </c>
      <c r="D13199" s="7" t="inlineStr">
        <is>
          <t>[Bill vs. Request] = 172,381 - 112,381 = 60,000</t>
        </is>
      </c>
      <c r="E13199" s="7" t="inlineStr">
        <is>
          <t>60,000 as printed in [Bill vs. Request]</t>
        </is>
      </c>
      <c r="F13199" s="7" t="inlineStr">
        <is>
          <t>pass</t>
        </is>
      </c>
      <c r="G13199" s="7" t="inlineStr"/>
      <c r="H13199" s="7" t="inlineStr"/>
      <c r="I13199" s="7" t="inlineStr"/>
    </row>
    <row r="13200">
      <c r="A13200" s="7" t="inlineStr">
        <is>
          <t>VAL-LHHS-12958</t>
        </is>
      </c>
      <c r="B13200" s="7" t="inlineStr">
        <is>
          <t>OBS-LHHS-3129</t>
        </is>
      </c>
      <c r="C13200" s="7" t="inlineStr">
        <is>
          <t>source_text</t>
        </is>
      </c>
      <c r="D13200" s="7" t="inlineStr">
        <is>
          <t>amount '112,381' and label 'Office of Medicare Hearings and Appeals' in the transcribed row</t>
        </is>
      </c>
      <c r="E13200" s="7" t="inlineStr">
        <is>
          <t>Office of Medicare Hearings and Appeals.............. TF 182,381 112,381 172,381 -10,000 +60,000</t>
        </is>
      </c>
      <c r="F13200" s="7" t="inlineStr">
        <is>
          <t>pass</t>
        </is>
      </c>
      <c r="G13200" s="7" t="inlineStr"/>
      <c r="H13200" s="7" t="inlineStr"/>
      <c r="I13200" s="7" t="inlineStr"/>
    </row>
    <row r="13201">
      <c r="A13201" s="7" t="inlineStr">
        <is>
          <t>VAL-LHHS-12959</t>
        </is>
      </c>
      <c r="B13201" s="7" t="inlineStr">
        <is>
          <t>OBS-LHHS-3129</t>
        </is>
      </c>
      <c r="C13201" s="7" t="inlineStr">
        <is>
          <t>unit</t>
        </is>
      </c>
      <c r="D13201" s="7" t="inlineStr">
        <is>
          <t>thousands (applied, x1,000 to dollars)</t>
        </is>
      </c>
      <c r="E13201" s="7" t="inlineStr">
        <is>
          <t>page 383 declares '(Amounts in Thousands)'</t>
        </is>
      </c>
      <c r="F13201" s="7" t="inlineStr">
        <is>
          <t>pass</t>
        </is>
      </c>
      <c r="G13201" s="7" t="inlineStr"/>
      <c r="H13201" s="7" t="inlineStr"/>
      <c r="I13201" s="7" t="inlineStr"/>
    </row>
    <row r="13202">
      <c r="A13202" s="7" t="inlineStr">
        <is>
          <t>VAL-LHHS-12960</t>
        </is>
      </c>
      <c r="B13202" s="7" t="inlineStr">
        <is>
          <t>OBS-LHHS-3130</t>
        </is>
      </c>
      <c r="C13202" s="7" t="inlineStr">
        <is>
          <t>structural</t>
        </is>
      </c>
      <c r="D13202" s="7" t="inlineStr">
        <is>
          <t>[Bill vs. Request] = 42,705 - 38,381 = 4,324</t>
        </is>
      </c>
      <c r="E13202" s="7" t="inlineStr">
        <is>
          <t>4,324 as printed in [Bill vs. Request]</t>
        </is>
      </c>
      <c r="F13202" s="7" t="inlineStr">
        <is>
          <t>pass</t>
        </is>
      </c>
      <c r="G13202" s="7" t="inlineStr"/>
      <c r="H13202" s="7" t="inlineStr"/>
      <c r="I13202" s="7" t="inlineStr"/>
    </row>
    <row r="13203">
      <c r="A13203" s="7" t="inlineStr">
        <is>
          <t>VAL-LHHS-12961</t>
        </is>
      </c>
      <c r="B13203" s="7" t="inlineStr">
        <is>
          <t>OBS-LHHS-3130</t>
        </is>
      </c>
      <c r="C13203" s="7" t="inlineStr">
        <is>
          <t>source_text</t>
        </is>
      </c>
      <c r="D13203" s="7" t="inlineStr">
        <is>
          <t>amount '38,381' and label 'Office of the National Coordinator for Health Information Technology' in the transcribed row</t>
        </is>
      </c>
      <c r="E13203" s="7" t="inlineStr">
        <is>
          <t>Office of the National Coordinator for Health Information Technology............................. D 60,367 38,381 42,705 -17,662 +4,324</t>
        </is>
      </c>
      <c r="F13203" s="7" t="inlineStr">
        <is>
          <t>pass</t>
        </is>
      </c>
      <c r="G13203" s="7" t="inlineStr"/>
      <c r="H13203" s="7" t="inlineStr"/>
      <c r="I13203" s="7" t="inlineStr"/>
    </row>
    <row r="13204">
      <c r="A13204" s="7" t="inlineStr">
        <is>
          <t>VAL-LHHS-12962</t>
        </is>
      </c>
      <c r="B13204" s="7" t="inlineStr">
        <is>
          <t>OBS-LHHS-3130</t>
        </is>
      </c>
      <c r="C13204" s="7" t="inlineStr">
        <is>
          <t>unit</t>
        </is>
      </c>
      <c r="D13204" s="7" t="inlineStr">
        <is>
          <t>thousands (applied, x1,000 to dollars)</t>
        </is>
      </c>
      <c r="E13204" s="7" t="inlineStr">
        <is>
          <t>page 383 declares '(Amounts in Thousands)'</t>
        </is>
      </c>
      <c r="F13204" s="7" t="inlineStr">
        <is>
          <t>pass</t>
        </is>
      </c>
      <c r="G13204" s="7" t="inlineStr"/>
      <c r="H13204" s="7" t="inlineStr"/>
      <c r="I13204" s="7" t="inlineStr"/>
    </row>
    <row r="13205">
      <c r="A13205" s="16" t="inlineStr">
        <is>
          <t>VAL-LHHS-12963</t>
        </is>
      </c>
      <c r="B13205" s="16" t="inlineStr">
        <is>
          <t>OBS-LHHS-3131</t>
        </is>
      </c>
      <c r="C13205" s="16" t="inlineStr">
        <is>
          <t>table_total</t>
        </is>
      </c>
      <c r="D13205" s="16" t="inlineStr">
        <is>
          <t>3,701,138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3205" s="16" t="inlineStr">
        <is>
          <t>2,303,877 (thousands) as printed</t>
        </is>
      </c>
      <c r="F13205" s="16" t="inlineStr">
        <is>
          <t>fail</t>
        </is>
      </c>
      <c r="G13205" s="16" t="inlineStr">
        <is>
          <t>resolved</t>
        </is>
      </c>
      <c r="H13205" s="16" t="inlineStr">
        <is>
          <t>triage rules</t>
        </is>
      </c>
      <c r="I13205" s="16" t="inlineStr">
        <is>
          <t>parse artifact: the lines grouped under this total do not match the printed table's structure; the figure is confirmed by VAL-LHHS-12964 (the printed change column [Bill vs. Request]); VAL-LHHS-13787 (another document prints it)</t>
        </is>
      </c>
    </row>
    <row r="13206">
      <c r="A13206" s="7" t="inlineStr">
        <is>
          <t>VAL-LHHS-12964</t>
        </is>
      </c>
      <c r="B13206" s="7" t="inlineStr">
        <is>
          <t>OBS-LHHS-3131</t>
        </is>
      </c>
      <c r="C13206" s="7" t="inlineStr">
        <is>
          <t>structural</t>
        </is>
      </c>
      <c r="D13206" s="7" t="inlineStr">
        <is>
          <t>[Bill vs. Request] = 2,813,128 - 2,303,877 = 509,251</t>
        </is>
      </c>
      <c r="E13206" s="7" t="inlineStr">
        <is>
          <t>509,251 as printed in [Bill vs. Request]</t>
        </is>
      </c>
      <c r="F13206" s="7" t="inlineStr">
        <is>
          <t>pass</t>
        </is>
      </c>
      <c r="G13206" s="7" t="inlineStr"/>
      <c r="H13206" s="7" t="inlineStr"/>
      <c r="I13206" s="7" t="inlineStr"/>
    </row>
    <row r="13207">
      <c r="A13207" s="7" t="inlineStr">
        <is>
          <t>VAL-LHHS-12965</t>
        </is>
      </c>
      <c r="B13207" s="7" t="inlineStr">
        <is>
          <t>OBS-LHHS-3131</t>
        </is>
      </c>
      <c r="C13207" s="7" t="inlineStr">
        <is>
          <t>source_text</t>
        </is>
      </c>
      <c r="D13207" s="7" t="inlineStr">
        <is>
          <t>amount '2,303,877' and label 'Total, PHSSEF' in the transcribed row</t>
        </is>
      </c>
      <c r="E13207" s="7" t="inlineStr">
        <is>
          <t>Total, PHSSEF................................... 1,953,458 2,303,877 2,813,128 +859,670 +509,251</t>
        </is>
      </c>
      <c r="F13207" s="7" t="inlineStr">
        <is>
          <t>pass</t>
        </is>
      </c>
      <c r="G13207" s="7" t="inlineStr"/>
      <c r="H13207" s="7" t="inlineStr"/>
      <c r="I13207" s="7" t="inlineStr"/>
    </row>
    <row r="13208">
      <c r="A13208" s="7" t="inlineStr">
        <is>
          <t>VAL-LHHS-12966</t>
        </is>
      </c>
      <c r="B13208" s="7" t="inlineStr">
        <is>
          <t>OBS-LHHS-3131</t>
        </is>
      </c>
      <c r="C13208" s="7" t="inlineStr">
        <is>
          <t>unit</t>
        </is>
      </c>
      <c r="D13208" s="7" t="inlineStr">
        <is>
          <t>thousands (applied, x1,000 to dollars)</t>
        </is>
      </c>
      <c r="E13208" s="7" t="inlineStr">
        <is>
          <t>page 385 declares '(Amounts in Thousands)'</t>
        </is>
      </c>
      <c r="F13208" s="7" t="inlineStr">
        <is>
          <t>pass</t>
        </is>
      </c>
      <c r="G13208" s="7" t="inlineStr"/>
      <c r="H13208" s="7" t="inlineStr"/>
      <c r="I13208" s="7" t="inlineStr"/>
    </row>
    <row r="13209">
      <c r="A13209" s="10" t="inlineStr">
        <is>
          <t>VAL-LHHS-12967</t>
        </is>
      </c>
      <c r="B13209" s="10" t="inlineStr">
        <is>
          <t>OBS-LHHS-3132</t>
        </is>
      </c>
      <c r="C13209" s="10" t="inlineStr">
        <is>
          <t>table_total</t>
        </is>
      </c>
      <c r="D13209" s="10" t="inlineStr">
        <is>
          <t>15,762,123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3209" s="10" t="inlineStr">
        <is>
          <t>13,494,297 (thousands) as printed; children not fully extracted (unmatched)</t>
        </is>
      </c>
      <c r="F13209" s="10" t="inlineStr">
        <is>
          <t>flag</t>
        </is>
      </c>
      <c r="G13209" s="10" t="inlineStr">
        <is>
          <t>resolved</t>
        </is>
      </c>
      <c r="H13209" s="10" t="inlineStr">
        <is>
          <t>triage rules</t>
        </is>
      </c>
      <c r="I13209" s="10" t="inlineStr">
        <is>
          <t>informational: the parser could not place every printed line under this total, so the sum was not checked; no check disagrees with the figure</t>
        </is>
      </c>
    </row>
    <row r="13210">
      <c r="A13210" s="7" t="inlineStr">
        <is>
          <t>VAL-LHHS-12968</t>
        </is>
      </c>
      <c r="B13210" s="7" t="inlineStr">
        <is>
          <t>OBS-LHHS-3132</t>
        </is>
      </c>
      <c r="C13210" s="7" t="inlineStr">
        <is>
          <t>structural</t>
        </is>
      </c>
      <c r="D13210" s="7" t="inlineStr">
        <is>
          <t>[Bill vs. Request] = 4,156,066 - 13,494,297 = -9,338,231</t>
        </is>
      </c>
      <c r="E13210" s="7" t="inlineStr">
        <is>
          <t>-9,338,231 as printed in [Bill vs. Request]</t>
        </is>
      </c>
      <c r="F13210" s="7" t="inlineStr">
        <is>
          <t>pass</t>
        </is>
      </c>
      <c r="G13210" s="7" t="inlineStr"/>
      <c r="H13210" s="7" t="inlineStr"/>
      <c r="I13210" s="7" t="inlineStr"/>
    </row>
    <row r="13211">
      <c r="A13211" s="7" t="inlineStr">
        <is>
          <t>VAL-LHHS-12969</t>
        </is>
      </c>
      <c r="B13211" s="7" t="inlineStr">
        <is>
          <t>OBS-LHHS-3132</t>
        </is>
      </c>
      <c r="C13211" s="7" t="inlineStr">
        <is>
          <t>source_text</t>
        </is>
      </c>
      <c r="D13211" s="7" t="inlineStr">
        <is>
          <t>amount '13,494,297' and label 'Total, Office of the Secretary' in the transcribed row</t>
        </is>
      </c>
      <c r="E13211" s="7" t="inlineStr">
        <is>
          <t>Total, Office of the Secretary................. 3,904,322 13,494,297 4,156,066 +251,744 -9,338,231</t>
        </is>
      </c>
      <c r="F13211" s="7" t="inlineStr">
        <is>
          <t>pass</t>
        </is>
      </c>
      <c r="G13211" s="7" t="inlineStr"/>
      <c r="H13211" s="7" t="inlineStr"/>
      <c r="I13211" s="7" t="inlineStr"/>
    </row>
    <row r="13212">
      <c r="A13212" s="7" t="inlineStr">
        <is>
          <t>VAL-LHHS-12970</t>
        </is>
      </c>
      <c r="B13212" s="7" t="inlineStr">
        <is>
          <t>OBS-LHHS-3132</t>
        </is>
      </c>
      <c r="C13212" s="7" t="inlineStr">
        <is>
          <t>unit</t>
        </is>
      </c>
      <c r="D13212" s="7" t="inlineStr">
        <is>
          <t>thousands (applied, x1,000 to dollars)</t>
        </is>
      </c>
      <c r="E13212" s="7" t="inlineStr">
        <is>
          <t>page 385 declares '(Amounts in Thousands)'</t>
        </is>
      </c>
      <c r="F13212" s="7" t="inlineStr">
        <is>
          <t>pass</t>
        </is>
      </c>
      <c r="G13212" s="7" t="inlineStr"/>
      <c r="H13212" s="7" t="inlineStr"/>
      <c r="I13212" s="7" t="inlineStr"/>
    </row>
    <row r="13213">
      <c r="A13213" s="7" t="inlineStr">
        <is>
          <t>VAL-LHHS-12971</t>
        </is>
      </c>
      <c r="B13213" s="7" t="inlineStr">
        <is>
          <t>OBS-LHHS-3133</t>
        </is>
      </c>
      <c r="C13213" s="7" t="inlineStr">
        <is>
          <t>table_total</t>
        </is>
      </c>
      <c r="D13213" s="7" t="inlineStr">
        <is>
          <t>parallel total (Program Level) of 'Total, Office of the Secretary' 13,494,297 + '(Evaluation Tap Funding)'</t>
        </is>
      </c>
      <c r="E13213" s="7" t="inlineStr">
        <is>
          <t>13,547,742 (thousands) as printed</t>
        </is>
      </c>
      <c r="F13213" s="7" t="inlineStr">
        <is>
          <t>pass</t>
        </is>
      </c>
      <c r="G13213" s="7" t="inlineStr"/>
      <c r="H13213" s="7" t="inlineStr"/>
      <c r="I13213" s="7" t="inlineStr"/>
    </row>
    <row r="13214">
      <c r="A13214" s="7" t="inlineStr">
        <is>
          <t>VAL-LHHS-12972</t>
        </is>
      </c>
      <c r="B13214" s="7" t="inlineStr">
        <is>
          <t>OBS-LHHS-3133</t>
        </is>
      </c>
      <c r="C13214" s="7" t="inlineStr">
        <is>
          <t>structural</t>
        </is>
      </c>
      <c r="D13214" s="7" t="inlineStr">
        <is>
          <t>[Bill vs. Request] = 4,209,511 - 13,547,742 = -9,338,231</t>
        </is>
      </c>
      <c r="E13214" s="7" t="inlineStr">
        <is>
          <t>-9,338,231 as printed in [Bill vs. Request]</t>
        </is>
      </c>
      <c r="F13214" s="7" t="inlineStr">
        <is>
          <t>pass</t>
        </is>
      </c>
      <c r="G13214" s="7" t="inlineStr"/>
      <c r="H13214" s="7" t="inlineStr"/>
      <c r="I13214" s="7" t="inlineStr"/>
    </row>
    <row r="13215">
      <c r="A13215" s="7" t="inlineStr">
        <is>
          <t>VAL-LHHS-12973</t>
        </is>
      </c>
      <c r="B13215" s="7" t="inlineStr">
        <is>
          <t>OBS-LHHS-3133</t>
        </is>
      </c>
      <c r="C13215" s="7" t="inlineStr">
        <is>
          <t>source_text</t>
        </is>
      </c>
      <c r="D13215" s="7" t="inlineStr">
        <is>
          <t>amount '13,547,742' and label 'Total, Office of the Secretary Program Level' in the transcribed row</t>
        </is>
      </c>
      <c r="E13215" s="7" t="inlineStr">
        <is>
          <t>Total, Office of the Secretary Program Level.... 3,969,150 13,547,742 4,209,511 +240,361 -9,338,231</t>
        </is>
      </c>
      <c r="F13215" s="7" t="inlineStr">
        <is>
          <t>pass</t>
        </is>
      </c>
      <c r="G13215" s="7" t="inlineStr"/>
      <c r="H13215" s="7" t="inlineStr"/>
      <c r="I13215" s="7" t="inlineStr"/>
    </row>
    <row r="13216">
      <c r="A13216" s="7" t="inlineStr">
        <is>
          <t>VAL-LHHS-12974</t>
        </is>
      </c>
      <c r="B13216" s="7" t="inlineStr">
        <is>
          <t>OBS-LHHS-3133</t>
        </is>
      </c>
      <c r="C13216" s="7" t="inlineStr">
        <is>
          <t>unit</t>
        </is>
      </c>
      <c r="D13216" s="7" t="inlineStr">
        <is>
          <t>thousands (applied, x1,000 to dollars)</t>
        </is>
      </c>
      <c r="E13216" s="7" t="inlineStr">
        <is>
          <t>page 385 declares '(Amounts in Thousands)'</t>
        </is>
      </c>
      <c r="F13216" s="7" t="inlineStr">
        <is>
          <t>pass</t>
        </is>
      </c>
      <c r="G13216" s="7" t="inlineStr"/>
      <c r="H13216" s="7" t="inlineStr"/>
      <c r="I13216" s="7" t="inlineStr"/>
    </row>
    <row r="13217">
      <c r="A13217" s="7" t="inlineStr">
        <is>
          <t>VAL-LHHS-12975</t>
        </is>
      </c>
      <c r="B13217" s="7" t="inlineStr">
        <is>
          <t>OBS-LHHS-3134</t>
        </is>
      </c>
      <c r="C13217" s="7" t="inlineStr">
        <is>
          <t>structural</t>
        </is>
      </c>
      <c r="D13217" s="7" t="inlineStr">
        <is>
          <t>[Bill vs. Request] = 0 - 10,000,000 = -10,000,000</t>
        </is>
      </c>
      <c r="E13217" s="7" t="inlineStr">
        <is>
          <t>-10,000,000 as printed in [Bill vs. Request]</t>
        </is>
      </c>
      <c r="F13217" s="7" t="inlineStr">
        <is>
          <t>pass</t>
        </is>
      </c>
      <c r="G13217" s="7" t="inlineStr"/>
      <c r="H13217" s="7" t="inlineStr"/>
      <c r="I13217" s="7" t="inlineStr"/>
    </row>
    <row r="13218">
      <c r="A13218" s="7" t="inlineStr">
        <is>
          <t>VAL-LHHS-12976</t>
        </is>
      </c>
      <c r="B13218" s="7" t="inlineStr">
        <is>
          <t>OBS-LHHS-3134</t>
        </is>
      </c>
      <c r="C13218" s="7" t="inlineStr">
        <is>
          <t>source_text</t>
        </is>
      </c>
      <c r="D13218" s="7" t="inlineStr">
        <is>
          <t>amount '10,000,000' and label 'Combatting Opioids Abuse and Misuse and Addressing Mental Illness' in the transcribed row</t>
        </is>
      </c>
      <c r="E13218" s="7" t="inlineStr">
        <is>
          <t>Combatting Opioids Abuse and Misuse and Addressing Mental Illness..................................... D --- 10,000,000 --- --- -10,000,000</t>
        </is>
      </c>
      <c r="F13218" s="7" t="inlineStr">
        <is>
          <t>pass</t>
        </is>
      </c>
      <c r="G13218" s="7" t="inlineStr"/>
      <c r="H13218" s="7" t="inlineStr"/>
      <c r="I13218" s="7" t="inlineStr"/>
    </row>
    <row r="13219">
      <c r="A13219" s="7" t="inlineStr">
        <is>
          <t>VAL-LHHS-12977</t>
        </is>
      </c>
      <c r="B13219" s="7" t="inlineStr">
        <is>
          <t>OBS-LHHS-3134</t>
        </is>
      </c>
      <c r="C13219" s="7" t="inlineStr">
        <is>
          <t>unit</t>
        </is>
      </c>
      <c r="D13219" s="7" t="inlineStr">
        <is>
          <t>thousands (applied, x1,000 to dollars)</t>
        </is>
      </c>
      <c r="E13219" s="7" t="inlineStr">
        <is>
          <t>page 383 declares '(Amounts in Thousands)'</t>
        </is>
      </c>
      <c r="F13219" s="7" t="inlineStr">
        <is>
          <t>pass</t>
        </is>
      </c>
      <c r="G13219" s="7" t="inlineStr"/>
      <c r="H13219" s="7" t="inlineStr"/>
      <c r="I13219" s="7" t="inlineStr"/>
    </row>
    <row r="13220">
      <c r="A13220" s="7" t="inlineStr">
        <is>
          <t>VAL-LHHS-12978</t>
        </is>
      </c>
      <c r="B13220" s="7" t="inlineStr">
        <is>
          <t>OBS-LHHS-3135</t>
        </is>
      </c>
      <c r="C13220" s="7" t="inlineStr">
        <is>
          <t>structural</t>
        </is>
      </c>
      <c r="D13220" s="7" t="inlineStr">
        <is>
          <t>[Bill vs. Request] = 0 - 10,000 = -10,000</t>
        </is>
      </c>
      <c r="E13220" s="7" t="inlineStr">
        <is>
          <t>-10,000 as printed in [Bill vs. Request]</t>
        </is>
      </c>
      <c r="F13220" s="7" t="inlineStr">
        <is>
          <t>pass</t>
        </is>
      </c>
      <c r="G13220" s="7" t="inlineStr"/>
      <c r="H13220" s="7" t="inlineStr"/>
      <c r="I13220" s="7" t="inlineStr"/>
    </row>
    <row r="13221">
      <c r="A13221" s="7" t="inlineStr">
        <is>
          <t>VAL-LHHS-12979</t>
        </is>
      </c>
      <c r="B13221" s="7" t="inlineStr">
        <is>
          <t>OBS-LHHS-3135</t>
        </is>
      </c>
      <c r="C13221" s="7" t="inlineStr">
        <is>
          <t>source_text</t>
        </is>
      </c>
      <c r="D13221" s="7" t="inlineStr">
        <is>
          <t>amount '10,000' and label 'Office of Medicare Hearings and Appeals and Departmental Appeals Board Recovery Audit Contractor (RAC) appeals related expenses' in the transcribed row</t>
        </is>
      </c>
      <c r="E13221" s="7" t="inlineStr">
        <is>
          <t>Office of Medicare Hearings and Appeals and Departmental Appeals Board Recovery Audit Contractor (RAC) appeals related expenses..................... D --- 10,000 --- --- -10,000</t>
        </is>
      </c>
      <c r="F13221" s="7" t="inlineStr">
        <is>
          <t>pass</t>
        </is>
      </c>
      <c r="G13221" s="7" t="inlineStr"/>
      <c r="H13221" s="7" t="inlineStr"/>
      <c r="I13221" s="7" t="inlineStr"/>
    </row>
    <row r="13222">
      <c r="A13222" s="7" t="inlineStr">
        <is>
          <t>VAL-LHHS-12980</t>
        </is>
      </c>
      <c r="B13222" s="7" t="inlineStr">
        <is>
          <t>OBS-LHHS-3135</t>
        </is>
      </c>
      <c r="C13222" s="7" t="inlineStr">
        <is>
          <t>unit</t>
        </is>
      </c>
      <c r="D13222" s="7" t="inlineStr">
        <is>
          <t>thousands (applied, x1,000 to dollars)</t>
        </is>
      </c>
      <c r="E13222" s="7" t="inlineStr">
        <is>
          <t>page 383 declares '(Amounts in Thousands)'</t>
        </is>
      </c>
      <c r="F13222" s="7" t="inlineStr">
        <is>
          <t>pass</t>
        </is>
      </c>
      <c r="G13222" s="7" t="inlineStr"/>
      <c r="H13222" s="7" t="inlineStr"/>
      <c r="I13222" s="7" t="inlineStr"/>
    </row>
    <row r="13223">
      <c r="A13223" s="7" t="inlineStr">
        <is>
          <t>VAL-LHHS-12981</t>
        </is>
      </c>
      <c r="B13223" s="7" t="inlineStr">
        <is>
          <t>OBS-LHHS-3136</t>
        </is>
      </c>
      <c r="C13223" s="7" t="inlineStr">
        <is>
          <t>structural</t>
        </is>
      </c>
      <c r="D13223" s="7" t="inlineStr">
        <is>
          <t>1,043,883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3223" s="7" t="inlineStr">
        <is>
          <t>1,043,883 (thousands) as printed</t>
        </is>
      </c>
      <c r="F13223" s="7" t="inlineStr">
        <is>
          <t>pass</t>
        </is>
      </c>
      <c r="G13223" s="7" t="inlineStr"/>
      <c r="H13223" s="7" t="inlineStr"/>
      <c r="I13223" s="7" t="inlineStr"/>
    </row>
    <row r="13224">
      <c r="A13224" s="10" t="inlineStr">
        <is>
          <t>VAL-LHHS-12982</t>
        </is>
      </c>
      <c r="B13224" s="10" t="inlineStr">
        <is>
          <t>OBS-LHHS-3136</t>
        </is>
      </c>
      <c r="C13224" s="10" t="inlineStr">
        <is>
          <t>structural</t>
        </is>
      </c>
      <c r="D13224" s="10" t="inlineStr">
        <is>
          <t>memo breakdown [(Evaluation Tap Funding); (Prevention and Public Health Fund 1/); Subtotal, Mental Health program level] sums to 1,085,961</t>
        </is>
      </c>
      <c r="E13224" s="10" t="inlineStr">
        <is>
          <t>1,043,883 as printed</t>
        </is>
      </c>
      <c r="F13224" s="10" t="inlineStr">
        <is>
          <t>flag</t>
        </is>
      </c>
      <c r="G13224" s="10" t="inlineStr">
        <is>
          <t>resolved</t>
        </is>
      </c>
      <c r="H13224" s="10" t="inlineStr">
        <is>
          <t>triage rules</t>
        </is>
      </c>
      <c r="I13224" s="10" t="inlineStr">
        <is>
          <t>parse note: '(Evaluation Tap Funding); (Prevention and Public Health Fund 1/); Subtotal, Mental Health program level' is a memo line printed under the account (a transfer or non-add amount), not a breakdown of its figure</t>
        </is>
      </c>
    </row>
    <row r="13225">
      <c r="A13225" s="7" t="inlineStr">
        <is>
          <t>VAL-LHHS-12983</t>
        </is>
      </c>
      <c r="B13225" s="7" t="inlineStr">
        <is>
          <t>OBS-LHHS-3136</t>
        </is>
      </c>
      <c r="C13225" s="7" t="inlineStr">
        <is>
          <t>structural</t>
        </is>
      </c>
      <c r="D13225" s="7" t="inlineStr">
        <is>
          <t>[Bill vs. Request] = 1,393,471 - 1,043,883 = 349,588</t>
        </is>
      </c>
      <c r="E13225" s="7" t="inlineStr">
        <is>
          <t>349,588 as printed in [Bill vs. Request]</t>
        </is>
      </c>
      <c r="F13225" s="7" t="inlineStr">
        <is>
          <t>pass</t>
        </is>
      </c>
      <c r="G13225" s="7" t="inlineStr"/>
      <c r="H13225" s="7" t="inlineStr"/>
      <c r="I13225" s="7" t="inlineStr"/>
    </row>
    <row r="13226">
      <c r="A13226" s="7" t="inlineStr">
        <is>
          <t>VAL-LHHS-12984</t>
        </is>
      </c>
      <c r="B13226" s="7" t="inlineStr">
        <is>
          <t>OBS-LHHS-3136</t>
        </is>
      </c>
      <c r="C13226" s="7" t="inlineStr">
        <is>
          <t>source_text</t>
        </is>
      </c>
      <c r="D13226" s="7" t="inlineStr">
        <is>
          <t>amount '1,043,883' and label 'Subtotal, Mental Health' in the transcribed row</t>
        </is>
      </c>
      <c r="E13226" s="7" t="inlineStr">
        <is>
          <t>Subtotal, Mental Health........................ 1,453,972 1,043,883 1,393,471 -60,501 +349,588</t>
        </is>
      </c>
      <c r="F13226" s="7" t="inlineStr">
        <is>
          <t>pass</t>
        </is>
      </c>
      <c r="G13226" s="7" t="inlineStr"/>
      <c r="H13226" s="7" t="inlineStr"/>
      <c r="I13226" s="7" t="inlineStr"/>
    </row>
    <row r="13227">
      <c r="A13227" s="7" t="inlineStr">
        <is>
          <t>VAL-LHHS-12985</t>
        </is>
      </c>
      <c r="B13227" s="7" t="inlineStr">
        <is>
          <t>OBS-LHHS-3136</t>
        </is>
      </c>
      <c r="C13227" s="7" t="inlineStr">
        <is>
          <t>unit</t>
        </is>
      </c>
      <c r="D13227" s="7" t="inlineStr">
        <is>
          <t>thousands (applied, x1,000 to dollars)</t>
        </is>
      </c>
      <c r="E13227" s="7" t="inlineStr">
        <is>
          <t>page 367 declares '(Amounts in Thousands)'</t>
        </is>
      </c>
      <c r="F13227" s="7" t="inlineStr">
        <is>
          <t>pass</t>
        </is>
      </c>
      <c r="G13227" s="7" t="inlineStr"/>
      <c r="H13227" s="7" t="inlineStr"/>
      <c r="I13227" s="7" t="inlineStr"/>
    </row>
    <row r="13228">
      <c r="A13228" s="7" t="inlineStr">
        <is>
          <t>VAL-LHHS-12986</t>
        </is>
      </c>
      <c r="B13228" s="7" t="inlineStr">
        <is>
          <t>OBS-LHHS-3137</t>
        </is>
      </c>
      <c r="C13228" s="7" t="inlineStr">
        <is>
          <t>structural</t>
        </is>
      </c>
      <c r="D13228" s="7" t="inlineStr">
        <is>
          <t>[Bill vs. Request] = 19,954 - 220,885 = -200,931</t>
        </is>
      </c>
      <c r="E13228" s="7" t="inlineStr">
        <is>
          <t>-200,931 as printed in [Bill vs. Request]</t>
        </is>
      </c>
      <c r="F13228" s="7" t="inlineStr">
        <is>
          <t>pass</t>
        </is>
      </c>
      <c r="G13228" s="7" t="inlineStr"/>
      <c r="H13228" s="7" t="inlineStr"/>
      <c r="I13228" s="7" t="inlineStr"/>
    </row>
    <row r="13229">
      <c r="A13229" s="7" t="inlineStr">
        <is>
          <t>VAL-LHHS-12987</t>
        </is>
      </c>
      <c r="B13229" s="7" t="inlineStr">
        <is>
          <t>OBS-LHHS-3137</t>
        </is>
      </c>
      <c r="C13229" s="7" t="inlineStr">
        <is>
          <t>source_text</t>
        </is>
      </c>
      <c r="D13229" s="7" t="inlineStr">
        <is>
          <t>amount '220,885' and label 'Programs of Regional and National Significance' in the transcribed row</t>
        </is>
      </c>
      <c r="E13229" s="7" t="inlineStr">
        <is>
          <t>Programs of Regional and National Significance........ D 248,219 220,885 19,954 -228,265 -200,931</t>
        </is>
      </c>
      <c r="F13229" s="7" t="inlineStr">
        <is>
          <t>pass</t>
        </is>
      </c>
      <c r="G13229" s="7" t="inlineStr"/>
      <c r="H13229" s="7" t="inlineStr"/>
      <c r="I13229" s="7" t="inlineStr"/>
    </row>
    <row r="13230">
      <c r="A13230" s="7" t="inlineStr">
        <is>
          <t>VAL-LHHS-12988</t>
        </is>
      </c>
      <c r="B13230" s="7" t="inlineStr">
        <is>
          <t>OBS-LHHS-3137</t>
        </is>
      </c>
      <c r="C13230" s="7" t="inlineStr">
        <is>
          <t>unit</t>
        </is>
      </c>
      <c r="D13230" s="7" t="inlineStr">
        <is>
          <t>thousands (applied, x1,000 to dollars)</t>
        </is>
      </c>
      <c r="E13230" s="7" t="inlineStr">
        <is>
          <t>page 369 declares '(Amounts in Thousands)'</t>
        </is>
      </c>
      <c r="F13230" s="7" t="inlineStr">
        <is>
          <t>pass</t>
        </is>
      </c>
      <c r="G13230" s="7" t="inlineStr"/>
      <c r="H13230" s="7" t="inlineStr"/>
      <c r="I13230" s="7" t="inlineStr"/>
    </row>
    <row r="13231">
      <c r="A13231" s="7" t="inlineStr">
        <is>
          <t>VAL-LHHS-12989</t>
        </is>
      </c>
      <c r="B13231" s="7" t="inlineStr">
        <is>
          <t>OBS-LHHS-3138</t>
        </is>
      </c>
      <c r="C13231" s="7" t="inlineStr">
        <is>
          <t>structural</t>
        </is>
      </c>
      <c r="D13231" s="7" t="inlineStr">
        <is>
          <t>[Bill vs. Request] = 133,830 - 126,922 = 6,908</t>
        </is>
      </c>
      <c r="E13231" s="7" t="inlineStr">
        <is>
          <t>6,908 as printed in [Bill vs. Request]</t>
        </is>
      </c>
      <c r="F13231" s="7" t="inlineStr">
        <is>
          <t>pass</t>
        </is>
      </c>
      <c r="G13231" s="7" t="inlineStr"/>
      <c r="H13231" s="7" t="inlineStr"/>
      <c r="I13231" s="7" t="inlineStr"/>
    </row>
    <row r="13232">
      <c r="A13232" s="7" t="inlineStr">
        <is>
          <t>VAL-LHHS-12990</t>
        </is>
      </c>
      <c r="B13232" s="7" t="inlineStr">
        <is>
          <t>OBS-LHHS-3138</t>
        </is>
      </c>
      <c r="C13232" s="7" t="inlineStr">
        <is>
          <t>source_text</t>
        </is>
      </c>
      <c r="D13232" s="7" t="inlineStr">
        <is>
          <t>amount '126,922' and label 'Health Surveillance and Program Support' in the transcribed row</t>
        </is>
      </c>
      <c r="E13232" s="7" t="inlineStr">
        <is>
          <t>Health Surveillance and Program Support.............. D 128,830 126,922 133,830 +5,000 +6,908</t>
        </is>
      </c>
      <c r="F13232" s="7" t="inlineStr">
        <is>
          <t>pass</t>
        </is>
      </c>
      <c r="G13232" s="7" t="inlineStr"/>
      <c r="H13232" s="7" t="inlineStr"/>
      <c r="I13232" s="7" t="inlineStr"/>
    </row>
    <row r="13233">
      <c r="A13233" s="7" t="inlineStr">
        <is>
          <t>VAL-LHHS-12991</t>
        </is>
      </c>
      <c r="B13233" s="7" t="inlineStr">
        <is>
          <t>OBS-LHHS-3138</t>
        </is>
      </c>
      <c r="C13233" s="7" t="inlineStr">
        <is>
          <t>unit</t>
        </is>
      </c>
      <c r="D13233" s="7" t="inlineStr">
        <is>
          <t>thousands (applied, x1,000 to dollars)</t>
        </is>
      </c>
      <c r="E13233" s="7" t="inlineStr">
        <is>
          <t>page 369 declares '(Amounts in Thousands)'</t>
        </is>
      </c>
      <c r="F13233" s="7" t="inlineStr">
        <is>
          <t>pass</t>
        </is>
      </c>
      <c r="G13233" s="7" t="inlineStr"/>
      <c r="H13233" s="7" t="inlineStr"/>
      <c r="I13233" s="7" t="inlineStr"/>
    </row>
    <row r="13234">
      <c r="A13234" s="7" t="inlineStr">
        <is>
          <t>VAL-LHHS-12992</t>
        </is>
      </c>
      <c r="B13234" s="7" t="inlineStr">
        <is>
          <t>OBS-LHHS-3139</t>
        </is>
      </c>
      <c r="C13234" s="7" t="inlineStr">
        <is>
          <t>table_total</t>
        </is>
      </c>
      <c r="D13234" s="7" t="inlineStr">
        <is>
          <t>3,425,887 = sum of [Subtotal, Mental Health; Subtotal, Substance Abuse Treatment; Programs of Regional and National Significance; Health Surveillance and Program Support] (thousands)</t>
        </is>
      </c>
      <c r="E13234" s="7" t="inlineStr">
        <is>
          <t>3,425,887 (thousands) as printed</t>
        </is>
      </c>
      <c r="F13234" s="7" t="inlineStr">
        <is>
          <t>pass</t>
        </is>
      </c>
      <c r="G13234" s="7" t="inlineStr"/>
      <c r="H13234" s="7" t="inlineStr"/>
      <c r="I13234" s="7" t="inlineStr"/>
    </row>
    <row r="13235">
      <c r="A13235" s="10" t="inlineStr">
        <is>
          <t>VAL-LHHS-12993</t>
        </is>
      </c>
      <c r="B13235" s="10" t="inlineStr">
        <is>
          <t>OBS-LHHS-3139</t>
        </is>
      </c>
      <c r="C13235" s="10" t="inlineStr">
        <is>
          <t>structural</t>
        </is>
      </c>
      <c r="D13235" s="10" t="inlineStr">
        <is>
          <t>memo breakdown [(Evaluation Tap Funding); (Prevention and Public Health Fund 1/); Total, SAMHSA Program Level] sums to 3,667,217</t>
        </is>
      </c>
      <c r="E13235" s="10" t="inlineStr">
        <is>
          <t>3,425,887 as printed</t>
        </is>
      </c>
      <c r="F13235" s="10" t="inlineStr">
        <is>
          <t>flag</t>
        </is>
      </c>
      <c r="G13235" s="10" t="inlineStr">
        <is>
          <t>resolved</t>
        </is>
      </c>
      <c r="H13235" s="10" t="inlineStr">
        <is>
          <t>triage rules</t>
        </is>
      </c>
      <c r="I13235" s="10" t="inlineStr">
        <is>
          <t>parse note: '(Evaluation Tap Funding); (Prevention and Public Health Fund 1/); Total, SAMHSA Program Level' is a memo line printed under the account (a transfer or non-add amount), not a breakdown of its figure</t>
        </is>
      </c>
    </row>
    <row r="13236">
      <c r="A13236" s="7" t="inlineStr">
        <is>
          <t>VAL-LHHS-12994</t>
        </is>
      </c>
      <c r="B13236" s="7" t="inlineStr">
        <is>
          <t>OBS-LHHS-3139</t>
        </is>
      </c>
      <c r="C13236" s="7" t="inlineStr">
        <is>
          <t>structural</t>
        </is>
      </c>
      <c r="D13236" s="7" t="inlineStr">
        <is>
          <t>[Bill vs. Request] = 5,319,561 - 3,425,887 = 1,893,674</t>
        </is>
      </c>
      <c r="E13236" s="7" t="inlineStr">
        <is>
          <t>1,893,674 as printed in [Bill vs. Request]</t>
        </is>
      </c>
      <c r="F13236" s="7" t="inlineStr">
        <is>
          <t>pass</t>
        </is>
      </c>
      <c r="G13236" s="7" t="inlineStr"/>
      <c r="H13236" s="7" t="inlineStr"/>
      <c r="I13236" s="7" t="inlineStr"/>
    </row>
    <row r="13237">
      <c r="A13237" s="7" t="inlineStr">
        <is>
          <t>VAL-LHHS-12995</t>
        </is>
      </c>
      <c r="B13237" s="7" t="inlineStr">
        <is>
          <t>OBS-LHHS-3139</t>
        </is>
      </c>
      <c r="C13237" s="7" t="inlineStr">
        <is>
          <t>source_text</t>
        </is>
      </c>
      <c r="D13237" s="7" t="inlineStr">
        <is>
          <t>amount '3,425,887' and label 'Total, SAMHSA' in the transcribed row</t>
        </is>
      </c>
      <c r="E13237" s="7" t="inlineStr">
        <is>
          <t>Total, SAMHSA.................................. 5,013,327 3,425,887 5,319,561 +306,234 +1,893,674</t>
        </is>
      </c>
      <c r="F13237" s="7" t="inlineStr">
        <is>
          <t>pass</t>
        </is>
      </c>
      <c r="G13237" s="7" t="inlineStr"/>
      <c r="H13237" s="7" t="inlineStr"/>
      <c r="I13237" s="7" t="inlineStr"/>
    </row>
    <row r="13238">
      <c r="A13238" s="7" t="inlineStr">
        <is>
          <t>VAL-LHHS-12996</t>
        </is>
      </c>
      <c r="B13238" s="7" t="inlineStr">
        <is>
          <t>OBS-LHHS-3139</t>
        </is>
      </c>
      <c r="C13238" s="7" t="inlineStr">
        <is>
          <t>unit</t>
        </is>
      </c>
      <c r="D13238" s="7" t="inlineStr">
        <is>
          <t>thousands (applied, x1,000 to dollars)</t>
        </is>
      </c>
      <c r="E13238" s="7" t="inlineStr">
        <is>
          <t>page 369 declares '(Amounts in Thousands)'</t>
        </is>
      </c>
      <c r="F13238" s="7" t="inlineStr">
        <is>
          <t>pass</t>
        </is>
      </c>
      <c r="G13238" s="7" t="inlineStr"/>
      <c r="H13238" s="7" t="inlineStr"/>
      <c r="I13238" s="7" t="inlineStr"/>
    </row>
    <row r="13239">
      <c r="A13239" s="7" t="inlineStr">
        <is>
          <t>VAL-LHHS-12997</t>
        </is>
      </c>
      <c r="B13239" s="7" t="inlineStr">
        <is>
          <t>OBS-LHHS-3140</t>
        </is>
      </c>
      <c r="C13239" s="7" t="inlineStr">
        <is>
          <t>structural</t>
        </is>
      </c>
      <c r="D13239" s="7" t="inlineStr">
        <is>
          <t>[Bill vs. Request] = 5,681,993 - 3,546,552 = 2,135,441</t>
        </is>
      </c>
      <c r="E13239" s="7" t="inlineStr">
        <is>
          <t>2,135,441 as printed in [Bill vs. Request]</t>
        </is>
      </c>
      <c r="F13239" s="7" t="inlineStr">
        <is>
          <t>pass</t>
        </is>
      </c>
      <c r="G13239" s="7" t="inlineStr"/>
      <c r="H13239" s="7" t="inlineStr"/>
      <c r="I13239" s="7" t="inlineStr"/>
    </row>
    <row r="13240">
      <c r="A13240" s="7" t="inlineStr">
        <is>
          <t>VAL-LHHS-12998</t>
        </is>
      </c>
      <c r="B13240" s="7" t="inlineStr">
        <is>
          <t>OBS-LHHS-3140</t>
        </is>
      </c>
      <c r="C13240" s="7" t="inlineStr">
        <is>
          <t>source_text</t>
        </is>
      </c>
      <c r="D13240" s="7" t="inlineStr">
        <is>
          <t>amount '(3,546,552)' and label 'Total, SAMHSA Program Level' in the transcribed row</t>
        </is>
      </c>
      <c r="E13240" s="7" t="inlineStr">
        <is>
          <t>Total, SAMHSA Program Level.................... (5,158,994) (3,546,552) (5,681,993) (+522,999) (+2,135,441)</t>
        </is>
      </c>
      <c r="F13240" s="7" t="inlineStr">
        <is>
          <t>pass</t>
        </is>
      </c>
      <c r="G13240" s="7" t="inlineStr"/>
      <c r="H13240" s="7" t="inlineStr"/>
      <c r="I13240" s="7" t="inlineStr"/>
    </row>
    <row r="13241">
      <c r="A13241" s="7" t="inlineStr">
        <is>
          <t>VAL-LHHS-12999</t>
        </is>
      </c>
      <c r="B13241" s="7" t="inlineStr">
        <is>
          <t>OBS-LHHS-3140</t>
        </is>
      </c>
      <c r="C13241" s="7" t="inlineStr">
        <is>
          <t>unit</t>
        </is>
      </c>
      <c r="D13241" s="7" t="inlineStr">
        <is>
          <t>thousands (applied, x1,000 to dollars)</t>
        </is>
      </c>
      <c r="E13241" s="7" t="inlineStr">
        <is>
          <t>page 369 declares '(Amounts in Thousands)'</t>
        </is>
      </c>
      <c r="F13241" s="7" t="inlineStr">
        <is>
          <t>pass</t>
        </is>
      </c>
      <c r="G13241" s="7" t="inlineStr"/>
      <c r="H13241" s="7" t="inlineStr"/>
      <c r="I13241" s="7" t="inlineStr"/>
    </row>
    <row r="13242">
      <c r="A13242" s="7" t="inlineStr">
        <is>
          <t>VAL-LHHS-13000</t>
        </is>
      </c>
      <c r="B13242" s="7" t="inlineStr">
        <is>
          <t>OBS-LHHS-3141</t>
        </is>
      </c>
      <c r="C13242" s="7" t="inlineStr">
        <is>
          <t>structural</t>
        </is>
      </c>
      <c r="D13242" s="7" t="inlineStr">
        <is>
          <t>2,034,197 = sum of [Programs of and National Significance D; Substance Abuse block grant D; State Opioid Response grants. 0] (thousands)</t>
        </is>
      </c>
      <c r="E13242" s="7" t="inlineStr">
        <is>
          <t>2,034,197 (thousands) as printed</t>
        </is>
      </c>
      <c r="F13242" s="7" t="inlineStr">
        <is>
          <t>pass</t>
        </is>
      </c>
      <c r="G13242" s="7" t="inlineStr"/>
      <c r="H13242" s="7" t="inlineStr"/>
      <c r="I13242" s="7" t="inlineStr"/>
    </row>
    <row r="13243">
      <c r="A13243" s="10" t="inlineStr">
        <is>
          <t>VAL-LHHS-13001</t>
        </is>
      </c>
      <c r="B13243" s="10" t="inlineStr">
        <is>
          <t>OBS-LHHS-3141</t>
        </is>
      </c>
      <c r="C13243" s="10" t="inlineStr">
        <is>
          <t>structural</t>
        </is>
      </c>
      <c r="D13243" s="10" t="inlineStr">
        <is>
          <t>memo breakdown [(Evaluation Tap Funding); Subtotal, Program level] sums to 2,192,597</t>
        </is>
      </c>
      <c r="E13243" s="10" t="inlineStr">
        <is>
          <t>2,034,197 as printed</t>
        </is>
      </c>
      <c r="F13243" s="10" t="inlineStr">
        <is>
          <t>flag</t>
        </is>
      </c>
      <c r="G13243" s="10" t="inlineStr">
        <is>
          <t>resolved</t>
        </is>
      </c>
      <c r="H13243" s="10" t="inlineStr">
        <is>
          <t>triage rules</t>
        </is>
      </c>
      <c r="I13243" s="10" t="inlineStr">
        <is>
          <t>parse note: '(Evaluation Tap Funding); Subtotal, Program level' is a memo line printed under the account (a transfer or non-add amount), not a breakdown of its figure</t>
        </is>
      </c>
    </row>
    <row r="13244">
      <c r="A13244" s="7" t="inlineStr">
        <is>
          <t>VAL-LHHS-13002</t>
        </is>
      </c>
      <c r="B13244" s="7" t="inlineStr">
        <is>
          <t>OBS-LHHS-3141</t>
        </is>
      </c>
      <c r="C13244" s="7" t="inlineStr">
        <is>
          <t>structural</t>
        </is>
      </c>
      <c r="D13244" s="7" t="inlineStr">
        <is>
          <t>[Bill vs. Request] = 3,772,306 - 2,034,197 = 1,738,109</t>
        </is>
      </c>
      <c r="E13244" s="7" t="inlineStr">
        <is>
          <t>1,738,109 as printed in [Bill vs. Request]</t>
        </is>
      </c>
      <c r="F13244" s="7" t="inlineStr">
        <is>
          <t>pass</t>
        </is>
      </c>
      <c r="G13244" s="7" t="inlineStr"/>
      <c r="H13244" s="7" t="inlineStr"/>
      <c r="I13244" s="7" t="inlineStr"/>
    </row>
    <row r="13245">
      <c r="A13245" s="7" t="inlineStr">
        <is>
          <t>VAL-LHHS-13003</t>
        </is>
      </c>
      <c r="B13245" s="7" t="inlineStr">
        <is>
          <t>OBS-LHHS-3141</t>
        </is>
      </c>
      <c r="C13245" s="7" t="inlineStr">
        <is>
          <t>source_text</t>
        </is>
      </c>
      <c r="D13245" s="7" t="inlineStr">
        <is>
          <t>amount '2,034,197' and label 'Subtotal, Substance Abuse Treatment' in the transcribed row</t>
        </is>
      </c>
      <c r="E13245" s="7" t="inlineStr">
        <is>
          <t>Subtotal, Substance Abuse Treatment 3,182,306 2,034,197 3,772,306 +590,000 +1,738,109</t>
        </is>
      </c>
      <c r="F13245" s="7" t="inlineStr">
        <is>
          <t>pass</t>
        </is>
      </c>
      <c r="G13245" s="7" t="inlineStr"/>
      <c r="H13245" s="7" t="inlineStr"/>
      <c r="I13245" s="7" t="inlineStr"/>
    </row>
    <row r="13246">
      <c r="A13246" s="7" t="inlineStr">
        <is>
          <t>VAL-LHHS-13004</t>
        </is>
      </c>
      <c r="B13246" s="7" t="inlineStr">
        <is>
          <t>OBS-LHHS-3141</t>
        </is>
      </c>
      <c r="C13246" s="7" t="inlineStr">
        <is>
          <t>unit</t>
        </is>
      </c>
      <c r="D13246" s="7" t="inlineStr">
        <is>
          <t>thousands (applied, x1,000 to dollars)</t>
        </is>
      </c>
      <c r="E13246" s="7" t="inlineStr">
        <is>
          <t>page 368 declares '(Amounts in Thousands)'</t>
        </is>
      </c>
      <c r="F13246" s="7" t="inlineStr">
        <is>
          <t>pass</t>
        </is>
      </c>
      <c r="G13246" s="7" t="inlineStr"/>
      <c r="H13246" s="7" t="inlineStr"/>
      <c r="I13246" s="7" t="inlineStr"/>
    </row>
    <row r="13247">
      <c r="A13247" s="16" t="inlineStr">
        <is>
          <t>VAL-LHHS-13005</t>
        </is>
      </c>
      <c r="B13247" s="16" t="inlineStr">
        <is>
          <t>OBS-LHHS-3142</t>
        </is>
      </c>
      <c r="C13247" s="16" t="inlineStr">
        <is>
          <t>table_total</t>
        </is>
      </c>
      <c r="D13247" s="16" t="inlineStr">
        <is>
          <t>1,763,858,704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3247" s="16" t="inlineStr">
        <is>
          <t>895,412,883 (thousands) as printed</t>
        </is>
      </c>
      <c r="F13247" s="16" t="inlineStr">
        <is>
          <t>fail</t>
        </is>
      </c>
      <c r="G13247" s="16" t="inlineStr">
        <is>
          <t>resolved</t>
        </is>
      </c>
      <c r="H13247" s="16" t="inlineStr">
        <is>
          <t>triage rules</t>
        </is>
      </c>
      <c r="I13247" s="16" t="inlineStr">
        <is>
          <t>parse artifact: the lines grouped under this total do not match the printed table's structure; the figure is confirmed by VAL-LHHS-13006 (the printed change column [Bill vs. Request]); VAL-LHHS-13796 (another document prints it)</t>
        </is>
      </c>
    </row>
    <row r="13248">
      <c r="A13248" s="7" t="inlineStr">
        <is>
          <t>VAL-LHHS-13006</t>
        </is>
      </c>
      <c r="B13248" s="7" t="inlineStr">
        <is>
          <t>OBS-LHHS-3142</t>
        </is>
      </c>
      <c r="C13248" s="7" t="inlineStr">
        <is>
          <t>structural</t>
        </is>
      </c>
      <c r="D13248" s="7" t="inlineStr">
        <is>
          <t>[Bill vs. Request] = 897,996,649 - 895,412,883 = 2,583,766</t>
        </is>
      </c>
      <c r="E13248" s="7" t="inlineStr">
        <is>
          <t>2,583,766 as printed in [Bill vs. Request]</t>
        </is>
      </c>
      <c r="F13248" s="7" t="inlineStr">
        <is>
          <t>pass</t>
        </is>
      </c>
      <c r="G13248" s="7" t="inlineStr"/>
      <c r="H13248" s="7" t="inlineStr"/>
      <c r="I13248" s="7" t="inlineStr"/>
    </row>
    <row r="13249">
      <c r="A13249" s="7" t="inlineStr">
        <is>
          <t>VAL-LHHS-13007</t>
        </is>
      </c>
      <c r="B13249" s="7" t="inlineStr">
        <is>
          <t>OBS-LHHS-3142</t>
        </is>
      </c>
      <c r="C13249" s="7" t="inlineStr">
        <is>
          <t>source_text</t>
        </is>
      </c>
      <c r="D13249" s="7" t="inlineStr">
        <is>
          <t>amount '895,412,883' and label 'Total, Title II, Health and Human Services' in the transcribed row</t>
        </is>
      </c>
      <c r="E13249" s="7" t="inlineStr">
        <is>
          <t>Total, Title II, Health and Human Services...... 847,608,029 895,412,883 897,996,649 +50,388,620 +2,583,766</t>
        </is>
      </c>
      <c r="F13249" s="7" t="inlineStr">
        <is>
          <t>pass</t>
        </is>
      </c>
      <c r="G13249" s="7" t="inlineStr"/>
      <c r="H13249" s="7" t="inlineStr"/>
      <c r="I13249" s="7" t="inlineStr"/>
    </row>
    <row r="13250">
      <c r="A13250" s="7" t="inlineStr">
        <is>
          <t>VAL-LHHS-13008</t>
        </is>
      </c>
      <c r="B13250" s="7" t="inlineStr">
        <is>
          <t>OBS-LHHS-3142</t>
        </is>
      </c>
      <c r="C13250" s="7" t="inlineStr">
        <is>
          <t>unit</t>
        </is>
      </c>
      <c r="D13250" s="7" t="inlineStr">
        <is>
          <t>thousands (applied, x1,000 to dollars)</t>
        </is>
      </c>
      <c r="E13250" s="7" t="inlineStr">
        <is>
          <t>page 386 declares '(Amounts in Thousands)'</t>
        </is>
      </c>
      <c r="F13250" s="7" t="inlineStr">
        <is>
          <t>pass</t>
        </is>
      </c>
      <c r="G13250" s="7" t="inlineStr"/>
      <c r="H13250" s="7" t="inlineStr"/>
      <c r="I13250" s="7" t="inlineStr"/>
    </row>
    <row r="13251">
      <c r="A13251" s="7" t="inlineStr">
        <is>
          <t>VAL-LHHS-13009</t>
        </is>
      </c>
      <c r="B13251" s="7" t="inlineStr">
        <is>
          <t>OBS-LHHS-3092</t>
        </is>
      </c>
      <c r="C13251" s="7" t="inlineStr">
        <is>
          <t>table_total</t>
        </is>
      </c>
      <c r="D13251" s="7" t="inlineStr">
        <is>
          <t>the 9 Health Resources and Services Administration accounts = 9,876,791 (thousands): ACC-HHS-HRSA-PRIMARY-CARE 5,091,522 + ACC-HHS-HRSA-VICTF 317,200 + ACC-HHS-HRSA-HEALTH-WORKFORCE 457,798 + ACC-HHS-HRSA-MCH 1,136,200 + ACC-HHS-HRSA-RYAN-WHITE 2,260,170 + ACC-HHS-HRSA-HEALTH-SYSTEMS 100,518 + ACC-HHS-HRSA-RURAL-HEALTH 74,911 + ACC-HHS-HRSA-FAMILY-PLANNING 286,479 + ACC-HHS-HRSA-PROGRAM-SUPPORT 151,993; not printed in this table, so not in the sum: ACC-HHS-HRSA-CCPF</t>
        </is>
      </c>
      <c r="E13251" s="7" t="inlineStr">
        <is>
          <t>9,876,791 as printed ('Total, Health Resources and Services Administration')</t>
        </is>
      </c>
      <c r="F13251" s="7" t="inlineStr">
        <is>
          <t>pass</t>
        </is>
      </c>
      <c r="G13251" s="7" t="inlineStr"/>
      <c r="H13251" s="7" t="inlineStr"/>
      <c r="I13251" s="7" t="inlineStr"/>
    </row>
    <row r="13252">
      <c r="A13252" s="10" t="inlineStr">
        <is>
          <t>VAL-LHHS-13010</t>
        </is>
      </c>
      <c r="B13252" s="10" t="inlineStr">
        <is>
          <t>OBS-LHHS-3075</t>
        </is>
      </c>
      <c r="C13252" s="10" t="inlineStr">
        <is>
          <t>table_total</t>
        </is>
      </c>
      <c r="D13252" s="10" t="inlineStr">
        <is>
          <t>the 14 Centers for Disease Control and Prevention accounts = 5,780,293 (thousands): ACC-HHS-CDC-IMMUNIZATION 700,828 + ACC-HHS-CDC-HIV-HEPATITIS-STD-TB 1,117,278 + ACC-HHS-CDC-EMERGING-ZOONOTIC 508,328 + ACC-HHS-CDC-CHRONIC-DISEASE 939,250 + ACC-HHS-CDC-BIRTH-DEFECTS 110,000 + ACC-HHS-CDC-SCIENTIFIC-SERVICES 332,180 + ACC-HHS-CDC-ENVIRONMENTAL-HEALTH 157,000 + ACC-HHS-CDC-INJURY-PREVENTION 266,309 + ACC-HHS-CDC-NIOSH 200,000 + ACC-HHS-CDC-EEOICP 55,358 + ACC-HHS-CDC-GLOBAL-HEALTH 408,762 + ACC-HHS-CDC-PREPAREDNESS 800,000 + ACC-HHS-CDC-BUILDINGS-FACILITIES 30,000 + ACC-HHS-CDC-PROGRAM-SUPPORT 155,000</t>
        </is>
      </c>
      <c r="E13252" s="10" t="inlineStr">
        <is>
          <t>5,524,935 as printed ('Total, Centers for Disease Control')</t>
        </is>
      </c>
      <c r="F13252" s="10" t="inlineStr">
        <is>
          <t>flag</t>
        </is>
      </c>
      <c r="G13252" s="10" t="inlineStr">
        <is>
          <t>resolved</t>
        </is>
      </c>
      <c r="H13252" s="10" t="inlineStr">
        <is>
          <t>owner rules (2026-10-08)</t>
        </is>
      </c>
      <c r="I13252" s="10" t="inlineStr">
        <is>
          <t>The shortfall -255,358 (thousands) is exactly: -200,000 ACC-HHS-CDC-NIOSH (an existing account printed in another agency's section of this table, p.366, and counted in that agency's total); -55,358 ACC-HHS-CDC-EEOICP (an existing account printed in another agency's section of this table, p.366, and counted in that agency's total). Every other line of the section is inside an account: with these the sum equals the printed total.</t>
        </is>
      </c>
    </row>
    <row r="13253">
      <c r="A13253" s="10" t="inlineStr">
        <is>
          <t>VAL-LHHS-13011</t>
        </is>
      </c>
      <c r="B13253" s="10" t="inlineStr">
        <is>
          <t>OBS-LHHS-3122</t>
        </is>
      </c>
      <c r="C13253" s="10" t="inlineStr">
        <is>
          <t>table_total</t>
        </is>
      </c>
      <c r="D13253" s="10" t="inlineStr">
        <is>
          <t>the NIH institutes and other NIH accounts (27) = 33,240,946 (thousands): ACC-HHS-NIH-NCI 5,226,312 + ACC-HHS-NIH-NHLBI 3,112,032 + ACC-HHS-NIH-NIDCR 413,196 + ACC-HHS-NIH-NIDDK 1,965,434 + ACC-HHS-NIH-NINDS 1,781,056 + ACC-HHS-NIH-NIAID 4,761,948 + ACC-HHS-NIH-NIGMS 1,831,669 + ACC-HHS-NIH-NICHD 1,339,592 + ACC-HHS-NIH-NEI 711,015 + ACC-HHS-NIH-NIEHS 693,199 + ACC-HHS-NIH-NIA 1,988,200 + ACC-HHS-NIH-NIAMS 545,494 + ACC-HHS-NIH-NIDCD 423,992 + ACC-HHS-NIH-NINR 145,842 + ACC-HHS-NIH-NIAAA 469,109 + ACC-HHS-NIH-NIDA 1,137,403 + ACC-HHS-NIH-NIMH 1,554,692 + ACC-HHS-NIH-NHGRI 512,979 + ACC-HHS-NIH-NIBIB 346,550 + ACC-HHS-NIH-NCCIH 130,717 + ACC-HHS-NIH-NIMHD 280,545 + ACC-HHS-NIH-FIC 70,084 + ACC-HHS-NIH-NLM 395,493 + ACC-HHS-NIH-NCATS 685,087 + ACC-HHS-NIH-OD 1,808,306 + ACC-HHS-NIH-BUILDINGS-FACILITIES 200,000 + ACC-HHS-NIH-CURES 711,000; not printed in this table, so not in the sum: ACC-HHS-NIH-ARPA-H, ACC-HHS-NIH-BODY-SYSTEMS, ACC-HHS-NIH-NEUROSCIENCE, ACC-HHS-NIH-CHILD-WOMEN-SENSORY, ACC-HHS-NIH-BEHAVIORAL-HEALTH, ACC-HHS-NIH-SUBSTANCE-USE</t>
        </is>
      </c>
      <c r="E13253" s="10" t="inlineStr">
        <is>
          <t>33,847,391 as printed ('Total, National Institutes of Health (NIH)')</t>
        </is>
      </c>
      <c r="F13253" s="10" t="inlineStr">
        <is>
          <t>flag</t>
        </is>
      </c>
      <c r="G13253" s="10" t="inlineStr">
        <is>
          <t>resolved</t>
        </is>
      </c>
      <c r="H13253" s="10" t="inlineStr">
        <is>
          <t>owner rules (2026-10-08)</t>
        </is>
      </c>
      <c r="I13253" s="10" t="inlineStr">
        <is>
          <t>The shortfall 606,445 (thousands) is exactly: +55,358 ACC-HHS-CDC-EEOICP (an existing account of Centers for Disease Control and Prevention printed in this section, p.366); +200,000 ACC-HHS-CDC-NIOSH (an existing account of Centers for Disease Control and Prevention printed in this section, p.366); +255,960 'National Institute for Research on Safety and Quality (NIRSQ)3/' (p.366): recorded as a request_proposal line inside ACC-HHS-NIH-TOTAL; +95,127 'National Institute on Disability, Independent Living, and Rehabilitation Research (NIDILRR)' (p.366): the request's proposal to move NIDILRR (ACL's 'Workforce Innovation and Opportunity Act' line, inside ACC-HHS-ACL-TOTAL) into NIH, printed in NIH's section and counted in its total; ACL's request column prints its line blank (not enacted). Every other line of the section is inside an account: with these the sum equals the printed total.</t>
        </is>
      </c>
    </row>
    <row r="13254">
      <c r="A13254" s="7" t="inlineStr">
        <is>
          <t>VAL-LHHS-13012</t>
        </is>
      </c>
      <c r="B13254" s="7" t="inlineStr">
        <is>
          <t>OBS-LHHS-3139</t>
        </is>
      </c>
      <c r="C13254" s="7" t="inlineStr">
        <is>
          <t>table_total</t>
        </is>
      </c>
      <c r="D13254" s="7" t="inlineStr">
        <is>
          <t>the 4 Substance Abuse and Mental Health Services Administration accounts = 3,425,887 (thousands): ACC-HHS-SAMHSA-MENTAL-HEALTH 1,043,883 + ACC-HHS-SAMHSA-TREATMENT 2,034,197 + ACC-HHS-SAMHSA-PREVENTION 220,885 + ACC-HHS-SAMHSA-PROGRAM-SUPPORT 126,922</t>
        </is>
      </c>
      <c r="E13254" s="7" t="inlineStr">
        <is>
          <t>3,425,887 as printed ('Total, SAMHSA')</t>
        </is>
      </c>
      <c r="F13254" s="7" t="inlineStr">
        <is>
          <t>pass</t>
        </is>
      </c>
      <c r="G13254" s="7" t="inlineStr"/>
      <c r="H13254" s="7" t="inlineStr"/>
      <c r="I13254" s="7" t="inlineStr"/>
    </row>
    <row r="13255">
      <c r="A13255" s="10" t="inlineStr">
        <is>
          <t>VAL-LHHS-13013</t>
        </is>
      </c>
      <c r="B13255" s="10" t="inlineStr">
        <is>
          <t>OBS-LHHS-3081</t>
        </is>
      </c>
      <c r="C13255" s="10" t="inlineStr">
        <is>
          <t>table_total</t>
        </is>
      </c>
      <c r="D13255" s="10" t="inlineStr">
        <is>
          <t>the 4 Centers for Medicare &amp; Medicaid Services accounts = 658,893,891 (thousands): ACC-HHS-CMS-MEDICAID 276,236,212 + ACC-HHS-CMS-TRUST-FUND-PAYMENTS 378,343,800 + ACC-HHS-CMS-PROGRAM-MANAGEMENT 3,543,879 + ACC-HHS-CMS-HCFAC 770,000</t>
        </is>
      </c>
      <c r="E13255" s="10" t="inlineStr">
        <is>
          <t>796,825,688 as printed ('Total, Centers for Medicare and Medicaid Services')</t>
        </is>
      </c>
      <c r="F13255" s="10" t="inlineStr">
        <is>
          <t>flag</t>
        </is>
      </c>
      <c r="G13255" s="10" t="inlineStr">
        <is>
          <t>resolved</t>
        </is>
      </c>
      <c r="H13255" s="10" t="inlineStr">
        <is>
          <t>owner rules (2026-10-08)</t>
        </is>
      </c>
      <c r="I13255" s="10" t="inlineStr">
        <is>
          <t>The shortfall 137,931,797 (thousands) is exactly: +137,931,797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3256">
      <c r="A13256" s="10" t="inlineStr">
        <is>
          <t>VAL-LHHS-13014</t>
        </is>
      </c>
      <c r="B13256" s="10" t="inlineStr">
        <is>
          <t>OBS-LHHS-3056</t>
        </is>
      </c>
      <c r="C13256" s="10" t="inlineStr">
        <is>
          <t>table_total</t>
        </is>
      </c>
      <c r="D13256" s="10" t="inlineStr">
        <is>
          <t>the 7 Administration for Children and Families accounts = 30,514,213 (thousands): ACC-HHS-ACF-CHILD-SUPPORT 4,322,247 + ACC-HHS-ACF-REFUGEE 1,792,311 + ACC-HHS-ACF-CCDBG 3,006,000 + ACC-HHS-ACF-SSBG 1,700,000 + ACC-HHS-ACF-CFSP 10,323,890 + ACC-HHS-ACF-PSSF 534,765 + ACC-HHS-ACF-FOSTER-CARE 8,835,000; not printed in this table, so not in the sum: ACC-HHS-ACF-LIHEAP</t>
        </is>
      </c>
      <c r="E13256" s="10" t="inlineStr">
        <is>
          <t>30,599,213 as printed ('Total, ACF')</t>
        </is>
      </c>
      <c r="F13256" s="10" t="inlineStr">
        <is>
          <t>flag</t>
        </is>
      </c>
      <c r="G13256" s="10" t="inlineStr">
        <is>
          <t>resolved</t>
        </is>
      </c>
      <c r="H13256" s="10" t="inlineStr">
        <is>
          <t>owner rules (2026-10-08)</t>
        </is>
      </c>
      <c r="I13256" s="10" t="inlineStr">
        <is>
          <t>The shortfall 85,000 (thousands) is exactly: +85,000 'Discretionary Funds' (p.375): the request's one-off SSBG Discretionary Funds, printed under Social Services Block Grant and counted in the ACF total; recorded as a request_proposal_ssbg line of ACC-HHS-ACF-SSBG (not enacted). Every other line of the section is inside an account: with these the sum equals the printed total.</t>
        </is>
      </c>
    </row>
    <row r="13257">
      <c r="A13257" s="10" t="inlineStr">
        <is>
          <t>VAL-LHHS-13015</t>
        </is>
      </c>
      <c r="B13257" s="10" t="inlineStr">
        <is>
          <t>OBS-LHHS-3132</t>
        </is>
      </c>
      <c r="C13257" s="10" t="inlineStr">
        <is>
          <t>table_total</t>
        </is>
      </c>
      <c r="D13257" s="10" t="inlineStr">
        <is>
          <t>the 7 Office of the Secretary accounts = 3,484,297 (thousands): ACC-HHS-OS-GDM 289,545 + ACC-HHS-OS-OMHA 112,381 + ACC-HHS-OS-ONC 38,381 + ACC-HHS-OS-OIG 80,000 + ACC-HHS-OS-OCR 30,904 + ACC-HHS-OS-COMMISSIONED-OFFICERS 629,209 + ACC-HHS-OS-PHSSEF 2,303,877</t>
        </is>
      </c>
      <c r="E13257" s="10" t="inlineStr">
        <is>
          <t>13,494,297 as printed ('Total, Office of the Secretary')</t>
        </is>
      </c>
      <c r="F13257" s="10" t="inlineStr">
        <is>
          <t>flag</t>
        </is>
      </c>
      <c r="G13257" s="10" t="inlineStr">
        <is>
          <t>resolved</t>
        </is>
      </c>
      <c r="H13257" s="10" t="inlineStr">
        <is>
          <t>owner rules (2026-10-08)</t>
        </is>
      </c>
      <c r="I13257" s="10" t="inlineStr">
        <is>
          <t>The shortfall 10,010,000 (thousands) is exactly: +10,000,000 'Combatting Opioids Abuse and Misuse and Addressing Mental Illness' (p.383): recorded as a request_proposal_opioids line inside ACC-HHS-OS-TOTAL; +10,000 'Office of Medicare Hearings and Appeals and Departmental Appeals Board Recovery Audit Contractor (RAC) appeals related expenses' (p.383): recorded as a request_proposal_rac_appeals line inside ACC-HHS-OS-TOTAL. Every other line of the section is inside an account: with these the sum equals the printed total.</t>
        </is>
      </c>
    </row>
    <row r="13258">
      <c r="A13258" s="10" t="inlineStr">
        <is>
          <t>VAL-LHHS-13016</t>
        </is>
      </c>
      <c r="B13258" s="10" t="inlineStr">
        <is>
          <t>OBS-LHHS-3142</t>
        </is>
      </c>
      <c r="C13258" s="10" t="inlineStr">
        <is>
          <t>table_total</t>
        </is>
      </c>
      <c r="D13258" s="10" t="inlineStr">
        <is>
          <t>the agency totals + the department-wide lines - the CURES Act line = 894,701,883 (thousands): ACC-HHS-HRSA-TOTAL 9,876,791 + ACC-HHS-CDC-TOTAL 5,524,935 + ACC-HHS-NIH-TOTAL 33,847,391 + ACC-HHS-SAMHSA-TOTAL 3,425,887 + ACC-HHS-AHRQ-TOTAL 0 + ACC-HHS-CMS-TOTAL 796,825,688 + ACC-HHS-ACF-TOTAL 30,599,213 + ACC-HHS-ACL-TOTAL 1,818,681 + ACC-HHS-OS-TOTAL 13,494,297 + minus ACC-HHS-NIH-CURES -711,000</t>
        </is>
      </c>
      <c r="E13258" s="10" t="inlineStr">
        <is>
          <t>895,412,883 as printed ('Total, Title II, Health and Human Services')</t>
        </is>
      </c>
      <c r="F13258" s="10" t="inlineStr">
        <is>
          <t>flag</t>
        </is>
      </c>
      <c r="G13258" s="10" t="inlineStr">
        <is>
          <t>resolved</t>
        </is>
      </c>
      <c r="H13258" s="10" t="inlineStr">
        <is>
          <t>owner rules (2026-10-08)</t>
        </is>
      </c>
      <c r="I13258"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259">
      <c r="A13259" s="7" t="inlineStr">
        <is>
          <t>VAL-LHHS-13017</t>
        </is>
      </c>
      <c r="B13259" s="7" t="inlineStr">
        <is>
          <t>OBS-LHHS-3143</t>
        </is>
      </c>
      <c r="C13259" s="7" t="inlineStr">
        <is>
          <t>structural</t>
        </is>
      </c>
      <c r="D13259" s="7" t="inlineStr">
        <is>
          <t>[Senate Committee recommendation compared with (+ or -) Budget estimate] = 5,226,000 - 3,006,000 = 2,220,000</t>
        </is>
      </c>
      <c r="E13259" s="7" t="inlineStr">
        <is>
          <t>2,220,000 as printed in [Senate Committee recommendation compared with (+ or -) Budget estimate]</t>
        </is>
      </c>
      <c r="F13259" s="7" t="inlineStr">
        <is>
          <t>pass</t>
        </is>
      </c>
      <c r="G13259" s="7" t="inlineStr"/>
      <c r="H13259" s="7" t="inlineStr"/>
      <c r="I13259" s="7" t="inlineStr"/>
    </row>
    <row r="13260">
      <c r="A13260" s="7" t="inlineStr">
        <is>
          <t>VAL-LHHS-13018</t>
        </is>
      </c>
      <c r="B13260" s="7" t="inlineStr">
        <is>
          <t>OBS-LHHS-3143</t>
        </is>
      </c>
      <c r="C13260" s="7" t="inlineStr">
        <is>
          <t>source_text</t>
        </is>
      </c>
      <c r="D13260" s="7" t="inlineStr">
        <is>
          <t>amount '5,226,000' and label 'Payments to States for the Child Care and Development Block Grant' in the transcribed row</t>
        </is>
      </c>
      <c r="E13260" s="7" t="inlineStr">
        <is>
          <t>Payments to States for the Child Care and Development Block Grant 5,226,000 3,006,000 5,226,000 .... +2,220,000</t>
        </is>
      </c>
      <c r="F13260" s="7" t="inlineStr">
        <is>
          <t>pass</t>
        </is>
      </c>
      <c r="G13260" s="7" t="inlineStr"/>
      <c r="H13260" s="7" t="inlineStr"/>
      <c r="I13260" s="7" t="inlineStr"/>
    </row>
    <row r="13261">
      <c r="A13261" s="7" t="inlineStr">
        <is>
          <t>VAL-LHHS-13019</t>
        </is>
      </c>
      <c r="B13261" s="7" t="inlineStr">
        <is>
          <t>OBS-LHHS-3143</t>
        </is>
      </c>
      <c r="C13261" s="7" t="inlineStr">
        <is>
          <t>unit</t>
        </is>
      </c>
      <c r="D13261" s="7" t="inlineStr">
        <is>
          <t>thousands (applied, x1,000 to dollars)</t>
        </is>
      </c>
      <c r="E13261" s="7" t="inlineStr">
        <is>
          <t>page 253 declares '[In thousands of dollars]'</t>
        </is>
      </c>
      <c r="F13261" s="7" t="inlineStr">
        <is>
          <t>pass</t>
        </is>
      </c>
      <c r="G13261" s="7" t="inlineStr"/>
      <c r="H13261" s="7" t="inlineStr"/>
      <c r="I13261" s="7" t="inlineStr"/>
    </row>
    <row r="13262">
      <c r="A13262" s="7" t="inlineStr">
        <is>
          <t>VAL-LHHS-13020</t>
        </is>
      </c>
      <c r="B13262" s="7" t="inlineStr">
        <is>
          <t>OBS-LHHS-3144</t>
        </is>
      </c>
      <c r="C13262" s="7" t="inlineStr">
        <is>
          <t>table_total</t>
        </is>
      </c>
      <c r="D13262" s="7" t="inlineStr">
        <is>
          <t>12,288,225 = sum of [Head Start, current funded;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3262" s="7" t="inlineStr">
        <is>
          <t>12,288,225 (thousands) as printed</t>
        </is>
      </c>
      <c r="F13262" s="7" t="inlineStr">
        <is>
          <t>pass</t>
        </is>
      </c>
      <c r="G13262" s="7" t="inlineStr"/>
      <c r="H13262" s="7" t="inlineStr"/>
      <c r="I13262" s="7" t="inlineStr"/>
    </row>
    <row r="13263">
      <c r="A13263" s="7" t="inlineStr">
        <is>
          <t>VAL-LHHS-13021</t>
        </is>
      </c>
      <c r="B13263" s="7" t="inlineStr">
        <is>
          <t>OBS-LHHS-3144</t>
        </is>
      </c>
      <c r="C13263" s="7" t="inlineStr">
        <is>
          <t>structural</t>
        </is>
      </c>
      <c r="D13263" s="7" t="inlineStr">
        <is>
          <t>[Senate Committee recommendation compared with (+ or -) 2018 appropriation] = 12,288,225 - 12,022,225 = 266,000</t>
        </is>
      </c>
      <c r="E13263" s="7" t="inlineStr">
        <is>
          <t>266,000 as printed in [Senate Committee recommendation compared with (+ or -) 2018 appropriation]</t>
        </is>
      </c>
      <c r="F13263" s="7" t="inlineStr">
        <is>
          <t>pass</t>
        </is>
      </c>
      <c r="G13263" s="7" t="inlineStr"/>
      <c r="H13263" s="7" t="inlineStr"/>
      <c r="I13263" s="7" t="inlineStr"/>
    </row>
    <row r="13264">
      <c r="A13264" s="7" t="inlineStr">
        <is>
          <t>VAL-LHHS-13022</t>
        </is>
      </c>
      <c r="B13264" s="7" t="inlineStr">
        <is>
          <t>OBS-LHHS-3144</t>
        </is>
      </c>
      <c r="C13264" s="7" t="inlineStr">
        <is>
          <t>structural</t>
        </is>
      </c>
      <c r="D13264" s="7" t="inlineStr">
        <is>
          <t>[Senate Committee recommendation compared with (+ or -) Budget estimate] = 12,288,225 - 10,323,890 = 1,964,335</t>
        </is>
      </c>
      <c r="E13264" s="7" t="inlineStr">
        <is>
          <t>1,964,335 as printed in [Senate Committee recommendation compared with (+ or -) Budget estimate]</t>
        </is>
      </c>
      <c r="F13264" s="7" t="inlineStr">
        <is>
          <t>pass</t>
        </is>
      </c>
      <c r="G13264" s="7" t="inlineStr"/>
      <c r="H13264" s="7" t="inlineStr"/>
      <c r="I13264" s="7" t="inlineStr"/>
    </row>
    <row r="13265">
      <c r="A13265" s="7" t="inlineStr">
        <is>
          <t>VAL-LHHS-13023</t>
        </is>
      </c>
      <c r="B13265" s="7" t="inlineStr">
        <is>
          <t>OBS-LHHS-3144</t>
        </is>
      </c>
      <c r="C13265" s="7" t="inlineStr">
        <is>
          <t>source_text</t>
        </is>
      </c>
      <c r="D13265" s="7" t="inlineStr">
        <is>
          <t>amount '12,288,225' and label 'Total, Children and Families Services Programs' in the transcribed row</t>
        </is>
      </c>
      <c r="E13265" s="7" t="inlineStr">
        <is>
          <t>Total, Children and Families Services Programs 12,022,225 10,323,890 12,288,225 +266,000 +1,964,335</t>
        </is>
      </c>
      <c r="F13265" s="7" t="inlineStr">
        <is>
          <t>pass</t>
        </is>
      </c>
      <c r="G13265" s="7" t="inlineStr"/>
      <c r="H13265" s="7" t="inlineStr"/>
      <c r="I13265" s="7" t="inlineStr"/>
    </row>
    <row r="13266">
      <c r="A13266" s="7" t="inlineStr">
        <is>
          <t>VAL-LHHS-13024</t>
        </is>
      </c>
      <c r="B13266" s="7" t="inlineStr">
        <is>
          <t>OBS-LHHS-3144</t>
        </is>
      </c>
      <c r="C13266" s="7" t="inlineStr">
        <is>
          <t>unit</t>
        </is>
      </c>
      <c r="D13266" s="7" t="inlineStr">
        <is>
          <t>thousands (applied, x1,000 to dollars)</t>
        </is>
      </c>
      <c r="E13266" s="7" t="inlineStr">
        <is>
          <t>page 254 declares '[In thousands of dollars]'</t>
        </is>
      </c>
      <c r="F13266" s="7" t="inlineStr">
        <is>
          <t>pass</t>
        </is>
      </c>
      <c r="G13266" s="7" t="inlineStr"/>
      <c r="H13266" s="7" t="inlineStr"/>
      <c r="I13266" s="7" t="inlineStr"/>
    </row>
    <row r="13267">
      <c r="A13267" s="7" t="inlineStr">
        <is>
          <t>VAL-LHHS-13025</t>
        </is>
      </c>
      <c r="B13267" s="7" t="inlineStr">
        <is>
          <t>OBS-LHHS-3145</t>
        </is>
      </c>
      <c r="C13267" s="7" t="inlineStr">
        <is>
          <t>structural</t>
        </is>
      </c>
      <c r="D13267" s="7" t="inlineStr">
        <is>
          <t>headline = 2,922,247 + 1,400,000 = 4,322,247 (thousands)</t>
        </is>
      </c>
      <c r="E13267" s="7" t="inlineStr">
        <is>
          <t>4,322,247 as recorded</t>
        </is>
      </c>
      <c r="F13267" s="7" t="inlineStr">
        <is>
          <t>pass</t>
        </is>
      </c>
      <c r="G13267" s="7" t="inlineStr"/>
      <c r="H13267" s="7" t="inlineStr"/>
      <c r="I13267" s="7" t="inlineStr"/>
    </row>
    <row r="13268">
      <c r="A13268" s="7" t="inlineStr">
        <is>
          <t>VAL-LHHS-13026</t>
        </is>
      </c>
      <c r="B13268" s="7" t="inlineStr">
        <is>
          <t>OBS-LHHS-3146</t>
        </is>
      </c>
      <c r="C13268" s="7" t="inlineStr">
        <is>
          <t>structural</t>
        </is>
      </c>
      <c r="D13268" s="7" t="inlineStr">
        <is>
          <t>headline = 6,035,000 + 2,800,000 = 8,835,000 (thousands)</t>
        </is>
      </c>
      <c r="E13268" s="7" t="inlineStr">
        <is>
          <t>8,835,000 as recorded</t>
        </is>
      </c>
      <c r="F13268" s="7" t="inlineStr">
        <is>
          <t>pass</t>
        </is>
      </c>
      <c r="G13268" s="7" t="inlineStr"/>
      <c r="H13268" s="7" t="inlineStr"/>
      <c r="I13268" s="7" t="inlineStr"/>
    </row>
    <row r="13269">
      <c r="A13269" s="7" t="inlineStr">
        <is>
          <t>VAL-LHHS-13027</t>
        </is>
      </c>
      <c r="B13269" s="7" t="inlineStr">
        <is>
          <t>OBS-LHHS-3147</t>
        </is>
      </c>
      <c r="C13269" s="7" t="inlineStr">
        <is>
          <t>structural</t>
        </is>
      </c>
      <c r="D13269" s="7" t="inlineStr">
        <is>
          <t>[Senate Committee recommendation compared with (+ or -) 2018 appropriation] = 10,113,095 - 9,863,095 = 250,000</t>
        </is>
      </c>
      <c r="E13269" s="7" t="inlineStr">
        <is>
          <t>250,000 as printed in [Senate Committee recommendation compared with (+ or -) 2018 appropriation]</t>
        </is>
      </c>
      <c r="F13269" s="7" t="inlineStr">
        <is>
          <t>pass</t>
        </is>
      </c>
      <c r="G13269" s="7" t="inlineStr"/>
      <c r="H13269" s="7" t="inlineStr"/>
      <c r="I13269" s="7" t="inlineStr"/>
    </row>
    <row r="13270">
      <c r="A13270" s="7" t="inlineStr">
        <is>
          <t>VAL-LHHS-13028</t>
        </is>
      </c>
      <c r="B13270" s="7" t="inlineStr">
        <is>
          <t>OBS-LHHS-3147</t>
        </is>
      </c>
      <c r="C13270" s="7" t="inlineStr">
        <is>
          <t>structural</t>
        </is>
      </c>
      <c r="D13270" s="7" t="inlineStr">
        <is>
          <t>[Senate Committee recommendation compared with (+ or -) Budget estimate] = 10,113,095 - 9,275,000 = 838,095</t>
        </is>
      </c>
      <c r="E13270" s="7" t="inlineStr">
        <is>
          <t>838,095 as printed in [Senate Committee recommendation compared with (+ or -) Budget estimate]</t>
        </is>
      </c>
      <c r="F13270" s="7" t="inlineStr">
        <is>
          <t>pass</t>
        </is>
      </c>
      <c r="G13270" s="7" t="inlineStr"/>
      <c r="H13270" s="7" t="inlineStr"/>
      <c r="I13270" s="7" t="inlineStr"/>
    </row>
    <row r="13271">
      <c r="A13271" s="7" t="inlineStr">
        <is>
          <t>VAL-LHHS-13029</t>
        </is>
      </c>
      <c r="B13271" s="7" t="inlineStr">
        <is>
          <t>OBS-LHHS-3147</t>
        </is>
      </c>
      <c r="C13271" s="7" t="inlineStr">
        <is>
          <t>source_text</t>
        </is>
      </c>
      <c r="D13271" s="7" t="inlineStr">
        <is>
          <t>amount '10,113,095' and label 'Head Start, current funded' in the transcribed row</t>
        </is>
      </c>
      <c r="E13271" s="7" t="inlineStr">
        <is>
          <t>Head Start, current funded 9,863,095 9,275,000 10,113,095 +250,000 +838,095</t>
        </is>
      </c>
      <c r="F13271" s="7" t="inlineStr">
        <is>
          <t>pass</t>
        </is>
      </c>
      <c r="G13271" s="7" t="inlineStr"/>
      <c r="H13271" s="7" t="inlineStr"/>
      <c r="I13271" s="7" t="inlineStr"/>
    </row>
    <row r="13272">
      <c r="A13272" s="7" t="inlineStr">
        <is>
          <t>VAL-LHHS-13030</t>
        </is>
      </c>
      <c r="B13272" s="7" t="inlineStr">
        <is>
          <t>OBS-LHHS-3147</t>
        </is>
      </c>
      <c r="C13272" s="7" t="inlineStr">
        <is>
          <t>unit</t>
        </is>
      </c>
      <c r="D13272" s="7" t="inlineStr">
        <is>
          <t>thousands (applied, x1,000 to dollars)</t>
        </is>
      </c>
      <c r="E13272" s="7" t="inlineStr">
        <is>
          <t>page 253 declares '[In thousands of dollars]'</t>
        </is>
      </c>
      <c r="F13272" s="7" t="inlineStr">
        <is>
          <t>pass</t>
        </is>
      </c>
      <c r="G13272" s="7" t="inlineStr"/>
      <c r="H13272" s="7" t="inlineStr"/>
      <c r="I13272" s="7" t="inlineStr"/>
    </row>
    <row r="13273">
      <c r="A13273" s="7" t="inlineStr">
        <is>
          <t>VAL-LHHS-13031</t>
        </is>
      </c>
      <c r="B13273" s="7" t="inlineStr">
        <is>
          <t>OBS-LHHS-3148</t>
        </is>
      </c>
      <c r="C13273" s="7" t="inlineStr">
        <is>
          <t>structural</t>
        </is>
      </c>
      <c r="D13273" s="7" t="inlineStr">
        <is>
          <t>[Senate Committee recommendation compared with (+ or -) 2018 appropriation] = 3,690,304 - 3,640,304 = 50,000</t>
        </is>
      </c>
      <c r="E13273" s="7" t="inlineStr">
        <is>
          <t>50,000 as printed in [Senate Committee recommendation compared with (+ or -) 2018 appropriation]</t>
        </is>
      </c>
      <c r="F13273" s="7" t="inlineStr">
        <is>
          <t>pass</t>
        </is>
      </c>
      <c r="G13273" s="7" t="inlineStr"/>
      <c r="H13273" s="7" t="inlineStr"/>
      <c r="I13273" s="7" t="inlineStr"/>
    </row>
    <row r="13274">
      <c r="A13274" s="7" t="inlineStr">
        <is>
          <t>VAL-LHHS-13032</t>
        </is>
      </c>
      <c r="B13274" s="7" t="inlineStr">
        <is>
          <t>OBS-LHHS-3148</t>
        </is>
      </c>
      <c r="C13274" s="7" t="inlineStr">
        <is>
          <t>structural</t>
        </is>
      </c>
      <c r="D13274" s="7" t="inlineStr">
        <is>
          <t>[Senate Committee recommendation compared with (+ or -) Budget estimate] = 3,690,304 - 0 = 3,690,304</t>
        </is>
      </c>
      <c r="E13274" s="7" t="inlineStr">
        <is>
          <t>3,690,304 as printed in [Senate Committee recommendation compared with (+ or -) Budget estimate]</t>
        </is>
      </c>
      <c r="F13274" s="7" t="inlineStr">
        <is>
          <t>pass</t>
        </is>
      </c>
      <c r="G13274" s="7" t="inlineStr"/>
      <c r="H13274" s="7" t="inlineStr"/>
      <c r="I13274" s="7" t="inlineStr"/>
    </row>
    <row r="13275">
      <c r="A13275" s="7" t="inlineStr">
        <is>
          <t>VAL-LHHS-13033</t>
        </is>
      </c>
      <c r="B13275" s="7" t="inlineStr">
        <is>
          <t>OBS-LHHS-3148</t>
        </is>
      </c>
      <c r="C13275" s="7" t="inlineStr">
        <is>
          <t>source_text</t>
        </is>
      </c>
      <c r="D13275" s="7" t="inlineStr">
        <is>
          <t>amount '3,690,304' and label 'Formula Grants' in the transcribed row</t>
        </is>
      </c>
      <c r="E13275" s="7" t="inlineStr">
        <is>
          <t>Formula Grants 3,640,304 .... 3,690,304 +50,000 +3,690,304</t>
        </is>
      </c>
      <c r="F13275" s="7" t="inlineStr">
        <is>
          <t>pass</t>
        </is>
      </c>
      <c r="G13275" s="7" t="inlineStr"/>
      <c r="H13275" s="7" t="inlineStr"/>
      <c r="I13275" s="7" t="inlineStr"/>
    </row>
    <row r="13276">
      <c r="A13276" s="7" t="inlineStr">
        <is>
          <t>VAL-LHHS-13034</t>
        </is>
      </c>
      <c r="B13276" s="7" t="inlineStr">
        <is>
          <t>OBS-LHHS-3148</t>
        </is>
      </c>
      <c r="C13276" s="7" t="inlineStr">
        <is>
          <t>unit</t>
        </is>
      </c>
      <c r="D13276" s="7" t="inlineStr">
        <is>
          <t>thousands (applied, x1,000 to dollars)</t>
        </is>
      </c>
      <c r="E13276" s="7" t="inlineStr">
        <is>
          <t>page 253 declares '[In thousands of dollars]'</t>
        </is>
      </c>
      <c r="F13276" s="7" t="inlineStr">
        <is>
          <t>pass</t>
        </is>
      </c>
      <c r="G13276" s="7" t="inlineStr"/>
      <c r="H13276" s="7" t="inlineStr"/>
      <c r="I13276" s="7" t="inlineStr"/>
    </row>
    <row r="13277">
      <c r="A13277" s="7" t="inlineStr">
        <is>
          <t>VAL-LHHS-13035</t>
        </is>
      </c>
      <c r="B13277" s="7" t="inlineStr">
        <is>
          <t>OBS-LHHS-3149</t>
        </is>
      </c>
      <c r="C13277" s="7" t="inlineStr">
        <is>
          <t>table_total</t>
        </is>
      </c>
      <c r="D13277" s="7" t="inlineStr">
        <is>
          <t>444,765 = sum of [Promoting Safe and Stable Families; Discretionary Funds] (thousands)</t>
        </is>
      </c>
      <c r="E13277" s="7" t="inlineStr">
        <is>
          <t>444,765 (thousands) as printed; children found by the printed total (the headings didn't place them); the only run that fits</t>
        </is>
      </c>
      <c r="F13277" s="7" t="inlineStr">
        <is>
          <t>pass</t>
        </is>
      </c>
      <c r="G13277" s="7" t="inlineStr"/>
      <c r="H13277" s="7" t="inlineStr"/>
      <c r="I13277" s="7" t="inlineStr"/>
    </row>
    <row r="13278">
      <c r="A13278" s="7" t="inlineStr">
        <is>
          <t>VAL-LHHS-13036</t>
        </is>
      </c>
      <c r="B13278" s="7" t="inlineStr">
        <is>
          <t>OBS-LHHS-3149</t>
        </is>
      </c>
      <c r="C13278" s="7" t="inlineStr">
        <is>
          <t>structural</t>
        </is>
      </c>
      <c r="D13278" s="7" t="inlineStr">
        <is>
          <t>[Senate Committee recommendation compared with (+ or -) Budget estimate] = 444,765 - 534,765 = -90,000</t>
        </is>
      </c>
      <c r="E13278" s="7" t="inlineStr">
        <is>
          <t>-90,000 as printed in [Senate Committee recommendation compared with (+ or -) Budget estimate]</t>
        </is>
      </c>
      <c r="F13278" s="7" t="inlineStr">
        <is>
          <t>pass</t>
        </is>
      </c>
      <c r="G13278" s="7" t="inlineStr"/>
      <c r="H13278" s="7" t="inlineStr"/>
      <c r="I13278" s="7" t="inlineStr"/>
    </row>
    <row r="13279">
      <c r="A13279" s="7" t="inlineStr">
        <is>
          <t>VAL-LHHS-13037</t>
        </is>
      </c>
      <c r="B13279" s="7" t="inlineStr">
        <is>
          <t>OBS-LHHS-3149</t>
        </is>
      </c>
      <c r="C13279" s="7" t="inlineStr">
        <is>
          <t>source_text</t>
        </is>
      </c>
      <c r="D13279" s="7" t="inlineStr">
        <is>
          <t>amount '444,765' and label 'Total, Promoting Safe and Stable Families' in the transcribed row</t>
        </is>
      </c>
      <c r="E13279" s="7" t="inlineStr">
        <is>
          <t>Total, Promoting Safe and Stable Families 444,765 534,765 444,765 .... -90,000</t>
        </is>
      </c>
      <c r="F13279" s="7" t="inlineStr">
        <is>
          <t>pass</t>
        </is>
      </c>
      <c r="G13279" s="7" t="inlineStr"/>
      <c r="H13279" s="7" t="inlineStr"/>
      <c r="I13279" s="7" t="inlineStr"/>
    </row>
    <row r="13280">
      <c r="A13280" s="7" t="inlineStr">
        <is>
          <t>VAL-LHHS-13038</t>
        </is>
      </c>
      <c r="B13280" s="7" t="inlineStr">
        <is>
          <t>OBS-LHHS-3149</t>
        </is>
      </c>
      <c r="C13280" s="7" t="inlineStr">
        <is>
          <t>unit</t>
        </is>
      </c>
      <c r="D13280" s="7" t="inlineStr">
        <is>
          <t>thousands (applied, x1,000 to dollars)</t>
        </is>
      </c>
      <c r="E13280" s="7" t="inlineStr">
        <is>
          <t>page 254 declares '[In thousands of dollars]'</t>
        </is>
      </c>
      <c r="F13280" s="7" t="inlineStr">
        <is>
          <t>pass</t>
        </is>
      </c>
      <c r="G13280" s="7" t="inlineStr"/>
      <c r="H13280" s="7" t="inlineStr"/>
      <c r="I13280" s="7" t="inlineStr"/>
    </row>
    <row r="13281">
      <c r="A13281" s="7" t="inlineStr">
        <is>
          <t>VAL-LHHS-13039</t>
        </is>
      </c>
      <c r="B13281" s="7" t="inlineStr">
        <is>
          <t>OBS-LHHS-3150</t>
        </is>
      </c>
      <c r="C13281" s="7" t="inlineStr">
        <is>
          <t>table_total</t>
        </is>
      </c>
      <c r="D13281" s="7" t="inlineStr">
        <is>
          <t>1,905,201 = sum of [Transitional and Medical Services; Refugee Support Services; Victims of Trafficking; Unaccompanied Minors; Unaccompanied Minors Contingency Fund; Victims of Torture] (thousands)</t>
        </is>
      </c>
      <c r="E13281" s="7" t="inlineStr">
        <is>
          <t>1,905,201 (thousands) as printed</t>
        </is>
      </c>
      <c r="F13281" s="7" t="inlineStr">
        <is>
          <t>pass</t>
        </is>
      </c>
      <c r="G13281" s="7" t="inlineStr"/>
      <c r="H13281" s="7" t="inlineStr"/>
      <c r="I13281" s="7" t="inlineStr"/>
    </row>
    <row r="13282">
      <c r="A13282" s="7" t="inlineStr">
        <is>
          <t>VAL-LHHS-13040</t>
        </is>
      </c>
      <c r="B13282" s="7" t="inlineStr">
        <is>
          <t>OBS-LHHS-3150</t>
        </is>
      </c>
      <c r="C13282" s="7" t="inlineStr">
        <is>
          <t>structural</t>
        </is>
      </c>
      <c r="D13282" s="7" t="inlineStr">
        <is>
          <t>[Senate Committee recommendation compared with (+ or -) 2018 appropriation] = 1,905,201 - 1,864,936 = 40,265</t>
        </is>
      </c>
      <c r="E13282" s="7" t="inlineStr">
        <is>
          <t>40,265 as printed in [Senate Committee recommendation compared with (+ or -) 2018 appropriation]</t>
        </is>
      </c>
      <c r="F13282" s="7" t="inlineStr">
        <is>
          <t>pass</t>
        </is>
      </c>
      <c r="G13282" s="7" t="inlineStr"/>
      <c r="H13282" s="7" t="inlineStr"/>
      <c r="I13282" s="7" t="inlineStr"/>
    </row>
    <row r="13283">
      <c r="A13283" s="7" t="inlineStr">
        <is>
          <t>VAL-LHHS-13041</t>
        </is>
      </c>
      <c r="B13283" s="7" t="inlineStr">
        <is>
          <t>OBS-LHHS-3150</t>
        </is>
      </c>
      <c r="C13283" s="7" t="inlineStr">
        <is>
          <t>structural</t>
        </is>
      </c>
      <c r="D13283" s="7" t="inlineStr">
        <is>
          <t>[Senate Committee recommendation compared with (+ or -) Budget estimate] = 1,905,201 - 1,792,311 = 112,890</t>
        </is>
      </c>
      <c r="E13283" s="7" t="inlineStr">
        <is>
          <t>112,890 as printed in [Senate Committee recommendation compared with (+ or -) Budget estimate]</t>
        </is>
      </c>
      <c r="F13283" s="7" t="inlineStr">
        <is>
          <t>pass</t>
        </is>
      </c>
      <c r="G13283" s="7" t="inlineStr"/>
      <c r="H13283" s="7" t="inlineStr"/>
      <c r="I13283" s="7" t="inlineStr"/>
    </row>
    <row r="13284">
      <c r="A13284" s="7" t="inlineStr">
        <is>
          <t>VAL-LHHS-13042</t>
        </is>
      </c>
      <c r="B13284" s="7" t="inlineStr">
        <is>
          <t>OBS-LHHS-3150</t>
        </is>
      </c>
      <c r="C13284" s="7" t="inlineStr">
        <is>
          <t>source_text</t>
        </is>
      </c>
      <c r="D13284" s="7" t="inlineStr">
        <is>
          <t>amount '1,905,201' and label 'Total, Refugee and Entrant Assistance' in the transcribed row</t>
        </is>
      </c>
      <c r="E13284" s="7" t="inlineStr">
        <is>
          <t>Total, Refugee and Entrant Assistance 1,864,936 1,792,311 1,905,201 +40,265 +112,890</t>
        </is>
      </c>
      <c r="F13284" s="7" t="inlineStr">
        <is>
          <t>pass</t>
        </is>
      </c>
      <c r="G13284" s="7" t="inlineStr"/>
      <c r="H13284" s="7" t="inlineStr"/>
      <c r="I13284" s="7" t="inlineStr"/>
    </row>
    <row r="13285">
      <c r="A13285" s="7" t="inlineStr">
        <is>
          <t>VAL-LHHS-13043</t>
        </is>
      </c>
      <c r="B13285" s="7" t="inlineStr">
        <is>
          <t>OBS-LHHS-3150</t>
        </is>
      </c>
      <c r="C13285" s="7" t="inlineStr">
        <is>
          <t>unit</t>
        </is>
      </c>
      <c r="D13285" s="7" t="inlineStr">
        <is>
          <t>thousands (applied, x1,000 to dollars)</t>
        </is>
      </c>
      <c r="E13285" s="7" t="inlineStr">
        <is>
          <t>page 253 declares '[In thousands of dollars]'</t>
        </is>
      </c>
      <c r="F13285" s="7" t="inlineStr">
        <is>
          <t>pass</t>
        </is>
      </c>
      <c r="G13285" s="7" t="inlineStr"/>
      <c r="H13285" s="7" t="inlineStr"/>
      <c r="I13285" s="7" t="inlineStr"/>
    </row>
    <row r="13286">
      <c r="A13286" s="7" t="inlineStr">
        <is>
          <t>VAL-LHHS-13044</t>
        </is>
      </c>
      <c r="B13286" s="7" t="inlineStr">
        <is>
          <t>OBS-LHHS-3151</t>
        </is>
      </c>
      <c r="C13286" s="7" t="inlineStr">
        <is>
          <t>source_text</t>
        </is>
      </c>
      <c r="D13286" s="7" t="inlineStr">
        <is>
          <t>amount '1,700,000' and label 'Social Services Block Grant (Title XX)' in the transcribed row</t>
        </is>
      </c>
      <c r="E13286" s="7" t="inlineStr">
        <is>
          <t>Social Services Block Grant (Title XX) 1,700,000 1,700,000 1,700,000 .... ....</t>
        </is>
      </c>
      <c r="F13286" s="7" t="inlineStr">
        <is>
          <t>pass</t>
        </is>
      </c>
      <c r="G13286" s="7" t="inlineStr"/>
      <c r="H13286" s="7" t="inlineStr"/>
      <c r="I13286" s="7" t="inlineStr"/>
    </row>
    <row r="13287">
      <c r="A13287" s="7" t="inlineStr">
        <is>
          <t>VAL-LHHS-13045</t>
        </is>
      </c>
      <c r="B13287" s="7" t="inlineStr">
        <is>
          <t>OBS-LHHS-3151</t>
        </is>
      </c>
      <c r="C13287" s="7" t="inlineStr">
        <is>
          <t>unit</t>
        </is>
      </c>
      <c r="D13287" s="7" t="inlineStr">
        <is>
          <t>thousands (applied, x1,000 to dollars)</t>
        </is>
      </c>
      <c r="E13287" s="7" t="inlineStr">
        <is>
          <t>page 253 declares '[In thousands of dollars]'</t>
        </is>
      </c>
      <c r="F13287" s="7" t="inlineStr">
        <is>
          <t>pass</t>
        </is>
      </c>
      <c r="G13287" s="7" t="inlineStr"/>
      <c r="H13287" s="7" t="inlineStr"/>
      <c r="I13287" s="7" t="inlineStr"/>
    </row>
    <row r="13288">
      <c r="A13288" s="7" t="inlineStr">
        <is>
          <t>VAL-LHHS-13046</t>
        </is>
      </c>
      <c r="B13288" s="7" t="inlineStr">
        <is>
          <t>OBS-LHHS-3152</t>
        </is>
      </c>
      <c r="C13288" s="7" t="inlineStr">
        <is>
          <t>table_total</t>
        </is>
      </c>
      <c r="D13288" s="7" t="inlineStr">
        <is>
          <t>38,411,742 = sum of [Total, Family Support Payments, current year; New advance, 1st quarter, fiscal year 2020; Formula Grants; Total, Refugee and Entrant Assistance; Payments to States for the Child Care and Development Block Grant; Total, Social Services Block Grant; Total, Children and Families Services Programs; Total, Promoting Safe and Stable Families; Total, payments, current year; New Advance, 1st quarter, fiscal year 2020] (thousands)</t>
        </is>
      </c>
      <c r="E13288" s="7" t="inlineStr">
        <is>
          <t>38,411,742 (thousands) as printed; children found by the printed total (the headings didn't place them); the only run that fits</t>
        </is>
      </c>
      <c r="F13288" s="7" t="inlineStr">
        <is>
          <t>pass</t>
        </is>
      </c>
      <c r="G13288" s="7" t="inlineStr"/>
      <c r="H13288" s="7" t="inlineStr"/>
      <c r="I13288" s="7" t="inlineStr"/>
    </row>
    <row r="13289">
      <c r="A13289" s="7" t="inlineStr">
        <is>
          <t>VAL-LHHS-13047</t>
        </is>
      </c>
      <c r="B13289" s="7" t="inlineStr">
        <is>
          <t>OBS-LHHS-3152</t>
        </is>
      </c>
      <c r="C13289" s="7" t="inlineStr">
        <is>
          <t>structural</t>
        </is>
      </c>
      <c r="D13289" s="7" t="inlineStr">
        <is>
          <t>memo breakdown [Current year; Fiscal year 2020] sums to 38,411,742</t>
        </is>
      </c>
      <c r="E13289" s="7" t="inlineStr">
        <is>
          <t>38,411,742 as printed</t>
        </is>
      </c>
      <c r="F13289" s="7" t="inlineStr">
        <is>
          <t>pass</t>
        </is>
      </c>
      <c r="G13289" s="7" t="inlineStr"/>
      <c r="H13289" s="7" t="inlineStr"/>
      <c r="I13289" s="7" t="inlineStr"/>
    </row>
    <row r="13290">
      <c r="A13290" s="7" t="inlineStr">
        <is>
          <t>VAL-LHHS-13048</t>
        </is>
      </c>
      <c r="B13290" s="7" t="inlineStr">
        <is>
          <t>OBS-LHHS-3152</t>
        </is>
      </c>
      <c r="C13290" s="7" t="inlineStr">
        <is>
          <t>structural</t>
        </is>
      </c>
      <c r="D13290" s="7" t="inlineStr">
        <is>
          <t>[Senate Committee recommendation compared with (+ or -) 2018 appropriation] = 38,411,742 - 38,218,630 = 193,112</t>
        </is>
      </c>
      <c r="E13290" s="7" t="inlineStr">
        <is>
          <t>193,112 as printed in [Senate Committee recommendation compared with (+ or -) 2018 appropriation]</t>
        </is>
      </c>
      <c r="F13290" s="7" t="inlineStr">
        <is>
          <t>pass</t>
        </is>
      </c>
      <c r="G13290" s="7" t="inlineStr"/>
      <c r="H13290" s="7" t="inlineStr"/>
      <c r="I13290" s="7" t="inlineStr"/>
    </row>
    <row r="13291">
      <c r="A13291" s="7" t="inlineStr">
        <is>
          <t>VAL-LHHS-13049</t>
        </is>
      </c>
      <c r="B13291" s="7" t="inlineStr">
        <is>
          <t>OBS-LHHS-3152</t>
        </is>
      </c>
      <c r="C13291" s="7" t="inlineStr">
        <is>
          <t>structural</t>
        </is>
      </c>
      <c r="D13291" s="7" t="inlineStr">
        <is>
          <t>[Senate Committee recommendation compared with (+ or -) Budget estimate] = 38,411,742 - 30,599,213 = 7,812,529</t>
        </is>
      </c>
      <c r="E13291" s="7" t="inlineStr">
        <is>
          <t>7,812,529 as printed in [Senate Committee recommendation compared with (+ or -) Budget estimate]</t>
        </is>
      </c>
      <c r="F13291" s="7" t="inlineStr">
        <is>
          <t>pass</t>
        </is>
      </c>
      <c r="G13291" s="7" t="inlineStr"/>
      <c r="H13291" s="7" t="inlineStr"/>
      <c r="I13291" s="7" t="inlineStr"/>
    </row>
    <row r="13292">
      <c r="A13292" s="7" t="inlineStr">
        <is>
          <t>VAL-LHHS-13050</t>
        </is>
      </c>
      <c r="B13292" s="7" t="inlineStr">
        <is>
          <t>OBS-LHHS-3152</t>
        </is>
      </c>
      <c r="C13292" s="7" t="inlineStr">
        <is>
          <t>source_text</t>
        </is>
      </c>
      <c r="D13292" s="7" t="inlineStr">
        <is>
          <t>amount '38,411,742' and label 'Total, ACF' in the transcribed row</t>
        </is>
      </c>
      <c r="E13292" s="7" t="inlineStr">
        <is>
          <t>Total, ACF 38,218,630 30,599,213 38,411,742 +193,112 +7,812,529</t>
        </is>
      </c>
      <c r="F13292" s="7" t="inlineStr">
        <is>
          <t>pass</t>
        </is>
      </c>
      <c r="G13292" s="7" t="inlineStr"/>
      <c r="H13292" s="7" t="inlineStr"/>
      <c r="I13292" s="7" t="inlineStr"/>
    </row>
    <row r="13293">
      <c r="A13293" s="7" t="inlineStr">
        <is>
          <t>VAL-LHHS-13051</t>
        </is>
      </c>
      <c r="B13293" s="7" t="inlineStr">
        <is>
          <t>OBS-LHHS-3152</t>
        </is>
      </c>
      <c r="C13293" s="7" t="inlineStr">
        <is>
          <t>unit</t>
        </is>
      </c>
      <c r="D13293" s="7" t="inlineStr">
        <is>
          <t>thousands (applied, x1,000 to dollars)</t>
        </is>
      </c>
      <c r="E13293" s="7" t="inlineStr">
        <is>
          <t>page 255 declares '[In thousands of dollars]'</t>
        </is>
      </c>
      <c r="F13293" s="7" t="inlineStr">
        <is>
          <t>pass</t>
        </is>
      </c>
      <c r="G13293" s="7" t="inlineStr"/>
      <c r="H13293" s="7" t="inlineStr"/>
      <c r="I13293" s="7" t="inlineStr"/>
    </row>
    <row r="13294">
      <c r="A13294" s="7" t="inlineStr">
        <is>
          <t>VAL-LHHS-13052</t>
        </is>
      </c>
      <c r="B13294" s="7" t="inlineStr">
        <is>
          <t>OBS-LHHS-3153</t>
        </is>
      </c>
      <c r="C13294" s="7" t="inlineStr">
        <is>
          <t>table_total</t>
        </is>
      </c>
      <c r="D13294" s="7" t="inlineStr">
        <is>
          <t>parallel total (Program Level) of 'Total, ACF' 38,411,742 (same figure)</t>
        </is>
      </c>
      <c r="E13294" s="7" t="inlineStr">
        <is>
          <t>38,411,742 (thousands) as printed</t>
        </is>
      </c>
      <c r="F13294" s="7" t="inlineStr">
        <is>
          <t>pass</t>
        </is>
      </c>
      <c r="G13294" s="7" t="inlineStr"/>
      <c r="H13294" s="7" t="inlineStr"/>
      <c r="I13294" s="7" t="inlineStr"/>
    </row>
    <row r="13295">
      <c r="A13295" s="7" t="inlineStr">
        <is>
          <t>VAL-LHHS-13053</t>
        </is>
      </c>
      <c r="B13295" s="7" t="inlineStr">
        <is>
          <t>OBS-LHHS-3153</t>
        </is>
      </c>
      <c r="C13295" s="7" t="inlineStr">
        <is>
          <t>structural</t>
        </is>
      </c>
      <c r="D13295" s="7" t="inlineStr">
        <is>
          <t>[Senate Committee recommendation compared with (+ or -) 2018 appropriation] = 38,411,742 - 38,218,630 = 193,112</t>
        </is>
      </c>
      <c r="E13295" s="7" t="inlineStr">
        <is>
          <t>193,112 as printed in [Senate Committee recommendation compared with (+ or -) 2018 appropriation]</t>
        </is>
      </c>
      <c r="F13295" s="7" t="inlineStr">
        <is>
          <t>pass</t>
        </is>
      </c>
      <c r="G13295" s="7" t="inlineStr"/>
      <c r="H13295" s="7" t="inlineStr"/>
      <c r="I13295" s="7" t="inlineStr"/>
    </row>
    <row r="13296">
      <c r="A13296" s="7" t="inlineStr">
        <is>
          <t>VAL-LHHS-13054</t>
        </is>
      </c>
      <c r="B13296" s="7" t="inlineStr">
        <is>
          <t>OBS-LHHS-3153</t>
        </is>
      </c>
      <c r="C13296" s="7" t="inlineStr">
        <is>
          <t>structural</t>
        </is>
      </c>
      <c r="D13296" s="7" t="inlineStr">
        <is>
          <t>[Senate Committee recommendation compared with (+ or -) Budget estimate] = 38,411,742 - 30,599,213 = 7,812,529</t>
        </is>
      </c>
      <c r="E13296" s="7" t="inlineStr">
        <is>
          <t>7,812,529 as printed in [Senate Committee recommendation compared with (+ or -) Budget estimate]</t>
        </is>
      </c>
      <c r="F13296" s="7" t="inlineStr">
        <is>
          <t>pass</t>
        </is>
      </c>
      <c r="G13296" s="7" t="inlineStr"/>
      <c r="H13296" s="7" t="inlineStr"/>
      <c r="I13296" s="7" t="inlineStr"/>
    </row>
    <row r="13297">
      <c r="A13297" s="7" t="inlineStr">
        <is>
          <t>VAL-LHHS-13055</t>
        </is>
      </c>
      <c r="B13297" s="7" t="inlineStr">
        <is>
          <t>OBS-LHHS-3153</t>
        </is>
      </c>
      <c r="C13297" s="7" t="inlineStr">
        <is>
          <t>source_text</t>
        </is>
      </c>
      <c r="D13297" s="7" t="inlineStr">
        <is>
          <t>amount '38,411,742' and label 'Total, ACF Program Level' in the transcribed row</t>
        </is>
      </c>
      <c r="E13297" s="7" t="inlineStr">
        <is>
          <t>Total, ACF Program Level 38,218,630 30,599,213 38,411,742 +193,112 +7,812,529</t>
        </is>
      </c>
      <c r="F13297" s="7" t="inlineStr">
        <is>
          <t>pass</t>
        </is>
      </c>
      <c r="G13297" s="7" t="inlineStr"/>
      <c r="H13297" s="7" t="inlineStr"/>
      <c r="I13297" s="7" t="inlineStr"/>
    </row>
    <row r="13298">
      <c r="A13298" s="7" t="inlineStr">
        <is>
          <t>VAL-LHHS-13056</t>
        </is>
      </c>
      <c r="B13298" s="7" t="inlineStr">
        <is>
          <t>OBS-LHHS-3153</t>
        </is>
      </c>
      <c r="C13298" s="7" t="inlineStr">
        <is>
          <t>unit</t>
        </is>
      </c>
      <c r="D13298" s="7" t="inlineStr">
        <is>
          <t>thousands (applied, x1,000 to dollars)</t>
        </is>
      </c>
      <c r="E13298" s="7" t="inlineStr">
        <is>
          <t>page 255 declares '[In thousands of dollars]'</t>
        </is>
      </c>
      <c r="F13298" s="7" t="inlineStr">
        <is>
          <t>pass</t>
        </is>
      </c>
      <c r="G13298" s="7" t="inlineStr"/>
      <c r="H13298" s="7" t="inlineStr"/>
      <c r="I13298" s="7" t="inlineStr"/>
    </row>
    <row r="13299">
      <c r="A13299" s="7" t="inlineStr">
        <is>
          <t>VAL-LHHS-13057</t>
        </is>
      </c>
      <c r="B13299" s="7" t="inlineStr">
        <is>
          <t>OBS-LHHS-3154</t>
        </is>
      </c>
      <c r="C13299" s="7" t="inlineStr">
        <is>
          <t>table_total</t>
        </is>
      </c>
      <c r="D13299" s="7" t="inlineStr">
        <is>
          <t>2,149,515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3299" s="7" t="inlineStr">
        <is>
          <t>2,149,515 (thousands) as printed; children found by the printed total (the headings didn't place them); the only run that fits</t>
        </is>
      </c>
      <c r="F13299" s="7" t="inlineStr">
        <is>
          <t>pass</t>
        </is>
      </c>
      <c r="G13299" s="7" t="inlineStr"/>
      <c r="H13299" s="7" t="inlineStr"/>
      <c r="I13299" s="7" t="inlineStr"/>
    </row>
    <row r="13300">
      <c r="A13300" s="10" t="inlineStr">
        <is>
          <t>VAL-LHHS-13058</t>
        </is>
      </c>
      <c r="B13300" s="10" t="inlineStr">
        <is>
          <t>OBS-LHHS-3154</t>
        </is>
      </c>
      <c r="C13300" s="10" t="inlineStr">
        <is>
          <t>structural</t>
        </is>
      </c>
      <c r="D13300" s="10" t="inlineStr">
        <is>
          <t>memo breakdown [Federal funds; Trust Funds; (Prevention and Public Health Fund )] sums to 2,177,215</t>
        </is>
      </c>
      <c r="E13300" s="10" t="inlineStr">
        <is>
          <t>2,149,515 as printed</t>
        </is>
      </c>
      <c r="F13300" s="10" t="inlineStr">
        <is>
          <t>flag</t>
        </is>
      </c>
      <c r="G13300" s="10" t="inlineStr">
        <is>
          <t>resolved</t>
        </is>
      </c>
      <c r="H13300" s="10" t="inlineStr">
        <is>
          <t>triage rules</t>
        </is>
      </c>
      <c r="I13300" s="10" t="inlineStr">
        <is>
          <t>informational: the funding split printed under this total (Federal funds + Trust Funds) sums exactly to it; the flag comes from the 'of which' lines in the same memo list</t>
        </is>
      </c>
    </row>
    <row r="13301">
      <c r="A13301" s="7" t="inlineStr">
        <is>
          <t>VAL-LHHS-13059</t>
        </is>
      </c>
      <c r="B13301" s="7" t="inlineStr">
        <is>
          <t>OBS-LHHS-3154</t>
        </is>
      </c>
      <c r="C13301" s="7" t="inlineStr">
        <is>
          <t>structural</t>
        </is>
      </c>
      <c r="D13301" s="7" t="inlineStr">
        <is>
          <t>[Senate Committee recommendation compared with (+ or -) 2018 appropriation] = 2,149,515 - 2,144,215 = 5,300</t>
        </is>
      </c>
      <c r="E13301" s="7" t="inlineStr">
        <is>
          <t>5,300 as printed in [Senate Committee recommendation compared with (+ or -) 2018 appropriation]</t>
        </is>
      </c>
      <c r="F13301" s="7" t="inlineStr">
        <is>
          <t>pass</t>
        </is>
      </c>
      <c r="G13301" s="7" t="inlineStr"/>
      <c r="H13301" s="7" t="inlineStr"/>
      <c r="I13301" s="7" t="inlineStr"/>
    </row>
    <row r="13302">
      <c r="A13302" s="7" t="inlineStr">
        <is>
          <t>VAL-LHHS-13060</t>
        </is>
      </c>
      <c r="B13302" s="7" t="inlineStr">
        <is>
          <t>OBS-LHHS-3154</t>
        </is>
      </c>
      <c r="C13302" s="7" t="inlineStr">
        <is>
          <t>structural</t>
        </is>
      </c>
      <c r="D13302" s="7" t="inlineStr">
        <is>
          <t>[Senate Committee recommendation compared with (+ or -) Budget estimate] = 2,149,515 - 1,818,681 = 330,834</t>
        </is>
      </c>
      <c r="E13302" s="7" t="inlineStr">
        <is>
          <t>330,834 as printed in [Senate Committee recommendation compared with (+ or -) Budget estimate]</t>
        </is>
      </c>
      <c r="F13302" s="7" t="inlineStr">
        <is>
          <t>pass</t>
        </is>
      </c>
      <c r="G13302" s="7" t="inlineStr"/>
      <c r="H13302" s="7" t="inlineStr"/>
      <c r="I13302" s="7" t="inlineStr"/>
    </row>
    <row r="13303">
      <c r="A13303" s="7" t="inlineStr">
        <is>
          <t>VAL-LHHS-13061</t>
        </is>
      </c>
      <c r="B13303" s="7" t="inlineStr">
        <is>
          <t>OBS-LHHS-3154</t>
        </is>
      </c>
      <c r="C13303" s="7" t="inlineStr">
        <is>
          <t>source_text</t>
        </is>
      </c>
      <c r="D13303" s="7" t="inlineStr">
        <is>
          <t>amount '2,149,515' and label 'Total, Administration for Community Living (ACL)' in the transcribed row</t>
        </is>
      </c>
      <c r="E13303" s="7" t="inlineStr">
        <is>
          <t>Total, Administration for Community Living (ACL) 2,144,215 1,818,681 2,149,515 +5,300 +330,834</t>
        </is>
      </c>
      <c r="F13303" s="7" t="inlineStr">
        <is>
          <t>pass</t>
        </is>
      </c>
      <c r="G13303" s="7" t="inlineStr"/>
      <c r="H13303" s="7" t="inlineStr"/>
      <c r="I13303" s="7" t="inlineStr"/>
    </row>
    <row r="13304">
      <c r="A13304" s="7" t="inlineStr">
        <is>
          <t>VAL-LHHS-13062</t>
        </is>
      </c>
      <c r="B13304" s="7" t="inlineStr">
        <is>
          <t>OBS-LHHS-3154</t>
        </is>
      </c>
      <c r="C13304" s="7" t="inlineStr">
        <is>
          <t>unit</t>
        </is>
      </c>
      <c r="D13304" s="7" t="inlineStr">
        <is>
          <t>thousands (applied, x1,000 to dollars)</t>
        </is>
      </c>
      <c r="E13304" s="7" t="inlineStr">
        <is>
          <t>page 256 declares '[In thousands of dollars]'</t>
        </is>
      </c>
      <c r="F13304" s="7" t="inlineStr">
        <is>
          <t>pass</t>
        </is>
      </c>
      <c r="G13304" s="7" t="inlineStr"/>
      <c r="H13304" s="7" t="inlineStr"/>
      <c r="I13304" s="7" t="inlineStr"/>
    </row>
    <row r="13305">
      <c r="A13305" s="7" t="inlineStr">
        <is>
          <t>VAL-LHHS-13063</t>
        </is>
      </c>
      <c r="B13305" s="7" t="inlineStr">
        <is>
          <t>OBS-LHHS-3155</t>
        </is>
      </c>
      <c r="C13305" s="7" t="inlineStr">
        <is>
          <t>table_total</t>
        </is>
      </c>
      <c r="D13305" s="7" t="inlineStr">
        <is>
          <t>parallel total (program level) of 'Total, Administration for Community Living (ACL)' 2,149,515 + '(Prevention and Public Health Fund )'</t>
        </is>
      </c>
      <c r="E13305" s="7" t="inlineStr">
        <is>
          <t>2,177,215 (thousands) as printed</t>
        </is>
      </c>
      <c r="F13305" s="7" t="inlineStr">
        <is>
          <t>pass</t>
        </is>
      </c>
      <c r="G13305" s="7" t="inlineStr"/>
      <c r="H13305" s="7" t="inlineStr"/>
      <c r="I13305" s="7" t="inlineStr"/>
    </row>
    <row r="13306">
      <c r="A13306" s="7" t="inlineStr">
        <is>
          <t>VAL-LHHS-13064</t>
        </is>
      </c>
      <c r="B13306" s="7" t="inlineStr">
        <is>
          <t>OBS-LHHS-3155</t>
        </is>
      </c>
      <c r="C13306" s="7" t="inlineStr">
        <is>
          <t>structural</t>
        </is>
      </c>
      <c r="D13306" s="7" t="inlineStr">
        <is>
          <t>[Senate Committee recommendation compared with (+ or -) 2018 appropriation] = 2,177,215 - 2,171,915 = 5,300</t>
        </is>
      </c>
      <c r="E13306" s="7" t="inlineStr">
        <is>
          <t>5,300 as printed in [Senate Committee recommendation compared with (+ or -) 2018 appropriation]</t>
        </is>
      </c>
      <c r="F13306" s="7" t="inlineStr">
        <is>
          <t>pass</t>
        </is>
      </c>
      <c r="G13306" s="7" t="inlineStr"/>
      <c r="H13306" s="7" t="inlineStr"/>
      <c r="I13306" s="7" t="inlineStr"/>
    </row>
    <row r="13307">
      <c r="A13307" s="7" t="inlineStr">
        <is>
          <t>VAL-LHHS-13065</t>
        </is>
      </c>
      <c r="B13307" s="7" t="inlineStr">
        <is>
          <t>OBS-LHHS-3155</t>
        </is>
      </c>
      <c r="C13307" s="7" t="inlineStr">
        <is>
          <t>structural</t>
        </is>
      </c>
      <c r="D13307" s="7" t="inlineStr">
        <is>
          <t>[Senate Committee recommendation compared with (+ or -) Budget estimate] = 2,177,215 - 1,818,681 = 358,534</t>
        </is>
      </c>
      <c r="E13307" s="7" t="inlineStr">
        <is>
          <t>358,534 as printed in [Senate Committee recommendation compared with (+ or -) Budget estimate]</t>
        </is>
      </c>
      <c r="F13307" s="7" t="inlineStr">
        <is>
          <t>pass</t>
        </is>
      </c>
      <c r="G13307" s="7" t="inlineStr"/>
      <c r="H13307" s="7" t="inlineStr"/>
      <c r="I13307" s="7" t="inlineStr"/>
    </row>
    <row r="13308">
      <c r="A13308" s="7" t="inlineStr">
        <is>
          <t>VAL-LHHS-13066</t>
        </is>
      </c>
      <c r="B13308" s="7" t="inlineStr">
        <is>
          <t>OBS-LHHS-3155</t>
        </is>
      </c>
      <c r="C13308" s="7" t="inlineStr">
        <is>
          <t>source_text</t>
        </is>
      </c>
      <c r="D13308" s="7" t="inlineStr">
        <is>
          <t>amount '2,177,215' and label 'Total, ACL program level' in the transcribed row</t>
        </is>
      </c>
      <c r="E13308" s="7" t="inlineStr">
        <is>
          <t>Total, ACL program level 2,171,915 1,818,681 2,177,215 +5,300 +358,534</t>
        </is>
      </c>
      <c r="F13308" s="7" t="inlineStr">
        <is>
          <t>pass</t>
        </is>
      </c>
      <c r="G13308" s="7" t="inlineStr"/>
      <c r="H13308" s="7" t="inlineStr"/>
      <c r="I13308" s="7" t="inlineStr"/>
    </row>
    <row r="13309">
      <c r="A13309" s="7" t="inlineStr">
        <is>
          <t>VAL-LHHS-13067</t>
        </is>
      </c>
      <c r="B13309" s="7" t="inlineStr">
        <is>
          <t>OBS-LHHS-3155</t>
        </is>
      </c>
      <c r="C13309" s="7" t="inlineStr">
        <is>
          <t>unit</t>
        </is>
      </c>
      <c r="D13309" s="7" t="inlineStr">
        <is>
          <t>thousands (applied, x1,000 to dollars)</t>
        </is>
      </c>
      <c r="E13309" s="7" t="inlineStr">
        <is>
          <t>page 257 declares '[In thousands of dollars]'</t>
        </is>
      </c>
      <c r="F13309" s="7" t="inlineStr">
        <is>
          <t>pass</t>
        </is>
      </c>
      <c r="G13309" s="7" t="inlineStr"/>
      <c r="H13309" s="7" t="inlineStr"/>
      <c r="I13309" s="7" t="inlineStr"/>
    </row>
    <row r="13310">
      <c r="A13310" s="7" t="inlineStr">
        <is>
          <t>VAL-LHHS-13068</t>
        </is>
      </c>
      <c r="B13310" s="7" t="inlineStr">
        <is>
          <t>OBS-LHHS-3156</t>
        </is>
      </c>
      <c r="C13310" s="7" t="inlineStr">
        <is>
          <t>structural</t>
        </is>
      </c>
      <c r="D13310" s="7" t="inlineStr">
        <is>
          <t>[Senate Committee recommendation compared with (+ or -) Budget estimate] = 334,000 - 0 = 334,000</t>
        </is>
      </c>
      <c r="E13310" s="7" t="inlineStr">
        <is>
          <t>334,000 as printed in [Senate Committee recommendation compared with (+ or -) Budget estimate]</t>
        </is>
      </c>
      <c r="F13310" s="7" t="inlineStr">
        <is>
          <t>pass</t>
        </is>
      </c>
      <c r="G13310" s="7" t="inlineStr"/>
      <c r="H13310" s="7" t="inlineStr"/>
      <c r="I13310" s="7" t="inlineStr"/>
    </row>
    <row r="13311">
      <c r="A13311" s="7" t="inlineStr">
        <is>
          <t>VAL-LHHS-13069</t>
        </is>
      </c>
      <c r="B13311" s="7" t="inlineStr">
        <is>
          <t>OBS-LHHS-3156</t>
        </is>
      </c>
      <c r="C13311" s="7" t="inlineStr">
        <is>
          <t>source_text</t>
        </is>
      </c>
      <c r="D13311" s="7" t="inlineStr">
        <is>
          <t>amount '(334,000)' and label 'Federal funds' in the transcribed row</t>
        </is>
      </c>
      <c r="E13311" s="7" t="inlineStr">
        <is>
          <t>Federal funds (334,000) ........................... (334,000) ........................... ( + 334,000)</t>
        </is>
      </c>
      <c r="F13311" s="7" t="inlineStr">
        <is>
          <t>pass</t>
        </is>
      </c>
      <c r="G13311" s="7" t="inlineStr"/>
      <c r="H13311" s="7" t="inlineStr"/>
      <c r="I13311" s="7" t="inlineStr"/>
    </row>
    <row r="13312">
      <c r="A13312" s="7" t="inlineStr">
        <is>
          <t>VAL-LHHS-13070</t>
        </is>
      </c>
      <c r="B13312" s="7" t="inlineStr">
        <is>
          <t>OBS-LHHS-3156</t>
        </is>
      </c>
      <c r="C13312" s="7" t="inlineStr">
        <is>
          <t>unit</t>
        </is>
      </c>
      <c r="D13312" s="7" t="inlineStr">
        <is>
          <t>thousands (applied, x1,000 to dollars)</t>
        </is>
      </c>
      <c r="E13312" s="7" t="inlineStr">
        <is>
          <t>page 250 declares '[In thousands of dollars]'</t>
        </is>
      </c>
      <c r="F13312" s="7" t="inlineStr">
        <is>
          <t>pass</t>
        </is>
      </c>
      <c r="G13312" s="7" t="inlineStr"/>
      <c r="H13312" s="7" t="inlineStr"/>
      <c r="I13312" s="7" t="inlineStr"/>
    </row>
    <row r="13313">
      <c r="A13313" s="7" t="inlineStr">
        <is>
          <t>VAL-LHHS-13071</t>
        </is>
      </c>
      <c r="B13313" s="7" t="inlineStr">
        <is>
          <t>OBS-LHHS-3157</t>
        </is>
      </c>
      <c r="C13313" s="7" t="inlineStr">
        <is>
          <t>structural</t>
        </is>
      </c>
      <c r="D13313" s="7" t="inlineStr">
        <is>
          <t>[Senate Committee recommendation compared with (+ or -) Budget estimate] = 334,000 - 0 = 334,000</t>
        </is>
      </c>
      <c r="E13313" s="7" t="inlineStr">
        <is>
          <t>334,000 as printed in [Senate Committee recommendation compared with (+ or -) Budget estimate]</t>
        </is>
      </c>
      <c r="F13313" s="7" t="inlineStr">
        <is>
          <t>pass</t>
        </is>
      </c>
      <c r="G13313" s="7" t="inlineStr"/>
      <c r="H13313" s="7" t="inlineStr"/>
      <c r="I13313" s="7" t="inlineStr"/>
    </row>
    <row r="13314">
      <c r="A13314" s="7" t="inlineStr">
        <is>
          <t>VAL-LHHS-13072</t>
        </is>
      </c>
      <c r="B13314" s="7" t="inlineStr">
        <is>
          <t>OBS-LHHS-3157</t>
        </is>
      </c>
      <c r="C13314" s="7" t="inlineStr">
        <is>
          <t>source_text</t>
        </is>
      </c>
      <c r="D13314" s="7" t="inlineStr">
        <is>
          <t>amount '(334,000)' and label 'Total, AHRQ Program Level' in the transcribed row</t>
        </is>
      </c>
      <c r="E13314" s="7" t="inlineStr">
        <is>
          <t>Total, AHRQ Program Level (334,000) ........................... (334,000) ........................... ( + 334,000)</t>
        </is>
      </c>
      <c r="F13314" s="7" t="inlineStr">
        <is>
          <t>pass</t>
        </is>
      </c>
      <c r="G13314" s="7" t="inlineStr"/>
      <c r="H13314" s="7" t="inlineStr"/>
      <c r="I13314" s="7" t="inlineStr"/>
    </row>
    <row r="13315">
      <c r="A13315" s="7" t="inlineStr">
        <is>
          <t>VAL-LHHS-13073</t>
        </is>
      </c>
      <c r="B13315" s="7" t="inlineStr">
        <is>
          <t>OBS-LHHS-3157</t>
        </is>
      </c>
      <c r="C13315" s="7" t="inlineStr">
        <is>
          <t>unit</t>
        </is>
      </c>
      <c r="D13315" s="7" t="inlineStr">
        <is>
          <t>thousands (applied, x1,000 to dollars)</t>
        </is>
      </c>
      <c r="E13315" s="7" t="inlineStr">
        <is>
          <t>page 250 declares '[In thousands of dollars]'</t>
        </is>
      </c>
      <c r="F13315" s="7" t="inlineStr">
        <is>
          <t>pass</t>
        </is>
      </c>
      <c r="G13315" s="7" t="inlineStr"/>
      <c r="H13315" s="7" t="inlineStr"/>
      <c r="I13315" s="7" t="inlineStr"/>
    </row>
    <row r="13316">
      <c r="A13316" s="7" t="inlineStr">
        <is>
          <t>VAL-LHHS-13074</t>
        </is>
      </c>
      <c r="B13316" s="7" t="inlineStr">
        <is>
          <t>OBS-LHHS-3158</t>
        </is>
      </c>
      <c r="C13316" s="7" t="inlineStr">
        <is>
          <t>structural</t>
        </is>
      </c>
      <c r="D13316" s="7" t="inlineStr">
        <is>
          <t>[Senate Committee recommendation compared with (+ or -) 2018 appropriation] = 153,560 - 140,560 = 13,000</t>
        </is>
      </c>
      <c r="E13316" s="7" t="inlineStr">
        <is>
          <t>13,000 as printed in [Senate Committee recommendation compared with (+ or -) 2018 appropriation]</t>
        </is>
      </c>
      <c r="F13316" s="7" t="inlineStr">
        <is>
          <t>pass</t>
        </is>
      </c>
      <c r="G13316" s="7" t="inlineStr"/>
      <c r="H13316" s="7" t="inlineStr"/>
      <c r="I13316" s="7" t="inlineStr"/>
    </row>
    <row r="13317">
      <c r="A13317" s="7" t="inlineStr">
        <is>
          <t>VAL-LHHS-13075</t>
        </is>
      </c>
      <c r="B13317" s="7" t="inlineStr">
        <is>
          <t>OBS-LHHS-3158</t>
        </is>
      </c>
      <c r="C13317" s="7" t="inlineStr">
        <is>
          <t>structural</t>
        </is>
      </c>
      <c r="D13317" s="7" t="inlineStr">
        <is>
          <t>[Senate Committee recommendation compared with (+ or -) Budget estimate] = 153,560 - 110,000 = 43,560</t>
        </is>
      </c>
      <c r="E13317" s="7" t="inlineStr">
        <is>
          <t>43,560 as printed in [Senate Committee recommendation compared with (+ or -) Budget estimate]</t>
        </is>
      </c>
      <c r="F13317" s="7" t="inlineStr">
        <is>
          <t>pass</t>
        </is>
      </c>
      <c r="G13317" s="7" t="inlineStr"/>
      <c r="H13317" s="7" t="inlineStr"/>
      <c r="I13317" s="7" t="inlineStr"/>
    </row>
    <row r="13318">
      <c r="A13318" s="7" t="inlineStr">
        <is>
          <t>VAL-LHHS-13076</t>
        </is>
      </c>
      <c r="B13318" s="7" t="inlineStr">
        <is>
          <t>OBS-LHHS-3158</t>
        </is>
      </c>
      <c r="C13318" s="7" t="inlineStr">
        <is>
          <t>source_text</t>
        </is>
      </c>
      <c r="D13318" s="7" t="inlineStr">
        <is>
          <t>amount '153,560' and label 'Birth Defects, Developmental Disabilities, Disabilities and Health' in the transcribed row</t>
        </is>
      </c>
      <c r="E13318" s="7" t="inlineStr">
        <is>
          <t>Birth Defects, Developmental Disabilities, Disabilities and Health ............................ 140,560 110,000 153,560 +13,000 +43,560</t>
        </is>
      </c>
      <c r="F13318" s="7" t="inlineStr">
        <is>
          <t>pass</t>
        </is>
      </c>
      <c r="G13318" s="7" t="inlineStr"/>
      <c r="H13318" s="7" t="inlineStr"/>
      <c r="I13318" s="7" t="inlineStr"/>
    </row>
    <row r="13319">
      <c r="A13319" s="7" t="inlineStr">
        <is>
          <t>VAL-LHHS-13077</t>
        </is>
      </c>
      <c r="B13319" s="7" t="inlineStr">
        <is>
          <t>OBS-LHHS-3158</t>
        </is>
      </c>
      <c r="C13319" s="7" t="inlineStr">
        <is>
          <t>unit</t>
        </is>
      </c>
      <c r="D13319" s="7" t="inlineStr">
        <is>
          <t>thousands (applied, x1,000 to dollars)</t>
        </is>
      </c>
      <c r="E13319" s="7" t="inlineStr">
        <is>
          <t>page 246 declares '[In thousands of dollars]'</t>
        </is>
      </c>
      <c r="F13319" s="7" t="inlineStr">
        <is>
          <t>pass</t>
        </is>
      </c>
      <c r="G13319" s="7" t="inlineStr"/>
      <c r="H13319" s="7" t="inlineStr"/>
      <c r="I13319" s="7" t="inlineStr"/>
    </row>
    <row r="13320">
      <c r="A13320" s="7" t="inlineStr">
        <is>
          <t>VAL-LHHS-13078</t>
        </is>
      </c>
      <c r="B13320" s="7" t="inlineStr">
        <is>
          <t>OBS-LHHS-3159</t>
        </is>
      </c>
      <c r="C13320" s="7" t="inlineStr">
        <is>
          <t>structural</t>
        </is>
      </c>
      <c r="D13320" s="7" t="inlineStr">
        <is>
          <t>[Senate Committee recommendation compared with (+ or -) 2018 appropriation] = 30,000 - 270,000 = -240,000</t>
        </is>
      </c>
      <c r="E13320" s="7" t="inlineStr">
        <is>
          <t>-240,000 as printed in [Senate Committee recommendation compared with (+ or -) 2018 appropriation]</t>
        </is>
      </c>
      <c r="F13320" s="7" t="inlineStr">
        <is>
          <t>pass</t>
        </is>
      </c>
      <c r="G13320" s="7" t="inlineStr"/>
      <c r="H13320" s="7" t="inlineStr"/>
      <c r="I13320" s="7" t="inlineStr"/>
    </row>
    <row r="13321">
      <c r="A13321" s="7" t="inlineStr">
        <is>
          <t>VAL-LHHS-13079</t>
        </is>
      </c>
      <c r="B13321" s="7" t="inlineStr">
        <is>
          <t>OBS-LHHS-3159</t>
        </is>
      </c>
      <c r="C13321" s="7" t="inlineStr">
        <is>
          <t>source_text</t>
        </is>
      </c>
      <c r="D13321" s="7" t="inlineStr">
        <is>
          <t>amount '30,000' and label 'Buildings and Facilities' in the transcribed row</t>
        </is>
      </c>
      <c r="E13321" s="7" t="inlineStr">
        <is>
          <t>Buildings and Facilities .............................................................................................. 270,000 30,000 30,000 −240,000 ............................</t>
        </is>
      </c>
      <c r="F13321" s="7" t="inlineStr">
        <is>
          <t>pass</t>
        </is>
      </c>
      <c r="G13321" s="7" t="inlineStr"/>
      <c r="H13321" s="7" t="inlineStr"/>
      <c r="I13321" s="7" t="inlineStr"/>
    </row>
    <row r="13322">
      <c r="A13322" s="7" t="inlineStr">
        <is>
          <t>VAL-LHHS-13080</t>
        </is>
      </c>
      <c r="B13322" s="7" t="inlineStr">
        <is>
          <t>OBS-LHHS-3159</t>
        </is>
      </c>
      <c r="C13322" s="7" t="inlineStr">
        <is>
          <t>unit</t>
        </is>
      </c>
      <c r="D13322" s="7" t="inlineStr">
        <is>
          <t>thousands (applied, x1,000 to dollars)</t>
        </is>
      </c>
      <c r="E13322" s="7" t="inlineStr">
        <is>
          <t>page 246 declares '[In thousands of dollars]'</t>
        </is>
      </c>
      <c r="F13322" s="7" t="inlineStr">
        <is>
          <t>pass</t>
        </is>
      </c>
      <c r="G13322" s="7" t="inlineStr"/>
      <c r="H13322" s="7" t="inlineStr"/>
      <c r="I13322" s="7" t="inlineStr"/>
    </row>
    <row r="13323">
      <c r="A13323" s="7" t="inlineStr">
        <is>
          <t>VAL-LHHS-13081</t>
        </is>
      </c>
      <c r="B13323" s="7" t="inlineStr">
        <is>
          <t>OBS-LHHS-3160</t>
        </is>
      </c>
      <c r="C13323" s="7" t="inlineStr">
        <is>
          <t>structural</t>
        </is>
      </c>
      <c r="D13323" s="7" t="inlineStr">
        <is>
          <t>[Senate Committee recommendation compared with (+ or -) 2018 appropriation] = 911,821 - 915,346 = -3,525</t>
        </is>
      </c>
      <c r="E13323" s="7" t="inlineStr">
        <is>
          <t>-3,525 as printed in [Senate Committee recommendation compared with (+ or -) 2018 appropriation]</t>
        </is>
      </c>
      <c r="F13323" s="7" t="inlineStr">
        <is>
          <t>pass</t>
        </is>
      </c>
      <c r="G13323" s="7" t="inlineStr"/>
      <c r="H13323" s="7" t="inlineStr"/>
      <c r="I13323" s="7" t="inlineStr"/>
    </row>
    <row r="13324">
      <c r="A13324" s="7" t="inlineStr">
        <is>
          <t>VAL-LHHS-13082</t>
        </is>
      </c>
      <c r="B13324" s="7" t="inlineStr">
        <is>
          <t>OBS-LHHS-3160</t>
        </is>
      </c>
      <c r="C13324" s="7" t="inlineStr">
        <is>
          <t>structural</t>
        </is>
      </c>
      <c r="D13324" s="7" t="inlineStr">
        <is>
          <t>[Senate Committee recommendation compared with (+ or -) Budget estimate] = 911,821 - 939,250 = -27,429</t>
        </is>
      </c>
      <c r="E13324" s="7" t="inlineStr">
        <is>
          <t>-27,429 as printed in [Senate Committee recommendation compared with (+ or -) Budget estimate]</t>
        </is>
      </c>
      <c r="F13324" s="7" t="inlineStr">
        <is>
          <t>pass</t>
        </is>
      </c>
      <c r="G13324" s="7" t="inlineStr"/>
      <c r="H13324" s="7" t="inlineStr"/>
      <c r="I13324" s="7" t="inlineStr"/>
    </row>
    <row r="13325">
      <c r="A13325" s="7" t="inlineStr">
        <is>
          <t>VAL-LHHS-13083</t>
        </is>
      </c>
      <c r="B13325" s="7" t="inlineStr">
        <is>
          <t>OBS-LHHS-3160</t>
        </is>
      </c>
      <c r="C13325" s="7" t="inlineStr">
        <is>
          <t>source_text</t>
        </is>
      </c>
      <c r="D13325" s="7" t="inlineStr">
        <is>
          <t>amount '911,821' and label 'Chronic Disease Prevention and Health Promotion' in the transcribed row</t>
        </is>
      </c>
      <c r="E13325" s="7" t="inlineStr">
        <is>
          <t>Chronic Disease Prevention and Health Promotion .................................................... 915,346 939,250 911,821 −3,525 −27,429</t>
        </is>
      </c>
      <c r="F13325" s="7" t="inlineStr">
        <is>
          <t>pass</t>
        </is>
      </c>
      <c r="G13325" s="7" t="inlineStr"/>
      <c r="H13325" s="7" t="inlineStr"/>
      <c r="I13325" s="7" t="inlineStr"/>
    </row>
    <row r="13326">
      <c r="A13326" s="7" t="inlineStr">
        <is>
          <t>VAL-LHHS-13084</t>
        </is>
      </c>
      <c r="B13326" s="7" t="inlineStr">
        <is>
          <t>OBS-LHHS-3160</t>
        </is>
      </c>
      <c r="C13326" s="7" t="inlineStr">
        <is>
          <t>unit</t>
        </is>
      </c>
      <c r="D13326" s="7" t="inlineStr">
        <is>
          <t>thousands (applied, x1,000 to dollars)</t>
        </is>
      </c>
      <c r="E13326" s="7" t="inlineStr">
        <is>
          <t>page 246 declares '[In thousands of dollars]'</t>
        </is>
      </c>
      <c r="F13326" s="7" t="inlineStr">
        <is>
          <t>pass</t>
        </is>
      </c>
      <c r="G13326" s="7" t="inlineStr"/>
      <c r="H13326" s="7" t="inlineStr"/>
      <c r="I13326" s="7" t="inlineStr"/>
    </row>
    <row r="13327">
      <c r="A13327" s="7" t="inlineStr">
        <is>
          <t>VAL-LHHS-13085</t>
        </is>
      </c>
      <c r="B13327" s="7" t="inlineStr">
        <is>
          <t>OBS-LHHS-3161</t>
        </is>
      </c>
      <c r="C13327" s="7" t="inlineStr">
        <is>
          <t>structural</t>
        </is>
      </c>
      <c r="D13327" s="7" t="inlineStr">
        <is>
          <t>[Senate Committee recommendation compared with (+ or -) Budget estimate] = 55,358 - 0 = 55,358</t>
        </is>
      </c>
      <c r="E13327" s="7" t="inlineStr">
        <is>
          <t>55,358 as printed in [Senate Committee recommendation compared with (+ or -) Budget estimate]</t>
        </is>
      </c>
      <c r="F13327" s="7" t="inlineStr">
        <is>
          <t>pass</t>
        </is>
      </c>
      <c r="G13327" s="7" t="inlineStr"/>
      <c r="H13327" s="7" t="inlineStr"/>
      <c r="I13327" s="7" t="inlineStr"/>
    </row>
    <row r="13328">
      <c r="A13328" s="7" t="inlineStr">
        <is>
          <t>VAL-LHHS-13086</t>
        </is>
      </c>
      <c r="B13328" s="7" t="inlineStr">
        <is>
          <t>OBS-LHHS-3161</t>
        </is>
      </c>
      <c r="C13328" s="7" t="inlineStr">
        <is>
          <t>source_text</t>
        </is>
      </c>
      <c r="D13328" s="7" t="inlineStr">
        <is>
          <t>amount '55,358' and label 'Energy Employees Occupational Illness Compensation Program' in the transcribed row</t>
        </is>
      </c>
      <c r="E13328" s="7" t="inlineStr">
        <is>
          <t>Energy Employees Occupational Illness Compensation Program ............................... 55,358 ............................ 55,358 ............................ +55,358</t>
        </is>
      </c>
      <c r="F13328" s="7" t="inlineStr">
        <is>
          <t>pass</t>
        </is>
      </c>
      <c r="G13328" s="7" t="inlineStr"/>
      <c r="H13328" s="7" t="inlineStr"/>
      <c r="I13328" s="7" t="inlineStr"/>
    </row>
    <row r="13329">
      <c r="A13329" s="7" t="inlineStr">
        <is>
          <t>VAL-LHHS-13087</t>
        </is>
      </c>
      <c r="B13329" s="7" t="inlineStr">
        <is>
          <t>OBS-LHHS-3161</t>
        </is>
      </c>
      <c r="C13329" s="7" t="inlineStr">
        <is>
          <t>unit</t>
        </is>
      </c>
      <c r="D13329" s="7" t="inlineStr">
        <is>
          <t>thousands (applied, x1,000 to dollars)</t>
        </is>
      </c>
      <c r="E13329" s="7" t="inlineStr">
        <is>
          <t>page 246 declares '[In thousands of dollars]'</t>
        </is>
      </c>
      <c r="F13329" s="7" t="inlineStr">
        <is>
          <t>pass</t>
        </is>
      </c>
      <c r="G13329" s="7" t="inlineStr"/>
      <c r="H13329" s="7" t="inlineStr"/>
      <c r="I13329" s="7" t="inlineStr"/>
    </row>
    <row r="13330">
      <c r="A13330" s="7" t="inlineStr">
        <is>
          <t>VAL-LHHS-13088</t>
        </is>
      </c>
      <c r="B13330" s="7" t="inlineStr">
        <is>
          <t>OBS-LHHS-3162</t>
        </is>
      </c>
      <c r="C13330" s="7" t="inlineStr">
        <is>
          <t>structural</t>
        </is>
      </c>
      <c r="D13330" s="7" t="inlineStr">
        <is>
          <t>[Senate Committee recommendation compared with (+ or -) 2018 appropriation] = 565,572 - 562,572 = 3,000</t>
        </is>
      </c>
      <c r="E13330" s="7" t="inlineStr">
        <is>
          <t>3,000 as printed in [Senate Committee recommendation compared with (+ or -) 2018 appropriation]</t>
        </is>
      </c>
      <c r="F13330" s="7" t="inlineStr">
        <is>
          <t>pass</t>
        </is>
      </c>
      <c r="G13330" s="7" t="inlineStr"/>
      <c r="H13330" s="7" t="inlineStr"/>
      <c r="I13330" s="7" t="inlineStr"/>
    </row>
    <row r="13331">
      <c r="A13331" s="7" t="inlineStr">
        <is>
          <t>VAL-LHHS-13089</t>
        </is>
      </c>
      <c r="B13331" s="7" t="inlineStr">
        <is>
          <t>OBS-LHHS-3162</t>
        </is>
      </c>
      <c r="C13331" s="7" t="inlineStr">
        <is>
          <t>structural</t>
        </is>
      </c>
      <c r="D13331" s="7" t="inlineStr">
        <is>
          <t>[Senate Committee recommendation compared with (+ or -) Budget estimate] = 565,572 - 508,328 = 57,244</t>
        </is>
      </c>
      <c r="E13331" s="7" t="inlineStr">
        <is>
          <t>57,244 as printed in [Senate Committee recommendation compared with (+ or -) Budget estimate]</t>
        </is>
      </c>
      <c r="F13331" s="7" t="inlineStr">
        <is>
          <t>pass</t>
        </is>
      </c>
      <c r="G13331" s="7" t="inlineStr"/>
      <c r="H13331" s="7" t="inlineStr"/>
      <c r="I13331" s="7" t="inlineStr"/>
    </row>
    <row r="13332">
      <c r="A13332" s="7" t="inlineStr">
        <is>
          <t>VAL-LHHS-13090</t>
        </is>
      </c>
      <c r="B13332" s="7" t="inlineStr">
        <is>
          <t>OBS-LHHS-3162</t>
        </is>
      </c>
      <c r="C13332" s="7" t="inlineStr">
        <is>
          <t>source_text</t>
        </is>
      </c>
      <c r="D13332" s="7" t="inlineStr">
        <is>
          <t>amount '565,572' and label 'Emerging and Zoonotic Infectious Diseases' in the transcribed row</t>
        </is>
      </c>
      <c r="E13332" s="7" t="inlineStr">
        <is>
          <t>Emerging and Zoonotic Infectious Diseases 562,572 508,328 565,572 +3,000 +57,244</t>
        </is>
      </c>
      <c r="F13332" s="7" t="inlineStr">
        <is>
          <t>pass</t>
        </is>
      </c>
      <c r="G13332" s="7" t="inlineStr"/>
      <c r="H13332" s="7" t="inlineStr"/>
      <c r="I13332" s="7" t="inlineStr"/>
    </row>
    <row r="13333">
      <c r="A13333" s="7" t="inlineStr">
        <is>
          <t>VAL-LHHS-13091</t>
        </is>
      </c>
      <c r="B13333" s="7" t="inlineStr">
        <is>
          <t>OBS-LHHS-3162</t>
        </is>
      </c>
      <c r="C13333" s="7" t="inlineStr">
        <is>
          <t>unit</t>
        </is>
      </c>
      <c r="D13333" s="7" t="inlineStr">
        <is>
          <t>thousands (applied, x1,000 to dollars)</t>
        </is>
      </c>
      <c r="E13333" s="7" t="inlineStr">
        <is>
          <t>page 245 declares '[In thousands of dollars]'</t>
        </is>
      </c>
      <c r="F13333" s="7" t="inlineStr">
        <is>
          <t>pass</t>
        </is>
      </c>
      <c r="G13333" s="7" t="inlineStr"/>
      <c r="H13333" s="7" t="inlineStr"/>
      <c r="I13333" s="7" t="inlineStr"/>
    </row>
    <row r="13334">
      <c r="A13334" s="7" t="inlineStr">
        <is>
          <t>VAL-LHHS-13092</t>
        </is>
      </c>
      <c r="B13334" s="7" t="inlineStr">
        <is>
          <t>OBS-LHHS-3163</t>
        </is>
      </c>
      <c r="C13334" s="7" t="inlineStr">
        <is>
          <t>structural</t>
        </is>
      </c>
      <c r="D13334" s="7" t="inlineStr">
        <is>
          <t>[Senate Committee recommendation compared with (+ or -) Budget estimate] = 188,750 - 157,000 = 31,750</t>
        </is>
      </c>
      <c r="E13334" s="7" t="inlineStr">
        <is>
          <t>31,750 as printed in [Senate Committee recommendation compared with (+ or -) Budget estimate]</t>
        </is>
      </c>
      <c r="F13334" s="7" t="inlineStr">
        <is>
          <t>pass</t>
        </is>
      </c>
      <c r="G13334" s="7" t="inlineStr"/>
      <c r="H13334" s="7" t="inlineStr"/>
      <c r="I13334" s="7" t="inlineStr"/>
    </row>
    <row r="13335">
      <c r="A13335" s="7" t="inlineStr">
        <is>
          <t>VAL-LHHS-13093</t>
        </is>
      </c>
      <c r="B13335" s="7" t="inlineStr">
        <is>
          <t>OBS-LHHS-3163</t>
        </is>
      </c>
      <c r="C13335" s="7" t="inlineStr">
        <is>
          <t>source_text</t>
        </is>
      </c>
      <c r="D13335" s="7" t="inlineStr">
        <is>
          <t>amount '188,750' and label 'Environmental Health' in the transcribed row</t>
        </is>
      </c>
      <c r="E13335" s="7" t="inlineStr">
        <is>
          <t>Environmental Health ................................................................................................. 188,750 157,000 188,750 ............................ +31,750</t>
        </is>
      </c>
      <c r="F13335" s="7" t="inlineStr">
        <is>
          <t>pass</t>
        </is>
      </c>
      <c r="G13335" s="7" t="inlineStr"/>
      <c r="H13335" s="7" t="inlineStr"/>
      <c r="I13335" s="7" t="inlineStr"/>
    </row>
    <row r="13336">
      <c r="A13336" s="7" t="inlineStr">
        <is>
          <t>VAL-LHHS-13094</t>
        </is>
      </c>
      <c r="B13336" s="7" t="inlineStr">
        <is>
          <t>OBS-LHHS-3163</t>
        </is>
      </c>
      <c r="C13336" s="7" t="inlineStr">
        <is>
          <t>unit</t>
        </is>
      </c>
      <c r="D13336" s="7" t="inlineStr">
        <is>
          <t>thousands (applied, x1,000 to dollars)</t>
        </is>
      </c>
      <c r="E13336" s="7" t="inlineStr">
        <is>
          <t>page 246 declares '[In thousands of dollars]'</t>
        </is>
      </c>
      <c r="F13336" s="7" t="inlineStr">
        <is>
          <t>pass</t>
        </is>
      </c>
      <c r="G13336" s="7" t="inlineStr"/>
      <c r="H13336" s="7" t="inlineStr"/>
      <c r="I13336" s="7" t="inlineStr"/>
    </row>
    <row r="13337">
      <c r="A13337" s="7" t="inlineStr">
        <is>
          <t>VAL-LHHS-13095</t>
        </is>
      </c>
      <c r="B13337" s="7" t="inlineStr">
        <is>
          <t>OBS-LHHS-3164</t>
        </is>
      </c>
      <c r="C13337" s="7" t="inlineStr">
        <is>
          <t>structural</t>
        </is>
      </c>
      <c r="D13337" s="7" t="inlineStr">
        <is>
          <t>[Senate Committee recommendation compared with (+ or -) Budget estimate] = 488,621 - 408,762 = 79,859</t>
        </is>
      </c>
      <c r="E13337" s="7" t="inlineStr">
        <is>
          <t>79,859 as printed in [Senate Committee recommendation compared with (+ or -) Budget estimate]</t>
        </is>
      </c>
      <c r="F13337" s="7" t="inlineStr">
        <is>
          <t>pass</t>
        </is>
      </c>
      <c r="G13337" s="7" t="inlineStr"/>
      <c r="H13337" s="7" t="inlineStr"/>
      <c r="I13337" s="7" t="inlineStr"/>
    </row>
    <row r="13338">
      <c r="A13338" s="7" t="inlineStr">
        <is>
          <t>VAL-LHHS-13096</t>
        </is>
      </c>
      <c r="B13338" s="7" t="inlineStr">
        <is>
          <t>OBS-LHHS-3164</t>
        </is>
      </c>
      <c r="C13338" s="7" t="inlineStr">
        <is>
          <t>source_text</t>
        </is>
      </c>
      <c r="D13338" s="7" t="inlineStr">
        <is>
          <t>amount '488,621' and label 'Global Health' in the transcribed row</t>
        </is>
      </c>
      <c r="E13338" s="7" t="inlineStr">
        <is>
          <t>Global Health ............................................................................................................. 488,621 408,762 488,621 ............................ +79,859</t>
        </is>
      </c>
      <c r="F13338" s="7" t="inlineStr">
        <is>
          <t>pass</t>
        </is>
      </c>
      <c r="G13338" s="7" t="inlineStr"/>
      <c r="H13338" s="7" t="inlineStr"/>
      <c r="I13338" s="7" t="inlineStr"/>
    </row>
    <row r="13339">
      <c r="A13339" s="7" t="inlineStr">
        <is>
          <t>VAL-LHHS-13097</t>
        </is>
      </c>
      <c r="B13339" s="7" t="inlineStr">
        <is>
          <t>OBS-LHHS-3164</t>
        </is>
      </c>
      <c r="C13339" s="7" t="inlineStr">
        <is>
          <t>unit</t>
        </is>
      </c>
      <c r="D13339" s="7" t="inlineStr">
        <is>
          <t>thousands (applied, x1,000 to dollars)</t>
        </is>
      </c>
      <c r="E13339" s="7" t="inlineStr">
        <is>
          <t>page 246 declares '[In thousands of dollars]'</t>
        </is>
      </c>
      <c r="F13339" s="7" t="inlineStr">
        <is>
          <t>pass</t>
        </is>
      </c>
      <c r="G13339" s="7" t="inlineStr"/>
      <c r="H13339" s="7" t="inlineStr"/>
      <c r="I13339" s="7" t="inlineStr"/>
    </row>
    <row r="13340">
      <c r="A13340" s="7" t="inlineStr">
        <is>
          <t>VAL-LHHS-13098</t>
        </is>
      </c>
      <c r="B13340" s="7" t="inlineStr">
        <is>
          <t>OBS-LHHS-3165</t>
        </is>
      </c>
      <c r="C13340" s="7" t="inlineStr">
        <is>
          <t>structural</t>
        </is>
      </c>
      <c r="D13340" s="7" t="inlineStr">
        <is>
          <t>[Senate Committee recommendation compared with (+ or -) 2018 appropriation] = 1,132,278 - 1,127,278 = 5,000</t>
        </is>
      </c>
      <c r="E13340" s="7" t="inlineStr">
        <is>
          <t>5,000 as printed in [Senate Committee recommendation compared with (+ or -) 2018 appropriation]</t>
        </is>
      </c>
      <c r="F13340" s="7" t="inlineStr">
        <is>
          <t>pass</t>
        </is>
      </c>
      <c r="G13340" s="7" t="inlineStr"/>
      <c r="H13340" s="7" t="inlineStr"/>
      <c r="I13340" s="7" t="inlineStr"/>
    </row>
    <row r="13341">
      <c r="A13341" s="7" t="inlineStr">
        <is>
          <t>VAL-LHHS-13099</t>
        </is>
      </c>
      <c r="B13341" s="7" t="inlineStr">
        <is>
          <t>OBS-LHHS-3165</t>
        </is>
      </c>
      <c r="C13341" s="7" t="inlineStr">
        <is>
          <t>structural</t>
        </is>
      </c>
      <c r="D13341" s="7" t="inlineStr">
        <is>
          <t>[Senate Committee recommendation compared with (+ or -) Budget estimate] = 1,132,278 - 1,117,278 = 15,000</t>
        </is>
      </c>
      <c r="E13341" s="7" t="inlineStr">
        <is>
          <t>15,000 as printed in [Senate Committee recommendation compared with (+ or -) Budget estimate]</t>
        </is>
      </c>
      <c r="F13341" s="7" t="inlineStr">
        <is>
          <t>pass</t>
        </is>
      </c>
      <c r="G13341" s="7" t="inlineStr"/>
      <c r="H13341" s="7" t="inlineStr"/>
      <c r="I13341" s="7" t="inlineStr"/>
    </row>
    <row r="13342">
      <c r="A13342" s="7" t="inlineStr">
        <is>
          <t>VAL-LHHS-13100</t>
        </is>
      </c>
      <c r="B13342" s="7" t="inlineStr">
        <is>
          <t>OBS-LHHS-3165</t>
        </is>
      </c>
      <c r="C13342" s="7" t="inlineStr">
        <is>
          <t>source_text</t>
        </is>
      </c>
      <c r="D13342" s="7" t="inlineStr">
        <is>
          <t>amount '1,132,278' and label 'HIV/AIDS, Viral Hepatitis, Sexually Transmitted Diseases, and Tuberculosis Prevention' in the transcribed row</t>
        </is>
      </c>
      <c r="E13342" s="7" t="inlineStr">
        <is>
          <t>HIV/AIDS, Viral Hepatitis, Sexually Transmitted Diseases, and Tuberculosis Prevention 1,127,278 1,117,278 1,132,278 +5,000 +15,000</t>
        </is>
      </c>
      <c r="F13342" s="7" t="inlineStr">
        <is>
          <t>pass</t>
        </is>
      </c>
      <c r="G13342" s="7" t="inlineStr"/>
      <c r="H13342" s="7" t="inlineStr"/>
      <c r="I13342" s="7" t="inlineStr"/>
    </row>
    <row r="13343">
      <c r="A13343" s="7" t="inlineStr">
        <is>
          <t>VAL-LHHS-13101</t>
        </is>
      </c>
      <c r="B13343" s="7" t="inlineStr">
        <is>
          <t>OBS-LHHS-3165</t>
        </is>
      </c>
      <c r="C13343" s="7" t="inlineStr">
        <is>
          <t>unit</t>
        </is>
      </c>
      <c r="D13343" s="7" t="inlineStr">
        <is>
          <t>thousands (applied, x1,000 to dollars)</t>
        </is>
      </c>
      <c r="E13343" s="7" t="inlineStr">
        <is>
          <t>page 245 declares '[In thousands of dollars]'</t>
        </is>
      </c>
      <c r="F13343" s="7" t="inlineStr">
        <is>
          <t>pass</t>
        </is>
      </c>
      <c r="G13343" s="7" t="inlineStr"/>
      <c r="H13343" s="7" t="inlineStr"/>
      <c r="I13343" s="7" t="inlineStr"/>
    </row>
    <row r="13344">
      <c r="A13344" s="7" t="inlineStr">
        <is>
          <t>VAL-LHHS-13102</t>
        </is>
      </c>
      <c r="B13344" s="7" t="inlineStr">
        <is>
          <t>OBS-LHHS-3166</t>
        </is>
      </c>
      <c r="C13344" s="7" t="inlineStr">
        <is>
          <t>structural</t>
        </is>
      </c>
      <c r="D13344" s="7" t="inlineStr">
        <is>
          <t>[Senate Committee recommendation compared with (+ or -) Budget estimate] = 474,055 - 700,828 = -226,773</t>
        </is>
      </c>
      <c r="E13344" s="7" t="inlineStr">
        <is>
          <t>-226,773 as printed in [Senate Committee recommendation compared with (+ or -) Budget estimate]</t>
        </is>
      </c>
      <c r="F13344" s="7" t="inlineStr">
        <is>
          <t>pass</t>
        </is>
      </c>
      <c r="G13344" s="7" t="inlineStr"/>
      <c r="H13344" s="7" t="inlineStr"/>
      <c r="I13344" s="7" t="inlineStr"/>
    </row>
    <row r="13345">
      <c r="A13345" s="7" t="inlineStr">
        <is>
          <t>VAL-LHHS-13103</t>
        </is>
      </c>
      <c r="B13345" s="7" t="inlineStr">
        <is>
          <t>OBS-LHHS-3166</t>
        </is>
      </c>
      <c r="C13345" s="7" t="inlineStr">
        <is>
          <t>source_text</t>
        </is>
      </c>
      <c r="D13345" s="7" t="inlineStr">
        <is>
          <t>amount '474,055' and label 'Immunization and Respiratory Diseases' in the transcribed row</t>
        </is>
      </c>
      <c r="E13345" s="7" t="inlineStr">
        <is>
          <t>Immunization and Respiratory Diseases 474,055 700,828 474,055 .... -226,773</t>
        </is>
      </c>
      <c r="F13345" s="7" t="inlineStr">
        <is>
          <t>pass</t>
        </is>
      </c>
      <c r="G13345" s="7" t="inlineStr"/>
      <c r="H13345" s="7" t="inlineStr"/>
      <c r="I13345" s="7" t="inlineStr"/>
    </row>
    <row r="13346">
      <c r="A13346" s="7" t="inlineStr">
        <is>
          <t>VAL-LHHS-13104</t>
        </is>
      </c>
      <c r="B13346" s="7" t="inlineStr">
        <is>
          <t>OBS-LHHS-3166</t>
        </is>
      </c>
      <c r="C13346" s="7" t="inlineStr">
        <is>
          <t>unit</t>
        </is>
      </c>
      <c r="D13346" s="7" t="inlineStr">
        <is>
          <t>thousands (applied, x1,000 to dollars)</t>
        </is>
      </c>
      <c r="E13346" s="7" t="inlineStr">
        <is>
          <t>page 245 declares '[In thousands of dollars]'</t>
        </is>
      </c>
      <c r="F13346" s="7" t="inlineStr">
        <is>
          <t>pass</t>
        </is>
      </c>
      <c r="G13346" s="7" t="inlineStr"/>
      <c r="H13346" s="7" t="inlineStr"/>
      <c r="I13346" s="7" t="inlineStr"/>
    </row>
    <row r="13347">
      <c r="A13347" s="7" t="inlineStr">
        <is>
          <t>VAL-LHHS-13105</t>
        </is>
      </c>
      <c r="B13347" s="7" t="inlineStr">
        <is>
          <t>OBS-LHHS-3167</t>
        </is>
      </c>
      <c r="C13347" s="7" t="inlineStr">
        <is>
          <t>structural</t>
        </is>
      </c>
      <c r="D13347" s="7" t="inlineStr">
        <is>
          <t>[Senate Committee recommendation compared with (+ or -) Budget estimate] = 648,559 - 266,309 = 382,250</t>
        </is>
      </c>
      <c r="E13347" s="7" t="inlineStr">
        <is>
          <t>382,250 as printed in [Senate Committee recommendation compared with (+ or -) Budget estimate]</t>
        </is>
      </c>
      <c r="F13347" s="7" t="inlineStr">
        <is>
          <t>pass</t>
        </is>
      </c>
      <c r="G13347" s="7" t="inlineStr"/>
      <c r="H13347" s="7" t="inlineStr"/>
      <c r="I13347" s="7" t="inlineStr"/>
    </row>
    <row r="13348">
      <c r="A13348" s="7" t="inlineStr">
        <is>
          <t>VAL-LHHS-13106</t>
        </is>
      </c>
      <c r="B13348" s="7" t="inlineStr">
        <is>
          <t>OBS-LHHS-3167</t>
        </is>
      </c>
      <c r="C13348" s="7" t="inlineStr">
        <is>
          <t>source_text</t>
        </is>
      </c>
      <c r="D13348" s="7" t="inlineStr">
        <is>
          <t>amount '648,559' and label 'Injury Prevention and Control' in the transcribed row</t>
        </is>
      </c>
      <c r="E13348" s="7" t="inlineStr">
        <is>
          <t>Injury Prevention and Control .................................................................................... 648,559 266,309 648,559 ............................ +382,250</t>
        </is>
      </c>
      <c r="F13348" s="7" t="inlineStr">
        <is>
          <t>pass</t>
        </is>
      </c>
      <c r="G13348" s="7" t="inlineStr"/>
      <c r="H13348" s="7" t="inlineStr"/>
      <c r="I13348" s="7" t="inlineStr"/>
    </row>
    <row r="13349">
      <c r="A13349" s="7" t="inlineStr">
        <is>
          <t>VAL-LHHS-13107</t>
        </is>
      </c>
      <c r="B13349" s="7" t="inlineStr">
        <is>
          <t>OBS-LHHS-3167</t>
        </is>
      </c>
      <c r="C13349" s="7" t="inlineStr">
        <is>
          <t>unit</t>
        </is>
      </c>
      <c r="D13349" s="7" t="inlineStr">
        <is>
          <t>thousands (applied, x1,000 to dollars)</t>
        </is>
      </c>
      <c r="E13349" s="7" t="inlineStr">
        <is>
          <t>page 246 declares '[In thousands of dollars]'</t>
        </is>
      </c>
      <c r="F13349" s="7" t="inlineStr">
        <is>
          <t>pass</t>
        </is>
      </c>
      <c r="G13349" s="7" t="inlineStr"/>
      <c r="H13349" s="7" t="inlineStr"/>
      <c r="I13349" s="7" t="inlineStr"/>
    </row>
    <row r="13350">
      <c r="A13350" s="7" t="inlineStr">
        <is>
          <t>VAL-LHHS-13108</t>
        </is>
      </c>
      <c r="B13350" s="7" t="inlineStr">
        <is>
          <t>OBS-LHHS-3168</t>
        </is>
      </c>
      <c r="C13350" s="7" t="inlineStr">
        <is>
          <t>structural</t>
        </is>
      </c>
      <c r="D13350" s="7" t="inlineStr">
        <is>
          <t>[Senate Committee recommendation compared with (+ or -) 2018 appropriation] = 335,300 - 335,200 = 100</t>
        </is>
      </c>
      <c r="E13350" s="7" t="inlineStr">
        <is>
          <t>100 as printed in [Senate Committee recommendation compared with (+ or -) 2018 appropriation]</t>
        </is>
      </c>
      <c r="F13350" s="7" t="inlineStr">
        <is>
          <t>pass</t>
        </is>
      </c>
      <c r="G13350" s="7" t="inlineStr"/>
      <c r="H13350" s="7" t="inlineStr"/>
      <c r="I13350" s="7" t="inlineStr"/>
    </row>
    <row r="13351">
      <c r="A13351" s="7" t="inlineStr">
        <is>
          <t>VAL-LHHS-13109</t>
        </is>
      </c>
      <c r="B13351" s="7" t="inlineStr">
        <is>
          <t>OBS-LHHS-3168</t>
        </is>
      </c>
      <c r="C13351" s="7" t="inlineStr">
        <is>
          <t>structural</t>
        </is>
      </c>
      <c r="D13351" s="7" t="inlineStr">
        <is>
          <t>[Senate Committee recommendation compared with (+ or -) Budget estimate] = 335,300 - 0 = 335,300</t>
        </is>
      </c>
      <c r="E13351" s="7" t="inlineStr">
        <is>
          <t>335,300 as printed in [Senate Committee recommendation compared with (+ or -) Budget estimate]</t>
        </is>
      </c>
      <c r="F13351" s="7" t="inlineStr">
        <is>
          <t>pass</t>
        </is>
      </c>
      <c r="G13351" s="7" t="inlineStr"/>
      <c r="H13351" s="7" t="inlineStr"/>
      <c r="I13351" s="7" t="inlineStr"/>
    </row>
    <row r="13352">
      <c r="A13352" s="7" t="inlineStr">
        <is>
          <t>VAL-LHHS-13110</t>
        </is>
      </c>
      <c r="B13352" s="7" t="inlineStr">
        <is>
          <t>OBS-LHHS-3168</t>
        </is>
      </c>
      <c r="C13352" s="7" t="inlineStr">
        <is>
          <t>source_text</t>
        </is>
      </c>
      <c r="D13352" s="7" t="inlineStr">
        <is>
          <t>amount '335,300' and label 'National Institute for Occupational Safety and Health' in the transcribed row</t>
        </is>
      </c>
      <c r="E13352" s="7" t="inlineStr">
        <is>
          <t>National Institute for Occupational Safety and Health ............................................... 335,200 ............................ 335,300 +100 +335,300</t>
        </is>
      </c>
      <c r="F13352" s="7" t="inlineStr">
        <is>
          <t>pass</t>
        </is>
      </c>
      <c r="G13352" s="7" t="inlineStr"/>
      <c r="H13352" s="7" t="inlineStr"/>
      <c r="I13352" s="7" t="inlineStr"/>
    </row>
    <row r="13353">
      <c r="A13353" s="7" t="inlineStr">
        <is>
          <t>VAL-LHHS-13111</t>
        </is>
      </c>
      <c r="B13353" s="7" t="inlineStr">
        <is>
          <t>OBS-LHHS-3168</t>
        </is>
      </c>
      <c r="C13353" s="7" t="inlineStr">
        <is>
          <t>unit</t>
        </is>
      </c>
      <c r="D13353" s="7" t="inlineStr">
        <is>
          <t>thousands (applied, x1,000 to dollars)</t>
        </is>
      </c>
      <c r="E13353" s="7" t="inlineStr">
        <is>
          <t>page 246 declares '[In thousands of dollars]'</t>
        </is>
      </c>
      <c r="F13353" s="7" t="inlineStr">
        <is>
          <t>pass</t>
        </is>
      </c>
      <c r="G13353" s="7" t="inlineStr"/>
      <c r="H13353" s="7" t="inlineStr"/>
      <c r="I13353" s="7" t="inlineStr"/>
    </row>
    <row r="13354">
      <c r="A13354" s="7" t="inlineStr">
        <is>
          <t>VAL-LHHS-13112</t>
        </is>
      </c>
      <c r="B13354" s="7" t="inlineStr">
        <is>
          <t>OBS-LHHS-3169</t>
        </is>
      </c>
      <c r="C13354" s="7" t="inlineStr">
        <is>
          <t>structural</t>
        </is>
      </c>
      <c r="D13354" s="7" t="inlineStr">
        <is>
          <t>[Senate Committee recommendation compared with (+ or -) 2018 appropriation] = 1,470,000 - 1,450,000 = 20,000</t>
        </is>
      </c>
      <c r="E13354" s="7" t="inlineStr">
        <is>
          <t>20,000 as printed in [Senate Committee recommendation compared with (+ or -) 2018 appropriation]</t>
        </is>
      </c>
      <c r="F13354" s="7" t="inlineStr">
        <is>
          <t>pass</t>
        </is>
      </c>
      <c r="G13354" s="7" t="inlineStr"/>
      <c r="H13354" s="7" t="inlineStr"/>
      <c r="I13354" s="7" t="inlineStr"/>
    </row>
    <row r="13355">
      <c r="A13355" s="7" t="inlineStr">
        <is>
          <t>VAL-LHHS-13113</t>
        </is>
      </c>
      <c r="B13355" s="7" t="inlineStr">
        <is>
          <t>OBS-LHHS-3169</t>
        </is>
      </c>
      <c r="C13355" s="7" t="inlineStr">
        <is>
          <t>structural</t>
        </is>
      </c>
      <c r="D13355" s="7" t="inlineStr">
        <is>
          <t>[Senate Committee recommendation compared with (+ or -) Budget estimate] = 1,470,000 - 800,000 = 670,000</t>
        </is>
      </c>
      <c r="E13355" s="7" t="inlineStr">
        <is>
          <t>670,000 as printed in [Senate Committee recommendation compared with (+ or -) Budget estimate]</t>
        </is>
      </c>
      <c r="F13355" s="7" t="inlineStr">
        <is>
          <t>pass</t>
        </is>
      </c>
      <c r="G13355" s="7" t="inlineStr"/>
      <c r="H13355" s="7" t="inlineStr"/>
      <c r="I13355" s="7" t="inlineStr"/>
    </row>
    <row r="13356">
      <c r="A13356" s="7" t="inlineStr">
        <is>
          <t>VAL-LHHS-13114</t>
        </is>
      </c>
      <c r="B13356" s="7" t="inlineStr">
        <is>
          <t>OBS-LHHS-3169</t>
        </is>
      </c>
      <c r="C13356" s="7" t="inlineStr">
        <is>
          <t>source_text</t>
        </is>
      </c>
      <c r="D13356" s="7" t="inlineStr">
        <is>
          <t>amount '1,470,000' and label 'Public Health Preparedness and Response' in the transcribed row</t>
        </is>
      </c>
      <c r="E13356" s="7" t="inlineStr">
        <is>
          <t>Public Health Preparedness and Response ................................................................ 1,450,000 800,000 1,470,000 +20,000 +670,000</t>
        </is>
      </c>
      <c r="F13356" s="7" t="inlineStr">
        <is>
          <t>pass</t>
        </is>
      </c>
      <c r="G13356" s="7" t="inlineStr"/>
      <c r="H13356" s="7" t="inlineStr"/>
      <c r="I13356" s="7" t="inlineStr"/>
    </row>
    <row r="13357">
      <c r="A13357" s="7" t="inlineStr">
        <is>
          <t>VAL-LHHS-13115</t>
        </is>
      </c>
      <c r="B13357" s="7" t="inlineStr">
        <is>
          <t>OBS-LHHS-3169</t>
        </is>
      </c>
      <c r="C13357" s="7" t="inlineStr">
        <is>
          <t>unit</t>
        </is>
      </c>
      <c r="D13357" s="7" t="inlineStr">
        <is>
          <t>thousands (applied, x1,000 to dollars)</t>
        </is>
      </c>
      <c r="E13357" s="7" t="inlineStr">
        <is>
          <t>page 246 declares '[In thousands of dollars]'</t>
        </is>
      </c>
      <c r="F13357" s="7" t="inlineStr">
        <is>
          <t>pass</t>
        </is>
      </c>
      <c r="G13357" s="7" t="inlineStr"/>
      <c r="H13357" s="7" t="inlineStr"/>
      <c r="I13357" s="7" t="inlineStr"/>
    </row>
    <row r="13358">
      <c r="A13358" s="7" t="inlineStr">
        <is>
          <t>VAL-LHHS-13116</t>
        </is>
      </c>
      <c r="B13358" s="7" t="inlineStr">
        <is>
          <t>OBS-LHHS-3170</t>
        </is>
      </c>
      <c r="C13358" s="7" t="inlineStr">
        <is>
          <t>structural</t>
        </is>
      </c>
      <c r="D13358" s="7" t="inlineStr">
        <is>
          <t>headline = the sum of the lines printed under the heading: 113,570 = 113,570 (thousands)</t>
        </is>
      </c>
      <c r="E13358" s="7" t="inlineStr">
        <is>
          <t>113,570 as recorded</t>
        </is>
      </c>
      <c r="F13358" s="7" t="inlineStr">
        <is>
          <t>pass</t>
        </is>
      </c>
      <c r="G13358" s="7" t="inlineStr"/>
      <c r="H13358" s="7" t="inlineStr"/>
      <c r="I13358" s="7" t="inlineStr"/>
    </row>
    <row r="13359">
      <c r="A13359" s="7" t="inlineStr">
        <is>
          <t>VAL-LHHS-13117</t>
        </is>
      </c>
      <c r="B13359" s="7" t="inlineStr">
        <is>
          <t>OBS-LHHS-3171</t>
        </is>
      </c>
      <c r="C13359" s="7" t="inlineStr">
        <is>
          <t>structural</t>
        </is>
      </c>
      <c r="D13359" s="7" t="inlineStr">
        <is>
          <t>[Senate Committee recommendation compared with (+ or -) 2018 appropriation] = 492,397 - 490,397 = 2,000</t>
        </is>
      </c>
      <c r="E13359" s="7" t="inlineStr">
        <is>
          <t>2,000 as printed in [Senate Committee recommendation compared with (+ or -) 2018 appropriation]</t>
        </is>
      </c>
      <c r="F13359" s="7" t="inlineStr">
        <is>
          <t>pass</t>
        </is>
      </c>
      <c r="G13359" s="7" t="inlineStr"/>
      <c r="H13359" s="7" t="inlineStr"/>
      <c r="I13359" s="7" t="inlineStr"/>
    </row>
    <row r="13360">
      <c r="A13360" s="7" t="inlineStr">
        <is>
          <t>VAL-LHHS-13118</t>
        </is>
      </c>
      <c r="B13360" s="7" t="inlineStr">
        <is>
          <t>OBS-LHHS-3171</t>
        </is>
      </c>
      <c r="C13360" s="7" t="inlineStr">
        <is>
          <t>structural</t>
        </is>
      </c>
      <c r="D13360" s="7" t="inlineStr">
        <is>
          <t>[Senate Committee recommendation compared with (+ or -) Budget estimate] = 492,397 - 332,180 = 160,217</t>
        </is>
      </c>
      <c r="E13360" s="7" t="inlineStr">
        <is>
          <t>160,217 as printed in [Senate Committee recommendation compared with (+ or -) Budget estimate]</t>
        </is>
      </c>
      <c r="F13360" s="7" t="inlineStr">
        <is>
          <t>pass</t>
        </is>
      </c>
      <c r="G13360" s="7" t="inlineStr"/>
      <c r="H13360" s="7" t="inlineStr"/>
      <c r="I13360" s="7" t="inlineStr"/>
    </row>
    <row r="13361">
      <c r="A13361" s="7" t="inlineStr">
        <is>
          <t>VAL-LHHS-13119</t>
        </is>
      </c>
      <c r="B13361" s="7" t="inlineStr">
        <is>
          <t>OBS-LHHS-3171</t>
        </is>
      </c>
      <c r="C13361" s="7" t="inlineStr">
        <is>
          <t>source_text</t>
        </is>
      </c>
      <c r="D13361" s="7" t="inlineStr">
        <is>
          <t>amount '492,397' and label 'Public Health Scientific Services' in the transcribed row</t>
        </is>
      </c>
      <c r="E13361" s="7" t="inlineStr">
        <is>
          <t>Public Health Scientific Services ................................................................................ 490,397 332,180 492,397 +2,000 +160,217</t>
        </is>
      </c>
      <c r="F13361" s="7" t="inlineStr">
        <is>
          <t>pass</t>
        </is>
      </c>
      <c r="G13361" s="7" t="inlineStr"/>
      <c r="H13361" s="7" t="inlineStr"/>
      <c r="I13361" s="7" t="inlineStr"/>
    </row>
    <row r="13362">
      <c r="A13362" s="7" t="inlineStr">
        <is>
          <t>VAL-LHHS-13120</t>
        </is>
      </c>
      <c r="B13362" s="7" t="inlineStr">
        <is>
          <t>OBS-LHHS-3171</t>
        </is>
      </c>
      <c r="C13362" s="7" t="inlineStr">
        <is>
          <t>unit</t>
        </is>
      </c>
      <c r="D13362" s="7" t="inlineStr">
        <is>
          <t>thousands (applied, x1,000 to dollars)</t>
        </is>
      </c>
      <c r="E13362" s="7" t="inlineStr">
        <is>
          <t>page 246 declares '[In thousands of dollars]'</t>
        </is>
      </c>
      <c r="F13362" s="7" t="inlineStr">
        <is>
          <t>pass</t>
        </is>
      </c>
      <c r="G13362" s="7" t="inlineStr"/>
      <c r="H13362" s="7" t="inlineStr"/>
      <c r="I13362" s="7" t="inlineStr"/>
    </row>
    <row r="13363">
      <c r="A13363" s="10" t="inlineStr">
        <is>
          <t>VAL-LHHS-13121</t>
        </is>
      </c>
      <c r="B13363" s="10" t="inlineStr">
        <is>
          <t>OBS-LHHS-3172</t>
        </is>
      </c>
      <c r="C13363" s="10" t="inlineStr">
        <is>
          <t>table_total</t>
        </is>
      </c>
      <c r="D13363" s="10" t="inlineStr">
        <is>
          <t>113,570 = sum of [Office of the Director] (thousands)</t>
        </is>
      </c>
      <c r="E13363" s="10" t="inlineStr">
        <is>
          <t>7,059,841 (thousands) as printed; children not fully extracted (innermost_heading_unmatched)</t>
        </is>
      </c>
      <c r="F13363" s="10" t="inlineStr">
        <is>
          <t>flag</t>
        </is>
      </c>
      <c r="G13363" s="10" t="inlineStr">
        <is>
          <t>resolved</t>
        </is>
      </c>
      <c r="H13363" s="10" t="inlineStr">
        <is>
          <t>triage rules</t>
        </is>
      </c>
      <c r="I13363" s="10" t="inlineStr">
        <is>
          <t>informational: the parser could not place every printed line under this total, so the sum was not checked; no check disagrees with the figure</t>
        </is>
      </c>
    </row>
    <row r="13364">
      <c r="A13364" s="10" t="inlineStr">
        <is>
          <t>VAL-LHHS-13122</t>
        </is>
      </c>
      <c r="B13364" s="10" t="inlineStr">
        <is>
          <t>OBS-LHHS-3172</t>
        </is>
      </c>
      <c r="C13364" s="10" t="inlineStr">
        <is>
          <t>structural</t>
        </is>
      </c>
      <c r="D13364" s="10" t="inlineStr">
        <is>
          <t>memo breakdown [Evaluation Tap Funding (NA); Prevention and Public Health Fund; Total, Centers for Disease Control Program Level] sums to 8,676,441</t>
        </is>
      </c>
      <c r="E13364" s="10" t="inlineStr">
        <is>
          <t>7,059,841 as printed</t>
        </is>
      </c>
      <c r="F13364" s="10" t="inlineStr">
        <is>
          <t>flag</t>
        </is>
      </c>
      <c r="G13364" s="10" t="inlineStr">
        <is>
          <t>resolved</t>
        </is>
      </c>
      <c r="H13364" s="10" t="inlineStr">
        <is>
          <t>triage rules</t>
        </is>
      </c>
      <c r="I13364" s="10" t="inlineStr">
        <is>
          <t>parse note: 'Evaluation Tap Funding (NA); Prevention and Public Health Fund; Total, Centers for Disease Control Program Level' is a memo line printed under the account (a transfer or non-add amount), not a breakdown of its figure</t>
        </is>
      </c>
    </row>
    <row r="13365">
      <c r="A13365" s="7" t="inlineStr">
        <is>
          <t>VAL-LHHS-13123</t>
        </is>
      </c>
      <c r="B13365" s="7" t="inlineStr">
        <is>
          <t>OBS-LHHS-3172</t>
        </is>
      </c>
      <c r="C13365" s="7" t="inlineStr">
        <is>
          <t>structural</t>
        </is>
      </c>
      <c r="D13365" s="7" t="inlineStr">
        <is>
          <t>[Senate Committee recommendation compared with (+ or -) 2018 appropriation] = 7,059,841 - 7,260,266 = -200,425</t>
        </is>
      </c>
      <c r="E13365" s="7" t="inlineStr">
        <is>
          <t>-200,425 as printed in [Senate Committee recommendation compared with (+ or -) 2018 appropriation]</t>
        </is>
      </c>
      <c r="F13365" s="7" t="inlineStr">
        <is>
          <t>pass</t>
        </is>
      </c>
      <c r="G13365" s="7" t="inlineStr"/>
      <c r="H13365" s="7" t="inlineStr"/>
      <c r="I13365" s="7" t="inlineStr"/>
    </row>
    <row r="13366">
      <c r="A13366" s="7" t="inlineStr">
        <is>
          <t>VAL-LHHS-13124</t>
        </is>
      </c>
      <c r="B13366" s="7" t="inlineStr">
        <is>
          <t>OBS-LHHS-3172</t>
        </is>
      </c>
      <c r="C13366" s="7" t="inlineStr">
        <is>
          <t>structural</t>
        </is>
      </c>
      <c r="D13366" s="7" t="inlineStr">
        <is>
          <t>[Senate Committee recommendation compared with (+ or -) Budget estimate] = 7,059,841 - 5,524,935 = 1,534,906</t>
        </is>
      </c>
      <c r="E13366" s="7" t="inlineStr">
        <is>
          <t>1,534,906 as printed in [Senate Committee recommendation compared with (+ or -) Budget estimate]</t>
        </is>
      </c>
      <c r="F13366" s="7" t="inlineStr">
        <is>
          <t>pass</t>
        </is>
      </c>
      <c r="G13366" s="7" t="inlineStr"/>
      <c r="H13366" s="7" t="inlineStr"/>
      <c r="I13366" s="7" t="inlineStr"/>
    </row>
    <row r="13367">
      <c r="A13367" s="7" t="inlineStr">
        <is>
          <t>VAL-LHHS-13125</t>
        </is>
      </c>
      <c r="B13367" s="7" t="inlineStr">
        <is>
          <t>OBS-LHHS-3172</t>
        </is>
      </c>
      <c r="C13367" s="7" t="inlineStr">
        <is>
          <t>source_text</t>
        </is>
      </c>
      <c r="D13367" s="7" t="inlineStr">
        <is>
          <t>amount '7,059,841' and label 'Total, Centers for Disease Control' in the transcribed row</t>
        </is>
      </c>
      <c r="E13367" s="7" t="inlineStr">
        <is>
          <t>Total, Centers for Disease Control 7,260,266 5,524,935 7,059,841 -200,425 +1,534,906</t>
        </is>
      </c>
      <c r="F13367" s="7" t="inlineStr">
        <is>
          <t>pass</t>
        </is>
      </c>
      <c r="G13367" s="7" t="inlineStr"/>
      <c r="H13367" s="7" t="inlineStr"/>
      <c r="I13367" s="7" t="inlineStr"/>
    </row>
    <row r="13368">
      <c r="A13368" s="7" t="inlineStr">
        <is>
          <t>VAL-LHHS-13126</t>
        </is>
      </c>
      <c r="B13368" s="7" t="inlineStr">
        <is>
          <t>OBS-LHHS-3172</t>
        </is>
      </c>
      <c r="C13368" s="7" t="inlineStr">
        <is>
          <t>unit</t>
        </is>
      </c>
      <c r="D13368" s="7" t="inlineStr">
        <is>
          <t>thousands (applied, x1,000 to dollars)</t>
        </is>
      </c>
      <c r="E13368" s="7" t="inlineStr">
        <is>
          <t>page 247 declares '[In thousands of dollars]'</t>
        </is>
      </c>
      <c r="F13368" s="7" t="inlineStr">
        <is>
          <t>pass</t>
        </is>
      </c>
      <c r="G13368" s="7" t="inlineStr"/>
      <c r="H13368" s="7" t="inlineStr"/>
      <c r="I13368" s="7" t="inlineStr"/>
    </row>
    <row r="13369">
      <c r="A13369" s="7" t="inlineStr">
        <is>
          <t>VAL-LHHS-13127</t>
        </is>
      </c>
      <c r="B13369" s="7" t="inlineStr">
        <is>
          <t>OBS-LHHS-3173</t>
        </is>
      </c>
      <c r="C13369" s="7" t="inlineStr">
        <is>
          <t>structural</t>
        </is>
      </c>
      <c r="D13369" s="7" t="inlineStr">
        <is>
          <t>[Senate Committee recommendation compared with (+ or -) 2018 appropriation] = 7,868,141 - 8,301,166 = -433,025</t>
        </is>
      </c>
      <c r="E13369" s="7" t="inlineStr">
        <is>
          <t>-433,025 as printed in [Senate Committee recommendation compared with (+ or -) 2018 appropriation]</t>
        </is>
      </c>
      <c r="F13369" s="7" t="inlineStr">
        <is>
          <t>pass</t>
        </is>
      </c>
      <c r="G13369" s="7" t="inlineStr"/>
      <c r="H13369" s="7" t="inlineStr"/>
      <c r="I13369" s="7" t="inlineStr"/>
    </row>
    <row r="13370">
      <c r="A13370" s="7" t="inlineStr">
        <is>
          <t>VAL-LHHS-13128</t>
        </is>
      </c>
      <c r="B13370" s="7" t="inlineStr">
        <is>
          <t>OBS-LHHS-3173</t>
        </is>
      </c>
      <c r="C13370" s="7" t="inlineStr">
        <is>
          <t>structural</t>
        </is>
      </c>
      <c r="D13370" s="7" t="inlineStr">
        <is>
          <t>[Senate Committee recommendation compared with (+ or -) Budget estimate] = 7,868,141 - 5,660,755 = 2,207,386</t>
        </is>
      </c>
      <c r="E13370" s="7" t="inlineStr">
        <is>
          <t>2,207,386 as printed in [Senate Committee recommendation compared with (+ or -) Budget estimate]</t>
        </is>
      </c>
      <c r="F13370" s="7" t="inlineStr">
        <is>
          <t>pass</t>
        </is>
      </c>
      <c r="G13370" s="7" t="inlineStr"/>
      <c r="H13370" s="7" t="inlineStr"/>
      <c r="I13370" s="7" t="inlineStr"/>
    </row>
    <row r="13371">
      <c r="A13371" s="7" t="inlineStr">
        <is>
          <t>VAL-LHHS-13129</t>
        </is>
      </c>
      <c r="B13371" s="7" t="inlineStr">
        <is>
          <t>OBS-LHHS-3173</t>
        </is>
      </c>
      <c r="C13371" s="7" t="inlineStr">
        <is>
          <t>source_text</t>
        </is>
      </c>
      <c r="D13371" s="7" t="inlineStr">
        <is>
          <t>amount '(7,868,141)' and label 'Total, Centers for Disease Control Program Level' in the transcribed row</t>
        </is>
      </c>
      <c r="E13371" s="7" t="inlineStr">
        <is>
          <t>Total, Centers for Disease Control Program Level (8,301,166) (5,660,755) (7,868,141) (-433,025) (+2,207,386)</t>
        </is>
      </c>
      <c r="F13371" s="7" t="inlineStr">
        <is>
          <t>pass</t>
        </is>
      </c>
      <c r="G13371" s="7" t="inlineStr"/>
      <c r="H13371" s="7" t="inlineStr"/>
      <c r="I13371" s="7" t="inlineStr"/>
    </row>
    <row r="13372">
      <c r="A13372" s="7" t="inlineStr">
        <is>
          <t>VAL-LHHS-13130</t>
        </is>
      </c>
      <c r="B13372" s="7" t="inlineStr">
        <is>
          <t>OBS-LHHS-3173</t>
        </is>
      </c>
      <c r="C13372" s="7" t="inlineStr">
        <is>
          <t>unit</t>
        </is>
      </c>
      <c r="D13372" s="7" t="inlineStr">
        <is>
          <t>thousands (applied, x1,000 to dollars)</t>
        </is>
      </c>
      <c r="E13372" s="7" t="inlineStr">
        <is>
          <t>page 247 declares '[In thousands of dollars]'</t>
        </is>
      </c>
      <c r="F13372" s="7" t="inlineStr">
        <is>
          <t>pass</t>
        </is>
      </c>
      <c r="G13372" s="7" t="inlineStr"/>
      <c r="H13372" s="7" t="inlineStr"/>
      <c r="I13372" s="7" t="inlineStr"/>
    </row>
    <row r="13373">
      <c r="A13373" s="7" t="inlineStr">
        <is>
          <t>VAL-LHHS-13131</t>
        </is>
      </c>
      <c r="B13373" s="7" t="inlineStr">
        <is>
          <t>OBS-LHHS-3174</t>
        </is>
      </c>
      <c r="C13373" s="7" t="inlineStr">
        <is>
          <t>table_total</t>
        </is>
      </c>
      <c r="D13373" s="7" t="inlineStr">
        <is>
          <t>765,000 = sum of [Centers for Medicare and Medicaid Services; HHS Office of Inspector General; Medicaid/CHIP; Department of Justice] (thousands)</t>
        </is>
      </c>
      <c r="E13373" s="7" t="inlineStr">
        <is>
          <t>765,000 (thousands) as printed</t>
        </is>
      </c>
      <c r="F13373" s="7" t="inlineStr">
        <is>
          <t>pass</t>
        </is>
      </c>
      <c r="G13373" s="7" t="inlineStr"/>
      <c r="H13373" s="7" t="inlineStr"/>
      <c r="I13373" s="7" t="inlineStr"/>
    </row>
    <row r="13374">
      <c r="A13374" s="7" t="inlineStr">
        <is>
          <t>VAL-LHHS-13132</t>
        </is>
      </c>
      <c r="B13374" s="7" t="inlineStr">
        <is>
          <t>OBS-LHHS-3174</t>
        </is>
      </c>
      <c r="C13374" s="7" t="inlineStr">
        <is>
          <t>structural</t>
        </is>
      </c>
      <c r="D13374" s="7" t="inlineStr">
        <is>
          <t>[Senate Committee recommendation compared with (+ or -) 2018 appropriation] = 765,000 - 745,000 = 20,000</t>
        </is>
      </c>
      <c r="E13374" s="7" t="inlineStr">
        <is>
          <t>20,000 as printed in [Senate Committee recommendation compared with (+ or -) 2018 appropriation]</t>
        </is>
      </c>
      <c r="F13374" s="7" t="inlineStr">
        <is>
          <t>pass</t>
        </is>
      </c>
      <c r="G13374" s="7" t="inlineStr"/>
      <c r="H13374" s="7" t="inlineStr"/>
      <c r="I13374" s="7" t="inlineStr"/>
    </row>
    <row r="13375">
      <c r="A13375" s="7" t="inlineStr">
        <is>
          <t>VAL-LHHS-13133</t>
        </is>
      </c>
      <c r="B13375" s="7" t="inlineStr">
        <is>
          <t>OBS-LHHS-3174</t>
        </is>
      </c>
      <c r="C13375" s="7" t="inlineStr">
        <is>
          <t>structural</t>
        </is>
      </c>
      <c r="D13375" s="7" t="inlineStr">
        <is>
          <t>[Senate Committee recommendation compared with (+ or -) Budget estimate] = 765,000 - 770,000 = -5,000</t>
        </is>
      </c>
      <c r="E13375" s="7" t="inlineStr">
        <is>
          <t>-5,000 as printed in [Senate Committee recommendation compared with (+ or -) Budget estimate]</t>
        </is>
      </c>
      <c r="F13375" s="7" t="inlineStr">
        <is>
          <t>pass</t>
        </is>
      </c>
      <c r="G13375" s="7" t="inlineStr"/>
      <c r="H13375" s="7" t="inlineStr"/>
      <c r="I13375" s="7" t="inlineStr"/>
    </row>
    <row r="13376">
      <c r="A13376" s="7" t="inlineStr">
        <is>
          <t>VAL-LHHS-13134</t>
        </is>
      </c>
      <c r="B13376" s="7" t="inlineStr">
        <is>
          <t>OBS-LHHS-3174</t>
        </is>
      </c>
      <c r="C13376" s="7" t="inlineStr">
        <is>
          <t>source_text</t>
        </is>
      </c>
      <c r="D13376" s="7" t="inlineStr">
        <is>
          <t>amount '765,000' and label 'Total, Health Care Fraud and Abuse Control' in the transcribed row</t>
        </is>
      </c>
      <c r="E13376" s="7" t="inlineStr">
        <is>
          <t>Total, Health Care Fraud and Abuse Control 745,000 770,000 765,000 +20,000 -5,000</t>
        </is>
      </c>
      <c r="F13376" s="7" t="inlineStr">
        <is>
          <t>pass</t>
        </is>
      </c>
      <c r="G13376" s="7" t="inlineStr"/>
      <c r="H13376" s="7" t="inlineStr"/>
      <c r="I13376" s="7" t="inlineStr"/>
    </row>
    <row r="13377">
      <c r="A13377" s="7" t="inlineStr">
        <is>
          <t>VAL-LHHS-13135</t>
        </is>
      </c>
      <c r="B13377" s="7" t="inlineStr">
        <is>
          <t>OBS-LHHS-3174</t>
        </is>
      </c>
      <c r="C13377" s="7" t="inlineStr">
        <is>
          <t>unit</t>
        </is>
      </c>
      <c r="D13377" s="7" t="inlineStr">
        <is>
          <t>thousands (applied, x1,000 to dollars)</t>
        </is>
      </c>
      <c r="E13377" s="7" t="inlineStr">
        <is>
          <t>page 252 declares '[In thousands of dollars]'</t>
        </is>
      </c>
      <c r="F13377" s="7" t="inlineStr">
        <is>
          <t>pass</t>
        </is>
      </c>
      <c r="G13377" s="7" t="inlineStr"/>
      <c r="H13377" s="7" t="inlineStr"/>
      <c r="I13377" s="7" t="inlineStr"/>
    </row>
    <row r="13378">
      <c r="A13378" s="7" t="inlineStr">
        <is>
          <t>VAL-LHHS-13136</t>
        </is>
      </c>
      <c r="B13378" s="7" t="inlineStr">
        <is>
          <t>OBS-LHHS-3175</t>
        </is>
      </c>
      <c r="C13378" s="7" t="inlineStr">
        <is>
          <t>table_total</t>
        </is>
      </c>
      <c r="D13378" s="7" t="inlineStr">
        <is>
          <t>276,236,212 = sum of [Medicaid Current Law Benefits; State and Local Administration; Vaccines for Children; Less funds advanced in prior year] (thousands)</t>
        </is>
      </c>
      <c r="E13378" s="7" t="inlineStr">
        <is>
          <t>276,236,212 (thousands) as printed</t>
        </is>
      </c>
      <c r="F13378" s="7" t="inlineStr">
        <is>
          <t>pass</t>
        </is>
      </c>
      <c r="G13378" s="7" t="inlineStr"/>
      <c r="H13378" s="7" t="inlineStr"/>
      <c r="I13378" s="7" t="inlineStr"/>
    </row>
    <row r="13379">
      <c r="A13379" s="7" t="inlineStr">
        <is>
          <t>VAL-LHHS-13137</t>
        </is>
      </c>
      <c r="B13379" s="7" t="inlineStr">
        <is>
          <t>OBS-LHHS-3175</t>
        </is>
      </c>
      <c r="C13379" s="7" t="inlineStr">
        <is>
          <t>structural</t>
        </is>
      </c>
      <c r="D13379" s="7" t="inlineStr">
        <is>
          <t>[Senate Committee recommendation compared with (+ or -) 2018 appropriation] = 276,236,212 - 284,798,384 = -8,562,172</t>
        </is>
      </c>
      <c r="E13379" s="7" t="inlineStr">
        <is>
          <t>-8,562,172 as printed in [Senate Committee recommendation compared with (+ or -) 2018 appropriation]</t>
        </is>
      </c>
      <c r="F13379" s="7" t="inlineStr">
        <is>
          <t>pass</t>
        </is>
      </c>
      <c r="G13379" s="7" t="inlineStr"/>
      <c r="H13379" s="7" t="inlineStr"/>
      <c r="I13379" s="7" t="inlineStr"/>
    </row>
    <row r="13380">
      <c r="A13380" s="7" t="inlineStr">
        <is>
          <t>VAL-LHHS-13138</t>
        </is>
      </c>
      <c r="B13380" s="7" t="inlineStr">
        <is>
          <t>OBS-LHHS-3175</t>
        </is>
      </c>
      <c r="C13380" s="7" t="inlineStr">
        <is>
          <t>source_text</t>
        </is>
      </c>
      <c r="D13380" s="7" t="inlineStr">
        <is>
          <t>amount '276,236,212' and label 'Total, Grants to States for Medicaid' in the transcribed row</t>
        </is>
      </c>
      <c r="E13380" s="7" t="inlineStr">
        <is>
          <t>Total, Grants to States for Medicaid 284,798,384 276,236,212 276,236,212 -8,562,172 ....</t>
        </is>
      </c>
      <c r="F13380" s="7" t="inlineStr">
        <is>
          <t>pass</t>
        </is>
      </c>
      <c r="G13380" s="7" t="inlineStr"/>
      <c r="H13380" s="7" t="inlineStr"/>
      <c r="I13380" s="7" t="inlineStr"/>
    </row>
    <row r="13381">
      <c r="A13381" s="7" t="inlineStr">
        <is>
          <t>VAL-LHHS-13139</t>
        </is>
      </c>
      <c r="B13381" s="7" t="inlineStr">
        <is>
          <t>OBS-LHHS-3175</t>
        </is>
      </c>
      <c r="C13381" s="7" t="inlineStr">
        <is>
          <t>unit</t>
        </is>
      </c>
      <c r="D13381" s="7" t="inlineStr">
        <is>
          <t>thousands (applied, x1,000 to dollars)</t>
        </is>
      </c>
      <c r="E13381" s="7" t="inlineStr">
        <is>
          <t>page 251 declares '[In thousands of dollars]'</t>
        </is>
      </c>
      <c r="F13381" s="7" t="inlineStr">
        <is>
          <t>pass</t>
        </is>
      </c>
      <c r="G13381" s="7" t="inlineStr"/>
      <c r="H13381" s="7" t="inlineStr"/>
      <c r="I13381" s="7" t="inlineStr"/>
    </row>
    <row r="13382">
      <c r="A13382" s="7" t="inlineStr">
        <is>
          <t>VAL-LHHS-13140</t>
        </is>
      </c>
      <c r="B13382" s="7" t="inlineStr">
        <is>
          <t>OBS-LHHS-3176</t>
        </is>
      </c>
      <c r="C13382" s="7" t="inlineStr">
        <is>
          <t>structural</t>
        </is>
      </c>
      <c r="D13382" s="7" t="inlineStr">
        <is>
          <t>[Senate Committee recommendation compared with (+ or -) 2018 appropriation] = 137,931,797 - 134,847,759 = 3,084,038</t>
        </is>
      </c>
      <c r="E13382" s="7" t="inlineStr">
        <is>
          <t>3,084,038 as printed in [Senate Committee recommendation compared with (+ or -) 2018 appropriation]</t>
        </is>
      </c>
      <c r="F13382" s="7" t="inlineStr">
        <is>
          <t>pass</t>
        </is>
      </c>
      <c r="G13382" s="7" t="inlineStr"/>
      <c r="H13382" s="7" t="inlineStr"/>
      <c r="I13382" s="7" t="inlineStr"/>
    </row>
    <row r="13383">
      <c r="A13383" s="7" t="inlineStr">
        <is>
          <t>VAL-LHHS-13141</t>
        </is>
      </c>
      <c r="B13383" s="7" t="inlineStr">
        <is>
          <t>OBS-LHHS-3176</t>
        </is>
      </c>
      <c r="C13383" s="7" t="inlineStr">
        <is>
          <t>source_text</t>
        </is>
      </c>
      <c r="D13383" s="7" t="inlineStr">
        <is>
          <t>amount '137,931,797' and label 'New advance, 1st quarter, fiscal year 2020' in the transcribed row</t>
        </is>
      </c>
      <c r="E13383" s="7" t="inlineStr">
        <is>
          <t>New advance, 1st quarter, fiscal year 2020 134,847,759 137,931,797 137,931,797 +3,084,038 ....</t>
        </is>
      </c>
      <c r="F13383" s="7" t="inlineStr">
        <is>
          <t>pass</t>
        </is>
      </c>
      <c r="G13383" s="7" t="inlineStr"/>
      <c r="H13383" s="7" t="inlineStr"/>
      <c r="I13383" s="7" t="inlineStr"/>
    </row>
    <row r="13384">
      <c r="A13384" s="7" t="inlineStr">
        <is>
          <t>VAL-LHHS-13142</t>
        </is>
      </c>
      <c r="B13384" s="7" t="inlineStr">
        <is>
          <t>OBS-LHHS-3176</t>
        </is>
      </c>
      <c r="C13384" s="7" t="inlineStr">
        <is>
          <t>unit</t>
        </is>
      </c>
      <c r="D13384" s="7" t="inlineStr">
        <is>
          <t>thousands (applied, x1,000 to dollars)</t>
        </is>
      </c>
      <c r="E13384" s="7" t="inlineStr">
        <is>
          <t>page 251 declares '[In thousands of dollars]'</t>
        </is>
      </c>
      <c r="F13384" s="7" t="inlineStr">
        <is>
          <t>pass</t>
        </is>
      </c>
      <c r="G13384" s="7" t="inlineStr"/>
      <c r="H13384" s="7" t="inlineStr"/>
      <c r="I13384" s="7" t="inlineStr"/>
    </row>
    <row r="13385">
      <c r="A13385" s="10" t="inlineStr">
        <is>
          <t>VAL-LHHS-13143</t>
        </is>
      </c>
      <c r="B13385" s="10" t="inlineStr">
        <is>
          <t>OBS-LHHS-3176</t>
        </is>
      </c>
      <c r="C13385" s="10" t="inlineStr">
        <is>
          <t>semantic</t>
        </is>
      </c>
      <c r="D13385" s="10" t="inlineStr">
        <is>
          <t>amount_type fits the row label (advance)</t>
        </is>
      </c>
      <c r="E13385" s="10" t="inlineStr">
        <is>
          <t>label 'New advance, 1st quarter, fiscal year 2020'; memo=False; appropriated in FY2019 (Committee recommendation), available FY2020; label: 'New advance, 1st quarter, fiscal year 2020'</t>
        </is>
      </c>
      <c r="F13385" s="10" t="inlineStr">
        <is>
          <t>flag</t>
        </is>
      </c>
      <c r="G13385" s="10" t="inlineStr">
        <is>
          <t>resolved</t>
        </is>
      </c>
      <c r="H13385" s="10" t="inlineStr">
        <is>
          <t>triage rules</t>
        </is>
      </c>
      <c r="I13385" s="10" t="inlineStr">
        <is>
          <t>routine: the amount_type matches the printed label ('New advance, 1st quarter, fiscal year 2020')</t>
        </is>
      </c>
    </row>
    <row r="13386">
      <c r="A13386" s="7" t="inlineStr">
        <is>
          <t>VAL-LHHS-13144</t>
        </is>
      </c>
      <c r="B13386" s="7" t="inlineStr">
        <is>
          <t>OBS-LHHS-3177</t>
        </is>
      </c>
      <c r="C13386" s="7" t="inlineStr">
        <is>
          <t>table_total</t>
        </is>
      </c>
      <c r="D13386" s="7" t="inlineStr">
        <is>
          <t>3,669,744 = sum of [Research, Demonstration, Evaluation; Program Operations; State Survey and Certification; Federal Administration] (thousands)</t>
        </is>
      </c>
      <c r="E13386" s="7" t="inlineStr">
        <is>
          <t>3,669,744 (thousands) as printed</t>
        </is>
      </c>
      <c r="F13386" s="7" t="inlineStr">
        <is>
          <t>pass</t>
        </is>
      </c>
      <c r="G13386" s="7" t="inlineStr"/>
      <c r="H13386" s="7" t="inlineStr"/>
      <c r="I13386" s="7" t="inlineStr"/>
    </row>
    <row r="13387">
      <c r="A13387" s="7" t="inlineStr">
        <is>
          <t>VAL-LHHS-13145</t>
        </is>
      </c>
      <c r="B13387" s="7" t="inlineStr">
        <is>
          <t>OBS-LHHS-3177</t>
        </is>
      </c>
      <c r="C13387" s="7" t="inlineStr">
        <is>
          <t>structural</t>
        </is>
      </c>
      <c r="D13387" s="7" t="inlineStr">
        <is>
          <t>[Senate Committee recommendation compared with (+ or -) Budget estimate] = 3,669,744 - 3,543,879 = 125,865</t>
        </is>
      </c>
      <c r="E13387" s="7" t="inlineStr">
        <is>
          <t>125,865 as printed in [Senate Committee recommendation compared with (+ or -) Budget estimate]</t>
        </is>
      </c>
      <c r="F13387" s="7" t="inlineStr">
        <is>
          <t>pass</t>
        </is>
      </c>
      <c r="G13387" s="7" t="inlineStr"/>
      <c r="H13387" s="7" t="inlineStr"/>
      <c r="I13387" s="7" t="inlineStr"/>
    </row>
    <row r="13388">
      <c r="A13388" s="7" t="inlineStr">
        <is>
          <t>VAL-LHHS-13146</t>
        </is>
      </c>
      <c r="B13388" s="7" t="inlineStr">
        <is>
          <t>OBS-LHHS-3177</t>
        </is>
      </c>
      <c r="C13388" s="7" t="inlineStr">
        <is>
          <t>source_text</t>
        </is>
      </c>
      <c r="D13388" s="7" t="inlineStr">
        <is>
          <t>amount '3,669,744' and label 'Total, Program management' in the transcribed row</t>
        </is>
      </c>
      <c r="E13388" s="7" t="inlineStr">
        <is>
          <t>Total, Program management 3,669,744 3,543,879 3,669,744 .... +125,865</t>
        </is>
      </c>
      <c r="F13388" s="7" t="inlineStr">
        <is>
          <t>pass</t>
        </is>
      </c>
      <c r="G13388" s="7" t="inlineStr"/>
      <c r="H13388" s="7" t="inlineStr"/>
      <c r="I13388" s="7" t="inlineStr"/>
    </row>
    <row r="13389">
      <c r="A13389" s="7" t="inlineStr">
        <is>
          <t>VAL-LHHS-13147</t>
        </is>
      </c>
      <c r="B13389" s="7" t="inlineStr">
        <is>
          <t>OBS-LHHS-3177</t>
        </is>
      </c>
      <c r="C13389" s="7" t="inlineStr">
        <is>
          <t>unit</t>
        </is>
      </c>
      <c r="D13389" s="7" t="inlineStr">
        <is>
          <t>thousands (applied, x1,000 to dollars)</t>
        </is>
      </c>
      <c r="E13389" s="7" t="inlineStr">
        <is>
          <t>page 251 declares '[In thousands of dollars]'</t>
        </is>
      </c>
      <c r="F13389" s="7" t="inlineStr">
        <is>
          <t>pass</t>
        </is>
      </c>
      <c r="G13389" s="7" t="inlineStr"/>
      <c r="H13389" s="7" t="inlineStr"/>
      <c r="I13389" s="7" t="inlineStr"/>
    </row>
    <row r="13390">
      <c r="A13390" s="7" t="inlineStr">
        <is>
          <t>VAL-LHHS-13148</t>
        </is>
      </c>
      <c r="B13390" s="7" t="inlineStr">
        <is>
          <t>OBS-LHHS-3178</t>
        </is>
      </c>
      <c r="C13390" s="7" t="inlineStr">
        <is>
          <t>table_total</t>
        </is>
      </c>
      <c r="D13390" s="7" t="inlineStr">
        <is>
          <t>796,946,553 = sum of [Total, Grants to States for Medicaid; New advance, 1st quarter, fiscal year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3390" s="7" t="inlineStr">
        <is>
          <t>796,946,553 (thousands) as printed; children found by the printed total (the headings didn't place them); the only run that fits</t>
        </is>
      </c>
      <c r="F13390" s="7" t="inlineStr">
        <is>
          <t>pass</t>
        </is>
      </c>
      <c r="G13390" s="7" t="inlineStr"/>
      <c r="H13390" s="7" t="inlineStr"/>
      <c r="I13390" s="7" t="inlineStr"/>
    </row>
    <row r="13391">
      <c r="A13391" s="7" t="inlineStr">
        <is>
          <t>VAL-LHHS-13149</t>
        </is>
      </c>
      <c r="B13391" s="7" t="inlineStr">
        <is>
          <t>OBS-LHHS-3178</t>
        </is>
      </c>
      <c r="C13391" s="7" t="inlineStr">
        <is>
          <t>structural</t>
        </is>
      </c>
      <c r="D13391" s="7" t="inlineStr">
        <is>
          <t>[Senate Committee recommendation compared with (+ or -) 2018 appropriation] = 796,946,553 - 747,558,187 = 49,388,366</t>
        </is>
      </c>
      <c r="E13391" s="7" t="inlineStr">
        <is>
          <t>49,388,366 as printed in [Senate Committee recommendation compared with (+ or -) 2018 appropriation]</t>
        </is>
      </c>
      <c r="F13391" s="7" t="inlineStr">
        <is>
          <t>pass</t>
        </is>
      </c>
      <c r="G13391" s="7" t="inlineStr"/>
      <c r="H13391" s="7" t="inlineStr"/>
      <c r="I13391" s="7" t="inlineStr"/>
    </row>
    <row r="13392">
      <c r="A13392" s="7" t="inlineStr">
        <is>
          <t>VAL-LHHS-13150</t>
        </is>
      </c>
      <c r="B13392" s="7" t="inlineStr">
        <is>
          <t>OBS-LHHS-3178</t>
        </is>
      </c>
      <c r="C13392" s="7" t="inlineStr">
        <is>
          <t>structural</t>
        </is>
      </c>
      <c r="D13392" s="7" t="inlineStr">
        <is>
          <t>[Senate Committee recommendation compared with (+ or -) Budget estimate] = 796,946,553 - 796,825,688 = 120,865</t>
        </is>
      </c>
      <c r="E13392" s="7" t="inlineStr">
        <is>
          <t>120,865 as printed in [Senate Committee recommendation compared with (+ or -) Budget estimate]</t>
        </is>
      </c>
      <c r="F13392" s="7" t="inlineStr">
        <is>
          <t>pass</t>
        </is>
      </c>
      <c r="G13392" s="7" t="inlineStr"/>
      <c r="H13392" s="7" t="inlineStr"/>
      <c r="I13392" s="7" t="inlineStr"/>
    </row>
    <row r="13393">
      <c r="A13393" s="7" t="inlineStr">
        <is>
          <t>VAL-LHHS-13151</t>
        </is>
      </c>
      <c r="B13393" s="7" t="inlineStr">
        <is>
          <t>OBS-LHHS-3178</t>
        </is>
      </c>
      <c r="C13393" s="7" t="inlineStr">
        <is>
          <t>source_text</t>
        </is>
      </c>
      <c r="D13393" s="7" t="inlineStr">
        <is>
          <t>amount '796,946,553' and label 'Total, Centers for Medicare and Medicaid Services' in the transcribed row</t>
        </is>
      </c>
      <c r="E13393" s="7" t="inlineStr">
        <is>
          <t>Total, Centers for Medicare and Medicaid Services 747,558,187 796,825,688 796,946,553 +49,388,366 +120,865</t>
        </is>
      </c>
      <c r="F13393" s="7" t="inlineStr">
        <is>
          <t>pass</t>
        </is>
      </c>
      <c r="G13393" s="7" t="inlineStr"/>
      <c r="H13393" s="7" t="inlineStr"/>
      <c r="I13393" s="7" t="inlineStr"/>
    </row>
    <row r="13394">
      <c r="A13394" s="7" t="inlineStr">
        <is>
          <t>VAL-LHHS-13152</t>
        </is>
      </c>
      <c r="B13394" s="7" t="inlineStr">
        <is>
          <t>OBS-LHHS-3178</t>
        </is>
      </c>
      <c r="C13394" s="7" t="inlineStr">
        <is>
          <t>unit</t>
        </is>
      </c>
      <c r="D13394" s="7" t="inlineStr">
        <is>
          <t>thousands (applied, x1,000 to dollars)</t>
        </is>
      </c>
      <c r="E13394" s="7" t="inlineStr">
        <is>
          <t>page 252 declares '[In thousands of dollars]'</t>
        </is>
      </c>
      <c r="F13394" s="7" t="inlineStr">
        <is>
          <t>pass</t>
        </is>
      </c>
      <c r="G13394" s="7" t="inlineStr"/>
      <c r="H13394" s="7" t="inlineStr"/>
      <c r="I13394" s="7" t="inlineStr"/>
    </row>
    <row r="13395">
      <c r="A13395" s="7" t="inlineStr">
        <is>
          <t>VAL-LHHS-13153</t>
        </is>
      </c>
      <c r="B13395" s="7" t="inlineStr">
        <is>
          <t>OBS-LHHS-3179</t>
        </is>
      </c>
      <c r="C13395" s="7" t="inlineStr">
        <is>
          <t>table_total</t>
        </is>
      </c>
      <c r="D13395" s="7" t="inlineStr">
        <is>
          <t>378,343,800 = sum of [Supplemental Medical Insurance; Federal Uninsured Payment; Program Management; General Revenue for Part D Benefit; General Revenue for Part D Administration; HCFAC Reimbursement; State Low-Income Determination for Part D] (thousands)</t>
        </is>
      </c>
      <c r="E13395" s="7" t="inlineStr">
        <is>
          <t>378,343,800 (thousands) as printed</t>
        </is>
      </c>
      <c r="F13395" s="7" t="inlineStr">
        <is>
          <t>pass</t>
        </is>
      </c>
      <c r="G13395" s="7" t="inlineStr"/>
      <c r="H13395" s="7" t="inlineStr"/>
      <c r="I13395" s="7" t="inlineStr"/>
    </row>
    <row r="13396">
      <c r="A13396" s="7" t="inlineStr">
        <is>
          <t>VAL-LHHS-13154</t>
        </is>
      </c>
      <c r="B13396" s="7" t="inlineStr">
        <is>
          <t>OBS-LHHS-3179</t>
        </is>
      </c>
      <c r="C13396" s="7" t="inlineStr">
        <is>
          <t>structural</t>
        </is>
      </c>
      <c r="D13396" s="7" t="inlineStr">
        <is>
          <t>[Senate Committee recommendation compared with (+ or -) 2018 appropriation] = 378,343,800 - 323,497,300 = 54,846,500</t>
        </is>
      </c>
      <c r="E13396" s="7" t="inlineStr">
        <is>
          <t>54,846,500 as printed in [Senate Committee recommendation compared with (+ or -) 2018 appropriation]</t>
        </is>
      </c>
      <c r="F13396" s="7" t="inlineStr">
        <is>
          <t>pass</t>
        </is>
      </c>
      <c r="G13396" s="7" t="inlineStr"/>
      <c r="H13396" s="7" t="inlineStr"/>
      <c r="I13396" s="7" t="inlineStr"/>
    </row>
    <row r="13397">
      <c r="A13397" s="7" t="inlineStr">
        <is>
          <t>VAL-LHHS-13155</t>
        </is>
      </c>
      <c r="B13397" s="7" t="inlineStr">
        <is>
          <t>OBS-LHHS-3179</t>
        </is>
      </c>
      <c r="C13397" s="7" t="inlineStr">
        <is>
          <t>source_text</t>
        </is>
      </c>
      <c r="D13397" s="7" t="inlineStr">
        <is>
          <t>amount '378,343,800' and label 'Total, Payments to Trust Funds, Program Level' in the transcribed row</t>
        </is>
      </c>
      <c r="E13397" s="7" t="inlineStr">
        <is>
          <t>Total, Payments to Trust Funds, Program Level 323,497,300 378,343,800 378,343,800 +54,846,500 ....</t>
        </is>
      </c>
      <c r="F13397" s="7" t="inlineStr">
        <is>
          <t>pass</t>
        </is>
      </c>
      <c r="G13397" s="7" t="inlineStr"/>
      <c r="H13397" s="7" t="inlineStr"/>
      <c r="I13397" s="7" t="inlineStr"/>
    </row>
    <row r="13398">
      <c r="A13398" s="7" t="inlineStr">
        <is>
          <t>VAL-LHHS-13156</t>
        </is>
      </c>
      <c r="B13398" s="7" t="inlineStr">
        <is>
          <t>OBS-LHHS-3179</t>
        </is>
      </c>
      <c r="C13398" s="7" t="inlineStr">
        <is>
          <t>unit</t>
        </is>
      </c>
      <c r="D13398" s="7" t="inlineStr">
        <is>
          <t>thousands (applied, x1,000 to dollars)</t>
        </is>
      </c>
      <c r="E13398" s="7" t="inlineStr">
        <is>
          <t>page 251 declares '[In thousands of dollars]'</t>
        </is>
      </c>
      <c r="F13398" s="7" t="inlineStr">
        <is>
          <t>pass</t>
        </is>
      </c>
      <c r="G13398" s="7" t="inlineStr"/>
      <c r="H13398" s="7" t="inlineStr"/>
      <c r="I13398" s="7" t="inlineStr"/>
    </row>
    <row r="13399">
      <c r="A13399" s="7" t="inlineStr">
        <is>
          <t>VAL-LHHS-13157</t>
        </is>
      </c>
      <c r="B13399" s="7" t="inlineStr">
        <is>
          <t>OBS-LHHS-3180</t>
        </is>
      </c>
      <c r="C13399" s="7" t="inlineStr">
        <is>
          <t>source_text</t>
        </is>
      </c>
      <c r="D13399" s="7" t="inlineStr">
        <is>
          <t>amount '286,479' and label 'Family Planning' in the transcribed row</t>
        </is>
      </c>
      <c r="E13399" s="7" t="inlineStr">
        <is>
          <t>Family Planning 286,479 286,479 286,479 .... ....</t>
        </is>
      </c>
      <c r="F13399" s="7" t="inlineStr">
        <is>
          <t>pass</t>
        </is>
      </c>
      <c r="G13399" s="7" t="inlineStr"/>
      <c r="H13399" s="7" t="inlineStr"/>
      <c r="I13399" s="7" t="inlineStr"/>
    </row>
    <row r="13400">
      <c r="A13400" s="7" t="inlineStr">
        <is>
          <t>VAL-LHHS-13158</t>
        </is>
      </c>
      <c r="B13400" s="7" t="inlineStr">
        <is>
          <t>OBS-LHHS-3180</t>
        </is>
      </c>
      <c r="C13400" s="7" t="inlineStr">
        <is>
          <t>unit</t>
        </is>
      </c>
      <c r="D13400" s="7" t="inlineStr">
        <is>
          <t>thousands (applied, x1,000 to dollars)</t>
        </is>
      </c>
      <c r="E13400" s="7" t="inlineStr">
        <is>
          <t>page 245 declares '[In thousands of dollars]'</t>
        </is>
      </c>
      <c r="F13400" s="7" t="inlineStr">
        <is>
          <t>pass</t>
        </is>
      </c>
      <c r="G13400" s="7" t="inlineStr"/>
      <c r="H13400" s="7" t="inlineStr"/>
      <c r="I13400" s="7" t="inlineStr"/>
    </row>
    <row r="13401">
      <c r="A13401" s="7" t="inlineStr">
        <is>
          <t>VAL-LHHS-13159</t>
        </is>
      </c>
      <c r="B13401" s="7" t="inlineStr">
        <is>
          <t>OBS-LHHS-3181</t>
        </is>
      </c>
      <c r="C13401" s="7" t="inlineStr">
        <is>
          <t>structural</t>
        </is>
      </c>
      <c r="D13401" s="7" t="inlineStr">
        <is>
          <t>[Senate Committee recommendation compared with (+ or -) Budget estimate] = 1,625,522 - 4,990,629 = -3,365,107</t>
        </is>
      </c>
      <c r="E13401" s="7" t="inlineStr">
        <is>
          <t>-3,365,107 as printed in [Senate Committee recommendation compared with (+ or -) Budget estimate]</t>
        </is>
      </c>
      <c r="F13401" s="7" t="inlineStr">
        <is>
          <t>pass</t>
        </is>
      </c>
      <c r="G13401" s="7" t="inlineStr"/>
      <c r="H13401" s="7" t="inlineStr"/>
      <c r="I13401" s="7" t="inlineStr"/>
    </row>
    <row r="13402">
      <c r="A13402" s="7" t="inlineStr">
        <is>
          <t>VAL-LHHS-13160</t>
        </is>
      </c>
      <c r="B13402" s="7" t="inlineStr">
        <is>
          <t>OBS-LHHS-3181</t>
        </is>
      </c>
      <c r="C13402" s="7" t="inlineStr">
        <is>
          <t>source_text</t>
        </is>
      </c>
      <c r="D13402" s="7" t="inlineStr">
        <is>
          <t>amount '1,625,522' and label 'Community Health Centers' in the transcribed row</t>
        </is>
      </c>
      <c r="E13402" s="7" t="inlineStr">
        <is>
          <t>Community Health Centers 1,625,522 4,990,629 1,625,522 .... -3,365,107</t>
        </is>
      </c>
      <c r="F13402" s="7" t="inlineStr">
        <is>
          <t>pass</t>
        </is>
      </c>
      <c r="G13402" s="7" t="inlineStr"/>
      <c r="H13402" s="7" t="inlineStr"/>
      <c r="I13402" s="7" t="inlineStr"/>
    </row>
    <row r="13403">
      <c r="A13403" s="7" t="inlineStr">
        <is>
          <t>VAL-LHHS-13161</t>
        </is>
      </c>
      <c r="B13403" s="7" t="inlineStr">
        <is>
          <t>OBS-LHHS-3181</t>
        </is>
      </c>
      <c r="C13403" s="7" t="inlineStr">
        <is>
          <t>unit</t>
        </is>
      </c>
      <c r="D13403" s="7" t="inlineStr">
        <is>
          <t>thousands (applied, x1,000 to dollars)</t>
        </is>
      </c>
      <c r="E13403" s="7" t="inlineStr">
        <is>
          <t>page 242 declares '[In thousands of dollars]'</t>
        </is>
      </c>
      <c r="F13403" s="7" t="inlineStr">
        <is>
          <t>pass</t>
        </is>
      </c>
      <c r="G13403" s="7" t="inlineStr"/>
      <c r="H13403" s="7" t="inlineStr"/>
      <c r="I13403" s="7" t="inlineStr"/>
    </row>
    <row r="13404">
      <c r="A13404" s="7" t="inlineStr">
        <is>
          <t>VAL-LHHS-13162</t>
        </is>
      </c>
      <c r="B13404" s="7" t="inlineStr">
        <is>
          <t>OBS-LHHS-3182</t>
        </is>
      </c>
      <c r="C13404" s="7" t="inlineStr">
        <is>
          <t>table_total</t>
        </is>
      </c>
      <c r="D13404" s="7" t="inlineStr">
        <is>
          <t>113,693 = sum of [Organ Transplantation; National Cord Blood Inventory; C.W. Bill Young Cell Transplantation; 340B Drug Pricing program/Office of Pharmacy Affairs; User Fees; Poison Control Centers; Hansen’s Disease Program; Hansen’s Disease Program—Buildings and Facilities; Payment to Hawaii, Treatment of Hansen’s] (thousands)</t>
        </is>
      </c>
      <c r="E13404" s="7" t="inlineStr">
        <is>
          <t>113,693 (thousands) as printed</t>
        </is>
      </c>
      <c r="F13404" s="7" t="inlineStr">
        <is>
          <t>pass</t>
        </is>
      </c>
      <c r="G13404" s="7" t="inlineStr"/>
      <c r="H13404" s="7" t="inlineStr"/>
      <c r="I13404" s="7" t="inlineStr"/>
    </row>
    <row r="13405">
      <c r="A13405" s="7" t="inlineStr">
        <is>
          <t>VAL-LHHS-13163</t>
        </is>
      </c>
      <c r="B13405" s="7" t="inlineStr">
        <is>
          <t>OBS-LHHS-3182</t>
        </is>
      </c>
      <c r="C13405" s="7" t="inlineStr">
        <is>
          <t>structural</t>
        </is>
      </c>
      <c r="D13405" s="7" t="inlineStr">
        <is>
          <t>[Senate Committee recommendation compared with (+ or -) 2018 appropriation] = 113,693 - 111,693 = 2,000</t>
        </is>
      </c>
      <c r="E13405" s="7" t="inlineStr">
        <is>
          <t>2,000 as printed in [Senate Committee recommendation compared with (+ or -) 2018 appropriation]</t>
        </is>
      </c>
      <c r="F13405" s="7" t="inlineStr">
        <is>
          <t>pass</t>
        </is>
      </c>
      <c r="G13405" s="7" t="inlineStr"/>
      <c r="H13405" s="7" t="inlineStr"/>
      <c r="I13405" s="7" t="inlineStr"/>
    </row>
    <row r="13406">
      <c r="A13406" s="7" t="inlineStr">
        <is>
          <t>VAL-LHHS-13164</t>
        </is>
      </c>
      <c r="B13406" s="7" t="inlineStr">
        <is>
          <t>OBS-LHHS-3182</t>
        </is>
      </c>
      <c r="C13406" s="7" t="inlineStr">
        <is>
          <t>structural</t>
        </is>
      </c>
      <c r="D13406" s="7" t="inlineStr">
        <is>
          <t>[Senate Committee recommendation compared with (+ or -) Budget estimate] = 113,693 - 100,518 = 13,175</t>
        </is>
      </c>
      <c r="E13406" s="7" t="inlineStr">
        <is>
          <t>13,175 as printed in [Senate Committee recommendation compared with (+ or -) Budget estimate]</t>
        </is>
      </c>
      <c r="F13406" s="7" t="inlineStr">
        <is>
          <t>pass</t>
        </is>
      </c>
      <c r="G13406" s="7" t="inlineStr"/>
      <c r="H13406" s="7" t="inlineStr"/>
      <c r="I13406" s="7" t="inlineStr"/>
    </row>
    <row r="13407">
      <c r="A13407" s="7" t="inlineStr">
        <is>
          <t>VAL-LHHS-13165</t>
        </is>
      </c>
      <c r="B13407" s="7" t="inlineStr">
        <is>
          <t>OBS-LHHS-3182</t>
        </is>
      </c>
      <c r="C13407" s="7" t="inlineStr">
        <is>
          <t>source_text</t>
        </is>
      </c>
      <c r="D13407" s="7" t="inlineStr">
        <is>
          <t>amount '113,693' and label 'Total, Health Care Systems' in the transcribed row</t>
        </is>
      </c>
      <c r="E13407" s="7" t="inlineStr">
        <is>
          <t>Total, Health Care Systems 111,693 100,518 113,693 +2,000 +13,175</t>
        </is>
      </c>
      <c r="F13407" s="7" t="inlineStr">
        <is>
          <t>pass</t>
        </is>
      </c>
      <c r="G13407" s="7" t="inlineStr"/>
      <c r="H13407" s="7" t="inlineStr"/>
      <c r="I13407" s="7" t="inlineStr"/>
    </row>
    <row r="13408">
      <c r="A13408" s="7" t="inlineStr">
        <is>
          <t>VAL-LHHS-13166</t>
        </is>
      </c>
      <c r="B13408" s="7" t="inlineStr">
        <is>
          <t>OBS-LHHS-3182</t>
        </is>
      </c>
      <c r="C13408" s="7" t="inlineStr">
        <is>
          <t>unit</t>
        </is>
      </c>
      <c r="D13408" s="7" t="inlineStr">
        <is>
          <t>thousands (applied, x1,000 to dollars)</t>
        </is>
      </c>
      <c r="E13408" s="7" t="inlineStr">
        <is>
          <t>page 245 declares '[In thousands of dollars]'</t>
        </is>
      </c>
      <c r="F13408" s="7" t="inlineStr">
        <is>
          <t>pass</t>
        </is>
      </c>
      <c r="G13408" s="7" t="inlineStr"/>
      <c r="H13408" s="7" t="inlineStr"/>
      <c r="I13408" s="7" t="inlineStr"/>
    </row>
    <row r="13409">
      <c r="A13409" s="7" t="inlineStr">
        <is>
          <t>VAL-LHHS-13167</t>
        </is>
      </c>
      <c r="B13409" s="7" t="inlineStr">
        <is>
          <t>OBS-LHHS-3183</t>
        </is>
      </c>
      <c r="C13409" s="7" t="inlineStr">
        <is>
          <t>table_total</t>
        </is>
      </c>
      <c r="D13409" s="7" t="inlineStr">
        <is>
          <t>1,072,695 = sum of [National Health Service Corps; Total, Training for Diversity; Primary Care Training and Enhancement; Oral Health Training; Total, Interdisciplinary Community Linkages; Workforce Assessment; Public Health and Preventive Medicine programs; Total, Nursing programs; Children’s Hospitals Graduate Medical Education; Teaching Health Center, Graduate Medical Education; National Practitioner Data Bank; User Fees] (thousands)</t>
        </is>
      </c>
      <c r="E13409" s="7" t="inlineStr">
        <is>
          <t>1,072,695 (thousands) as printed; children found by the printed total (the headings didn't place them); the only run that fits</t>
        </is>
      </c>
      <c r="F13409" s="7" t="inlineStr">
        <is>
          <t>pass</t>
        </is>
      </c>
      <c r="G13409" s="7" t="inlineStr"/>
      <c r="H13409" s="7" t="inlineStr"/>
      <c r="I13409" s="7" t="inlineStr"/>
    </row>
    <row r="13410">
      <c r="A13410" s="7" t="inlineStr">
        <is>
          <t>VAL-LHHS-13168</t>
        </is>
      </c>
      <c r="B13410" s="7" t="inlineStr">
        <is>
          <t>OBS-LHHS-3183</t>
        </is>
      </c>
      <c r="C13410" s="7" t="inlineStr">
        <is>
          <t>structural</t>
        </is>
      </c>
      <c r="D13410" s="7" t="inlineStr">
        <is>
          <t>[Senate Committee recommendation compared with (+ or -) 2018 appropriation] = 1,072,695 - 1,060,695 = 12,000</t>
        </is>
      </c>
      <c r="E13410" s="7" t="inlineStr">
        <is>
          <t>12,000 as printed in [Senate Committee recommendation compared with (+ or -) 2018 appropriation]</t>
        </is>
      </c>
      <c r="F13410" s="7" t="inlineStr">
        <is>
          <t>pass</t>
        </is>
      </c>
      <c r="G13410" s="7" t="inlineStr"/>
      <c r="H13410" s="7" t="inlineStr"/>
      <c r="I13410" s="7" t="inlineStr"/>
    </row>
    <row r="13411">
      <c r="A13411" s="7" t="inlineStr">
        <is>
          <t>VAL-LHHS-13169</t>
        </is>
      </c>
      <c r="B13411" s="7" t="inlineStr">
        <is>
          <t>OBS-LHHS-3183</t>
        </is>
      </c>
      <c r="C13411" s="7" t="inlineStr">
        <is>
          <t>structural</t>
        </is>
      </c>
      <c r="D13411" s="7" t="inlineStr">
        <is>
          <t>[Senate Committee recommendation compared with (+ or -) Budget estimate] = 1,072,695 - 457,798 = 614,897</t>
        </is>
      </c>
      <c r="E13411" s="7" t="inlineStr">
        <is>
          <t>614,897 as printed in [Senate Committee recommendation compared with (+ or -) Budget estimate]</t>
        </is>
      </c>
      <c r="F13411" s="7" t="inlineStr">
        <is>
          <t>pass</t>
        </is>
      </c>
      <c r="G13411" s="7" t="inlineStr"/>
      <c r="H13411" s="7" t="inlineStr"/>
      <c r="I13411" s="7" t="inlineStr"/>
    </row>
    <row r="13412">
      <c r="A13412" s="7" t="inlineStr">
        <is>
          <t>VAL-LHHS-13170</t>
        </is>
      </c>
      <c r="B13412" s="7" t="inlineStr">
        <is>
          <t>OBS-LHHS-3183</t>
        </is>
      </c>
      <c r="C13412" s="7" t="inlineStr">
        <is>
          <t>source_text</t>
        </is>
      </c>
      <c r="D13412" s="7" t="inlineStr">
        <is>
          <t>amount '1,072,695' and label 'Total, Health Workforce' in the transcribed row</t>
        </is>
      </c>
      <c r="E13412" s="7" t="inlineStr">
        <is>
          <t>Total, Health Workforce 1,060,695 457,798 1,072,695 +12,000 +614,897</t>
        </is>
      </c>
      <c r="F13412" s="7" t="inlineStr">
        <is>
          <t>pass</t>
        </is>
      </c>
      <c r="G13412" s="7" t="inlineStr"/>
      <c r="H13412" s="7" t="inlineStr"/>
      <c r="I13412" s="7" t="inlineStr"/>
    </row>
    <row r="13413">
      <c r="A13413" s="7" t="inlineStr">
        <is>
          <t>VAL-LHHS-13171</t>
        </is>
      </c>
      <c r="B13413" s="7" t="inlineStr">
        <is>
          <t>OBS-LHHS-3183</t>
        </is>
      </c>
      <c r="C13413" s="7" t="inlineStr">
        <is>
          <t>unit</t>
        </is>
      </c>
      <c r="D13413" s="7" t="inlineStr">
        <is>
          <t>thousands (applied, x1,000 to dollars)</t>
        </is>
      </c>
      <c r="E13413" s="7" t="inlineStr">
        <is>
          <t>page 243 declares '[In thousands of dollars]'</t>
        </is>
      </c>
      <c r="F13413" s="7" t="inlineStr">
        <is>
          <t>pass</t>
        </is>
      </c>
      <c r="G13413" s="7" t="inlineStr"/>
      <c r="H13413" s="7" t="inlineStr"/>
      <c r="I13413" s="7" t="inlineStr"/>
    </row>
    <row r="13414">
      <c r="A13414" s="7" t="inlineStr">
        <is>
          <t>VAL-LHHS-13172</t>
        </is>
      </c>
      <c r="B13414" s="7" t="inlineStr">
        <is>
          <t>OBS-LHHS-3184</t>
        </is>
      </c>
      <c r="C13414" s="7" t="inlineStr">
        <is>
          <t>table_total</t>
        </is>
      </c>
      <c r="D13414" s="7" t="inlineStr">
        <is>
          <t>924,789 = sum of [Maternal and Child Health Block Grant; Sickle Cell Anemia Demonstration Program; Autism and Other Developmental Disabilities; Heritable Disorders in Newborns and Children; Family-to-Family Health Information Centers; Maternal, Infant and Early Childhood Home Visiting Program; Healthy Start; Universal Newborn Hearing Screening; Emergency Medical Services for Children; Screening and treatment for maternal depression; Pediatric Mental Health Care Access] (thousands)</t>
        </is>
      </c>
      <c r="E13414" s="7" t="inlineStr">
        <is>
          <t>924,789 (thousands) as printed</t>
        </is>
      </c>
      <c r="F13414" s="7" t="inlineStr">
        <is>
          <t>pass</t>
        </is>
      </c>
      <c r="G13414" s="7" t="inlineStr"/>
      <c r="H13414" s="7" t="inlineStr"/>
      <c r="I13414" s="7" t="inlineStr"/>
    </row>
    <row r="13415">
      <c r="A13415" s="7" t="inlineStr">
        <is>
          <t>VAL-LHHS-13173</t>
        </is>
      </c>
      <c r="B13415" s="7" t="inlineStr">
        <is>
          <t>OBS-LHHS-3184</t>
        </is>
      </c>
      <c r="C13415" s="7" t="inlineStr">
        <is>
          <t>structural</t>
        </is>
      </c>
      <c r="D13415" s="7" t="inlineStr">
        <is>
          <t>[Senate Committee recommendation compared with (+ or -) 2018 appropriation] = 924,789 - 886,789 = 38,000</t>
        </is>
      </c>
      <c r="E13415" s="7" t="inlineStr">
        <is>
          <t>38,000 as printed in [Senate Committee recommendation compared with (+ or -) 2018 appropriation]</t>
        </is>
      </c>
      <c r="F13415" s="7" t="inlineStr">
        <is>
          <t>pass</t>
        </is>
      </c>
      <c r="G13415" s="7" t="inlineStr"/>
      <c r="H13415" s="7" t="inlineStr"/>
      <c r="I13415" s="7" t="inlineStr"/>
    </row>
    <row r="13416">
      <c r="A13416" s="7" t="inlineStr">
        <is>
          <t>VAL-LHHS-13174</t>
        </is>
      </c>
      <c r="B13416" s="7" t="inlineStr">
        <is>
          <t>OBS-LHHS-3184</t>
        </is>
      </c>
      <c r="C13416" s="7" t="inlineStr">
        <is>
          <t>structural</t>
        </is>
      </c>
      <c r="D13416" s="7" t="inlineStr">
        <is>
          <t>[Senate Committee recommendation compared with (+ or -) Budget estimate] = 924,789 - 1,136,200 = -211,411</t>
        </is>
      </c>
      <c r="E13416" s="7" t="inlineStr">
        <is>
          <t>-211,411 as printed in [Senate Committee recommendation compared with (+ or -) Budget estimate]</t>
        </is>
      </c>
      <c r="F13416" s="7" t="inlineStr">
        <is>
          <t>pass</t>
        </is>
      </c>
      <c r="G13416" s="7" t="inlineStr"/>
      <c r="H13416" s="7" t="inlineStr"/>
      <c r="I13416" s="7" t="inlineStr"/>
    </row>
    <row r="13417">
      <c r="A13417" s="7" t="inlineStr">
        <is>
          <t>VAL-LHHS-13175</t>
        </is>
      </c>
      <c r="B13417" s="7" t="inlineStr">
        <is>
          <t>OBS-LHHS-3184</t>
        </is>
      </c>
      <c r="C13417" s="7" t="inlineStr">
        <is>
          <t>source_text</t>
        </is>
      </c>
      <c r="D13417" s="7" t="inlineStr">
        <is>
          <t>amount '924,789' and label 'Total, Maternal and Child Health' in the transcribed row</t>
        </is>
      </c>
      <c r="E13417" s="7" t="inlineStr">
        <is>
          <t>Total, Maternal and Child Health 886,789 1,136,200 924,789 +38,000 -211,411</t>
        </is>
      </c>
      <c r="F13417" s="7" t="inlineStr">
        <is>
          <t>pass</t>
        </is>
      </c>
      <c r="G13417" s="7" t="inlineStr"/>
      <c r="H13417" s="7" t="inlineStr"/>
      <c r="I13417" s="7" t="inlineStr"/>
    </row>
    <row r="13418">
      <c r="A13418" s="7" t="inlineStr">
        <is>
          <t>VAL-LHHS-13176</t>
        </is>
      </c>
      <c r="B13418" s="7" t="inlineStr">
        <is>
          <t>OBS-LHHS-3184</t>
        </is>
      </c>
      <c r="C13418" s="7" t="inlineStr">
        <is>
          <t>unit</t>
        </is>
      </c>
      <c r="D13418" s="7" t="inlineStr">
        <is>
          <t>thousands (applied, x1,000 to dollars)</t>
        </is>
      </c>
      <c r="E13418" s="7" t="inlineStr">
        <is>
          <t>page 244 declares '[In thousands of dollars]'</t>
        </is>
      </c>
      <c r="F13418" s="7" t="inlineStr">
        <is>
          <t>pass</t>
        </is>
      </c>
      <c r="G13418" s="7" t="inlineStr"/>
      <c r="H13418" s="7" t="inlineStr"/>
      <c r="I13418" s="7" t="inlineStr"/>
    </row>
    <row r="13419">
      <c r="A13419" s="7" t="inlineStr">
        <is>
          <t>VAL-LHHS-13177</t>
        </is>
      </c>
      <c r="B13419" s="7" t="inlineStr">
        <is>
          <t>OBS-LHHS-3185</t>
        </is>
      </c>
      <c r="C13419" s="7" t="inlineStr">
        <is>
          <t>table_total</t>
        </is>
      </c>
      <c r="D13419" s="7" t="inlineStr">
        <is>
          <t>1,626,522 = sum of [Community Health Centers; Health CenterTort Claims; Free Clinics Medical Malpractice] (thousands)</t>
        </is>
      </c>
      <c r="E13419" s="7" t="inlineStr">
        <is>
          <t>1,626,522 (thousands) as printed</t>
        </is>
      </c>
      <c r="F13419" s="7" t="inlineStr">
        <is>
          <t>pass</t>
        </is>
      </c>
      <c r="G13419" s="7" t="inlineStr"/>
      <c r="H13419" s="7" t="inlineStr"/>
      <c r="I13419" s="7" t="inlineStr"/>
    </row>
    <row r="13420">
      <c r="A13420" s="7" t="inlineStr">
        <is>
          <t>VAL-LHHS-13178</t>
        </is>
      </c>
      <c r="B13420" s="7" t="inlineStr">
        <is>
          <t>OBS-LHHS-3185</t>
        </is>
      </c>
      <c r="C13420" s="7" t="inlineStr">
        <is>
          <t>structural</t>
        </is>
      </c>
      <c r="D13420" s="7" t="inlineStr">
        <is>
          <t>[Senate Committee recommendation compared with (+ or -) Budget estimate] = 1,626,522 - 5,091,522 = -3,465,000</t>
        </is>
      </c>
      <c r="E13420" s="7" t="inlineStr">
        <is>
          <t>-3,465,000 as printed in [Senate Committee recommendation compared with (+ or -) Budget estimate]</t>
        </is>
      </c>
      <c r="F13420" s="7" t="inlineStr">
        <is>
          <t>pass</t>
        </is>
      </c>
      <c r="G13420" s="7" t="inlineStr"/>
      <c r="H13420" s="7" t="inlineStr"/>
      <c r="I13420" s="7" t="inlineStr"/>
    </row>
    <row r="13421">
      <c r="A13421" s="7" t="inlineStr">
        <is>
          <t>VAL-LHHS-13179</t>
        </is>
      </c>
      <c r="B13421" s="7" t="inlineStr">
        <is>
          <t>OBS-LHHS-3185</t>
        </is>
      </c>
      <c r="C13421" s="7" t="inlineStr">
        <is>
          <t>source_text</t>
        </is>
      </c>
      <c r="D13421" s="7" t="inlineStr">
        <is>
          <t>amount '1,626,522' and label 'Total, Primary Health Care' in the transcribed row</t>
        </is>
      </c>
      <c r="E13421" s="7" t="inlineStr">
        <is>
          <t>Total, Primary Health Care 1,626,522 5,091,522 1,626,522 .... -3,465,000</t>
        </is>
      </c>
      <c r="F13421" s="7" t="inlineStr">
        <is>
          <t>pass</t>
        </is>
      </c>
      <c r="G13421" s="7" t="inlineStr"/>
      <c r="H13421" s="7" t="inlineStr"/>
      <c r="I13421" s="7" t="inlineStr"/>
    </row>
    <row r="13422">
      <c r="A13422" s="7" t="inlineStr">
        <is>
          <t>VAL-LHHS-13180</t>
        </is>
      </c>
      <c r="B13422" s="7" t="inlineStr">
        <is>
          <t>OBS-LHHS-3185</t>
        </is>
      </c>
      <c r="C13422" s="7" t="inlineStr">
        <is>
          <t>unit</t>
        </is>
      </c>
      <c r="D13422" s="7" t="inlineStr">
        <is>
          <t>thousands (applied, x1,000 to dollars)</t>
        </is>
      </c>
      <c r="E13422" s="7" t="inlineStr">
        <is>
          <t>page 242 declares '[In thousands of dollars]'</t>
        </is>
      </c>
      <c r="F13422" s="7" t="inlineStr">
        <is>
          <t>pass</t>
        </is>
      </c>
      <c r="G13422" s="7" t="inlineStr"/>
      <c r="H13422" s="7" t="inlineStr"/>
      <c r="I13422" s="7" t="inlineStr"/>
    </row>
    <row r="13423">
      <c r="A13423" s="7" t="inlineStr">
        <is>
          <t>VAL-LHHS-13181</t>
        </is>
      </c>
      <c r="B13423" s="7" t="inlineStr">
        <is>
          <t>OBS-LHHS-3186</t>
        </is>
      </c>
      <c r="C13423" s="7" t="inlineStr">
        <is>
          <t>structural</t>
        </is>
      </c>
      <c r="D13423" s="7" t="inlineStr">
        <is>
          <t>[Senate Committee recommendation compared with (+ or -) Budget estimate] = 155,000 - 151,993 = 3,007</t>
        </is>
      </c>
      <c r="E13423" s="7" t="inlineStr">
        <is>
          <t>3,007 as printed in [Senate Committee recommendation compared with (+ or -) Budget estimate]</t>
        </is>
      </c>
      <c r="F13423" s="7" t="inlineStr">
        <is>
          <t>pass</t>
        </is>
      </c>
      <c r="G13423" s="7" t="inlineStr"/>
      <c r="H13423" s="7" t="inlineStr"/>
      <c r="I13423" s="7" t="inlineStr"/>
    </row>
    <row r="13424">
      <c r="A13424" s="7" t="inlineStr">
        <is>
          <t>VAL-LHHS-13182</t>
        </is>
      </c>
      <c r="B13424" s="7" t="inlineStr">
        <is>
          <t>OBS-LHHS-3186</t>
        </is>
      </c>
      <c r="C13424" s="7" t="inlineStr">
        <is>
          <t>source_text</t>
        </is>
      </c>
      <c r="D13424" s="7" t="inlineStr">
        <is>
          <t>amount '155,000' and label 'Program Management' in the transcribed row</t>
        </is>
      </c>
      <c r="E13424" s="7" t="inlineStr">
        <is>
          <t>Program Management 155,000 151,993 155,000 .... +3,007</t>
        </is>
      </c>
      <c r="F13424" s="7" t="inlineStr">
        <is>
          <t>pass</t>
        </is>
      </c>
      <c r="G13424" s="7" t="inlineStr"/>
      <c r="H13424" s="7" t="inlineStr"/>
      <c r="I13424" s="7" t="inlineStr"/>
    </row>
    <row r="13425">
      <c r="A13425" s="7" t="inlineStr">
        <is>
          <t>VAL-LHHS-13183</t>
        </is>
      </c>
      <c r="B13425" s="7" t="inlineStr">
        <is>
          <t>OBS-LHHS-3186</t>
        </is>
      </c>
      <c r="C13425" s="7" t="inlineStr">
        <is>
          <t>unit</t>
        </is>
      </c>
      <c r="D13425" s="7" t="inlineStr">
        <is>
          <t>thousands (applied, x1,000 to dollars)</t>
        </is>
      </c>
      <c r="E13425" s="7" t="inlineStr">
        <is>
          <t>page 245 declares '[In thousands of dollars]'</t>
        </is>
      </c>
      <c r="F13425" s="7" t="inlineStr">
        <is>
          <t>pass</t>
        </is>
      </c>
      <c r="G13425" s="7" t="inlineStr"/>
      <c r="H13425" s="7" t="inlineStr"/>
      <c r="I13425" s="7" t="inlineStr"/>
    </row>
    <row r="13426">
      <c r="A13426" s="7" t="inlineStr">
        <is>
          <t>VAL-LHHS-13184</t>
        </is>
      </c>
      <c r="B13426" s="7" t="inlineStr">
        <is>
          <t>OBS-LHHS-3187</t>
        </is>
      </c>
      <c r="C13426" s="7" t="inlineStr">
        <is>
          <t>table_total</t>
        </is>
      </c>
      <c r="D13426" s="7" t="inlineStr">
        <is>
          <t>318,794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3426" s="7" t="inlineStr">
        <is>
          <t>318,794 (thousands) as printed</t>
        </is>
      </c>
      <c r="F13426" s="7" t="inlineStr">
        <is>
          <t>pass</t>
        </is>
      </c>
      <c r="G13426" s="7" t="inlineStr"/>
      <c r="H13426" s="7" t="inlineStr"/>
      <c r="I13426" s="7" t="inlineStr"/>
    </row>
    <row r="13427">
      <c r="A13427" s="7" t="inlineStr">
        <is>
          <t>VAL-LHHS-13185</t>
        </is>
      </c>
      <c r="B13427" s="7" t="inlineStr">
        <is>
          <t>OBS-LHHS-3187</t>
        </is>
      </c>
      <c r="C13427" s="7" t="inlineStr">
        <is>
          <t>structural</t>
        </is>
      </c>
      <c r="D13427" s="7" t="inlineStr">
        <is>
          <t>[Senate Committee recommendation compared with (+ or -) 2018 appropriation] = 318,794 - 290,794 = 28,000</t>
        </is>
      </c>
      <c r="E13427" s="7" t="inlineStr">
        <is>
          <t>28,000 as printed in [Senate Committee recommendation compared with (+ or -) 2018 appropriation]</t>
        </is>
      </c>
      <c r="F13427" s="7" t="inlineStr">
        <is>
          <t>pass</t>
        </is>
      </c>
      <c r="G13427" s="7" t="inlineStr"/>
      <c r="H13427" s="7" t="inlineStr"/>
      <c r="I13427" s="7" t="inlineStr"/>
    </row>
    <row r="13428">
      <c r="A13428" s="7" t="inlineStr">
        <is>
          <t>VAL-LHHS-13186</t>
        </is>
      </c>
      <c r="B13428" s="7" t="inlineStr">
        <is>
          <t>OBS-LHHS-3187</t>
        </is>
      </c>
      <c r="C13428" s="7" t="inlineStr">
        <is>
          <t>structural</t>
        </is>
      </c>
      <c r="D13428" s="7" t="inlineStr">
        <is>
          <t>[Senate Committee recommendation compared with (+ or -) Budget estimate] = 318,794 - 74,911 = 243,883</t>
        </is>
      </c>
      <c r="E13428" s="7" t="inlineStr">
        <is>
          <t>243,883 as printed in [Senate Committee recommendation compared with (+ or -) Budget estimate]</t>
        </is>
      </c>
      <c r="F13428" s="7" t="inlineStr">
        <is>
          <t>pass</t>
        </is>
      </c>
      <c r="G13428" s="7" t="inlineStr"/>
      <c r="H13428" s="7" t="inlineStr"/>
      <c r="I13428" s="7" t="inlineStr"/>
    </row>
    <row r="13429">
      <c r="A13429" s="7" t="inlineStr">
        <is>
          <t>VAL-LHHS-13187</t>
        </is>
      </c>
      <c r="B13429" s="7" t="inlineStr">
        <is>
          <t>OBS-LHHS-3187</t>
        </is>
      </c>
      <c r="C13429" s="7" t="inlineStr">
        <is>
          <t>source_text</t>
        </is>
      </c>
      <c r="D13429" s="7" t="inlineStr">
        <is>
          <t>amount '318,794' and label 'Total, Rural Health' in the transcribed row</t>
        </is>
      </c>
      <c r="E13429" s="7" t="inlineStr">
        <is>
          <t>Total, Rural Health 290,794 74,911 318,794 +28,000 +243,883</t>
        </is>
      </c>
      <c r="F13429" s="7" t="inlineStr">
        <is>
          <t>pass</t>
        </is>
      </c>
      <c r="G13429" s="7" t="inlineStr"/>
      <c r="H13429" s="7" t="inlineStr"/>
      <c r="I13429" s="7" t="inlineStr"/>
    </row>
    <row r="13430">
      <c r="A13430" s="7" t="inlineStr">
        <is>
          <t>VAL-LHHS-13188</t>
        </is>
      </c>
      <c r="B13430" s="7" t="inlineStr">
        <is>
          <t>OBS-LHHS-3187</t>
        </is>
      </c>
      <c r="C13430" s="7" t="inlineStr">
        <is>
          <t>unit</t>
        </is>
      </c>
      <c r="D13430" s="7" t="inlineStr">
        <is>
          <t>thousands (applied, x1,000 to dollars)</t>
        </is>
      </c>
      <c r="E13430" s="7" t="inlineStr">
        <is>
          <t>page 245 declares '[In thousands of dollars]'</t>
        </is>
      </c>
      <c r="F13430" s="7" t="inlineStr">
        <is>
          <t>pass</t>
        </is>
      </c>
      <c r="G13430" s="7" t="inlineStr"/>
      <c r="H13430" s="7" t="inlineStr"/>
      <c r="I13430" s="7" t="inlineStr"/>
    </row>
    <row r="13431">
      <c r="A13431" s="7" t="inlineStr">
        <is>
          <t>VAL-LHHS-13189</t>
        </is>
      </c>
      <c r="B13431" s="7" t="inlineStr">
        <is>
          <t>OBS-LHHS-3188</t>
        </is>
      </c>
      <c r="C13431" s="7" t="inlineStr">
        <is>
          <t>table_total</t>
        </is>
      </c>
      <c r="D13431" s="7" t="inlineStr">
        <is>
          <t>2,318,781 = sum of [Emergency Assistance (Part A); Comprehensive Care Programs (Part B); Early Intervention Program (Part C); Children, Youth, Women, and Families (Part D); AIDS Dental Services (Part F); Education and Training Centers (Part F); Special Projects of National Significance] (thousands)</t>
        </is>
      </c>
      <c r="E13431" s="7" t="inlineStr">
        <is>
          <t>2,318,781 (thousands) as printed</t>
        </is>
      </c>
      <c r="F13431" s="7" t="inlineStr">
        <is>
          <t>pass</t>
        </is>
      </c>
      <c r="G13431" s="7" t="inlineStr"/>
      <c r="H13431" s="7" t="inlineStr"/>
      <c r="I13431" s="7" t="inlineStr"/>
    </row>
    <row r="13432">
      <c r="A13432" s="7" t="inlineStr">
        <is>
          <t>VAL-LHHS-13190</t>
        </is>
      </c>
      <c r="B13432" s="7" t="inlineStr">
        <is>
          <t>OBS-LHHS-3188</t>
        </is>
      </c>
      <c r="C13432" s="7" t="inlineStr">
        <is>
          <t>structural</t>
        </is>
      </c>
      <c r="D13432" s="7" t="inlineStr">
        <is>
          <t>[Senate Committee recommendation compared with (+ or -) Budget estimate] = 2,318,781 - 2,260,170 = 58,611</t>
        </is>
      </c>
      <c r="E13432" s="7" t="inlineStr">
        <is>
          <t>58,611 as printed in [Senate Committee recommendation compared with (+ or -) Budget estimate]</t>
        </is>
      </c>
      <c r="F13432" s="7" t="inlineStr">
        <is>
          <t>pass</t>
        </is>
      </c>
      <c r="G13432" s="7" t="inlineStr"/>
      <c r="H13432" s="7" t="inlineStr"/>
      <c r="I13432" s="7" t="inlineStr"/>
    </row>
    <row r="13433">
      <c r="A13433" s="7" t="inlineStr">
        <is>
          <t>VAL-LHHS-13191</t>
        </is>
      </c>
      <c r="B13433" s="7" t="inlineStr">
        <is>
          <t>OBS-LHHS-3188</t>
        </is>
      </c>
      <c r="C13433" s="7" t="inlineStr">
        <is>
          <t>source_text</t>
        </is>
      </c>
      <c r="D13433" s="7" t="inlineStr">
        <is>
          <t>amount '2,318,781' and label 'Total, Ryan White HIV/AIDS program' in the transcribed row</t>
        </is>
      </c>
      <c r="E13433" s="7" t="inlineStr">
        <is>
          <t>Total, Ryan White HIV/AIDS program 2,318,781 2,260,170 2,318,781 .... +58,611</t>
        </is>
      </c>
      <c r="F13433" s="7" t="inlineStr">
        <is>
          <t>pass</t>
        </is>
      </c>
      <c r="G13433" s="7" t="inlineStr"/>
      <c r="H13433" s="7" t="inlineStr"/>
      <c r="I13433" s="7" t="inlineStr"/>
    </row>
    <row r="13434">
      <c r="A13434" s="7" t="inlineStr">
        <is>
          <t>VAL-LHHS-13192</t>
        </is>
      </c>
      <c r="B13434" s="7" t="inlineStr">
        <is>
          <t>OBS-LHHS-3188</t>
        </is>
      </c>
      <c r="C13434" s="7" t="inlineStr">
        <is>
          <t>unit</t>
        </is>
      </c>
      <c r="D13434" s="7" t="inlineStr">
        <is>
          <t>thousands (applied, x1,000 to dollars)</t>
        </is>
      </c>
      <c r="E13434" s="7" t="inlineStr">
        <is>
          <t>page 244 declares '[In thousands of dollars]'</t>
        </is>
      </c>
      <c r="F13434" s="7" t="inlineStr">
        <is>
          <t>pass</t>
        </is>
      </c>
      <c r="G13434" s="7" t="inlineStr"/>
      <c r="H13434" s="7" t="inlineStr"/>
      <c r="I13434" s="7" t="inlineStr"/>
    </row>
    <row r="13435">
      <c r="A13435" s="7" t="inlineStr">
        <is>
          <t>VAL-LHHS-13193</t>
        </is>
      </c>
      <c r="B13435" s="7" t="inlineStr">
        <is>
          <t>OBS-LHHS-3189</t>
        </is>
      </c>
      <c r="C13435" s="7" t="inlineStr">
        <is>
          <t>table_total</t>
        </is>
      </c>
      <c r="D13435" s="7" t="inlineStr">
        <is>
          <t>7,133,953 = sum of [Total, Primary Health Care; Total, Health Workforce; Total, Maternal and Child Health; Total, Ryan White HIV/AIDS program; Total, Health Care Systems; Total, Rural Health; Family Planning; Program Management; Total, Vaccine Injury Compensation Trust Fund] (thousands)</t>
        </is>
      </c>
      <c r="E13435" s="7" t="inlineStr">
        <is>
          <t>7,133,953 (thousands) as printed; children found by the printed total (the headings didn't place them); the only run that fits</t>
        </is>
      </c>
      <c r="F13435" s="7" t="inlineStr">
        <is>
          <t>pass</t>
        </is>
      </c>
      <c r="G13435" s="7" t="inlineStr"/>
      <c r="H13435" s="7" t="inlineStr"/>
      <c r="I13435" s="7" t="inlineStr"/>
    </row>
    <row r="13436">
      <c r="A13436" s="7" t="inlineStr">
        <is>
          <t>VAL-LHHS-13194</t>
        </is>
      </c>
      <c r="B13436" s="7" t="inlineStr">
        <is>
          <t>OBS-LHHS-3189</t>
        </is>
      </c>
      <c r="C13436" s="7" t="inlineStr">
        <is>
          <t>structural</t>
        </is>
      </c>
      <c r="D13436" s="7" t="inlineStr">
        <is>
          <t>[Senate Committee recommendation compared with (+ or -) 2018 appropriation] = 7,133,953 - 7,013,953 = 120,000</t>
        </is>
      </c>
      <c r="E13436" s="7" t="inlineStr">
        <is>
          <t>120,000 as printed in [Senate Committee recommendation compared with (+ or -) 2018 appropriation]</t>
        </is>
      </c>
      <c r="F13436" s="7" t="inlineStr">
        <is>
          <t>pass</t>
        </is>
      </c>
      <c r="G13436" s="7" t="inlineStr"/>
      <c r="H13436" s="7" t="inlineStr"/>
      <c r="I13436" s="7" t="inlineStr"/>
    </row>
    <row r="13437">
      <c r="A13437" s="7" t="inlineStr">
        <is>
          <t>VAL-LHHS-13195</t>
        </is>
      </c>
      <c r="B13437" s="7" t="inlineStr">
        <is>
          <t>OBS-LHHS-3189</t>
        </is>
      </c>
      <c r="C13437" s="7" t="inlineStr">
        <is>
          <t>structural</t>
        </is>
      </c>
      <c r="D13437" s="7" t="inlineStr">
        <is>
          <t>[Senate Committee recommendation compared with (+ or -) Budget estimate] = 7,133,953 - 9,876,791 = -2,742,838</t>
        </is>
      </c>
      <c r="E13437" s="7" t="inlineStr">
        <is>
          <t>-2,742,838 as printed in [Senate Committee recommendation compared with (+ or -) Budget estimate]</t>
        </is>
      </c>
      <c r="F13437" s="7" t="inlineStr">
        <is>
          <t>pass</t>
        </is>
      </c>
      <c r="G13437" s="7" t="inlineStr"/>
      <c r="H13437" s="7" t="inlineStr"/>
      <c r="I13437" s="7" t="inlineStr"/>
    </row>
    <row r="13438">
      <c r="A13438" s="7" t="inlineStr">
        <is>
          <t>VAL-LHHS-13196</t>
        </is>
      </c>
      <c r="B13438" s="7" t="inlineStr">
        <is>
          <t>OBS-LHHS-3189</t>
        </is>
      </c>
      <c r="C13438" s="7" t="inlineStr">
        <is>
          <t>source_text</t>
        </is>
      </c>
      <c r="D13438" s="7" t="inlineStr">
        <is>
          <t>amount '7,133,953' and label 'Total, Health Resources and Services Administration' in the transcribed row</t>
        </is>
      </c>
      <c r="E13438" s="7" t="inlineStr">
        <is>
          <t>Total, Health Resources and Services Administration 7,013,953 9,876,791 7,133,953 +120,000 -2,742,838</t>
        </is>
      </c>
      <c r="F13438" s="7" t="inlineStr">
        <is>
          <t>pass</t>
        </is>
      </c>
      <c r="G13438" s="7" t="inlineStr"/>
      <c r="H13438" s="7" t="inlineStr"/>
      <c r="I13438" s="7" t="inlineStr"/>
    </row>
    <row r="13439">
      <c r="A13439" s="7" t="inlineStr">
        <is>
          <t>VAL-LHHS-13197</t>
        </is>
      </c>
      <c r="B13439" s="7" t="inlineStr">
        <is>
          <t>OBS-LHHS-3189</t>
        </is>
      </c>
      <c r="C13439" s="7" t="inlineStr">
        <is>
          <t>unit</t>
        </is>
      </c>
      <c r="D13439" s="7" t="inlineStr">
        <is>
          <t>thousands (applied, x1,000 to dollars)</t>
        </is>
      </c>
      <c r="E13439" s="7" t="inlineStr">
        <is>
          <t>page 245 declares '[In thousands of dollars]'</t>
        </is>
      </c>
      <c r="F13439" s="7" t="inlineStr">
        <is>
          <t>pass</t>
        </is>
      </c>
      <c r="G13439" s="7" t="inlineStr"/>
      <c r="H13439" s="7" t="inlineStr"/>
      <c r="I13439" s="7" t="inlineStr"/>
    </row>
    <row r="13440">
      <c r="A13440" s="10" t="inlineStr">
        <is>
          <t>VAL-LHHS-13198</t>
        </is>
      </c>
      <c r="B13440" s="10" t="inlineStr">
        <is>
          <t>OBS-LHHS-3190</t>
        </is>
      </c>
      <c r="C13440" s="10" t="inlineStr">
        <is>
          <t>table_total</t>
        </is>
      </c>
      <c r="D13440" s="10" t="inlineStr">
        <is>
          <t>317,200 = sum of [Post-Fiscal Year 1988 Claims; HRSA Administrative expenses] (thousands)</t>
        </is>
      </c>
      <c r="E13440" s="10" t="inlineStr">
        <is>
          <t>317,200 (thousands) as printed; children not fully extracted (innermost_heading_unmatched)</t>
        </is>
      </c>
      <c r="F13440" s="10" t="inlineStr">
        <is>
          <t>flag</t>
        </is>
      </c>
      <c r="G13440" s="10" t="inlineStr">
        <is>
          <t>resolved</t>
        </is>
      </c>
      <c r="H13440" s="10" t="inlineStr">
        <is>
          <t>triage rules</t>
        </is>
      </c>
      <c r="I13440" s="10" t="inlineStr">
        <is>
          <t>informational: the parser could not place every printed line under this total, so the sum was not checked; no check disagrees with the figure</t>
        </is>
      </c>
    </row>
    <row r="13441">
      <c r="A13441" s="7" t="inlineStr">
        <is>
          <t>VAL-LHHS-13199</t>
        </is>
      </c>
      <c r="B13441" s="7" t="inlineStr">
        <is>
          <t>OBS-LHHS-3190</t>
        </is>
      </c>
      <c r="C13441" s="7" t="inlineStr">
        <is>
          <t>structural</t>
        </is>
      </c>
      <c r="D13441" s="7" t="inlineStr">
        <is>
          <t>[Senate Committee recommendation compared with (+ or -) 2018 appropriation] = 317,200 - 277,200 = 40,000</t>
        </is>
      </c>
      <c r="E13441" s="7" t="inlineStr">
        <is>
          <t>40,000 as printed in [Senate Committee recommendation compared with (+ or -) 2018 appropriation]</t>
        </is>
      </c>
      <c r="F13441" s="7" t="inlineStr">
        <is>
          <t>pass</t>
        </is>
      </c>
      <c r="G13441" s="7" t="inlineStr"/>
      <c r="H13441" s="7" t="inlineStr"/>
      <c r="I13441" s="7" t="inlineStr"/>
    </row>
    <row r="13442">
      <c r="A13442" s="7" t="inlineStr">
        <is>
          <t>VAL-LHHS-13200</t>
        </is>
      </c>
      <c r="B13442" s="7" t="inlineStr">
        <is>
          <t>OBS-LHHS-3190</t>
        </is>
      </c>
      <c r="C13442" s="7" t="inlineStr">
        <is>
          <t>source_text</t>
        </is>
      </c>
      <c r="D13442" s="7" t="inlineStr">
        <is>
          <t>amount '317,200' and label 'Total, Vaccine Injury Compensation Trust Fund' in the transcribed row</t>
        </is>
      </c>
      <c r="E13442" s="7" t="inlineStr">
        <is>
          <t>Total, Vaccine Injury Compensation Trust Fund 277,200 317,200 317,200 +40,000 ....</t>
        </is>
      </c>
      <c r="F13442" s="7" t="inlineStr">
        <is>
          <t>pass</t>
        </is>
      </c>
      <c r="G13442" s="7" t="inlineStr"/>
      <c r="H13442" s="7" t="inlineStr"/>
      <c r="I13442" s="7" t="inlineStr"/>
    </row>
    <row r="13443">
      <c r="A13443" s="7" t="inlineStr">
        <is>
          <t>VAL-LHHS-13201</t>
        </is>
      </c>
      <c r="B13443" s="7" t="inlineStr">
        <is>
          <t>OBS-LHHS-3190</t>
        </is>
      </c>
      <c r="C13443" s="7" t="inlineStr">
        <is>
          <t>unit</t>
        </is>
      </c>
      <c r="D13443" s="7" t="inlineStr">
        <is>
          <t>thousands (applied, x1,000 to dollars)</t>
        </is>
      </c>
      <c r="E13443" s="7" t="inlineStr">
        <is>
          <t>page 245 declares '[In thousands of dollars]'</t>
        </is>
      </c>
      <c r="F13443" s="7" t="inlineStr">
        <is>
          <t>pass</t>
        </is>
      </c>
      <c r="G13443" s="7" t="inlineStr"/>
      <c r="H13443" s="7" t="inlineStr"/>
      <c r="I13443" s="7" t="inlineStr"/>
    </row>
    <row r="13444">
      <c r="A13444" s="7" t="inlineStr">
        <is>
          <t>VAL-LHHS-13202</t>
        </is>
      </c>
      <c r="B13444" s="7" t="inlineStr">
        <is>
          <t>OBS-LHHS-3191</t>
        </is>
      </c>
      <c r="C13444" s="7" t="inlineStr">
        <is>
          <t>structural</t>
        </is>
      </c>
      <c r="D13444" s="7" t="inlineStr">
        <is>
          <t>[Senate Committee recommendation compared with (+ or -) 2018 appropriation] = 200,000 - 128,863 = 71,137</t>
        </is>
      </c>
      <c r="E13444" s="7" t="inlineStr">
        <is>
          <t>71,137 as printed in [Senate Committee recommendation compared with (+ or -) 2018 appropriation]</t>
        </is>
      </c>
      <c r="F13444" s="7" t="inlineStr">
        <is>
          <t>pass</t>
        </is>
      </c>
      <c r="G13444" s="7" t="inlineStr"/>
      <c r="H13444" s="7" t="inlineStr"/>
      <c r="I13444" s="7" t="inlineStr"/>
    </row>
    <row r="13445">
      <c r="A13445" s="7" t="inlineStr">
        <is>
          <t>VAL-LHHS-13203</t>
        </is>
      </c>
      <c r="B13445" s="7" t="inlineStr">
        <is>
          <t>OBS-LHHS-3191</t>
        </is>
      </c>
      <c r="C13445" s="7" t="inlineStr">
        <is>
          <t>source_text</t>
        </is>
      </c>
      <c r="D13445" s="7" t="inlineStr">
        <is>
          <t>amount '200,000' and label 'Buildings and Facilities' in the transcribed row</t>
        </is>
      </c>
      <c r="E13445" s="7" t="inlineStr">
        <is>
          <t>Buildings and Facilities 128,863 200,000 200,000 +71,137 ....</t>
        </is>
      </c>
      <c r="F13445" s="7" t="inlineStr">
        <is>
          <t>pass</t>
        </is>
      </c>
      <c r="G13445" s="7" t="inlineStr"/>
      <c r="H13445" s="7" t="inlineStr"/>
      <c r="I13445" s="7" t="inlineStr"/>
    </row>
    <row r="13446">
      <c r="A13446" s="7" t="inlineStr">
        <is>
          <t>VAL-LHHS-13204</t>
        </is>
      </c>
      <c r="B13446" s="7" t="inlineStr">
        <is>
          <t>OBS-LHHS-3191</t>
        </is>
      </c>
      <c r="C13446" s="7" t="inlineStr">
        <is>
          <t>unit</t>
        </is>
      </c>
      <c r="D13446" s="7" t="inlineStr">
        <is>
          <t>thousands (applied, x1,000 to dollars)</t>
        </is>
      </c>
      <c r="E13446" s="7" t="inlineStr">
        <is>
          <t>page 248 declares '[In thousands of dollars]'</t>
        </is>
      </c>
      <c r="F13446" s="7" t="inlineStr">
        <is>
          <t>pass</t>
        </is>
      </c>
      <c r="G13446" s="7" t="inlineStr"/>
      <c r="H13446" s="7" t="inlineStr"/>
      <c r="I13446" s="7" t="inlineStr"/>
    </row>
    <row r="13447">
      <c r="A13447" s="7" t="inlineStr">
        <is>
          <t>VAL-LHHS-13205</t>
        </is>
      </c>
      <c r="B13447" s="7" t="inlineStr">
        <is>
          <t>OBS-LHHS-3192</t>
        </is>
      </c>
      <c r="C13447" s="7" t="inlineStr">
        <is>
          <t>structural</t>
        </is>
      </c>
      <c r="D13447" s="7" t="inlineStr">
        <is>
          <t>[Senate Committee recommendation compared with (+ or -) 2018 appropriation] = 711,000 - 996,000 = -285,000</t>
        </is>
      </c>
      <c r="E13447" s="7" t="inlineStr">
        <is>
          <t>-285,000 as printed in [Senate Committee recommendation compared with (+ or -) 2018 appropriation]</t>
        </is>
      </c>
      <c r="F13447" s="7" t="inlineStr">
        <is>
          <t>pass</t>
        </is>
      </c>
      <c r="G13447" s="7" t="inlineStr"/>
      <c r="H13447" s="7" t="inlineStr"/>
      <c r="I13447" s="7" t="inlineStr"/>
    </row>
    <row r="13448">
      <c r="A13448" s="7" t="inlineStr">
        <is>
          <t>VAL-LHHS-13206</t>
        </is>
      </c>
      <c r="B13448" s="7" t="inlineStr">
        <is>
          <t>OBS-LHHS-3192</t>
        </is>
      </c>
      <c r="C13448" s="7" t="inlineStr">
        <is>
          <t>source_text</t>
        </is>
      </c>
      <c r="D13448" s="7" t="inlineStr">
        <is>
          <t>amount '(711,000)' and label 'Total, CURES Act' in the transcribed row</t>
        </is>
      </c>
      <c r="E13448" s="7" t="inlineStr">
        <is>
          <t>Total, CURES Act (996,000) (711,000) (711,000) (-285,000) ....</t>
        </is>
      </c>
      <c r="F13448" s="7" t="inlineStr">
        <is>
          <t>pass</t>
        </is>
      </c>
      <c r="G13448" s="7" t="inlineStr"/>
      <c r="H13448" s="7" t="inlineStr"/>
      <c r="I13448" s="7" t="inlineStr"/>
    </row>
    <row r="13449">
      <c r="A13449" s="7" t="inlineStr">
        <is>
          <t>VAL-LHHS-13207</t>
        </is>
      </c>
      <c r="B13449" s="7" t="inlineStr">
        <is>
          <t>OBS-LHHS-3192</t>
        </is>
      </c>
      <c r="C13449" s="7" t="inlineStr">
        <is>
          <t>unit</t>
        </is>
      </c>
      <c r="D13449" s="7" t="inlineStr">
        <is>
          <t>thousands (applied, x1,000 to dollars)</t>
        </is>
      </c>
      <c r="E13449" s="7" t="inlineStr">
        <is>
          <t>page 259 declares '[In thousands of dollars]'</t>
        </is>
      </c>
      <c r="F13449" s="7" t="inlineStr">
        <is>
          <t>pass</t>
        </is>
      </c>
      <c r="G13449" s="7" t="inlineStr"/>
      <c r="H13449" s="7" t="inlineStr"/>
      <c r="I13449" s="7" t="inlineStr"/>
    </row>
    <row r="13450">
      <c r="A13450" s="7" t="inlineStr">
        <is>
          <t>VAL-LHHS-13208</t>
        </is>
      </c>
      <c r="B13450" s="7" t="inlineStr">
        <is>
          <t>OBS-LHHS-3193</t>
        </is>
      </c>
      <c r="C13450" s="7" t="inlineStr">
        <is>
          <t>structural</t>
        </is>
      </c>
      <c r="D13450" s="7" t="inlineStr">
        <is>
          <t>[Senate Committee recommendation compared with (+ or -) 2018 appropriation] = 78,150 - 75,733 = 2,417</t>
        </is>
      </c>
      <c r="E13450" s="7" t="inlineStr">
        <is>
          <t>2,417 as printed in [Senate Committee recommendation compared with (+ or -) 2018 appropriation]</t>
        </is>
      </c>
      <c r="F13450" s="7" t="inlineStr">
        <is>
          <t>pass</t>
        </is>
      </c>
      <c r="G13450" s="7" t="inlineStr"/>
      <c r="H13450" s="7" t="inlineStr"/>
      <c r="I13450" s="7" t="inlineStr"/>
    </row>
    <row r="13451">
      <c r="A13451" s="7" t="inlineStr">
        <is>
          <t>VAL-LHHS-13209</t>
        </is>
      </c>
      <c r="B13451" s="7" t="inlineStr">
        <is>
          <t>OBS-LHHS-3193</t>
        </is>
      </c>
      <c r="C13451" s="7" t="inlineStr">
        <is>
          <t>structural</t>
        </is>
      </c>
      <c r="D13451" s="7" t="inlineStr">
        <is>
          <t>[Senate Committee recommendation compared with (+ or -) Budget estimate] = 78,150 - 70,084 = 8,066</t>
        </is>
      </c>
      <c r="E13451" s="7" t="inlineStr">
        <is>
          <t>8,066 as printed in [Senate Committee recommendation compared with (+ or -) Budget estimate]</t>
        </is>
      </c>
      <c r="F13451" s="7" t="inlineStr">
        <is>
          <t>pass</t>
        </is>
      </c>
      <c r="G13451" s="7" t="inlineStr"/>
      <c r="H13451" s="7" t="inlineStr"/>
      <c r="I13451" s="7" t="inlineStr"/>
    </row>
    <row r="13452">
      <c r="A13452" s="7" t="inlineStr">
        <is>
          <t>VAL-LHHS-13210</t>
        </is>
      </c>
      <c r="B13452" s="7" t="inlineStr">
        <is>
          <t>OBS-LHHS-3193</t>
        </is>
      </c>
      <c r="C13452" s="7" t="inlineStr">
        <is>
          <t>source_text</t>
        </is>
      </c>
      <c r="D13452" s="7" t="inlineStr">
        <is>
          <t>amount '78,150' and label 'John E. Fogarty International Center (FIC)' in the transcribed row</t>
        </is>
      </c>
      <c r="E13452" s="7" t="inlineStr">
        <is>
          <t>John E. Fogarty International Center (FIC) 75,733 70,084 78,150 +2,417 +8,066</t>
        </is>
      </c>
      <c r="F13452" s="7" t="inlineStr">
        <is>
          <t>pass</t>
        </is>
      </c>
      <c r="G13452" s="7" t="inlineStr"/>
      <c r="H13452" s="7" t="inlineStr"/>
      <c r="I13452" s="7" t="inlineStr"/>
    </row>
    <row r="13453">
      <c r="A13453" s="7" t="inlineStr">
        <is>
          <t>VAL-LHHS-13211</t>
        </is>
      </c>
      <c r="B13453" s="7" t="inlineStr">
        <is>
          <t>OBS-LHHS-3193</t>
        </is>
      </c>
      <c r="C13453" s="7" t="inlineStr">
        <is>
          <t>unit</t>
        </is>
      </c>
      <c r="D13453" s="7" t="inlineStr">
        <is>
          <t>thousands (applied, x1,000 to dollars)</t>
        </is>
      </c>
      <c r="E13453" s="7" t="inlineStr">
        <is>
          <t>page 248 declares '[In thousands of dollars]'</t>
        </is>
      </c>
      <c r="F13453" s="7" t="inlineStr">
        <is>
          <t>pass</t>
        </is>
      </c>
      <c r="G13453" s="7" t="inlineStr"/>
      <c r="H13453" s="7" t="inlineStr"/>
      <c r="I13453" s="7" t="inlineStr"/>
    </row>
    <row r="13454">
      <c r="A13454" s="7" t="inlineStr">
        <is>
          <t>VAL-LHHS-13212</t>
        </is>
      </c>
      <c r="B13454" s="7" t="inlineStr">
        <is>
          <t>OBS-LHHS-3194</t>
        </is>
      </c>
      <c r="C13454" s="7" t="inlineStr">
        <is>
          <t>structural</t>
        </is>
      </c>
      <c r="D13454" s="7" t="inlineStr">
        <is>
          <t>[Senate Committee recommendation compared with (+ or -) 2018 appropriation] = 806,787 - 762,454 = 44,333</t>
        </is>
      </c>
      <c r="E13454" s="7" t="inlineStr">
        <is>
          <t>44,333 as printed in [Senate Committee recommendation compared with (+ or -) 2018 appropriation]</t>
        </is>
      </c>
      <c r="F13454" s="7" t="inlineStr">
        <is>
          <t>pass</t>
        </is>
      </c>
      <c r="G13454" s="7" t="inlineStr"/>
      <c r="H13454" s="7" t="inlineStr"/>
      <c r="I13454" s="7" t="inlineStr"/>
    </row>
    <row r="13455">
      <c r="A13455" s="7" t="inlineStr">
        <is>
          <t>VAL-LHHS-13213</t>
        </is>
      </c>
      <c r="B13455" s="7" t="inlineStr">
        <is>
          <t>OBS-LHHS-3194</t>
        </is>
      </c>
      <c r="C13455" s="7" t="inlineStr">
        <is>
          <t>structural</t>
        </is>
      </c>
      <c r="D13455" s="7" t="inlineStr">
        <is>
          <t>[Senate Committee recommendation compared with (+ or -) Budget estimate] = 806,787 - 685,087 = 121,700</t>
        </is>
      </c>
      <c r="E13455" s="7" t="inlineStr">
        <is>
          <t>121,700 as printed in [Senate Committee recommendation compared with (+ or -) Budget estimate]</t>
        </is>
      </c>
      <c r="F13455" s="7" t="inlineStr">
        <is>
          <t>pass</t>
        </is>
      </c>
      <c r="G13455" s="7" t="inlineStr"/>
      <c r="H13455" s="7" t="inlineStr"/>
      <c r="I13455" s="7" t="inlineStr"/>
    </row>
    <row r="13456">
      <c r="A13456" s="7" t="inlineStr">
        <is>
          <t>VAL-LHHS-13214</t>
        </is>
      </c>
      <c r="B13456" s="7" t="inlineStr">
        <is>
          <t>OBS-LHHS-3194</t>
        </is>
      </c>
      <c r="C13456" s="7" t="inlineStr">
        <is>
          <t>source_text</t>
        </is>
      </c>
      <c r="D13456" s="7" t="inlineStr">
        <is>
          <t>amount '806,787' and label 'National Center for Advancing Translational Sciences (NCATS)' in the transcribed row</t>
        </is>
      </c>
      <c r="E13456" s="7" t="inlineStr">
        <is>
          <t>National Center for Advancing Translational Sciences (NCATS) 762,454 685,087 806,787 +44,333 +121,700</t>
        </is>
      </c>
      <c r="F13456" s="7" t="inlineStr">
        <is>
          <t>pass</t>
        </is>
      </c>
      <c r="G13456" s="7" t="inlineStr"/>
      <c r="H13456" s="7" t="inlineStr"/>
      <c r="I13456" s="7" t="inlineStr"/>
    </row>
    <row r="13457">
      <c r="A13457" s="7" t="inlineStr">
        <is>
          <t>VAL-LHHS-13215</t>
        </is>
      </c>
      <c r="B13457" s="7" t="inlineStr">
        <is>
          <t>OBS-LHHS-3194</t>
        </is>
      </c>
      <c r="C13457" s="7" t="inlineStr">
        <is>
          <t>unit</t>
        </is>
      </c>
      <c r="D13457" s="7" t="inlineStr">
        <is>
          <t>thousands (applied, x1,000 to dollars)</t>
        </is>
      </c>
      <c r="E13457" s="7" t="inlineStr">
        <is>
          <t>page 248 declares '[In thousands of dollars]'</t>
        </is>
      </c>
      <c r="F13457" s="7" t="inlineStr">
        <is>
          <t>pass</t>
        </is>
      </c>
      <c r="G13457" s="7" t="inlineStr"/>
      <c r="H13457" s="7" t="inlineStr"/>
      <c r="I13457" s="7" t="inlineStr"/>
    </row>
    <row r="13458">
      <c r="A13458" s="7" t="inlineStr">
        <is>
          <t>VAL-LHHS-13216</t>
        </is>
      </c>
      <c r="B13458" s="7" t="inlineStr">
        <is>
          <t>OBS-LHHS-3195</t>
        </is>
      </c>
      <c r="C13458" s="7" t="inlineStr">
        <is>
          <t>structural</t>
        </is>
      </c>
      <c r="D13458" s="7" t="inlineStr">
        <is>
          <t>[Senate Committee recommendation compared with (+ or -) 2018 appropriation] = 146,550 - 142,018 = 4,532</t>
        </is>
      </c>
      <c r="E13458" s="7" t="inlineStr">
        <is>
          <t>4,532 as printed in [Senate Committee recommendation compared with (+ or -) 2018 appropriation]</t>
        </is>
      </c>
      <c r="F13458" s="7" t="inlineStr">
        <is>
          <t>pass</t>
        </is>
      </c>
      <c r="G13458" s="7" t="inlineStr"/>
      <c r="H13458" s="7" t="inlineStr"/>
      <c r="I13458" s="7" t="inlineStr"/>
    </row>
    <row r="13459">
      <c r="A13459" s="7" t="inlineStr">
        <is>
          <t>VAL-LHHS-13217</t>
        </is>
      </c>
      <c r="B13459" s="7" t="inlineStr">
        <is>
          <t>OBS-LHHS-3195</t>
        </is>
      </c>
      <c r="C13459" s="7" t="inlineStr">
        <is>
          <t>structural</t>
        </is>
      </c>
      <c r="D13459" s="7" t="inlineStr">
        <is>
          <t>[Senate Committee recommendation compared with (+ or -) Budget estimate] = 146,550 - 130,717 = 15,833</t>
        </is>
      </c>
      <c r="E13459" s="7" t="inlineStr">
        <is>
          <t>15,833 as printed in [Senate Committee recommendation compared with (+ or -) Budget estimate]</t>
        </is>
      </c>
      <c r="F13459" s="7" t="inlineStr">
        <is>
          <t>pass</t>
        </is>
      </c>
      <c r="G13459" s="7" t="inlineStr"/>
      <c r="H13459" s="7" t="inlineStr"/>
      <c r="I13459" s="7" t="inlineStr"/>
    </row>
    <row r="13460">
      <c r="A13460" s="7" t="inlineStr">
        <is>
          <t>VAL-LHHS-13218</t>
        </is>
      </c>
      <c r="B13460" s="7" t="inlineStr">
        <is>
          <t>OBS-LHHS-3195</t>
        </is>
      </c>
      <c r="C13460" s="7" t="inlineStr">
        <is>
          <t>source_text</t>
        </is>
      </c>
      <c r="D13460" s="7" t="inlineStr">
        <is>
          <t>amount '146,550' and label 'National Center for Complementary and Integrative Health (NCCIH)' in the transcribed row</t>
        </is>
      </c>
      <c r="E13460" s="7" t="inlineStr">
        <is>
          <t>National Center for Complementary and Integrative Health (NCCIH) 142,018 130,717 146,550 +4,532 +15,833</t>
        </is>
      </c>
      <c r="F13460" s="7" t="inlineStr">
        <is>
          <t>pass</t>
        </is>
      </c>
      <c r="G13460" s="7" t="inlineStr"/>
      <c r="H13460" s="7" t="inlineStr"/>
      <c r="I13460" s="7" t="inlineStr"/>
    </row>
    <row r="13461">
      <c r="A13461" s="7" t="inlineStr">
        <is>
          <t>VAL-LHHS-13219</t>
        </is>
      </c>
      <c r="B13461" s="7" t="inlineStr">
        <is>
          <t>OBS-LHHS-3195</t>
        </is>
      </c>
      <c r="C13461" s="7" t="inlineStr">
        <is>
          <t>unit</t>
        </is>
      </c>
      <c r="D13461" s="7" t="inlineStr">
        <is>
          <t>thousands (applied, x1,000 to dollars)</t>
        </is>
      </c>
      <c r="E13461" s="7" t="inlineStr">
        <is>
          <t>page 248 declares '[In thousands of dollars]'</t>
        </is>
      </c>
      <c r="F13461" s="7" t="inlineStr">
        <is>
          <t>pass</t>
        </is>
      </c>
      <c r="G13461" s="7" t="inlineStr"/>
      <c r="H13461" s="7" t="inlineStr"/>
      <c r="I13461" s="7" t="inlineStr"/>
    </row>
    <row r="13462">
      <c r="A13462" s="7" t="inlineStr">
        <is>
          <t>VAL-LHHS-13220</t>
        </is>
      </c>
      <c r="B13462" s="7" t="inlineStr">
        <is>
          <t>OBS-LHHS-3196</t>
        </is>
      </c>
      <c r="C13462" s="7" t="inlineStr">
        <is>
          <t>structural</t>
        </is>
      </c>
      <c r="D13462" s="7" t="inlineStr">
        <is>
          <t>[Senate Committee recommendation compared with (+ or -) 2018 appropriation] = 5,747,125 - 5,657,015 = 90,110</t>
        </is>
      </c>
      <c r="E13462" s="7" t="inlineStr">
        <is>
          <t>90,110 as printed in [Senate Committee recommendation compared with (+ or -) 2018 appropriation]</t>
        </is>
      </c>
      <c r="F13462" s="7" t="inlineStr">
        <is>
          <t>pass</t>
        </is>
      </c>
      <c r="G13462" s="7" t="inlineStr"/>
      <c r="H13462" s="7" t="inlineStr"/>
      <c r="I13462" s="7" t="inlineStr"/>
    </row>
    <row r="13463">
      <c r="A13463" s="7" t="inlineStr">
        <is>
          <t>VAL-LHHS-13221</t>
        </is>
      </c>
      <c r="B13463" s="7" t="inlineStr">
        <is>
          <t>OBS-LHHS-3196</t>
        </is>
      </c>
      <c r="C13463" s="7" t="inlineStr">
        <is>
          <t>structural</t>
        </is>
      </c>
      <c r="D13463" s="7" t="inlineStr">
        <is>
          <t>[Senate Committee recommendation compared with (+ or -) Budget estimate] = 5,747,125 - 5,226,312 = 520,813</t>
        </is>
      </c>
      <c r="E13463" s="7" t="inlineStr">
        <is>
          <t>520,813 as printed in [Senate Committee recommendation compared with (+ or -) Budget estimate]</t>
        </is>
      </c>
      <c r="F13463" s="7" t="inlineStr">
        <is>
          <t>pass</t>
        </is>
      </c>
      <c r="G13463" s="7" t="inlineStr"/>
      <c r="H13463" s="7" t="inlineStr"/>
      <c r="I13463" s="7" t="inlineStr"/>
    </row>
    <row r="13464">
      <c r="A13464" s="7" t="inlineStr">
        <is>
          <t>VAL-LHHS-13222</t>
        </is>
      </c>
      <c r="B13464" s="7" t="inlineStr">
        <is>
          <t>OBS-LHHS-3196</t>
        </is>
      </c>
      <c r="C13464" s="7" t="inlineStr">
        <is>
          <t>source_text</t>
        </is>
      </c>
      <c r="D13464" s="7" t="inlineStr">
        <is>
          <t>amount '5,747,125' and label 'National Cancer Institute (NCI)' in the transcribed row</t>
        </is>
      </c>
      <c r="E13464" s="7" t="inlineStr">
        <is>
          <t>National Cancer Institute (NCI) 5,657,015 5,226,312 5,747,125 +90,110 +520,813</t>
        </is>
      </c>
      <c r="F13464" s="7" t="inlineStr">
        <is>
          <t>pass</t>
        </is>
      </c>
      <c r="G13464" s="7" t="inlineStr"/>
      <c r="H13464" s="7" t="inlineStr"/>
      <c r="I13464" s="7" t="inlineStr"/>
    </row>
    <row r="13465">
      <c r="A13465" s="7" t="inlineStr">
        <is>
          <t>VAL-LHHS-13223</t>
        </is>
      </c>
      <c r="B13465" s="7" t="inlineStr">
        <is>
          <t>OBS-LHHS-3196</t>
        </is>
      </c>
      <c r="C13465" s="7" t="inlineStr">
        <is>
          <t>unit</t>
        </is>
      </c>
      <c r="D13465" s="7" t="inlineStr">
        <is>
          <t>thousands (applied, x1,000 to dollars)</t>
        </is>
      </c>
      <c r="E13465" s="7" t="inlineStr">
        <is>
          <t>page 247 declares '[In thousands of dollars]'</t>
        </is>
      </c>
      <c r="F13465" s="7" t="inlineStr">
        <is>
          <t>pass</t>
        </is>
      </c>
      <c r="G13465" s="7" t="inlineStr"/>
      <c r="H13465" s="7" t="inlineStr"/>
      <c r="I13465" s="7" t="inlineStr"/>
    </row>
    <row r="13466">
      <c r="A13466" s="7" t="inlineStr">
        <is>
          <t>VAL-LHHS-13224</t>
        </is>
      </c>
      <c r="B13466" s="7" t="inlineStr">
        <is>
          <t>OBS-LHHS-3197</t>
        </is>
      </c>
      <c r="C13466" s="7" t="inlineStr">
        <is>
          <t>structural</t>
        </is>
      </c>
      <c r="D13466" s="7" t="inlineStr">
        <is>
          <t>[Senate Committee recommendation compared with (+ or -) 2018 appropriation] = 796,955 - 772,308 = 24,647</t>
        </is>
      </c>
      <c r="E13466" s="7" t="inlineStr">
        <is>
          <t>24,647 as printed in [Senate Committee recommendation compared with (+ or -) 2018 appropriation]</t>
        </is>
      </c>
      <c r="F13466" s="7" t="inlineStr">
        <is>
          <t>pass</t>
        </is>
      </c>
      <c r="G13466" s="7" t="inlineStr"/>
      <c r="H13466" s="7" t="inlineStr"/>
      <c r="I13466" s="7" t="inlineStr"/>
    </row>
    <row r="13467">
      <c r="A13467" s="7" t="inlineStr">
        <is>
          <t>VAL-LHHS-13225</t>
        </is>
      </c>
      <c r="B13467" s="7" t="inlineStr">
        <is>
          <t>OBS-LHHS-3197</t>
        </is>
      </c>
      <c r="C13467" s="7" t="inlineStr">
        <is>
          <t>structural</t>
        </is>
      </c>
      <c r="D13467" s="7" t="inlineStr">
        <is>
          <t>[Senate Committee recommendation compared with (+ or -) Budget estimate] = 796,955 - 711,015 = 85,940</t>
        </is>
      </c>
      <c r="E13467" s="7" t="inlineStr">
        <is>
          <t>85,940 as printed in [Senate Committee recommendation compared with (+ or -) Budget estimate]</t>
        </is>
      </c>
      <c r="F13467" s="7" t="inlineStr">
        <is>
          <t>pass</t>
        </is>
      </c>
      <c r="G13467" s="7" t="inlineStr"/>
      <c r="H13467" s="7" t="inlineStr"/>
      <c r="I13467" s="7" t="inlineStr"/>
    </row>
    <row r="13468">
      <c r="A13468" s="7" t="inlineStr">
        <is>
          <t>VAL-LHHS-13226</t>
        </is>
      </c>
      <c r="B13468" s="7" t="inlineStr">
        <is>
          <t>OBS-LHHS-3197</t>
        </is>
      </c>
      <c r="C13468" s="7" t="inlineStr">
        <is>
          <t>source_text</t>
        </is>
      </c>
      <c r="D13468" s="7" t="inlineStr">
        <is>
          <t>amount '796,955' and label 'National Eye Institute (NEI)' in the transcribed row</t>
        </is>
      </c>
      <c r="E13468" s="7" t="inlineStr">
        <is>
          <t>National Eye Institute (NEI) 772,308 711,015 796,955 +24,647 +85,940</t>
        </is>
      </c>
      <c r="F13468" s="7" t="inlineStr">
        <is>
          <t>pass</t>
        </is>
      </c>
      <c r="G13468" s="7" t="inlineStr"/>
      <c r="H13468" s="7" t="inlineStr"/>
      <c r="I13468" s="7" t="inlineStr"/>
    </row>
    <row r="13469">
      <c r="A13469" s="7" t="inlineStr">
        <is>
          <t>VAL-LHHS-13227</t>
        </is>
      </c>
      <c r="B13469" s="7" t="inlineStr">
        <is>
          <t>OBS-LHHS-3197</t>
        </is>
      </c>
      <c r="C13469" s="7" t="inlineStr">
        <is>
          <t>unit</t>
        </is>
      </c>
      <c r="D13469" s="7" t="inlineStr">
        <is>
          <t>thousands (applied, x1,000 to dollars)</t>
        </is>
      </c>
      <c r="E13469" s="7" t="inlineStr">
        <is>
          <t>page 247 declares '[In thousands of dollars]'</t>
        </is>
      </c>
      <c r="F13469" s="7" t="inlineStr">
        <is>
          <t>pass</t>
        </is>
      </c>
      <c r="G13469" s="7" t="inlineStr"/>
      <c r="H13469" s="7" t="inlineStr"/>
      <c r="I13469" s="7" t="inlineStr"/>
    </row>
    <row r="13470">
      <c r="A13470" s="7" t="inlineStr">
        <is>
          <t>VAL-LHHS-13228</t>
        </is>
      </c>
      <c r="B13470" s="7" t="inlineStr">
        <is>
          <t>OBS-LHHS-3198</t>
        </is>
      </c>
      <c r="C13470" s="7" t="inlineStr">
        <is>
          <t>structural</t>
        </is>
      </c>
      <c r="D13470" s="7" t="inlineStr">
        <is>
          <t>[Senate Committee recommendation compared with (+ or -) 2018 appropriation] = 575,882 - 558,072 = 17,810</t>
        </is>
      </c>
      <c r="E13470" s="7" t="inlineStr">
        <is>
          <t>17,810 as printed in [Senate Committee recommendation compared with (+ or -) 2018 appropriation]</t>
        </is>
      </c>
      <c r="F13470" s="7" t="inlineStr">
        <is>
          <t>pass</t>
        </is>
      </c>
      <c r="G13470" s="7" t="inlineStr"/>
      <c r="H13470" s="7" t="inlineStr"/>
      <c r="I13470" s="7" t="inlineStr"/>
    </row>
    <row r="13471">
      <c r="A13471" s="7" t="inlineStr">
        <is>
          <t>VAL-LHHS-13229</t>
        </is>
      </c>
      <c r="B13471" s="7" t="inlineStr">
        <is>
          <t>OBS-LHHS-3198</t>
        </is>
      </c>
      <c r="C13471" s="7" t="inlineStr">
        <is>
          <t>structural</t>
        </is>
      </c>
      <c r="D13471" s="7" t="inlineStr">
        <is>
          <t>[Senate Committee recommendation compared with (+ or -) Budget estimate] = 575,882 - 512,979 = 62,903</t>
        </is>
      </c>
      <c r="E13471" s="7" t="inlineStr">
        <is>
          <t>62,903 as printed in [Senate Committee recommendation compared with (+ or -) Budget estimate]</t>
        </is>
      </c>
      <c r="F13471" s="7" t="inlineStr">
        <is>
          <t>pass</t>
        </is>
      </c>
      <c r="G13471" s="7" t="inlineStr"/>
      <c r="H13471" s="7" t="inlineStr"/>
      <c r="I13471" s="7" t="inlineStr"/>
    </row>
    <row r="13472">
      <c r="A13472" s="7" t="inlineStr">
        <is>
          <t>VAL-LHHS-13230</t>
        </is>
      </c>
      <c r="B13472" s="7" t="inlineStr">
        <is>
          <t>OBS-LHHS-3198</t>
        </is>
      </c>
      <c r="C13472" s="7" t="inlineStr">
        <is>
          <t>source_text</t>
        </is>
      </c>
      <c r="D13472" s="7" t="inlineStr">
        <is>
          <t>amount '575,882' and label 'National Human Genome Research Institute (NHGRI)' in the transcribed row</t>
        </is>
      </c>
      <c r="E13472" s="7" t="inlineStr">
        <is>
          <t>National Human Genome Research Institute (NHGRI) 558,072 512,979 575,882 +17,810 +62,903</t>
        </is>
      </c>
      <c r="F13472" s="7" t="inlineStr">
        <is>
          <t>pass</t>
        </is>
      </c>
      <c r="G13472" s="7" t="inlineStr"/>
      <c r="H13472" s="7" t="inlineStr"/>
      <c r="I13472" s="7" t="inlineStr"/>
    </row>
    <row r="13473">
      <c r="A13473" s="7" t="inlineStr">
        <is>
          <t>VAL-LHHS-13231</t>
        </is>
      </c>
      <c r="B13473" s="7" t="inlineStr">
        <is>
          <t>OBS-LHHS-3198</t>
        </is>
      </c>
      <c r="C13473" s="7" t="inlineStr">
        <is>
          <t>unit</t>
        </is>
      </c>
      <c r="D13473" s="7" t="inlineStr">
        <is>
          <t>thousands (applied, x1,000 to dollars)</t>
        </is>
      </c>
      <c r="E13473" s="7" t="inlineStr">
        <is>
          <t>page 248 declares '[In thousands of dollars]'</t>
        </is>
      </c>
      <c r="F13473" s="7" t="inlineStr">
        <is>
          <t>pass</t>
        </is>
      </c>
      <c r="G13473" s="7" t="inlineStr"/>
      <c r="H13473" s="7" t="inlineStr"/>
      <c r="I13473" s="7" t="inlineStr"/>
    </row>
    <row r="13474">
      <c r="A13474" s="7" t="inlineStr">
        <is>
          <t>VAL-LHHS-13232</t>
        </is>
      </c>
      <c r="B13474" s="7" t="inlineStr">
        <is>
          <t>OBS-LHHS-3199</t>
        </is>
      </c>
      <c r="C13474" s="7" t="inlineStr">
        <is>
          <t>structural</t>
        </is>
      </c>
      <c r="D13474" s="7" t="inlineStr">
        <is>
          <t>[Senate Committee recommendation compared with (+ or -) 2018 appropriation] = 3,490,171 - 3,382,232 = 107,939</t>
        </is>
      </c>
      <c r="E13474" s="7" t="inlineStr">
        <is>
          <t>107,939 as printed in [Senate Committee recommendation compared with (+ or -) 2018 appropriation]</t>
        </is>
      </c>
      <c r="F13474" s="7" t="inlineStr">
        <is>
          <t>pass</t>
        </is>
      </c>
      <c r="G13474" s="7" t="inlineStr"/>
      <c r="H13474" s="7" t="inlineStr"/>
      <c r="I13474" s="7" t="inlineStr"/>
    </row>
    <row r="13475">
      <c r="A13475" s="7" t="inlineStr">
        <is>
          <t>VAL-LHHS-13233</t>
        </is>
      </c>
      <c r="B13475" s="7" t="inlineStr">
        <is>
          <t>OBS-LHHS-3199</t>
        </is>
      </c>
      <c r="C13475" s="7" t="inlineStr">
        <is>
          <t>structural</t>
        </is>
      </c>
      <c r="D13475" s="7" t="inlineStr">
        <is>
          <t>[Senate Committee recommendation compared with (+ or -) Budget estimate] = 3,490,171 - 3,112,032 = 378,139</t>
        </is>
      </c>
      <c r="E13475" s="7" t="inlineStr">
        <is>
          <t>378,139 as printed in [Senate Committee recommendation compared with (+ or -) Budget estimate]</t>
        </is>
      </c>
      <c r="F13475" s="7" t="inlineStr">
        <is>
          <t>pass</t>
        </is>
      </c>
      <c r="G13475" s="7" t="inlineStr"/>
      <c r="H13475" s="7" t="inlineStr"/>
      <c r="I13475" s="7" t="inlineStr"/>
    </row>
    <row r="13476">
      <c r="A13476" s="7" t="inlineStr">
        <is>
          <t>VAL-LHHS-13234</t>
        </is>
      </c>
      <c r="B13476" s="7" t="inlineStr">
        <is>
          <t>OBS-LHHS-3199</t>
        </is>
      </c>
      <c r="C13476" s="7" t="inlineStr">
        <is>
          <t>source_text</t>
        </is>
      </c>
      <c r="D13476" s="7" t="inlineStr">
        <is>
          <t>amount '3,490,171' and label 'National Heart, Lung, and Blood Institute (NHLBI)' in the transcribed row</t>
        </is>
      </c>
      <c r="E13476" s="7" t="inlineStr">
        <is>
          <t>National Heart, Lung, and Blood Institute (NHLBI) 3,382,232 3,112,032 3,490,171 +107,939 +378,139</t>
        </is>
      </c>
      <c r="F13476" s="7" t="inlineStr">
        <is>
          <t>pass</t>
        </is>
      </c>
      <c r="G13476" s="7" t="inlineStr"/>
      <c r="H13476" s="7" t="inlineStr"/>
      <c r="I13476" s="7" t="inlineStr"/>
    </row>
    <row r="13477">
      <c r="A13477" s="7" t="inlineStr">
        <is>
          <t>VAL-LHHS-13235</t>
        </is>
      </c>
      <c r="B13477" s="7" t="inlineStr">
        <is>
          <t>OBS-LHHS-3199</t>
        </is>
      </c>
      <c r="C13477" s="7" t="inlineStr">
        <is>
          <t>unit</t>
        </is>
      </c>
      <c r="D13477" s="7" t="inlineStr">
        <is>
          <t>thousands (applied, x1,000 to dollars)</t>
        </is>
      </c>
      <c r="E13477" s="7" t="inlineStr">
        <is>
          <t>page 247 declares '[In thousands of dollars]'</t>
        </is>
      </c>
      <c r="F13477" s="7" t="inlineStr">
        <is>
          <t>pass</t>
        </is>
      </c>
      <c r="G13477" s="7" t="inlineStr"/>
      <c r="H13477" s="7" t="inlineStr"/>
      <c r="I13477" s="7" t="inlineStr"/>
    </row>
    <row r="13478">
      <c r="A13478" s="7" t="inlineStr">
        <is>
          <t>VAL-LHHS-13236</t>
        </is>
      </c>
      <c r="B13478" s="7" t="inlineStr">
        <is>
          <t>OBS-LHHS-3200</t>
        </is>
      </c>
      <c r="C13478" s="7" t="inlineStr">
        <is>
          <t>structural</t>
        </is>
      </c>
      <c r="D13478" s="7" t="inlineStr">
        <is>
          <t>[Senate Committee recommendation compared with (+ or -) 2018 appropriation] = 3,084,809 - 2,577,550 = 507,259</t>
        </is>
      </c>
      <c r="E13478" s="7" t="inlineStr">
        <is>
          <t>507,259 as printed in [Senate Committee recommendation compared with (+ or -) 2018 appropriation]</t>
        </is>
      </c>
      <c r="F13478" s="7" t="inlineStr">
        <is>
          <t>pass</t>
        </is>
      </c>
      <c r="G13478" s="7" t="inlineStr"/>
      <c r="H13478" s="7" t="inlineStr"/>
      <c r="I13478" s="7" t="inlineStr"/>
    </row>
    <row r="13479">
      <c r="A13479" s="7" t="inlineStr">
        <is>
          <t>VAL-LHHS-13237</t>
        </is>
      </c>
      <c r="B13479" s="7" t="inlineStr">
        <is>
          <t>OBS-LHHS-3200</t>
        </is>
      </c>
      <c r="C13479" s="7" t="inlineStr">
        <is>
          <t>structural</t>
        </is>
      </c>
      <c r="D13479" s="7" t="inlineStr">
        <is>
          <t>[Senate Committee recommendation compared with (+ or -) Budget estimate] = 3,084,809 - 1,988,200 = 1,096,609</t>
        </is>
      </c>
      <c r="E13479" s="7" t="inlineStr">
        <is>
          <t>1,096,609 as printed in [Senate Committee recommendation compared with (+ or -) Budget estimate]</t>
        </is>
      </c>
      <c r="F13479" s="7" t="inlineStr">
        <is>
          <t>pass</t>
        </is>
      </c>
      <c r="G13479" s="7" t="inlineStr"/>
      <c r="H13479" s="7" t="inlineStr"/>
      <c r="I13479" s="7" t="inlineStr"/>
    </row>
    <row r="13480">
      <c r="A13480" s="7" t="inlineStr">
        <is>
          <t>VAL-LHHS-13238</t>
        </is>
      </c>
      <c r="B13480" s="7" t="inlineStr">
        <is>
          <t>OBS-LHHS-3200</t>
        </is>
      </c>
      <c r="C13480" s="7" t="inlineStr">
        <is>
          <t>source_text</t>
        </is>
      </c>
      <c r="D13480" s="7" t="inlineStr">
        <is>
          <t>amount '3,084,809' and label 'National Institute on Aging (NIA)' in the transcribed row</t>
        </is>
      </c>
      <c r="E13480" s="7" t="inlineStr">
        <is>
          <t>National Institute on Aging (NIA) 2,577,550 1,988,200 3,084,809 +507,259 +1,096,609</t>
        </is>
      </c>
      <c r="F13480" s="7" t="inlineStr">
        <is>
          <t>pass</t>
        </is>
      </c>
      <c r="G13480" s="7" t="inlineStr"/>
      <c r="H13480" s="7" t="inlineStr"/>
      <c r="I13480" s="7" t="inlineStr"/>
    </row>
    <row r="13481">
      <c r="A13481" s="7" t="inlineStr">
        <is>
          <t>VAL-LHHS-13239</t>
        </is>
      </c>
      <c r="B13481" s="7" t="inlineStr">
        <is>
          <t>OBS-LHHS-3200</t>
        </is>
      </c>
      <c r="C13481" s="7" t="inlineStr">
        <is>
          <t>unit</t>
        </is>
      </c>
      <c r="D13481" s="7" t="inlineStr">
        <is>
          <t>thousands (applied, x1,000 to dollars)</t>
        </is>
      </c>
      <c r="E13481" s="7" t="inlineStr">
        <is>
          <t>page 247 declares '[In thousands of dollars]'</t>
        </is>
      </c>
      <c r="F13481" s="7" t="inlineStr">
        <is>
          <t>pass</t>
        </is>
      </c>
      <c r="G13481" s="7" t="inlineStr"/>
      <c r="H13481" s="7" t="inlineStr"/>
      <c r="I13481" s="7" t="inlineStr"/>
    </row>
    <row r="13482">
      <c r="A13482" s="7" t="inlineStr">
        <is>
          <t>VAL-LHHS-13240</t>
        </is>
      </c>
      <c r="B13482" s="7" t="inlineStr">
        <is>
          <t>OBS-LHHS-3201</t>
        </is>
      </c>
      <c r="C13482" s="7" t="inlineStr">
        <is>
          <t>structural</t>
        </is>
      </c>
      <c r="D13482" s="7" t="inlineStr">
        <is>
          <t>[Senate Committee recommendation compared with (+ or -) 2018 appropriation] = 525,867 - 509,604 = 16,263</t>
        </is>
      </c>
      <c r="E13482" s="7" t="inlineStr">
        <is>
          <t>16,263 as printed in [Senate Committee recommendation compared with (+ or -) 2018 appropriation]</t>
        </is>
      </c>
      <c r="F13482" s="7" t="inlineStr">
        <is>
          <t>pass</t>
        </is>
      </c>
      <c r="G13482" s="7" t="inlineStr"/>
      <c r="H13482" s="7" t="inlineStr"/>
      <c r="I13482" s="7" t="inlineStr"/>
    </row>
    <row r="13483">
      <c r="A13483" s="7" t="inlineStr">
        <is>
          <t>VAL-LHHS-13241</t>
        </is>
      </c>
      <c r="B13483" s="7" t="inlineStr">
        <is>
          <t>OBS-LHHS-3201</t>
        </is>
      </c>
      <c r="C13483" s="7" t="inlineStr">
        <is>
          <t>structural</t>
        </is>
      </c>
      <c r="D13483" s="7" t="inlineStr">
        <is>
          <t>[Senate Committee recommendation compared with (+ or -) Budget estimate] = 525,867 - 469,109 = 56,758</t>
        </is>
      </c>
      <c r="E13483" s="7" t="inlineStr">
        <is>
          <t>56,758 as printed in [Senate Committee recommendation compared with (+ or -) Budget estimate]</t>
        </is>
      </c>
      <c r="F13483" s="7" t="inlineStr">
        <is>
          <t>pass</t>
        </is>
      </c>
      <c r="G13483" s="7" t="inlineStr"/>
      <c r="H13483" s="7" t="inlineStr"/>
      <c r="I13483" s="7" t="inlineStr"/>
    </row>
    <row r="13484">
      <c r="A13484" s="7" t="inlineStr">
        <is>
          <t>VAL-LHHS-13242</t>
        </is>
      </c>
      <c r="B13484" s="7" t="inlineStr">
        <is>
          <t>OBS-LHHS-3201</t>
        </is>
      </c>
      <c r="C13484" s="7" t="inlineStr">
        <is>
          <t>source_text</t>
        </is>
      </c>
      <c r="D13484" s="7" t="inlineStr">
        <is>
          <t>amount '525,867' and label 'National Institute on Alcohol Abuse and Alcoholism (NIAAA)' in the transcribed row</t>
        </is>
      </c>
      <c r="E13484" s="7" t="inlineStr">
        <is>
          <t>National Institute on Alcohol Abuse and Alcoholism (NIAAA) 509,604 469,109 525,867 +16,263 +56,758</t>
        </is>
      </c>
      <c r="F13484" s="7" t="inlineStr">
        <is>
          <t>pass</t>
        </is>
      </c>
      <c r="G13484" s="7" t="inlineStr"/>
      <c r="H13484" s="7" t="inlineStr"/>
      <c r="I13484" s="7" t="inlineStr"/>
    </row>
    <row r="13485">
      <c r="A13485" s="7" t="inlineStr">
        <is>
          <t>VAL-LHHS-13243</t>
        </is>
      </c>
      <c r="B13485" s="7" t="inlineStr">
        <is>
          <t>OBS-LHHS-3201</t>
        </is>
      </c>
      <c r="C13485" s="7" t="inlineStr">
        <is>
          <t>unit</t>
        </is>
      </c>
      <c r="D13485" s="7" t="inlineStr">
        <is>
          <t>thousands (applied, x1,000 to dollars)</t>
        </is>
      </c>
      <c r="E13485" s="7" t="inlineStr">
        <is>
          <t>page 248 declares '[In thousands of dollars]'</t>
        </is>
      </c>
      <c r="F13485" s="7" t="inlineStr">
        <is>
          <t>pass</t>
        </is>
      </c>
      <c r="G13485" s="7" t="inlineStr"/>
      <c r="H13485" s="7" t="inlineStr"/>
      <c r="I13485" s="7" t="inlineStr"/>
    </row>
    <row r="13486">
      <c r="A13486" s="7" t="inlineStr">
        <is>
          <t>VAL-LHHS-13244</t>
        </is>
      </c>
      <c r="B13486" s="7" t="inlineStr">
        <is>
          <t>OBS-LHHS-3202</t>
        </is>
      </c>
      <c r="C13486" s="7" t="inlineStr">
        <is>
          <t>structural</t>
        </is>
      </c>
      <c r="D13486" s="7" t="inlineStr">
        <is>
          <t>[Senate Committee recommendation compared with (+ or -) 2018 appropriation] = 5,506,190 - 5,280,665 = 225,525</t>
        </is>
      </c>
      <c r="E13486" s="7" t="inlineStr">
        <is>
          <t>225,525 as printed in [Senate Committee recommendation compared with (+ or -) 2018 appropriation]</t>
        </is>
      </c>
      <c r="F13486" s="7" t="inlineStr">
        <is>
          <t>pass</t>
        </is>
      </c>
      <c r="G13486" s="7" t="inlineStr"/>
      <c r="H13486" s="7" t="inlineStr"/>
      <c r="I13486" s="7" t="inlineStr"/>
    </row>
    <row r="13487">
      <c r="A13487" s="7" t="inlineStr">
        <is>
          <t>VAL-LHHS-13245</t>
        </is>
      </c>
      <c r="B13487" s="7" t="inlineStr">
        <is>
          <t>OBS-LHHS-3202</t>
        </is>
      </c>
      <c r="C13487" s="7" t="inlineStr">
        <is>
          <t>structural</t>
        </is>
      </c>
      <c r="D13487" s="7" t="inlineStr">
        <is>
          <t>[Senate Committee recommendation compared with (+ or -) Budget estimate] = 5,506,190 - 4,761,948 = 744,242</t>
        </is>
      </c>
      <c r="E13487" s="7" t="inlineStr">
        <is>
          <t>744,242 as printed in [Senate Committee recommendation compared with (+ or -) Budget estimate]</t>
        </is>
      </c>
      <c r="F13487" s="7" t="inlineStr">
        <is>
          <t>pass</t>
        </is>
      </c>
      <c r="G13487" s="7" t="inlineStr"/>
      <c r="H13487" s="7" t="inlineStr"/>
      <c r="I13487" s="7" t="inlineStr"/>
    </row>
    <row r="13488">
      <c r="A13488" s="7" t="inlineStr">
        <is>
          <t>VAL-LHHS-13246</t>
        </is>
      </c>
      <c r="B13488" s="7" t="inlineStr">
        <is>
          <t>OBS-LHHS-3202</t>
        </is>
      </c>
      <c r="C13488" s="7" t="inlineStr">
        <is>
          <t>source_text</t>
        </is>
      </c>
      <c r="D13488" s="7" t="inlineStr">
        <is>
          <t>amount '5,506,190' and label 'National Institute of Allergy and Infectious Diseases (NIAID)' in the transcribed row</t>
        </is>
      </c>
      <c r="E13488" s="7" t="inlineStr">
        <is>
          <t>National Institute of Allergy and Infectious Diseases (NIAID) 5,280,665 4,761,948 5,506,190 +225,525 +744,242</t>
        </is>
      </c>
      <c r="F13488" s="7" t="inlineStr">
        <is>
          <t>pass</t>
        </is>
      </c>
      <c r="G13488" s="7" t="inlineStr"/>
      <c r="H13488" s="7" t="inlineStr"/>
      <c r="I13488" s="7" t="inlineStr"/>
    </row>
    <row r="13489">
      <c r="A13489" s="7" t="inlineStr">
        <is>
          <t>VAL-LHHS-13247</t>
        </is>
      </c>
      <c r="B13489" s="7" t="inlineStr">
        <is>
          <t>OBS-LHHS-3202</t>
        </is>
      </c>
      <c r="C13489" s="7" t="inlineStr">
        <is>
          <t>unit</t>
        </is>
      </c>
      <c r="D13489" s="7" t="inlineStr">
        <is>
          <t>thousands (applied, x1,000 to dollars)</t>
        </is>
      </c>
      <c r="E13489" s="7" t="inlineStr">
        <is>
          <t>page 247 declares '[In thousands of dollars]'</t>
        </is>
      </c>
      <c r="F13489" s="7" t="inlineStr">
        <is>
          <t>pass</t>
        </is>
      </c>
      <c r="G13489" s="7" t="inlineStr"/>
      <c r="H13489" s="7" t="inlineStr"/>
      <c r="I13489" s="7" t="inlineStr"/>
    </row>
    <row r="13490">
      <c r="A13490" s="7" t="inlineStr">
        <is>
          <t>VAL-LHHS-13248</t>
        </is>
      </c>
      <c r="B13490" s="7" t="inlineStr">
        <is>
          <t>OBS-LHHS-3203</t>
        </is>
      </c>
      <c r="C13490" s="7" t="inlineStr">
        <is>
          <t>structural</t>
        </is>
      </c>
      <c r="D13490" s="7" t="inlineStr">
        <is>
          <t>[Senate Committee recommendation compared with (+ or -) 2018 appropriation] = 605,383 - 586,661 = 18,722</t>
        </is>
      </c>
      <c r="E13490" s="7" t="inlineStr">
        <is>
          <t>18,722 as printed in [Senate Committee recommendation compared with (+ or -) 2018 appropriation]</t>
        </is>
      </c>
      <c r="F13490" s="7" t="inlineStr">
        <is>
          <t>pass</t>
        </is>
      </c>
      <c r="G13490" s="7" t="inlineStr"/>
      <c r="H13490" s="7" t="inlineStr"/>
      <c r="I13490" s="7" t="inlineStr"/>
    </row>
    <row r="13491">
      <c r="A13491" s="7" t="inlineStr">
        <is>
          <t>VAL-LHHS-13249</t>
        </is>
      </c>
      <c r="B13491" s="7" t="inlineStr">
        <is>
          <t>OBS-LHHS-3203</t>
        </is>
      </c>
      <c r="C13491" s="7" t="inlineStr">
        <is>
          <t>structural</t>
        </is>
      </c>
      <c r="D13491" s="7" t="inlineStr">
        <is>
          <t>[Senate Committee recommendation compared with (+ or -) Budget estimate] = 605,383 - 545,494 = 59,889</t>
        </is>
      </c>
      <c r="E13491" s="7" t="inlineStr">
        <is>
          <t>59,889 as printed in [Senate Committee recommendation compared with (+ or -) Budget estimate]</t>
        </is>
      </c>
      <c r="F13491" s="7" t="inlineStr">
        <is>
          <t>pass</t>
        </is>
      </c>
      <c r="G13491" s="7" t="inlineStr"/>
      <c r="H13491" s="7" t="inlineStr"/>
      <c r="I13491" s="7" t="inlineStr"/>
    </row>
    <row r="13492">
      <c r="A13492" s="7" t="inlineStr">
        <is>
          <t>VAL-LHHS-13250</t>
        </is>
      </c>
      <c r="B13492" s="7" t="inlineStr">
        <is>
          <t>OBS-LHHS-3203</t>
        </is>
      </c>
      <c r="C13492" s="7" t="inlineStr">
        <is>
          <t>source_text</t>
        </is>
      </c>
      <c r="D13492" s="7" t="inlineStr">
        <is>
          <t>amount '605,383' and label 'National Institute of Arthritis and Musculoskeletal and Skin Diseases (NIAMS)' in the transcribed row</t>
        </is>
      </c>
      <c r="E13492" s="7" t="inlineStr">
        <is>
          <t>National Institute of Arthritis and Musculoskeletal and Skin Diseases (NIAMS) 586,661 545,494 605,383 +18,722 +59,889</t>
        </is>
      </c>
      <c r="F13492" s="7" t="inlineStr">
        <is>
          <t>pass</t>
        </is>
      </c>
      <c r="G13492" s="7" t="inlineStr"/>
      <c r="H13492" s="7" t="inlineStr"/>
      <c r="I13492" s="7" t="inlineStr"/>
    </row>
    <row r="13493">
      <c r="A13493" s="7" t="inlineStr">
        <is>
          <t>VAL-LHHS-13251</t>
        </is>
      </c>
      <c r="B13493" s="7" t="inlineStr">
        <is>
          <t>OBS-LHHS-3203</t>
        </is>
      </c>
      <c r="C13493" s="7" t="inlineStr">
        <is>
          <t>unit</t>
        </is>
      </c>
      <c r="D13493" s="7" t="inlineStr">
        <is>
          <t>thousands (applied, x1,000 to dollars)</t>
        </is>
      </c>
      <c r="E13493" s="7" t="inlineStr">
        <is>
          <t>page 247 declares '[In thousands of dollars]'</t>
        </is>
      </c>
      <c r="F13493" s="7" t="inlineStr">
        <is>
          <t>pass</t>
        </is>
      </c>
      <c r="G13493" s="7" t="inlineStr"/>
      <c r="H13493" s="7" t="inlineStr"/>
      <c r="I13493" s="7" t="inlineStr"/>
    </row>
    <row r="13494">
      <c r="A13494" s="7" t="inlineStr">
        <is>
          <t>VAL-LHHS-13252</t>
        </is>
      </c>
      <c r="B13494" s="7" t="inlineStr">
        <is>
          <t>OBS-LHHS-3204</t>
        </is>
      </c>
      <c r="C13494" s="7" t="inlineStr">
        <is>
          <t>structural</t>
        </is>
      </c>
      <c r="D13494" s="7" t="inlineStr">
        <is>
          <t>[Senate Committee recommendation compared with (+ or -) 2018 appropriation] = 389,672 - 377,618 = 12,054</t>
        </is>
      </c>
      <c r="E13494" s="7" t="inlineStr">
        <is>
          <t>12,054 as printed in [Senate Committee recommendation compared with (+ or -) 2018 appropriation]</t>
        </is>
      </c>
      <c r="F13494" s="7" t="inlineStr">
        <is>
          <t>pass</t>
        </is>
      </c>
      <c r="G13494" s="7" t="inlineStr"/>
      <c r="H13494" s="7" t="inlineStr"/>
      <c r="I13494" s="7" t="inlineStr"/>
    </row>
    <row r="13495">
      <c r="A13495" s="7" t="inlineStr">
        <is>
          <t>VAL-LHHS-13253</t>
        </is>
      </c>
      <c r="B13495" s="7" t="inlineStr">
        <is>
          <t>OBS-LHHS-3204</t>
        </is>
      </c>
      <c r="C13495" s="7" t="inlineStr">
        <is>
          <t>structural</t>
        </is>
      </c>
      <c r="D13495" s="7" t="inlineStr">
        <is>
          <t>[Senate Committee recommendation compared with (+ or -) Budget estimate] = 389,672 - 346,550 = 43,122</t>
        </is>
      </c>
      <c r="E13495" s="7" t="inlineStr">
        <is>
          <t>43,122 as printed in [Senate Committee recommendation compared with (+ or -) Budget estimate]</t>
        </is>
      </c>
      <c r="F13495" s="7" t="inlineStr">
        <is>
          <t>pass</t>
        </is>
      </c>
      <c r="G13495" s="7" t="inlineStr"/>
      <c r="H13495" s="7" t="inlineStr"/>
      <c r="I13495" s="7" t="inlineStr"/>
    </row>
    <row r="13496">
      <c r="A13496" s="7" t="inlineStr">
        <is>
          <t>VAL-LHHS-13254</t>
        </is>
      </c>
      <c r="B13496" s="7" t="inlineStr">
        <is>
          <t>OBS-LHHS-3204</t>
        </is>
      </c>
      <c r="C13496" s="7" t="inlineStr">
        <is>
          <t>source_text</t>
        </is>
      </c>
      <c r="D13496" s="7" t="inlineStr">
        <is>
          <t>amount '389,672' and label 'National Institute of Biomedical Imaging and Bioengineering (NIBIB)' in the transcribed row</t>
        </is>
      </c>
      <c r="E13496" s="7" t="inlineStr">
        <is>
          <t>National Institute of Biomedical Imaging and Bioengineering (NIBIB) 377,618 346,550 389,672 +12,054 +43,122</t>
        </is>
      </c>
      <c r="F13496" s="7" t="inlineStr">
        <is>
          <t>pass</t>
        </is>
      </c>
      <c r="G13496" s="7" t="inlineStr"/>
      <c r="H13496" s="7" t="inlineStr"/>
      <c r="I13496" s="7" t="inlineStr"/>
    </row>
    <row r="13497">
      <c r="A13497" s="7" t="inlineStr">
        <is>
          <t>VAL-LHHS-13255</t>
        </is>
      </c>
      <c r="B13497" s="7" t="inlineStr">
        <is>
          <t>OBS-LHHS-3204</t>
        </is>
      </c>
      <c r="C13497" s="7" t="inlineStr">
        <is>
          <t>unit</t>
        </is>
      </c>
      <c r="D13497" s="7" t="inlineStr">
        <is>
          <t>thousands (applied, x1,000 to dollars)</t>
        </is>
      </c>
      <c r="E13497" s="7" t="inlineStr">
        <is>
          <t>page 248 declares '[In thousands of dollars]'</t>
        </is>
      </c>
      <c r="F13497" s="7" t="inlineStr">
        <is>
          <t>pass</t>
        </is>
      </c>
      <c r="G13497" s="7" t="inlineStr"/>
      <c r="H13497" s="7" t="inlineStr"/>
      <c r="I13497" s="7" t="inlineStr"/>
    </row>
    <row r="13498">
      <c r="A13498" s="7" t="inlineStr">
        <is>
          <t>VAL-LHHS-13256</t>
        </is>
      </c>
      <c r="B13498" s="7" t="inlineStr">
        <is>
          <t>OBS-LHHS-3205</t>
        </is>
      </c>
      <c r="C13498" s="7" t="inlineStr">
        <is>
          <t>structural</t>
        </is>
      </c>
      <c r="D13498" s="7" t="inlineStr">
        <is>
          <t>[Senate Committee recommendation compared with (+ or -) 2018 appropriation] = 1,507,251 - 1,460,637 = 46,614</t>
        </is>
      </c>
      <c r="E13498" s="7" t="inlineStr">
        <is>
          <t>46,614 as printed in [Senate Committee recommendation compared with (+ or -) 2018 appropriation]</t>
        </is>
      </c>
      <c r="F13498" s="7" t="inlineStr">
        <is>
          <t>pass</t>
        </is>
      </c>
      <c r="G13498" s="7" t="inlineStr"/>
      <c r="H13498" s="7" t="inlineStr"/>
      <c r="I13498" s="7" t="inlineStr"/>
    </row>
    <row r="13499">
      <c r="A13499" s="7" t="inlineStr">
        <is>
          <t>VAL-LHHS-13257</t>
        </is>
      </c>
      <c r="B13499" s="7" t="inlineStr">
        <is>
          <t>OBS-LHHS-3205</t>
        </is>
      </c>
      <c r="C13499" s="7" t="inlineStr">
        <is>
          <t>structural</t>
        </is>
      </c>
      <c r="D13499" s="7" t="inlineStr">
        <is>
          <t>[Senate Committee recommendation compared with (+ or -) Budget estimate] = 1,507,251 - 1,339,592 = 167,659</t>
        </is>
      </c>
      <c r="E13499" s="7" t="inlineStr">
        <is>
          <t>167,659 as printed in [Senate Committee recommendation compared with (+ or -) Budget estimate]</t>
        </is>
      </c>
      <c r="F13499" s="7" t="inlineStr">
        <is>
          <t>pass</t>
        </is>
      </c>
      <c r="G13499" s="7" t="inlineStr"/>
      <c r="H13499" s="7" t="inlineStr"/>
      <c r="I13499" s="7" t="inlineStr"/>
    </row>
    <row r="13500">
      <c r="A13500" s="7" t="inlineStr">
        <is>
          <t>VAL-LHHS-13258</t>
        </is>
      </c>
      <c r="B13500" s="7" t="inlineStr">
        <is>
          <t>OBS-LHHS-3205</t>
        </is>
      </c>
      <c r="C13500" s="7" t="inlineStr">
        <is>
          <t>source_text</t>
        </is>
      </c>
      <c r="D13500" s="7" t="inlineStr">
        <is>
          <t>amount '1,507,251' and label 'Eunice Kennedy Shriver National Institute of Child Health and Human Development (NICHD)' in the transcribed row</t>
        </is>
      </c>
      <c r="E13500" s="7" t="inlineStr">
        <is>
          <t>Eunice Kennedy Shriver National Institute of Child Health and Human Development (NICHD) 1,460,637 1,339,592 1,507,251 +46,614 +167,659</t>
        </is>
      </c>
      <c r="F13500" s="7" t="inlineStr">
        <is>
          <t>pass</t>
        </is>
      </c>
      <c r="G13500" s="7" t="inlineStr"/>
      <c r="H13500" s="7" t="inlineStr"/>
      <c r="I13500" s="7" t="inlineStr"/>
    </row>
    <row r="13501">
      <c r="A13501" s="7" t="inlineStr">
        <is>
          <t>VAL-LHHS-13259</t>
        </is>
      </c>
      <c r="B13501" s="7" t="inlineStr">
        <is>
          <t>OBS-LHHS-3205</t>
        </is>
      </c>
      <c r="C13501" s="7" t="inlineStr">
        <is>
          <t>unit</t>
        </is>
      </c>
      <c r="D13501" s="7" t="inlineStr">
        <is>
          <t>thousands (applied, x1,000 to dollars)</t>
        </is>
      </c>
      <c r="E13501" s="7" t="inlineStr">
        <is>
          <t>page 247 declares '[In thousands of dollars]'</t>
        </is>
      </c>
      <c r="F13501" s="7" t="inlineStr">
        <is>
          <t>pass</t>
        </is>
      </c>
      <c r="G13501" s="7" t="inlineStr"/>
      <c r="H13501" s="7" t="inlineStr"/>
      <c r="I13501" s="7" t="inlineStr"/>
    </row>
    <row r="13502">
      <c r="A13502" s="7" t="inlineStr">
        <is>
          <t>VAL-LHHS-13260</t>
        </is>
      </c>
      <c r="B13502" s="7" t="inlineStr">
        <is>
          <t>OBS-LHHS-3206</t>
        </is>
      </c>
      <c r="C13502" s="7" t="inlineStr">
        <is>
          <t>structural</t>
        </is>
      </c>
      <c r="D13502" s="7" t="inlineStr">
        <is>
          <t>[Senate Committee recommendation compared with (+ or -) 2018 appropriation] = 1,420,591 - 1,376,657 = 43,934</t>
        </is>
      </c>
      <c r="E13502" s="7" t="inlineStr">
        <is>
          <t>43,934 as printed in [Senate Committee recommendation compared with (+ or -) 2018 appropriation]</t>
        </is>
      </c>
      <c r="F13502" s="7" t="inlineStr">
        <is>
          <t>pass</t>
        </is>
      </c>
      <c r="G13502" s="7" t="inlineStr"/>
      <c r="H13502" s="7" t="inlineStr"/>
      <c r="I13502" s="7" t="inlineStr"/>
    </row>
    <row r="13503">
      <c r="A13503" s="7" t="inlineStr">
        <is>
          <t>VAL-LHHS-13261</t>
        </is>
      </c>
      <c r="B13503" s="7" t="inlineStr">
        <is>
          <t>OBS-LHHS-3206</t>
        </is>
      </c>
      <c r="C13503" s="7" t="inlineStr">
        <is>
          <t>structural</t>
        </is>
      </c>
      <c r="D13503" s="7" t="inlineStr">
        <is>
          <t>[Senate Committee recommendation compared with (+ or -) Budget estimate] = 1,420,591 - 1,137,403 = 283,188</t>
        </is>
      </c>
      <c r="E13503" s="7" t="inlineStr">
        <is>
          <t>283,188 as printed in [Senate Committee recommendation compared with (+ or -) Budget estimate]</t>
        </is>
      </c>
      <c r="F13503" s="7" t="inlineStr">
        <is>
          <t>pass</t>
        </is>
      </c>
      <c r="G13503" s="7" t="inlineStr"/>
      <c r="H13503" s="7" t="inlineStr"/>
      <c r="I13503" s="7" t="inlineStr"/>
    </row>
    <row r="13504">
      <c r="A13504" s="7" t="inlineStr">
        <is>
          <t>VAL-LHHS-13262</t>
        </is>
      </c>
      <c r="B13504" s="7" t="inlineStr">
        <is>
          <t>OBS-LHHS-3206</t>
        </is>
      </c>
      <c r="C13504" s="7" t="inlineStr">
        <is>
          <t>source_text</t>
        </is>
      </c>
      <c r="D13504" s="7" t="inlineStr">
        <is>
          <t>amount '1,420,591' and label 'National Institute on Drug Abuse (NIDA)' in the transcribed row</t>
        </is>
      </c>
      <c r="E13504" s="7" t="inlineStr">
        <is>
          <t>National Institute on Drug Abuse (NIDA) 1,376,657 1,137,403 1,420,591 +43,934 +283,188</t>
        </is>
      </c>
      <c r="F13504" s="7" t="inlineStr">
        <is>
          <t>pass</t>
        </is>
      </c>
      <c r="G13504" s="7" t="inlineStr"/>
      <c r="H13504" s="7" t="inlineStr"/>
      <c r="I13504" s="7" t="inlineStr"/>
    </row>
    <row r="13505">
      <c r="A13505" s="7" t="inlineStr">
        <is>
          <t>VAL-LHHS-13263</t>
        </is>
      </c>
      <c r="B13505" s="7" t="inlineStr">
        <is>
          <t>OBS-LHHS-3206</t>
        </is>
      </c>
      <c r="C13505" s="7" t="inlineStr">
        <is>
          <t>unit</t>
        </is>
      </c>
      <c r="D13505" s="7" t="inlineStr">
        <is>
          <t>thousands (applied, x1,000 to dollars)</t>
        </is>
      </c>
      <c r="E13505" s="7" t="inlineStr">
        <is>
          <t>page 248 declares '[In thousands of dollars]'</t>
        </is>
      </c>
      <c r="F13505" s="7" t="inlineStr">
        <is>
          <t>pass</t>
        </is>
      </c>
      <c r="G13505" s="7" t="inlineStr"/>
      <c r="H13505" s="7" t="inlineStr"/>
      <c r="I13505" s="7" t="inlineStr"/>
    </row>
    <row r="13506">
      <c r="A13506" s="7" t="inlineStr">
        <is>
          <t>VAL-LHHS-13264</t>
        </is>
      </c>
      <c r="B13506" s="7" t="inlineStr">
        <is>
          <t>OBS-LHHS-3207</t>
        </is>
      </c>
      <c r="C13506" s="7" t="inlineStr">
        <is>
          <t>structural</t>
        </is>
      </c>
      <c r="D13506" s="7" t="inlineStr">
        <is>
          <t>[Senate Committee recommendation compared with (+ or -) 2018 appropriation] = 474,653 - 459,974 = 14,679</t>
        </is>
      </c>
      <c r="E13506" s="7" t="inlineStr">
        <is>
          <t>14,679 as printed in [Senate Committee recommendation compared with (+ or -) 2018 appropriation]</t>
        </is>
      </c>
      <c r="F13506" s="7" t="inlineStr">
        <is>
          <t>pass</t>
        </is>
      </c>
      <c r="G13506" s="7" t="inlineStr"/>
      <c r="H13506" s="7" t="inlineStr"/>
      <c r="I13506" s="7" t="inlineStr"/>
    </row>
    <row r="13507">
      <c r="A13507" s="7" t="inlineStr">
        <is>
          <t>VAL-LHHS-13265</t>
        </is>
      </c>
      <c r="B13507" s="7" t="inlineStr">
        <is>
          <t>OBS-LHHS-3207</t>
        </is>
      </c>
      <c r="C13507" s="7" t="inlineStr">
        <is>
          <t>structural</t>
        </is>
      </c>
      <c r="D13507" s="7" t="inlineStr">
        <is>
          <t>[Senate Committee recommendation compared with (+ or -) Budget estimate] = 474,653 - 423,992 = 50,661</t>
        </is>
      </c>
      <c r="E13507" s="7" t="inlineStr">
        <is>
          <t>50,661 as printed in [Senate Committee recommendation compared with (+ or -) Budget estimate]</t>
        </is>
      </c>
      <c r="F13507" s="7" t="inlineStr">
        <is>
          <t>pass</t>
        </is>
      </c>
      <c r="G13507" s="7" t="inlineStr"/>
      <c r="H13507" s="7" t="inlineStr"/>
      <c r="I13507" s="7" t="inlineStr"/>
    </row>
    <row r="13508">
      <c r="A13508" s="7" t="inlineStr">
        <is>
          <t>VAL-LHHS-13266</t>
        </is>
      </c>
      <c r="B13508" s="7" t="inlineStr">
        <is>
          <t>OBS-LHHS-3207</t>
        </is>
      </c>
      <c r="C13508" s="7" t="inlineStr">
        <is>
          <t>source_text</t>
        </is>
      </c>
      <c r="D13508" s="7" t="inlineStr">
        <is>
          <t>amount '474,653' and label 'National Institute on Deafness and Other Communication Disorders (NIDCD)' in the transcribed row</t>
        </is>
      </c>
      <c r="E13508" s="7" t="inlineStr">
        <is>
          <t>National Institute on Deafness and Other Communication Disorders (NIDCD) 459,974 423,992 474,653 +14,679 +50,661</t>
        </is>
      </c>
      <c r="F13508" s="7" t="inlineStr">
        <is>
          <t>pass</t>
        </is>
      </c>
      <c r="G13508" s="7" t="inlineStr"/>
      <c r="H13508" s="7" t="inlineStr"/>
      <c r="I13508" s="7" t="inlineStr"/>
    </row>
    <row r="13509">
      <c r="A13509" s="7" t="inlineStr">
        <is>
          <t>VAL-LHHS-13267</t>
        </is>
      </c>
      <c r="B13509" s="7" t="inlineStr">
        <is>
          <t>OBS-LHHS-3207</t>
        </is>
      </c>
      <c r="C13509" s="7" t="inlineStr">
        <is>
          <t>unit</t>
        </is>
      </c>
      <c r="D13509" s="7" t="inlineStr">
        <is>
          <t>thousands (applied, x1,000 to dollars)</t>
        </is>
      </c>
      <c r="E13509" s="7" t="inlineStr">
        <is>
          <t>page 247 declares '[In thousands of dollars]'</t>
        </is>
      </c>
      <c r="F13509" s="7" t="inlineStr">
        <is>
          <t>pass</t>
        </is>
      </c>
      <c r="G13509" s="7" t="inlineStr"/>
      <c r="H13509" s="7" t="inlineStr"/>
      <c r="I13509" s="7" t="inlineStr"/>
    </row>
    <row r="13510">
      <c r="A13510" s="7" t="inlineStr">
        <is>
          <t>VAL-LHHS-13268</t>
        </is>
      </c>
      <c r="B13510" s="7" t="inlineStr">
        <is>
          <t>OBS-LHHS-3208</t>
        </is>
      </c>
      <c r="C13510" s="7" t="inlineStr">
        <is>
          <t>structural</t>
        </is>
      </c>
      <c r="D13510" s="7" t="inlineStr">
        <is>
          <t>[Senate Committee recommendation compared with (+ or -) 2018 appropriation] = 462,024 - 447,735 = 14,289</t>
        </is>
      </c>
      <c r="E13510" s="7" t="inlineStr">
        <is>
          <t>14,289 as printed in [Senate Committee recommendation compared with (+ or -) 2018 appropriation]</t>
        </is>
      </c>
      <c r="F13510" s="7" t="inlineStr">
        <is>
          <t>pass</t>
        </is>
      </c>
      <c r="G13510" s="7" t="inlineStr"/>
      <c r="H13510" s="7" t="inlineStr"/>
      <c r="I13510" s="7" t="inlineStr"/>
    </row>
    <row r="13511">
      <c r="A13511" s="7" t="inlineStr">
        <is>
          <t>VAL-LHHS-13269</t>
        </is>
      </c>
      <c r="B13511" s="7" t="inlineStr">
        <is>
          <t>OBS-LHHS-3208</t>
        </is>
      </c>
      <c r="C13511" s="7" t="inlineStr">
        <is>
          <t>structural</t>
        </is>
      </c>
      <c r="D13511" s="7" t="inlineStr">
        <is>
          <t>[Senate Committee recommendation compared with (+ or -) Budget estimate] = 462,024 - 413,196 = 48,828</t>
        </is>
      </c>
      <c r="E13511" s="7" t="inlineStr">
        <is>
          <t>48,828 as printed in [Senate Committee recommendation compared with (+ or -) Budget estimate]</t>
        </is>
      </c>
      <c r="F13511" s="7" t="inlineStr">
        <is>
          <t>pass</t>
        </is>
      </c>
      <c r="G13511" s="7" t="inlineStr"/>
      <c r="H13511" s="7" t="inlineStr"/>
      <c r="I13511" s="7" t="inlineStr"/>
    </row>
    <row r="13512">
      <c r="A13512" s="7" t="inlineStr">
        <is>
          <t>VAL-LHHS-13270</t>
        </is>
      </c>
      <c r="B13512" s="7" t="inlineStr">
        <is>
          <t>OBS-LHHS-3208</t>
        </is>
      </c>
      <c r="C13512" s="7" t="inlineStr">
        <is>
          <t>source_text</t>
        </is>
      </c>
      <c r="D13512" s="7" t="inlineStr">
        <is>
          <t>amount '462,024' and label 'National Institute of Dental and Craniofacial Research (NIDCR)' in the transcribed row</t>
        </is>
      </c>
      <c r="E13512" s="7" t="inlineStr">
        <is>
          <t>National Institute of Dental and Craniofacial Research (NIDCR) 447,735 413,196 462,024 +14,289 +48,828</t>
        </is>
      </c>
      <c r="F13512" s="7" t="inlineStr">
        <is>
          <t>pass</t>
        </is>
      </c>
      <c r="G13512" s="7" t="inlineStr"/>
      <c r="H13512" s="7" t="inlineStr"/>
      <c r="I13512" s="7" t="inlineStr"/>
    </row>
    <row r="13513">
      <c r="A13513" s="7" t="inlineStr">
        <is>
          <t>VAL-LHHS-13271</t>
        </is>
      </c>
      <c r="B13513" s="7" t="inlineStr">
        <is>
          <t>OBS-LHHS-3208</t>
        </is>
      </c>
      <c r="C13513" s="7" t="inlineStr">
        <is>
          <t>unit</t>
        </is>
      </c>
      <c r="D13513" s="7" t="inlineStr">
        <is>
          <t>thousands (applied, x1,000 to dollars)</t>
        </is>
      </c>
      <c r="E13513" s="7" t="inlineStr">
        <is>
          <t>page 247 declares '[In thousands of dollars]'</t>
        </is>
      </c>
      <c r="F13513" s="7" t="inlineStr">
        <is>
          <t>pass</t>
        </is>
      </c>
      <c r="G13513" s="7" t="inlineStr"/>
      <c r="H13513" s="7" t="inlineStr"/>
      <c r="I13513" s="7" t="inlineStr"/>
    </row>
    <row r="13514">
      <c r="A13514" s="7" t="inlineStr">
        <is>
          <t>VAL-LHHS-13272</t>
        </is>
      </c>
      <c r="B13514" s="7" t="inlineStr">
        <is>
          <t>OBS-LHHS-3209</t>
        </is>
      </c>
      <c r="C13514" s="7" t="inlineStr">
        <is>
          <t>structural</t>
        </is>
      </c>
      <c r="D13514" s="7" t="inlineStr">
        <is>
          <t>[Senate Committee recommendation compared with (+ or -) 2018 appropriation] = 2,030,892 - 1,968,083 = 62,809</t>
        </is>
      </c>
      <c r="E13514" s="7" t="inlineStr">
        <is>
          <t>62,809 as printed in [Senate Committee recommendation compared with (+ or -) 2018 appropriation]</t>
        </is>
      </c>
      <c r="F13514" s="7" t="inlineStr">
        <is>
          <t>pass</t>
        </is>
      </c>
      <c r="G13514" s="7" t="inlineStr"/>
      <c r="H13514" s="7" t="inlineStr"/>
      <c r="I13514" s="7" t="inlineStr"/>
    </row>
    <row r="13515">
      <c r="A13515" s="7" t="inlineStr">
        <is>
          <t>VAL-LHHS-13273</t>
        </is>
      </c>
      <c r="B13515" s="7" t="inlineStr">
        <is>
          <t>OBS-LHHS-3209</t>
        </is>
      </c>
      <c r="C13515" s="7" t="inlineStr">
        <is>
          <t>structural</t>
        </is>
      </c>
      <c r="D13515" s="7" t="inlineStr">
        <is>
          <t>[Senate Committee recommendation compared with (+ or -) Budget estimate] = 2,030,892 - 1,965,434 = 65,458</t>
        </is>
      </c>
      <c r="E13515" s="7" t="inlineStr">
        <is>
          <t>65,458 as printed in [Senate Committee recommendation compared with (+ or -) Budget estimate]</t>
        </is>
      </c>
      <c r="F13515" s="7" t="inlineStr">
        <is>
          <t>pass</t>
        </is>
      </c>
      <c r="G13515" s="7" t="inlineStr"/>
      <c r="H13515" s="7" t="inlineStr"/>
      <c r="I13515" s="7" t="inlineStr"/>
    </row>
    <row r="13516">
      <c r="A13516" s="7" t="inlineStr">
        <is>
          <t>VAL-LHHS-13274</t>
        </is>
      </c>
      <c r="B13516" s="7" t="inlineStr">
        <is>
          <t>OBS-LHHS-3209</t>
        </is>
      </c>
      <c r="C13516" s="7" t="inlineStr">
        <is>
          <t>source_text</t>
        </is>
      </c>
      <c r="D13516" s="7" t="inlineStr">
        <is>
          <t>amount '2,030,892' and label 'National Institute of Diabetes and Digestive and Kidney Diseases [NIDDK]' in the transcribed row</t>
        </is>
      </c>
      <c r="E13516" s="7" t="inlineStr">
        <is>
          <t>National Institute of Diabetes and Digestive and Kidney Diseases [NIDDK] 1,968,083 1,965,434 2,030,892 +62,809 +65,458</t>
        </is>
      </c>
      <c r="F13516" s="7" t="inlineStr">
        <is>
          <t>pass</t>
        </is>
      </c>
      <c r="G13516" s="7" t="inlineStr"/>
      <c r="H13516" s="7" t="inlineStr"/>
      <c r="I13516" s="7" t="inlineStr"/>
    </row>
    <row r="13517">
      <c r="A13517" s="7" t="inlineStr">
        <is>
          <t>VAL-LHHS-13275</t>
        </is>
      </c>
      <c r="B13517" s="7" t="inlineStr">
        <is>
          <t>OBS-LHHS-3209</t>
        </is>
      </c>
      <c r="C13517" s="7" t="inlineStr">
        <is>
          <t>unit</t>
        </is>
      </c>
      <c r="D13517" s="7" t="inlineStr">
        <is>
          <t>thousands (applied, x1,000 to dollars)</t>
        </is>
      </c>
      <c r="E13517" s="7" t="inlineStr">
        <is>
          <t>page 247 declares '[In thousands of dollars]'</t>
        </is>
      </c>
      <c r="F13517" s="7" t="inlineStr">
        <is>
          <t>pass</t>
        </is>
      </c>
      <c r="G13517" s="7" t="inlineStr"/>
      <c r="H13517" s="7" t="inlineStr"/>
      <c r="I13517" s="7" t="inlineStr"/>
    </row>
    <row r="13518">
      <c r="A13518" s="7" t="inlineStr">
        <is>
          <t>VAL-LHHS-13276</t>
        </is>
      </c>
      <c r="B13518" s="7" t="inlineStr">
        <is>
          <t>OBS-LHHS-3210</t>
        </is>
      </c>
      <c r="C13518" s="7" t="inlineStr">
        <is>
          <t>structural</t>
        </is>
      </c>
      <c r="D13518" s="7" t="inlineStr">
        <is>
          <t>[Senate Committee recommendation compared with (+ or -) 2018 appropriation] = 775,115 - 751,143 = 23,972</t>
        </is>
      </c>
      <c r="E13518" s="7" t="inlineStr">
        <is>
          <t>23,972 as printed in [Senate Committee recommendation compared with (+ or -) 2018 appropriation]</t>
        </is>
      </c>
      <c r="F13518" s="7" t="inlineStr">
        <is>
          <t>pass</t>
        </is>
      </c>
      <c r="G13518" s="7" t="inlineStr"/>
      <c r="H13518" s="7" t="inlineStr"/>
      <c r="I13518" s="7" t="inlineStr"/>
    </row>
    <row r="13519">
      <c r="A13519" s="7" t="inlineStr">
        <is>
          <t>VAL-LHHS-13277</t>
        </is>
      </c>
      <c r="B13519" s="7" t="inlineStr">
        <is>
          <t>OBS-LHHS-3210</t>
        </is>
      </c>
      <c r="C13519" s="7" t="inlineStr">
        <is>
          <t>structural</t>
        </is>
      </c>
      <c r="D13519" s="7" t="inlineStr">
        <is>
          <t>[Senate Committee recommendation compared with (+ or -) Budget estimate] = 775,115 - 693,199 = 81,916</t>
        </is>
      </c>
      <c r="E13519" s="7" t="inlineStr">
        <is>
          <t>81,916 as printed in [Senate Committee recommendation compared with (+ or -) Budget estimate]</t>
        </is>
      </c>
      <c r="F13519" s="7" t="inlineStr">
        <is>
          <t>pass</t>
        </is>
      </c>
      <c r="G13519" s="7" t="inlineStr"/>
      <c r="H13519" s="7" t="inlineStr"/>
      <c r="I13519" s="7" t="inlineStr"/>
    </row>
    <row r="13520">
      <c r="A13520" s="7" t="inlineStr">
        <is>
          <t>VAL-LHHS-13278</t>
        </is>
      </c>
      <c r="B13520" s="7" t="inlineStr">
        <is>
          <t>OBS-LHHS-3210</t>
        </is>
      </c>
      <c r="C13520" s="7" t="inlineStr">
        <is>
          <t>source_text</t>
        </is>
      </c>
      <c r="D13520" s="7" t="inlineStr">
        <is>
          <t>amount '775,115' and label 'National Institute of Environmental Health Sciences (NIEHS)' in the transcribed row</t>
        </is>
      </c>
      <c r="E13520" s="7" t="inlineStr">
        <is>
          <t>National Institute of Environmental Health Sciences (NIEHS) 751,143 693,199 775,115 +23,972 +81,916</t>
        </is>
      </c>
      <c r="F13520" s="7" t="inlineStr">
        <is>
          <t>pass</t>
        </is>
      </c>
      <c r="G13520" s="7" t="inlineStr"/>
      <c r="H13520" s="7" t="inlineStr"/>
      <c r="I13520" s="7" t="inlineStr"/>
    </row>
    <row r="13521">
      <c r="A13521" s="7" t="inlineStr">
        <is>
          <t>VAL-LHHS-13279</t>
        </is>
      </c>
      <c r="B13521" s="7" t="inlineStr">
        <is>
          <t>OBS-LHHS-3210</t>
        </is>
      </c>
      <c r="C13521" s="7" t="inlineStr">
        <is>
          <t>unit</t>
        </is>
      </c>
      <c r="D13521" s="7" t="inlineStr">
        <is>
          <t>thousands (applied, x1,000 to dollars)</t>
        </is>
      </c>
      <c r="E13521" s="7" t="inlineStr">
        <is>
          <t>page 247 declares '[In thousands of dollars]'</t>
        </is>
      </c>
      <c r="F13521" s="7" t="inlineStr">
        <is>
          <t>pass</t>
        </is>
      </c>
      <c r="G13521" s="7" t="inlineStr"/>
      <c r="H13521" s="7" t="inlineStr"/>
      <c r="I13521" s="7" t="inlineStr"/>
    </row>
    <row r="13522">
      <c r="A13522" s="7" t="inlineStr">
        <is>
          <t>VAL-LHHS-13280</t>
        </is>
      </c>
      <c r="B13522" s="7" t="inlineStr">
        <is>
          <t>OBS-LHHS-3211</t>
        </is>
      </c>
      <c r="C13522" s="7" t="inlineStr">
        <is>
          <t>structural</t>
        </is>
      </c>
      <c r="D13522" s="7" t="inlineStr">
        <is>
          <t>[Senate Committee recommendation compared with (+ or -) 2018 appropriation] = 1,855,971 - 1,862,529 = -6,558</t>
        </is>
      </c>
      <c r="E13522" s="7" t="inlineStr">
        <is>
          <t>-6,558 as printed in [Senate Committee recommendation compared with (+ or -) 2018 appropriation]</t>
        </is>
      </c>
      <c r="F13522" s="7" t="inlineStr">
        <is>
          <t>pass</t>
        </is>
      </c>
      <c r="G13522" s="7" t="inlineStr"/>
      <c r="H13522" s="7" t="inlineStr"/>
      <c r="I13522" s="7" t="inlineStr"/>
    </row>
    <row r="13523">
      <c r="A13523" s="7" t="inlineStr">
        <is>
          <t>VAL-LHHS-13281</t>
        </is>
      </c>
      <c r="B13523" s="7" t="inlineStr">
        <is>
          <t>OBS-LHHS-3211</t>
        </is>
      </c>
      <c r="C13523" s="7" t="inlineStr">
        <is>
          <t>structural</t>
        </is>
      </c>
      <c r="D13523" s="7" t="inlineStr">
        <is>
          <t>[Senate Committee recommendation compared with (+ or -) Budget estimate] = 1,855,971 - 1,831,669 = 24,302</t>
        </is>
      </c>
      <c r="E13523" s="7" t="inlineStr">
        <is>
          <t>24,302 as printed in [Senate Committee recommendation compared with (+ or -) Budget estimate]</t>
        </is>
      </c>
      <c r="F13523" s="7" t="inlineStr">
        <is>
          <t>pass</t>
        </is>
      </c>
      <c r="G13523" s="7" t="inlineStr"/>
      <c r="H13523" s="7" t="inlineStr"/>
      <c r="I13523" s="7" t="inlineStr"/>
    </row>
    <row r="13524">
      <c r="A13524" s="7" t="inlineStr">
        <is>
          <t>VAL-LHHS-13282</t>
        </is>
      </c>
      <c r="B13524" s="7" t="inlineStr">
        <is>
          <t>OBS-LHHS-3211</t>
        </is>
      </c>
      <c r="C13524" s="7" t="inlineStr">
        <is>
          <t>source_text</t>
        </is>
      </c>
      <c r="D13524" s="7" t="inlineStr">
        <is>
          <t>amount '1,855,971' and label 'National Institute of General Medical Sciences (NIGMS)' in the transcribed row</t>
        </is>
      </c>
      <c r="E13524" s="7" t="inlineStr">
        <is>
          <t>National Institute of General Medical Sciences (NIGMS) 1,862,529 1,831,669 1,855,971 -6,558 +24,302</t>
        </is>
      </c>
      <c r="F13524" s="7" t="inlineStr">
        <is>
          <t>pass</t>
        </is>
      </c>
      <c r="G13524" s="7" t="inlineStr"/>
      <c r="H13524" s="7" t="inlineStr"/>
      <c r="I13524" s="7" t="inlineStr"/>
    </row>
    <row r="13525">
      <c r="A13525" s="7" t="inlineStr">
        <is>
          <t>VAL-LHHS-13283</t>
        </is>
      </c>
      <c r="B13525" s="7" t="inlineStr">
        <is>
          <t>OBS-LHHS-3211</t>
        </is>
      </c>
      <c r="C13525" s="7" t="inlineStr">
        <is>
          <t>unit</t>
        </is>
      </c>
      <c r="D13525" s="7" t="inlineStr">
        <is>
          <t>thousands (applied, x1,000 to dollars)</t>
        </is>
      </c>
      <c r="E13525" s="7" t="inlineStr">
        <is>
          <t>page 247 declares '[In thousands of dollars]'</t>
        </is>
      </c>
      <c r="F13525" s="7" t="inlineStr">
        <is>
          <t>pass</t>
        </is>
      </c>
      <c r="G13525" s="7" t="inlineStr"/>
      <c r="H13525" s="7" t="inlineStr"/>
      <c r="I13525" s="7" t="inlineStr"/>
    </row>
    <row r="13526">
      <c r="A13526" s="7" t="inlineStr">
        <is>
          <t>VAL-LHHS-13284</t>
        </is>
      </c>
      <c r="B13526" s="7" t="inlineStr">
        <is>
          <t>OBS-LHHS-3212</t>
        </is>
      </c>
      <c r="C13526" s="7" t="inlineStr">
        <is>
          <t>structural</t>
        </is>
      </c>
      <c r="D13526" s="7" t="inlineStr">
        <is>
          <t>[Senate Committee recommendation compared with (+ or -) 2018 appropriation] = 1,813,750 - 1,714,657 = 99,093</t>
        </is>
      </c>
      <c r="E13526" s="7" t="inlineStr">
        <is>
          <t>99,093 as printed in [Senate Committee recommendation compared with (+ or -) 2018 appropriation]</t>
        </is>
      </c>
      <c r="F13526" s="7" t="inlineStr">
        <is>
          <t>pass</t>
        </is>
      </c>
      <c r="G13526" s="7" t="inlineStr"/>
      <c r="H13526" s="7" t="inlineStr"/>
      <c r="I13526" s="7" t="inlineStr"/>
    </row>
    <row r="13527">
      <c r="A13527" s="7" t="inlineStr">
        <is>
          <t>VAL-LHHS-13285</t>
        </is>
      </c>
      <c r="B13527" s="7" t="inlineStr">
        <is>
          <t>OBS-LHHS-3212</t>
        </is>
      </c>
      <c r="C13527" s="7" t="inlineStr">
        <is>
          <t>structural</t>
        </is>
      </c>
      <c r="D13527" s="7" t="inlineStr">
        <is>
          <t>[Senate Committee recommendation compared with (+ or -) Budget estimate] = 1,813,750 - 1,554,692 = 259,058</t>
        </is>
      </c>
      <c r="E13527" s="7" t="inlineStr">
        <is>
          <t>259,058 as printed in [Senate Committee recommendation compared with (+ or -) Budget estimate]</t>
        </is>
      </c>
      <c r="F13527" s="7" t="inlineStr">
        <is>
          <t>pass</t>
        </is>
      </c>
      <c r="G13527" s="7" t="inlineStr"/>
      <c r="H13527" s="7" t="inlineStr"/>
      <c r="I13527" s="7" t="inlineStr"/>
    </row>
    <row r="13528">
      <c r="A13528" s="7" t="inlineStr">
        <is>
          <t>VAL-LHHS-13286</t>
        </is>
      </c>
      <c r="B13528" s="7" t="inlineStr">
        <is>
          <t>OBS-LHHS-3212</t>
        </is>
      </c>
      <c r="C13528" s="7" t="inlineStr">
        <is>
          <t>source_text</t>
        </is>
      </c>
      <c r="D13528" s="7" t="inlineStr">
        <is>
          <t>amount '1,813,750' and label 'National Institute of Mental Health (NIMH)' in the transcribed row</t>
        </is>
      </c>
      <c r="E13528" s="7" t="inlineStr">
        <is>
          <t>National Institute of Mental Health (NIMH) 1,714,657 1,554,692 1,813,750 +99,093 +259,058</t>
        </is>
      </c>
      <c r="F13528" s="7" t="inlineStr">
        <is>
          <t>pass</t>
        </is>
      </c>
      <c r="G13528" s="7" t="inlineStr"/>
      <c r="H13528" s="7" t="inlineStr"/>
      <c r="I13528" s="7" t="inlineStr"/>
    </row>
    <row r="13529">
      <c r="A13529" s="7" t="inlineStr">
        <is>
          <t>VAL-LHHS-13287</t>
        </is>
      </c>
      <c r="B13529" s="7" t="inlineStr">
        <is>
          <t>OBS-LHHS-3212</t>
        </is>
      </c>
      <c r="C13529" s="7" t="inlineStr">
        <is>
          <t>unit</t>
        </is>
      </c>
      <c r="D13529" s="7" t="inlineStr">
        <is>
          <t>thousands (applied, x1,000 to dollars)</t>
        </is>
      </c>
      <c r="E13529" s="7" t="inlineStr">
        <is>
          <t>page 248 declares '[In thousands of dollars]'</t>
        </is>
      </c>
      <c r="F13529" s="7" t="inlineStr">
        <is>
          <t>pass</t>
        </is>
      </c>
      <c r="G13529" s="7" t="inlineStr"/>
      <c r="H13529" s="7" t="inlineStr"/>
      <c r="I13529" s="7" t="inlineStr"/>
    </row>
    <row r="13530">
      <c r="A13530" s="7" t="inlineStr">
        <is>
          <t>VAL-LHHS-13288</t>
        </is>
      </c>
      <c r="B13530" s="7" t="inlineStr">
        <is>
          <t>OBS-LHHS-3213</t>
        </is>
      </c>
      <c r="C13530" s="7" t="inlineStr">
        <is>
          <t>structural</t>
        </is>
      </c>
      <c r="D13530" s="7" t="inlineStr">
        <is>
          <t>[Senate Committee recommendation compared with (+ or -) 2018 appropriation] = 314,845 - 305,108 = 9,737</t>
        </is>
      </c>
      <c r="E13530" s="7" t="inlineStr">
        <is>
          <t>9,737 as printed in [Senate Committee recommendation compared with (+ or -) 2018 appropriation]</t>
        </is>
      </c>
      <c r="F13530" s="7" t="inlineStr">
        <is>
          <t>pass</t>
        </is>
      </c>
      <c r="G13530" s="7" t="inlineStr"/>
      <c r="H13530" s="7" t="inlineStr"/>
      <c r="I13530" s="7" t="inlineStr"/>
    </row>
    <row r="13531">
      <c r="A13531" s="7" t="inlineStr">
        <is>
          <t>VAL-LHHS-13289</t>
        </is>
      </c>
      <c r="B13531" s="7" t="inlineStr">
        <is>
          <t>OBS-LHHS-3213</t>
        </is>
      </c>
      <c r="C13531" s="7" t="inlineStr">
        <is>
          <t>structural</t>
        </is>
      </c>
      <c r="D13531" s="7" t="inlineStr">
        <is>
          <t>[Senate Committee recommendation compared with (+ or -) Budget estimate] = 314,845 - 280,545 = 34,300</t>
        </is>
      </c>
      <c r="E13531" s="7" t="inlineStr">
        <is>
          <t>34,300 as printed in [Senate Committee recommendation compared with (+ or -) Budget estimate]</t>
        </is>
      </c>
      <c r="F13531" s="7" t="inlineStr">
        <is>
          <t>pass</t>
        </is>
      </c>
      <c r="G13531" s="7" t="inlineStr"/>
      <c r="H13531" s="7" t="inlineStr"/>
      <c r="I13531" s="7" t="inlineStr"/>
    </row>
    <row r="13532">
      <c r="A13532" s="7" t="inlineStr">
        <is>
          <t>VAL-LHHS-13290</t>
        </is>
      </c>
      <c r="B13532" s="7" t="inlineStr">
        <is>
          <t>OBS-LHHS-3213</t>
        </is>
      </c>
      <c r="C13532" s="7" t="inlineStr">
        <is>
          <t>source_text</t>
        </is>
      </c>
      <c r="D13532" s="7" t="inlineStr">
        <is>
          <t>amount '314,845' and label 'National Institute on Minority Health and Health Disparities (NIMHD)' in the transcribed row</t>
        </is>
      </c>
      <c r="E13532" s="7" t="inlineStr">
        <is>
          <t>National Institute on Minority Health and Health Disparities (NIMHD) 305,108 280,545 314,845 +9,737 +34,300</t>
        </is>
      </c>
      <c r="F13532" s="7" t="inlineStr">
        <is>
          <t>pass</t>
        </is>
      </c>
      <c r="G13532" s="7" t="inlineStr"/>
      <c r="H13532" s="7" t="inlineStr"/>
      <c r="I13532" s="7" t="inlineStr"/>
    </row>
    <row r="13533">
      <c r="A13533" s="7" t="inlineStr">
        <is>
          <t>VAL-LHHS-13291</t>
        </is>
      </c>
      <c r="B13533" s="7" t="inlineStr">
        <is>
          <t>OBS-LHHS-3213</t>
        </is>
      </c>
      <c r="C13533" s="7" t="inlineStr">
        <is>
          <t>unit</t>
        </is>
      </c>
      <c r="D13533" s="7" t="inlineStr">
        <is>
          <t>thousands (applied, x1,000 to dollars)</t>
        </is>
      </c>
      <c r="E13533" s="7" t="inlineStr">
        <is>
          <t>page 248 declares '[In thousands of dollars]'</t>
        </is>
      </c>
      <c r="F13533" s="7" t="inlineStr">
        <is>
          <t>pass</t>
        </is>
      </c>
      <c r="G13533" s="7" t="inlineStr"/>
      <c r="H13533" s="7" t="inlineStr"/>
      <c r="I13533" s="7" t="inlineStr"/>
    </row>
    <row r="13534">
      <c r="A13534" s="7" t="inlineStr">
        <is>
          <t>VAL-LHHS-13292</t>
        </is>
      </c>
      <c r="B13534" s="7" t="inlineStr">
        <is>
          <t>OBS-LHHS-3214</t>
        </is>
      </c>
      <c r="C13534" s="7" t="inlineStr">
        <is>
          <t>structural</t>
        </is>
      </c>
      <c r="D13534" s="7" t="inlineStr">
        <is>
          <t>[Senate Committee recommendation compared with (+ or -) 2018 appropriation] = 2,218,080 - 2,106,482 = 111,598</t>
        </is>
      </c>
      <c r="E13534" s="7" t="inlineStr">
        <is>
          <t>111,598 as printed in [Senate Committee recommendation compared with (+ or -) 2018 appropriation]</t>
        </is>
      </c>
      <c r="F13534" s="7" t="inlineStr">
        <is>
          <t>pass</t>
        </is>
      </c>
      <c r="G13534" s="7" t="inlineStr"/>
      <c r="H13534" s="7" t="inlineStr"/>
      <c r="I13534" s="7" t="inlineStr"/>
    </row>
    <row r="13535">
      <c r="A13535" s="7" t="inlineStr">
        <is>
          <t>VAL-LHHS-13293</t>
        </is>
      </c>
      <c r="B13535" s="7" t="inlineStr">
        <is>
          <t>OBS-LHHS-3214</t>
        </is>
      </c>
      <c r="C13535" s="7" t="inlineStr">
        <is>
          <t>structural</t>
        </is>
      </c>
      <c r="D13535" s="7" t="inlineStr">
        <is>
          <t>[Senate Committee recommendation compared with (+ or -) Budget estimate] = 2,218,080 - 1,781,056 = 437,024</t>
        </is>
      </c>
      <c r="E13535" s="7" t="inlineStr">
        <is>
          <t>437,024 as printed in [Senate Committee recommendation compared with (+ or -) Budget estimate]</t>
        </is>
      </c>
      <c r="F13535" s="7" t="inlineStr">
        <is>
          <t>pass</t>
        </is>
      </c>
      <c r="G13535" s="7" t="inlineStr"/>
      <c r="H13535" s="7" t="inlineStr"/>
      <c r="I13535" s="7" t="inlineStr"/>
    </row>
    <row r="13536">
      <c r="A13536" s="7" t="inlineStr">
        <is>
          <t>VAL-LHHS-13294</t>
        </is>
      </c>
      <c r="B13536" s="7" t="inlineStr">
        <is>
          <t>OBS-LHHS-3214</t>
        </is>
      </c>
      <c r="C13536" s="7" t="inlineStr">
        <is>
          <t>source_text</t>
        </is>
      </c>
      <c r="D13536" s="7" t="inlineStr">
        <is>
          <t>amount '2,218,080' and label 'National Institute of Neurological Disorders and Stroke (NINDS)' in the transcribed row</t>
        </is>
      </c>
      <c r="E13536" s="7" t="inlineStr">
        <is>
          <t>National Institute of Neurological Disorders and Stroke (NINDS) 2,106,482 1,781,056 2,218,080 +111,598 +437,024</t>
        </is>
      </c>
      <c r="F13536" s="7" t="inlineStr">
        <is>
          <t>pass</t>
        </is>
      </c>
      <c r="G13536" s="7" t="inlineStr"/>
      <c r="H13536" s="7" t="inlineStr"/>
      <c r="I13536" s="7" t="inlineStr"/>
    </row>
    <row r="13537">
      <c r="A13537" s="7" t="inlineStr">
        <is>
          <t>VAL-LHHS-13295</t>
        </is>
      </c>
      <c r="B13537" s="7" t="inlineStr">
        <is>
          <t>OBS-LHHS-3214</t>
        </is>
      </c>
      <c r="C13537" s="7" t="inlineStr">
        <is>
          <t>unit</t>
        </is>
      </c>
      <c r="D13537" s="7" t="inlineStr">
        <is>
          <t>thousands (applied, x1,000 to dollars)</t>
        </is>
      </c>
      <c r="E13537" s="7" t="inlineStr">
        <is>
          <t>page 247 declares '[In thousands of dollars]'</t>
        </is>
      </c>
      <c r="F13537" s="7" t="inlineStr">
        <is>
          <t>pass</t>
        </is>
      </c>
      <c r="G13537" s="7" t="inlineStr"/>
      <c r="H13537" s="7" t="inlineStr"/>
      <c r="I13537" s="7" t="inlineStr"/>
    </row>
    <row r="13538">
      <c r="A13538" s="7" t="inlineStr">
        <is>
          <t>VAL-LHHS-13296</t>
        </is>
      </c>
      <c r="B13538" s="7" t="inlineStr">
        <is>
          <t>OBS-LHHS-3215</t>
        </is>
      </c>
      <c r="C13538" s="7" t="inlineStr">
        <is>
          <t>structural</t>
        </is>
      </c>
      <c r="D13538" s="7" t="inlineStr">
        <is>
          <t>[Senate Committee recommendation compared with (+ or -) 2018 appropriation] = 163,076 - 158,033 = 5,043</t>
        </is>
      </c>
      <c r="E13538" s="7" t="inlineStr">
        <is>
          <t>5,043 as printed in [Senate Committee recommendation compared with (+ or -) 2018 appropriation]</t>
        </is>
      </c>
      <c r="F13538" s="7" t="inlineStr">
        <is>
          <t>pass</t>
        </is>
      </c>
      <c r="G13538" s="7" t="inlineStr"/>
      <c r="H13538" s="7" t="inlineStr"/>
      <c r="I13538" s="7" t="inlineStr"/>
    </row>
    <row r="13539">
      <c r="A13539" s="7" t="inlineStr">
        <is>
          <t>VAL-LHHS-13297</t>
        </is>
      </c>
      <c r="B13539" s="7" t="inlineStr">
        <is>
          <t>OBS-LHHS-3215</t>
        </is>
      </c>
      <c r="C13539" s="7" t="inlineStr">
        <is>
          <t>structural</t>
        </is>
      </c>
      <c r="D13539" s="7" t="inlineStr">
        <is>
          <t>[Senate Committee recommendation compared with (+ or -) Budget estimate] = 163,076 - 145,842 = 17,234</t>
        </is>
      </c>
      <c r="E13539" s="7" t="inlineStr">
        <is>
          <t>17,234 as printed in [Senate Committee recommendation compared with (+ or -) Budget estimate]</t>
        </is>
      </c>
      <c r="F13539" s="7" t="inlineStr">
        <is>
          <t>pass</t>
        </is>
      </c>
      <c r="G13539" s="7" t="inlineStr"/>
      <c r="H13539" s="7" t="inlineStr"/>
      <c r="I13539" s="7" t="inlineStr"/>
    </row>
    <row r="13540">
      <c r="A13540" s="7" t="inlineStr">
        <is>
          <t>VAL-LHHS-13298</t>
        </is>
      </c>
      <c r="B13540" s="7" t="inlineStr">
        <is>
          <t>OBS-LHHS-3215</t>
        </is>
      </c>
      <c r="C13540" s="7" t="inlineStr">
        <is>
          <t>source_text</t>
        </is>
      </c>
      <c r="D13540" s="7" t="inlineStr">
        <is>
          <t>amount '163,076' and label 'National Institute of Nursing Research (NINR)' in the transcribed row</t>
        </is>
      </c>
      <c r="E13540" s="7" t="inlineStr">
        <is>
          <t>National Institute of Nursing Research (NINR) 158,033 145,842 163,076 +5,043 +17,234</t>
        </is>
      </c>
      <c r="F13540" s="7" t="inlineStr">
        <is>
          <t>pass</t>
        </is>
      </c>
      <c r="G13540" s="7" t="inlineStr"/>
      <c r="H13540" s="7" t="inlineStr"/>
      <c r="I13540" s="7" t="inlineStr"/>
    </row>
    <row r="13541">
      <c r="A13541" s="7" t="inlineStr">
        <is>
          <t>VAL-LHHS-13299</t>
        </is>
      </c>
      <c r="B13541" s="7" t="inlineStr">
        <is>
          <t>OBS-LHHS-3215</t>
        </is>
      </c>
      <c r="C13541" s="7" t="inlineStr">
        <is>
          <t>unit</t>
        </is>
      </c>
      <c r="D13541" s="7" t="inlineStr">
        <is>
          <t>thousands (applied, x1,000 to dollars)</t>
        </is>
      </c>
      <c r="E13541" s="7" t="inlineStr">
        <is>
          <t>page 247 declares '[In thousands of dollars]'</t>
        </is>
      </c>
      <c r="F13541" s="7" t="inlineStr">
        <is>
          <t>pass</t>
        </is>
      </c>
      <c r="G13541" s="7" t="inlineStr"/>
      <c r="H13541" s="7" t="inlineStr"/>
      <c r="I13541" s="7" t="inlineStr"/>
    </row>
    <row r="13542">
      <c r="A13542" s="7" t="inlineStr">
        <is>
          <t>VAL-LHHS-13300</t>
        </is>
      </c>
      <c r="B13542" s="7" t="inlineStr">
        <is>
          <t>OBS-LHHS-3216</t>
        </is>
      </c>
      <c r="C13542" s="7" t="inlineStr">
        <is>
          <t>structural</t>
        </is>
      </c>
      <c r="D13542" s="7" t="inlineStr">
        <is>
          <t>[Senate Committee recommendation compared with (+ or -) 2018 appropriation] = 442,230 - 428,553 = 13,677</t>
        </is>
      </c>
      <c r="E13542" s="7" t="inlineStr">
        <is>
          <t>13,677 as printed in [Senate Committee recommendation compared with (+ or -) 2018 appropriation]</t>
        </is>
      </c>
      <c r="F13542" s="7" t="inlineStr">
        <is>
          <t>pass</t>
        </is>
      </c>
      <c r="G13542" s="7" t="inlineStr"/>
      <c r="H13542" s="7" t="inlineStr"/>
      <c r="I13542" s="7" t="inlineStr"/>
    </row>
    <row r="13543">
      <c r="A13543" s="7" t="inlineStr">
        <is>
          <t>VAL-LHHS-13301</t>
        </is>
      </c>
      <c r="B13543" s="7" t="inlineStr">
        <is>
          <t>OBS-LHHS-3216</t>
        </is>
      </c>
      <c r="C13543" s="7" t="inlineStr">
        <is>
          <t>structural</t>
        </is>
      </c>
      <c r="D13543" s="7" t="inlineStr">
        <is>
          <t>[Senate Committee recommendation compared with (+ or -) Budget estimate] = 442,230 - 395,493 = 46,737</t>
        </is>
      </c>
      <c r="E13543" s="7" t="inlineStr">
        <is>
          <t>46,737 as printed in [Senate Committee recommendation compared with (+ or -) Budget estimate]</t>
        </is>
      </c>
      <c r="F13543" s="7" t="inlineStr">
        <is>
          <t>pass</t>
        </is>
      </c>
      <c r="G13543" s="7" t="inlineStr"/>
      <c r="H13543" s="7" t="inlineStr"/>
      <c r="I13543" s="7" t="inlineStr"/>
    </row>
    <row r="13544">
      <c r="A13544" s="7" t="inlineStr">
        <is>
          <t>VAL-LHHS-13302</t>
        </is>
      </c>
      <c r="B13544" s="7" t="inlineStr">
        <is>
          <t>OBS-LHHS-3216</t>
        </is>
      </c>
      <c r="C13544" s="7" t="inlineStr">
        <is>
          <t>source_text</t>
        </is>
      </c>
      <c r="D13544" s="7" t="inlineStr">
        <is>
          <t>amount '442,230' and label 'National Library of Medicine (NLM)' in the transcribed row</t>
        </is>
      </c>
      <c r="E13544" s="7" t="inlineStr">
        <is>
          <t>National Library of Medicine (NLM) 428,553 395,493 442,230 +13,677 +46,737</t>
        </is>
      </c>
      <c r="F13544" s="7" t="inlineStr">
        <is>
          <t>pass</t>
        </is>
      </c>
      <c r="G13544" s="7" t="inlineStr"/>
      <c r="H13544" s="7" t="inlineStr"/>
      <c r="I13544" s="7" t="inlineStr"/>
    </row>
    <row r="13545">
      <c r="A13545" s="7" t="inlineStr">
        <is>
          <t>VAL-LHHS-13303</t>
        </is>
      </c>
      <c r="B13545" s="7" t="inlineStr">
        <is>
          <t>OBS-LHHS-3216</t>
        </is>
      </c>
      <c r="C13545" s="7" t="inlineStr">
        <is>
          <t>unit</t>
        </is>
      </c>
      <c r="D13545" s="7" t="inlineStr">
        <is>
          <t>thousands (applied, x1,000 to dollars)</t>
        </is>
      </c>
      <c r="E13545" s="7" t="inlineStr">
        <is>
          <t>page 248 declares '[In thousands of dollars]'</t>
        </is>
      </c>
      <c r="F13545" s="7" t="inlineStr">
        <is>
          <t>pass</t>
        </is>
      </c>
      <c r="G13545" s="7" t="inlineStr"/>
      <c r="H13545" s="7" t="inlineStr"/>
      <c r="I13545" s="7" t="inlineStr"/>
    </row>
    <row r="13546">
      <c r="A13546" s="7" t="inlineStr">
        <is>
          <t>VAL-LHHS-13304</t>
        </is>
      </c>
      <c r="B13546" s="7" t="inlineStr">
        <is>
          <t>OBS-LHHS-3217</t>
        </is>
      </c>
      <c r="C13546" s="7" t="inlineStr">
        <is>
          <t>structural</t>
        </is>
      </c>
      <c r="D13546" s="7" t="inlineStr">
        <is>
          <t>headline = 'Office of the Director' + Gabriella Miller Kids First: 1,910,060 + 12,600 = 1,922,660 (thousands)</t>
        </is>
      </c>
      <c r="E13546" s="7" t="inlineStr">
        <is>
          <t>1,922,660 as recorded</t>
        </is>
      </c>
      <c r="F13546" s="7" t="inlineStr">
        <is>
          <t>pass</t>
        </is>
      </c>
      <c r="G13546" s="7" t="inlineStr"/>
      <c r="H13546" s="7" t="inlineStr"/>
      <c r="I13546" s="7" t="inlineStr"/>
    </row>
    <row r="13547">
      <c r="A13547" s="7" t="inlineStr">
        <is>
          <t>VAL-LHHS-13305</t>
        </is>
      </c>
      <c r="B13547" s="7" t="inlineStr">
        <is>
          <t>OBS-LHHS-3218</t>
        </is>
      </c>
      <c r="C13547" s="7" t="inlineStr">
        <is>
          <t>source_text</t>
        </is>
      </c>
      <c r="D13547" s="7" t="inlineStr">
        <is>
          <t>amount '12,600' and label 'Gabriella Miller Kids First Research Act (Common Fund add)' in the transcribed row</t>
        </is>
      </c>
      <c r="E13547" s="7" t="inlineStr">
        <is>
          <t>Gabriella Miller Kids First Research Act (Common Fund add) 12,600 12,600 12,600 .... ....</t>
        </is>
      </c>
      <c r="F13547" s="7" t="inlineStr">
        <is>
          <t>pass</t>
        </is>
      </c>
      <c r="G13547" s="7" t="inlineStr"/>
      <c r="H13547" s="7" t="inlineStr"/>
      <c r="I13547" s="7" t="inlineStr"/>
    </row>
    <row r="13548">
      <c r="A13548" s="7" t="inlineStr">
        <is>
          <t>VAL-LHHS-13306</t>
        </is>
      </c>
      <c r="B13548" s="7" t="inlineStr">
        <is>
          <t>OBS-LHHS-3218</t>
        </is>
      </c>
      <c r="C13548" s="7" t="inlineStr">
        <is>
          <t>unit</t>
        </is>
      </c>
      <c r="D13548" s="7" t="inlineStr">
        <is>
          <t>thousands (applied, x1,000 to dollars)</t>
        </is>
      </c>
      <c r="E13548" s="7" t="inlineStr">
        <is>
          <t>page 248 declares '[In thousands of dollars]'</t>
        </is>
      </c>
      <c r="F13548" s="7" t="inlineStr">
        <is>
          <t>pass</t>
        </is>
      </c>
      <c r="G13548" s="7" t="inlineStr"/>
      <c r="H13548" s="7" t="inlineStr"/>
      <c r="I13548" s="7" t="inlineStr"/>
    </row>
    <row r="13549">
      <c r="A13549" s="7" t="inlineStr">
        <is>
          <t>VAL-LHHS-13307</t>
        </is>
      </c>
      <c r="B13549" s="7" t="inlineStr">
        <is>
          <t>OBS-LHHS-3219</t>
        </is>
      </c>
      <c r="C13549" s="7" t="inlineStr">
        <is>
          <t>table_total</t>
        </is>
      </c>
      <c r="D13549" s="7" t="inlineStr">
        <is>
          <t>38,065,679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 Buildings and Facilities] (thousands)</t>
        </is>
      </c>
      <c r="E13549" s="7" t="inlineStr">
        <is>
          <t>38,065,679 (thousands) as printed</t>
        </is>
      </c>
      <c r="F13549" s="7" t="inlineStr">
        <is>
          <t>pass</t>
        </is>
      </c>
      <c r="G13549" s="7" t="inlineStr"/>
      <c r="H13549" s="7" t="inlineStr"/>
      <c r="I13549" s="7" t="inlineStr"/>
    </row>
    <row r="13550">
      <c r="A13550" s="10" t="inlineStr">
        <is>
          <t>VAL-LHHS-13308</t>
        </is>
      </c>
      <c r="B13550" s="10" t="inlineStr">
        <is>
          <t>OBS-LHHS-3219</t>
        </is>
      </c>
      <c r="C13550" s="10" t="inlineStr">
        <is>
          <t>structural</t>
        </is>
      </c>
      <c r="D13550" s="10" t="inlineStr">
        <is>
          <t>memo breakdown [(Evaluation Tap Funding); Total, NIH Program Level] sums to 40,102,321</t>
        </is>
      </c>
      <c r="E13550" s="10" t="inlineStr">
        <is>
          <t>38,065,679 as printed</t>
        </is>
      </c>
      <c r="F13550" s="10" t="inlineStr">
        <is>
          <t>flag</t>
        </is>
      </c>
      <c r="G13550" s="10" t="inlineStr">
        <is>
          <t>resolved</t>
        </is>
      </c>
      <c r="H13550" s="10" t="inlineStr">
        <is>
          <t>triage rules</t>
        </is>
      </c>
      <c r="I13550" s="10" t="inlineStr">
        <is>
          <t>parse note: '(Evaluation Tap Funding); Total, NIH Program Level' is a memo line printed under the account (a transfer or non-add amount), not a breakdown of its figure</t>
        </is>
      </c>
    </row>
    <row r="13551">
      <c r="A13551" s="7" t="inlineStr">
        <is>
          <t>VAL-LHHS-13309</t>
        </is>
      </c>
      <c r="B13551" s="7" t="inlineStr">
        <is>
          <t>OBS-LHHS-3219</t>
        </is>
      </c>
      <c r="C13551" s="7" t="inlineStr">
        <is>
          <t>structural</t>
        </is>
      </c>
      <c r="D13551" s="7" t="inlineStr">
        <is>
          <t>[Senate Committee recommendation compared with (+ or -) 2018 appropriation] = 38,065,679 - 36,161,129 = 1,904,550</t>
        </is>
      </c>
      <c r="E13551" s="7" t="inlineStr">
        <is>
          <t>1,904,550 as printed in [Senate Committee recommendation compared with (+ or -) 2018 appropriation]</t>
        </is>
      </c>
      <c r="F13551" s="7" t="inlineStr">
        <is>
          <t>pass</t>
        </is>
      </c>
      <c r="G13551" s="7" t="inlineStr"/>
      <c r="H13551" s="7" t="inlineStr"/>
      <c r="I13551" s="7" t="inlineStr"/>
    </row>
    <row r="13552">
      <c r="A13552" s="7" t="inlineStr">
        <is>
          <t>VAL-LHHS-13310</t>
        </is>
      </c>
      <c r="B13552" s="7" t="inlineStr">
        <is>
          <t>OBS-LHHS-3219</t>
        </is>
      </c>
      <c r="C13552" s="7" t="inlineStr">
        <is>
          <t>structural</t>
        </is>
      </c>
      <c r="D13552" s="7" t="inlineStr">
        <is>
          <t>[Senate Committee recommendation compared with (+ or -) Budget estimate] = 38,065,679 - 33,847,391 = 4,218,288</t>
        </is>
      </c>
      <c r="E13552" s="7" t="inlineStr">
        <is>
          <t>4,218,288 as printed in [Senate Committee recommendation compared with (+ or -) Budget estimate]</t>
        </is>
      </c>
      <c r="F13552" s="7" t="inlineStr">
        <is>
          <t>pass</t>
        </is>
      </c>
      <c r="G13552" s="7" t="inlineStr"/>
      <c r="H13552" s="7" t="inlineStr"/>
      <c r="I13552" s="7" t="inlineStr"/>
    </row>
    <row r="13553">
      <c r="A13553" s="7" t="inlineStr">
        <is>
          <t>VAL-LHHS-13311</t>
        </is>
      </c>
      <c r="B13553" s="7" t="inlineStr">
        <is>
          <t>OBS-LHHS-3219</t>
        </is>
      </c>
      <c r="C13553" s="7" t="inlineStr">
        <is>
          <t>source_text</t>
        </is>
      </c>
      <c r="D13553" s="7" t="inlineStr">
        <is>
          <t>amount '38,065,679' and label 'Total, National Institutes of Health (NIH)' in the transcribed row</t>
        </is>
      </c>
      <c r="E13553" s="7" t="inlineStr">
        <is>
          <t>Total, National Institutes of Health (NIH) 36,161,129 33,847,391 38,065,679 +1,904,550 +4,218,288</t>
        </is>
      </c>
      <c r="F13553" s="7" t="inlineStr">
        <is>
          <t>pass</t>
        </is>
      </c>
      <c r="G13553" s="7" t="inlineStr"/>
      <c r="H13553" s="7" t="inlineStr"/>
      <c r="I13553" s="7" t="inlineStr"/>
    </row>
    <row r="13554">
      <c r="A13554" s="7" t="inlineStr">
        <is>
          <t>VAL-LHHS-13312</t>
        </is>
      </c>
      <c r="B13554" s="7" t="inlineStr">
        <is>
          <t>OBS-LHHS-3219</t>
        </is>
      </c>
      <c r="C13554" s="7" t="inlineStr">
        <is>
          <t>unit</t>
        </is>
      </c>
      <c r="D13554" s="7" t="inlineStr">
        <is>
          <t>thousands (applied, x1,000 to dollars)</t>
        </is>
      </c>
      <c r="E13554" s="7" t="inlineStr">
        <is>
          <t>page 248 declares '[In thousands of dollars]'</t>
        </is>
      </c>
      <c r="F13554" s="7" t="inlineStr">
        <is>
          <t>pass</t>
        </is>
      </c>
      <c r="G13554" s="7" t="inlineStr"/>
      <c r="H13554" s="7" t="inlineStr"/>
      <c r="I13554" s="7" t="inlineStr"/>
    </row>
    <row r="13555">
      <c r="A13555" s="7" t="inlineStr">
        <is>
          <t>VAL-LHHS-13313</t>
        </is>
      </c>
      <c r="B13555" s="7" t="inlineStr">
        <is>
          <t>OBS-LHHS-3220</t>
        </is>
      </c>
      <c r="C13555" s="7" t="inlineStr">
        <is>
          <t>structural</t>
        </is>
      </c>
      <c r="D13555" s="7" t="inlineStr">
        <is>
          <t>[Senate Committee recommendation compared with (+ or -) 2018 appropriation] = 39,084,000 - 37,084,000 = 2,000,000</t>
        </is>
      </c>
      <c r="E13555" s="7" t="inlineStr">
        <is>
          <t>2,000,000 as printed in [Senate Committee recommendation compared with (+ or -) 2018 appropriation]</t>
        </is>
      </c>
      <c r="F13555" s="7" t="inlineStr">
        <is>
          <t>pass</t>
        </is>
      </c>
      <c r="G13555" s="7" t="inlineStr"/>
      <c r="H13555" s="7" t="inlineStr"/>
      <c r="I13555" s="7" t="inlineStr"/>
    </row>
    <row r="13556">
      <c r="A13556" s="7" t="inlineStr">
        <is>
          <t>VAL-LHHS-13314</t>
        </is>
      </c>
      <c r="B13556" s="7" t="inlineStr">
        <is>
          <t>OBS-LHHS-3220</t>
        </is>
      </c>
      <c r="C13556" s="7" t="inlineStr">
        <is>
          <t>structural</t>
        </is>
      </c>
      <c r="D13556" s="7" t="inlineStr">
        <is>
          <t>[Senate Committee recommendation compared with (+ or -) Budget estimate] = 39,084,000 - 34,588,391 = 4,495,609</t>
        </is>
      </c>
      <c r="E13556" s="7" t="inlineStr">
        <is>
          <t>4,495,609 as printed in [Senate Committee recommendation compared with (+ or -) Budget estimate]</t>
        </is>
      </c>
      <c r="F13556" s="7" t="inlineStr">
        <is>
          <t>pass</t>
        </is>
      </c>
      <c r="G13556" s="7" t="inlineStr"/>
      <c r="H13556" s="7" t="inlineStr"/>
      <c r="I13556" s="7" t="inlineStr"/>
    </row>
    <row r="13557">
      <c r="A13557" s="7" t="inlineStr">
        <is>
          <t>VAL-LHHS-13315</t>
        </is>
      </c>
      <c r="B13557" s="7" t="inlineStr">
        <is>
          <t>OBS-LHHS-3220</t>
        </is>
      </c>
      <c r="C13557" s="7" t="inlineStr">
        <is>
          <t>source_text</t>
        </is>
      </c>
      <c r="D13557" s="7" t="inlineStr">
        <is>
          <t>amount '(39,084,000)' and label 'Total, NIH Program Level' in the transcribed row</t>
        </is>
      </c>
      <c r="E13557" s="7" t="inlineStr">
        <is>
          <t>Total, NIH Program Level (37,084,000) (34,588,391) (39,084,000) (+2,000,000) (+4,495,609)</t>
        </is>
      </c>
      <c r="F13557" s="7" t="inlineStr">
        <is>
          <t>pass</t>
        </is>
      </c>
      <c r="G13557" s="7" t="inlineStr"/>
      <c r="H13557" s="7" t="inlineStr"/>
      <c r="I13557" s="7" t="inlineStr"/>
    </row>
    <row r="13558">
      <c r="A13558" s="7" t="inlineStr">
        <is>
          <t>VAL-LHHS-13316</t>
        </is>
      </c>
      <c r="B13558" s="7" t="inlineStr">
        <is>
          <t>OBS-LHHS-3220</t>
        </is>
      </c>
      <c r="C13558" s="7" t="inlineStr">
        <is>
          <t>unit</t>
        </is>
      </c>
      <c r="D13558" s="7" t="inlineStr">
        <is>
          <t>thousands (applied, x1,000 to dollars)</t>
        </is>
      </c>
      <c r="E13558" s="7" t="inlineStr">
        <is>
          <t>page 248 declares '[In thousands of dollars]'</t>
        </is>
      </c>
      <c r="F13558" s="7" t="inlineStr">
        <is>
          <t>pass</t>
        </is>
      </c>
      <c r="G13558" s="7" t="inlineStr"/>
      <c r="H13558" s="7" t="inlineStr"/>
      <c r="I13558" s="7" t="inlineStr"/>
    </row>
    <row r="13559">
      <c r="A13559" s="10" t="inlineStr">
        <is>
          <t>VAL-LHHS-13317</t>
        </is>
      </c>
      <c r="B13559" s="10" t="inlineStr">
        <is>
          <t>OBS-LHHS-3221</t>
        </is>
      </c>
      <c r="C13559" s="10" t="inlineStr">
        <is>
          <t>table_total</t>
        </is>
      </c>
      <c r="D13559" s="10" t="inlineStr">
        <is>
          <t>629,209 = sum of [Retirement Payments; Survivors Benefits; Dependents' Medical Care] (thousands)</t>
        </is>
      </c>
      <c r="E13559" s="10" t="inlineStr">
        <is>
          <t>629,209 (thousands) as printed; children not fully extracted (innermost_heading_unmatched)</t>
        </is>
      </c>
      <c r="F13559" s="10" t="inlineStr">
        <is>
          <t>flag</t>
        </is>
      </c>
      <c r="G13559" s="10" t="inlineStr">
        <is>
          <t>resolved</t>
        </is>
      </c>
      <c r="H13559" s="10" t="inlineStr">
        <is>
          <t>triage rules</t>
        </is>
      </c>
      <c r="I13559" s="10" t="inlineStr">
        <is>
          <t>informational: the parser could not place every printed line under this total, so the sum was not checked; no check disagrees with the figure</t>
        </is>
      </c>
    </row>
    <row r="13560">
      <c r="A13560" s="7" t="inlineStr">
        <is>
          <t>VAL-LHHS-13318</t>
        </is>
      </c>
      <c r="B13560" s="7" t="inlineStr">
        <is>
          <t>OBS-LHHS-3221</t>
        </is>
      </c>
      <c r="C13560" s="7" t="inlineStr">
        <is>
          <t>structural</t>
        </is>
      </c>
      <c r="D13560" s="7" t="inlineStr">
        <is>
          <t>[Senate Committee recommendation compared with (+ or -) 2018 appropriation] = 629,209 - 618,689 = 10,520</t>
        </is>
      </c>
      <c r="E13560" s="7" t="inlineStr">
        <is>
          <t>10,520 as printed in [Senate Committee recommendation compared with (+ or -) 2018 appropriation]</t>
        </is>
      </c>
      <c r="F13560" s="7" t="inlineStr">
        <is>
          <t>pass</t>
        </is>
      </c>
      <c r="G13560" s="7" t="inlineStr"/>
      <c r="H13560" s="7" t="inlineStr"/>
      <c r="I13560" s="7" t="inlineStr"/>
    </row>
    <row r="13561">
      <c r="A13561" s="7" t="inlineStr">
        <is>
          <t>VAL-LHHS-13319</t>
        </is>
      </c>
      <c r="B13561" s="7" t="inlineStr">
        <is>
          <t>OBS-LHHS-3221</t>
        </is>
      </c>
      <c r="C13561" s="7" t="inlineStr">
        <is>
          <t>source_text</t>
        </is>
      </c>
      <c r="D13561" s="7" t="inlineStr">
        <is>
          <t>amount '629,209' and label 'Total, Benefits for Commissioned Officers' in the transcribed row</t>
        </is>
      </c>
      <c r="E13561" s="7" t="inlineStr">
        <is>
          <t>Total, Benefits for Commissioned Officers ............................................................................... 618,689 629,209 629,209 + 10,520 ............................</t>
        </is>
      </c>
      <c r="F13561" s="7" t="inlineStr">
        <is>
          <t>pass</t>
        </is>
      </c>
      <c r="G13561" s="7" t="inlineStr"/>
      <c r="H13561" s="7" t="inlineStr"/>
      <c r="I13561" s="7" t="inlineStr"/>
    </row>
    <row r="13562">
      <c r="A13562" s="7" t="inlineStr">
        <is>
          <t>VAL-LHHS-13320</t>
        </is>
      </c>
      <c r="B13562" s="7" t="inlineStr">
        <is>
          <t>OBS-LHHS-3221</t>
        </is>
      </c>
      <c r="C13562" s="7" t="inlineStr">
        <is>
          <t>unit</t>
        </is>
      </c>
      <c r="D13562" s="7" t="inlineStr">
        <is>
          <t>thousands (applied, x1,000 to dollars)</t>
        </is>
      </c>
      <c r="E13562" s="7" t="inlineStr">
        <is>
          <t>page 258 declares '[In thousands of dollars]'</t>
        </is>
      </c>
      <c r="F13562" s="7" t="inlineStr">
        <is>
          <t>pass</t>
        </is>
      </c>
      <c r="G13562" s="7" t="inlineStr"/>
      <c r="H13562" s="7" t="inlineStr"/>
      <c r="I13562" s="7" t="inlineStr"/>
    </row>
    <row r="13563">
      <c r="A13563" s="7" t="inlineStr">
        <is>
          <t>VAL-LHHS-13321</t>
        </is>
      </c>
      <c r="B13563" s="7" t="inlineStr">
        <is>
          <t>OBS-LHHS-3222</t>
        </is>
      </c>
      <c r="C13563" s="7" t="inlineStr">
        <is>
          <t>table_total</t>
        </is>
      </c>
      <c r="D13563" s="7" t="inlineStr">
        <is>
          <t>480,629 = sum of [Subtotal, General Departmental Management] (thousands)</t>
        </is>
      </c>
      <c r="E13563" s="7" t="inlineStr">
        <is>
          <t>480,629 (thousands) as printed</t>
        </is>
      </c>
      <c r="F13563" s="7" t="inlineStr">
        <is>
          <t>pass</t>
        </is>
      </c>
      <c r="G13563" s="7" t="inlineStr"/>
      <c r="H13563" s="7" t="inlineStr"/>
      <c r="I13563" s="7" t="inlineStr"/>
    </row>
    <row r="13564">
      <c r="A13564" s="10" t="inlineStr">
        <is>
          <t>VAL-LHHS-13322</t>
        </is>
      </c>
      <c r="B13564" s="10" t="inlineStr">
        <is>
          <t>OBS-LHHS-3222</t>
        </is>
      </c>
      <c r="C13564" s="10" t="inlineStr">
        <is>
          <t>structural</t>
        </is>
      </c>
      <c r="D13564" s="10" t="inlineStr">
        <is>
          <t>memo breakdown [Federal Funds; (Evaluation Tap Funding)] sums to 545,457</t>
        </is>
      </c>
      <c r="E13564" s="10" t="inlineStr">
        <is>
          <t>480,629 as printed</t>
        </is>
      </c>
      <c r="F13564" s="10" t="inlineStr">
        <is>
          <t>flag</t>
        </is>
      </c>
      <c r="G13564" s="10" t="inlineStr">
        <is>
          <t>resolved</t>
        </is>
      </c>
      <c r="H13564" s="10" t="inlineStr">
        <is>
          <t>triage rules</t>
        </is>
      </c>
      <c r="I13564" s="10" t="inlineStr">
        <is>
          <t>parse note: 'Federal Funds; (Evaluation Tap Funding)' is a memo line printed under the account (a transfer or non-add amount), not a breakdown of its figure</t>
        </is>
      </c>
    </row>
    <row r="13565">
      <c r="A13565" s="7" t="inlineStr">
        <is>
          <t>VAL-LHHS-13323</t>
        </is>
      </c>
      <c r="B13565" s="7" t="inlineStr">
        <is>
          <t>OBS-LHHS-3222</t>
        </is>
      </c>
      <c r="C13565" s="7" t="inlineStr">
        <is>
          <t>structural</t>
        </is>
      </c>
      <c r="D13565" s="7" t="inlineStr">
        <is>
          <t>[Senate Committee recommendation compared with (+ or -) 2018 appropriation] = 480,629 - 470,629 = 10,000</t>
        </is>
      </c>
      <c r="E13565" s="7" t="inlineStr">
        <is>
          <t>10,000 as printed in [Senate Committee recommendation compared with (+ or -) 2018 appropriation]</t>
        </is>
      </c>
      <c r="F13565" s="7" t="inlineStr">
        <is>
          <t>pass</t>
        </is>
      </c>
      <c r="G13565" s="7" t="inlineStr"/>
      <c r="H13565" s="7" t="inlineStr"/>
      <c r="I13565" s="7" t="inlineStr"/>
    </row>
    <row r="13566">
      <c r="A13566" s="7" t="inlineStr">
        <is>
          <t>VAL-LHHS-13324</t>
        </is>
      </c>
      <c r="B13566" s="7" t="inlineStr">
        <is>
          <t>OBS-LHHS-3222</t>
        </is>
      </c>
      <c r="C13566" s="7" t="inlineStr">
        <is>
          <t>structural</t>
        </is>
      </c>
      <c r="D13566" s="7" t="inlineStr">
        <is>
          <t>[Senate Committee recommendation compared with (+ or -) Budget estimate] = 480,629 - 289,545 = 191,084</t>
        </is>
      </c>
      <c r="E13566" s="7" t="inlineStr">
        <is>
          <t>191,084 as printed in [Senate Committee recommendation compared with (+ or -) Budget estimate]</t>
        </is>
      </c>
      <c r="F13566" s="7" t="inlineStr">
        <is>
          <t>pass</t>
        </is>
      </c>
      <c r="G13566" s="7" t="inlineStr"/>
      <c r="H13566" s="7" t="inlineStr"/>
      <c r="I13566" s="7" t="inlineStr"/>
    </row>
    <row r="13567">
      <c r="A13567" s="7" t="inlineStr">
        <is>
          <t>VAL-LHHS-13325</t>
        </is>
      </c>
      <c r="B13567" s="7" t="inlineStr">
        <is>
          <t>OBS-LHHS-3222</t>
        </is>
      </c>
      <c r="C13567" s="7" t="inlineStr">
        <is>
          <t>source_text</t>
        </is>
      </c>
      <c r="D13567" s="7" t="inlineStr">
        <is>
          <t>amount '480,629' and label 'Total, General Departmental Management' in the transcribed row</t>
        </is>
      </c>
      <c r="E13567" s="7" t="inlineStr">
        <is>
          <t>Total, General Departmental Management 470,629 289,545 480,629 +10,000 +191,084</t>
        </is>
      </c>
      <c r="F13567" s="7" t="inlineStr">
        <is>
          <t>pass</t>
        </is>
      </c>
      <c r="G13567" s="7" t="inlineStr"/>
      <c r="H13567" s="7" t="inlineStr"/>
      <c r="I13567" s="7" t="inlineStr"/>
    </row>
    <row r="13568">
      <c r="A13568" s="7" t="inlineStr">
        <is>
          <t>VAL-LHHS-13326</t>
        </is>
      </c>
      <c r="B13568" s="7" t="inlineStr">
        <is>
          <t>OBS-LHHS-3222</t>
        </is>
      </c>
      <c r="C13568" s="7" t="inlineStr">
        <is>
          <t>unit</t>
        </is>
      </c>
      <c r="D13568" s="7" t="inlineStr">
        <is>
          <t>thousands (applied, x1,000 to dollars)</t>
        </is>
      </c>
      <c r="E13568" s="7" t="inlineStr">
        <is>
          <t>page 257 declares '[In thousands of dollars]'</t>
        </is>
      </c>
      <c r="F13568" s="7" t="inlineStr">
        <is>
          <t>pass</t>
        </is>
      </c>
      <c r="G13568" s="7" t="inlineStr"/>
      <c r="H13568" s="7" t="inlineStr"/>
      <c r="I13568" s="7" t="inlineStr"/>
    </row>
    <row r="13569">
      <c r="A13569" s="7" t="inlineStr">
        <is>
          <t>VAL-LHHS-13327</t>
        </is>
      </c>
      <c r="B13569" s="7" t="inlineStr">
        <is>
          <t>OBS-LHHS-3223</t>
        </is>
      </c>
      <c r="C13569" s="7" t="inlineStr">
        <is>
          <t>structural</t>
        </is>
      </c>
      <c r="D13569" s="7" t="inlineStr">
        <is>
          <t>[Senate Committee recommendation compared with (+ or -) Budget estimate] = 38,798 - 30,904 = 7,894</t>
        </is>
      </c>
      <c r="E13569" s="7" t="inlineStr">
        <is>
          <t>7,894 as printed in [Senate Committee recommendation compared with (+ or -) Budget estimate]</t>
        </is>
      </c>
      <c r="F13569" s="7" t="inlineStr">
        <is>
          <t>pass</t>
        </is>
      </c>
      <c r="G13569" s="7" t="inlineStr"/>
      <c r="H13569" s="7" t="inlineStr"/>
      <c r="I13569" s="7" t="inlineStr"/>
    </row>
    <row r="13570">
      <c r="A13570" s="7" t="inlineStr">
        <is>
          <t>VAL-LHHS-13328</t>
        </is>
      </c>
      <c r="B13570" s="7" t="inlineStr">
        <is>
          <t>OBS-LHHS-3223</t>
        </is>
      </c>
      <c r="C13570" s="7" t="inlineStr">
        <is>
          <t>source_text</t>
        </is>
      </c>
      <c r="D13570" s="7" t="inlineStr">
        <is>
          <t>amount '38,798' and label 'Federal Funds' in the transcribed row</t>
        </is>
      </c>
      <c r="E13570" s="7" t="inlineStr">
        <is>
          <t>Federal Funds ................................................................................................................................... 38,798 30,904 38,798 ............................ + 7,894</t>
        </is>
      </c>
      <c r="F13570" s="7" t="inlineStr">
        <is>
          <t>pass</t>
        </is>
      </c>
      <c r="G13570" s="7" t="inlineStr"/>
      <c r="H13570" s="7" t="inlineStr"/>
      <c r="I13570" s="7" t="inlineStr"/>
    </row>
    <row r="13571">
      <c r="A13571" s="7" t="inlineStr">
        <is>
          <t>VAL-LHHS-13329</t>
        </is>
      </c>
      <c r="B13571" s="7" t="inlineStr">
        <is>
          <t>OBS-LHHS-3223</t>
        </is>
      </c>
      <c r="C13571" s="7" t="inlineStr">
        <is>
          <t>unit</t>
        </is>
      </c>
      <c r="D13571" s="7" t="inlineStr">
        <is>
          <t>thousands (applied, x1,000 to dollars)</t>
        </is>
      </c>
      <c r="E13571" s="7" t="inlineStr">
        <is>
          <t>page 258 declares '[In thousands of dollars]'</t>
        </is>
      </c>
      <c r="F13571" s="7" t="inlineStr">
        <is>
          <t>pass</t>
        </is>
      </c>
      <c r="G13571" s="7" t="inlineStr"/>
      <c r="H13571" s="7" t="inlineStr"/>
      <c r="I13571" s="7" t="inlineStr"/>
    </row>
    <row r="13572">
      <c r="A13572" s="7" t="inlineStr">
        <is>
          <t>VAL-LHHS-13330</t>
        </is>
      </c>
      <c r="B13572" s="7" t="inlineStr">
        <is>
          <t>OBS-LHHS-3224</t>
        </is>
      </c>
      <c r="C13572" s="7" t="inlineStr">
        <is>
          <t>source_text</t>
        </is>
      </c>
      <c r="D13572" s="7" t="inlineStr">
        <is>
          <t>amount '80,000' and label 'Inspector General Federal Funds' in the transcribed row</t>
        </is>
      </c>
      <c r="E13572" s="7" t="inlineStr">
        <is>
          <t>Inspector General Federal Funds 80,000 80,000 80,000 .... ....</t>
        </is>
      </c>
      <c r="F13572" s="7" t="inlineStr">
        <is>
          <t>pass</t>
        </is>
      </c>
      <c r="G13572" s="7" t="inlineStr"/>
      <c r="H13572" s="7" t="inlineStr"/>
      <c r="I13572" s="7" t="inlineStr"/>
    </row>
    <row r="13573">
      <c r="A13573" s="7" t="inlineStr">
        <is>
          <t>VAL-LHHS-13331</t>
        </is>
      </c>
      <c r="B13573" s="7" t="inlineStr">
        <is>
          <t>OBS-LHHS-3224</t>
        </is>
      </c>
      <c r="C13573" s="7" t="inlineStr">
        <is>
          <t>unit</t>
        </is>
      </c>
      <c r="D13573" s="7" t="inlineStr">
        <is>
          <t>thousands (applied, x1,000 to dollars)</t>
        </is>
      </c>
      <c r="E13573" s="7" t="inlineStr">
        <is>
          <t>page 257 declares '[In thousands of dollars]'</t>
        </is>
      </c>
      <c r="F13573" s="7" t="inlineStr">
        <is>
          <t>pass</t>
        </is>
      </c>
      <c r="G13573" s="7" t="inlineStr"/>
      <c r="H13573" s="7" t="inlineStr"/>
      <c r="I13573" s="7" t="inlineStr"/>
    </row>
    <row r="13574">
      <c r="A13574" s="7" t="inlineStr">
        <is>
          <t>VAL-LHHS-13332</t>
        </is>
      </c>
      <c r="B13574" s="7" t="inlineStr">
        <is>
          <t>OBS-LHHS-3225</t>
        </is>
      </c>
      <c r="C13574" s="7" t="inlineStr">
        <is>
          <t>structural</t>
        </is>
      </c>
      <c r="D13574" s="7" t="inlineStr">
        <is>
          <t>[Senate Committee recommendation compared with (+ or -) Budget estimate] = 182,381 - 112,381 = 70,000</t>
        </is>
      </c>
      <c r="E13574" s="7" t="inlineStr">
        <is>
          <t>70,000 as printed in [Senate Committee recommendation compared with (+ or -) Budget estimate]</t>
        </is>
      </c>
      <c r="F13574" s="7" t="inlineStr">
        <is>
          <t>pass</t>
        </is>
      </c>
      <c r="G13574" s="7" t="inlineStr"/>
      <c r="H13574" s="7" t="inlineStr"/>
      <c r="I13574" s="7" t="inlineStr"/>
    </row>
    <row r="13575">
      <c r="A13575" s="7" t="inlineStr">
        <is>
          <t>VAL-LHHS-13333</t>
        </is>
      </c>
      <c r="B13575" s="7" t="inlineStr">
        <is>
          <t>OBS-LHHS-3225</t>
        </is>
      </c>
      <c r="C13575" s="7" t="inlineStr">
        <is>
          <t>source_text</t>
        </is>
      </c>
      <c r="D13575" s="7" t="inlineStr">
        <is>
          <t>amount '182,381' and label 'Office of Medicare Hearings and Appeals' in the transcribed row</t>
        </is>
      </c>
      <c r="E13575" s="7" t="inlineStr">
        <is>
          <t>Office of Medicare Hearings and Appeals 182,381 112,381 182,381 .... +70,000</t>
        </is>
      </c>
      <c r="F13575" s="7" t="inlineStr">
        <is>
          <t>pass</t>
        </is>
      </c>
      <c r="G13575" s="7" t="inlineStr"/>
      <c r="H13575" s="7" t="inlineStr"/>
      <c r="I13575" s="7" t="inlineStr"/>
    </row>
    <row r="13576">
      <c r="A13576" s="7" t="inlineStr">
        <is>
          <t>VAL-LHHS-13334</t>
        </is>
      </c>
      <c r="B13576" s="7" t="inlineStr">
        <is>
          <t>OBS-LHHS-3225</t>
        </is>
      </c>
      <c r="C13576" s="7" t="inlineStr">
        <is>
          <t>unit</t>
        </is>
      </c>
      <c r="D13576" s="7" t="inlineStr">
        <is>
          <t>thousands (applied, x1,000 to dollars)</t>
        </is>
      </c>
      <c r="E13576" s="7" t="inlineStr">
        <is>
          <t>page 257 declares '[In thousands of dollars]'</t>
        </is>
      </c>
      <c r="F13576" s="7" t="inlineStr">
        <is>
          <t>pass</t>
        </is>
      </c>
      <c r="G13576" s="7" t="inlineStr"/>
      <c r="H13576" s="7" t="inlineStr"/>
      <c r="I13576" s="7" t="inlineStr"/>
    </row>
    <row r="13577">
      <c r="A13577" s="7" t="inlineStr">
        <is>
          <t>VAL-LHHS-13335</t>
        </is>
      </c>
      <c r="B13577" s="7" t="inlineStr">
        <is>
          <t>OBS-LHHS-3226</t>
        </is>
      </c>
      <c r="C13577" s="7" t="inlineStr">
        <is>
          <t>structural</t>
        </is>
      </c>
      <c r="D13577" s="7" t="inlineStr">
        <is>
          <t>[Senate Committee recommendation compared with (+ or -) Budget estimate] = 60,367 - 38,381 = 21,986</t>
        </is>
      </c>
      <c r="E13577" s="7" t="inlineStr">
        <is>
          <t>21,986 as printed in [Senate Committee recommendation compared with (+ or -) Budget estimate]</t>
        </is>
      </c>
      <c r="F13577" s="7" t="inlineStr">
        <is>
          <t>pass</t>
        </is>
      </c>
      <c r="G13577" s="7" t="inlineStr"/>
      <c r="H13577" s="7" t="inlineStr"/>
      <c r="I13577" s="7" t="inlineStr"/>
    </row>
    <row r="13578">
      <c r="A13578" s="7" t="inlineStr">
        <is>
          <t>VAL-LHHS-13336</t>
        </is>
      </c>
      <c r="B13578" s="7" t="inlineStr">
        <is>
          <t>OBS-LHHS-3226</t>
        </is>
      </c>
      <c r="C13578" s="7" t="inlineStr">
        <is>
          <t>source_text</t>
        </is>
      </c>
      <c r="D13578" s="7" t="inlineStr">
        <is>
          <t>amount '60,367' and label 'Office of the National Coordinator for Health Information Technology' in the transcribed row</t>
        </is>
      </c>
      <c r="E13578" s="7" t="inlineStr">
        <is>
          <t>Office of the National Coordinator for Health Information Technology 60,367 38,381 60,367 .... +21,986</t>
        </is>
      </c>
      <c r="F13578" s="7" t="inlineStr">
        <is>
          <t>pass</t>
        </is>
      </c>
      <c r="G13578" s="7" t="inlineStr"/>
      <c r="H13578" s="7" t="inlineStr"/>
      <c r="I13578" s="7" t="inlineStr"/>
    </row>
    <row r="13579">
      <c r="A13579" s="7" t="inlineStr">
        <is>
          <t>VAL-LHHS-13337</t>
        </is>
      </c>
      <c r="B13579" s="7" t="inlineStr">
        <is>
          <t>OBS-LHHS-3226</t>
        </is>
      </c>
      <c r="C13579" s="7" t="inlineStr">
        <is>
          <t>unit</t>
        </is>
      </c>
      <c r="D13579" s="7" t="inlineStr">
        <is>
          <t>thousands (applied, x1,000 to dollars)</t>
        </is>
      </c>
      <c r="E13579" s="7" t="inlineStr">
        <is>
          <t>page 257 declares '[In thousands of dollars]'</t>
        </is>
      </c>
      <c r="F13579" s="7" t="inlineStr">
        <is>
          <t>pass</t>
        </is>
      </c>
      <c r="G13579" s="7" t="inlineStr"/>
      <c r="H13579" s="7" t="inlineStr"/>
      <c r="I13579" s="7" t="inlineStr"/>
    </row>
    <row r="13580">
      <c r="A13580" s="16" t="inlineStr">
        <is>
          <t>VAL-LHHS-13338</t>
        </is>
      </c>
      <c r="B13580" s="16" t="inlineStr">
        <is>
          <t>OBS-LHHS-3227</t>
        </is>
      </c>
      <c r="C13580" s="16" t="inlineStr">
        <is>
          <t>table_total</t>
        </is>
      </c>
      <c r="D13580" s="16" t="inlineStr">
        <is>
          <t>2,894,912 = sum of [Operations; Preparedness and Emergency Operations; National Disaster Medical System; Subtotal, Preparedness and Response; Assistant Secretary for Administration, Cybersecurity; Office of Security and Strategic Information; Subtotal, Non-pandemic flu/BioShield/Parklawn/Other construction] (thousands)</t>
        </is>
      </c>
      <c r="E13580" s="16" t="inlineStr">
        <is>
          <t>2,046,458 (thousands) as printed</t>
        </is>
      </c>
      <c r="F13580" s="16" t="inlineStr">
        <is>
          <t>fail</t>
        </is>
      </c>
      <c r="G13580" s="16" t="inlineStr">
        <is>
          <t>resolved</t>
        </is>
      </c>
      <c r="H13580" s="16" t="inlineStr">
        <is>
          <t>triage rules</t>
        </is>
      </c>
      <c r="I13580" s="16" t="inlineStr">
        <is>
          <t>parse artifact: the lines grouped under this total do not match the printed table's structure; the figure is confirmed by VAL-LHHS-13339 (the printed change column [Senate Committee recommendation compared with (+ or -) 2018 appropriation]); VAL-LHHS-13340 (the printed change column [Senate Committee recommendation compared with (+ or -) Budget estimate])</t>
        </is>
      </c>
    </row>
    <row r="13581">
      <c r="A13581" s="7" t="inlineStr">
        <is>
          <t>VAL-LHHS-13339</t>
        </is>
      </c>
      <c r="B13581" s="7" t="inlineStr">
        <is>
          <t>OBS-LHHS-3227</t>
        </is>
      </c>
      <c r="C13581" s="7" t="inlineStr">
        <is>
          <t>structural</t>
        </is>
      </c>
      <c r="D13581" s="7" t="inlineStr">
        <is>
          <t>[Senate Committee recommendation compared with (+ or -) 2018 appropriation] = 2,046,458 - 1,953,458 = 93,000</t>
        </is>
      </c>
      <c r="E13581" s="7" t="inlineStr">
        <is>
          <t>93,000 as printed in [Senate Committee recommendation compared with (+ or -) 2018 appropriation]</t>
        </is>
      </c>
      <c r="F13581" s="7" t="inlineStr">
        <is>
          <t>pass</t>
        </is>
      </c>
      <c r="G13581" s="7" t="inlineStr"/>
      <c r="H13581" s="7" t="inlineStr"/>
      <c r="I13581" s="7" t="inlineStr"/>
    </row>
    <row r="13582">
      <c r="A13582" s="7" t="inlineStr">
        <is>
          <t>VAL-LHHS-13340</t>
        </is>
      </c>
      <c r="B13582" s="7" t="inlineStr">
        <is>
          <t>OBS-LHHS-3227</t>
        </is>
      </c>
      <c r="C13582" s="7" t="inlineStr">
        <is>
          <t>structural</t>
        </is>
      </c>
      <c r="D13582" s="7" t="inlineStr">
        <is>
          <t>[Senate Committee recommendation compared with (+ or -) Budget estimate] = 2,046,458 - 2,303,877 = -257,419</t>
        </is>
      </c>
      <c r="E13582" s="7" t="inlineStr">
        <is>
          <t>-257,419 as printed in [Senate Committee recommendation compared with (+ or -) Budget estimate]</t>
        </is>
      </c>
      <c r="F13582" s="7" t="inlineStr">
        <is>
          <t>pass</t>
        </is>
      </c>
      <c r="G13582" s="7" t="inlineStr"/>
      <c r="H13582" s="7" t="inlineStr"/>
      <c r="I13582" s="7" t="inlineStr"/>
    </row>
    <row r="13583">
      <c r="A13583" s="7" t="inlineStr">
        <is>
          <t>VAL-LHHS-13341</t>
        </is>
      </c>
      <c r="B13583" s="7" t="inlineStr">
        <is>
          <t>OBS-LHHS-3227</t>
        </is>
      </c>
      <c r="C13583" s="7" t="inlineStr">
        <is>
          <t>source_text</t>
        </is>
      </c>
      <c r="D13583" s="7" t="inlineStr">
        <is>
          <t>amount '2,046,458' and label 'Total, PHSSEF' in the transcribed row</t>
        </is>
      </c>
      <c r="E13583" s="7" t="inlineStr">
        <is>
          <t>Total, PHSSEF 1,953,458 2,303,877 2,046,458 +93,000 -257,419</t>
        </is>
      </c>
      <c r="F13583" s="7" t="inlineStr">
        <is>
          <t>pass</t>
        </is>
      </c>
      <c r="G13583" s="7" t="inlineStr"/>
      <c r="H13583" s="7" t="inlineStr"/>
      <c r="I13583" s="7" t="inlineStr"/>
    </row>
    <row r="13584">
      <c r="A13584" s="7" t="inlineStr">
        <is>
          <t>VAL-LHHS-13342</t>
        </is>
      </c>
      <c r="B13584" s="7" t="inlineStr">
        <is>
          <t>OBS-LHHS-3227</t>
        </is>
      </c>
      <c r="C13584" s="7" t="inlineStr">
        <is>
          <t>unit</t>
        </is>
      </c>
      <c r="D13584" s="7" t="inlineStr">
        <is>
          <t>thousands (applied, x1,000 to dollars)</t>
        </is>
      </c>
      <c r="E13584" s="7" t="inlineStr">
        <is>
          <t>page 259 declares '[In thousands of dollars]'</t>
        </is>
      </c>
      <c r="F13584" s="7" t="inlineStr">
        <is>
          <t>pass</t>
        </is>
      </c>
      <c r="G13584" s="7" t="inlineStr"/>
      <c r="H13584" s="7" t="inlineStr"/>
      <c r="I13584" s="7" t="inlineStr"/>
    </row>
    <row r="13585">
      <c r="A13585" s="10" t="inlineStr">
        <is>
          <t>VAL-LHHS-13343</t>
        </is>
      </c>
      <c r="B13585" s="10" t="inlineStr">
        <is>
          <t>OBS-LHHS-3228</t>
        </is>
      </c>
      <c r="C13585" s="10" t="inlineStr">
        <is>
          <t>table_total</t>
        </is>
      </c>
      <c r="D13585" s="10" t="inlineStr">
        <is>
          <t>7,250,960 = sum of [Subtotal; Subtotal, Caregivers; Subtotal; Total, Administration for Community Living (ACL); Total, General Departmental Management Program; Account for the State Response to the Opioid Abuse Crisis, CURES Act;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3585" s="10" t="inlineStr">
        <is>
          <t>3,517,842 (thousands) as printed; children not fully extracted (unmatched)</t>
        </is>
      </c>
      <c r="F13585" s="10" t="inlineStr">
        <is>
          <t>flag</t>
        </is>
      </c>
      <c r="G13585" s="10" t="inlineStr">
        <is>
          <t>resolved</t>
        </is>
      </c>
      <c r="H13585" s="10" t="inlineStr">
        <is>
          <t>triage rules</t>
        </is>
      </c>
      <c r="I13585" s="10" t="inlineStr">
        <is>
          <t>informational: the parser could not place every printed line under this total, so the sum was not checked; no check disagrees with the figure</t>
        </is>
      </c>
    </row>
    <row r="13586">
      <c r="A13586" s="7" t="inlineStr">
        <is>
          <t>VAL-LHHS-13344</t>
        </is>
      </c>
      <c r="B13586" s="7" t="inlineStr">
        <is>
          <t>OBS-LHHS-3228</t>
        </is>
      </c>
      <c r="C13586" s="7" t="inlineStr">
        <is>
          <t>structural</t>
        </is>
      </c>
      <c r="D13586" s="7" t="inlineStr">
        <is>
          <t>[Senate Committee recommendation compared with (+ or -) 2018 appropriation] = 3,517,842 - 3,904,322 = -386,480</t>
        </is>
      </c>
      <c r="E13586" s="7" t="inlineStr">
        <is>
          <t>-386,480 as printed in [Senate Committee recommendation compared with (+ or -) 2018 appropriation]</t>
        </is>
      </c>
      <c r="F13586" s="7" t="inlineStr">
        <is>
          <t>pass</t>
        </is>
      </c>
      <c r="G13586" s="7" t="inlineStr"/>
      <c r="H13586" s="7" t="inlineStr"/>
      <c r="I13586" s="7" t="inlineStr"/>
    </row>
    <row r="13587">
      <c r="A13587" s="7" t="inlineStr">
        <is>
          <t>VAL-LHHS-13345</t>
        </is>
      </c>
      <c r="B13587" s="7" t="inlineStr">
        <is>
          <t>OBS-LHHS-3228</t>
        </is>
      </c>
      <c r="C13587" s="7" t="inlineStr">
        <is>
          <t>structural</t>
        </is>
      </c>
      <c r="D13587" s="7" t="inlineStr">
        <is>
          <t>[Senate Committee recommendation compared with (+ or -) Budget estimate] = 3,517,842 - 13,494,297 = -9,976,455</t>
        </is>
      </c>
      <c r="E13587" s="7" t="inlineStr">
        <is>
          <t>-9,976,455 as printed in [Senate Committee recommendation compared with (+ or -) Budget estimate]</t>
        </is>
      </c>
      <c r="F13587" s="7" t="inlineStr">
        <is>
          <t>pass</t>
        </is>
      </c>
      <c r="G13587" s="7" t="inlineStr"/>
      <c r="H13587" s="7" t="inlineStr"/>
      <c r="I13587" s="7" t="inlineStr"/>
    </row>
    <row r="13588">
      <c r="A13588" s="7" t="inlineStr">
        <is>
          <t>VAL-LHHS-13346</t>
        </is>
      </c>
      <c r="B13588" s="7" t="inlineStr">
        <is>
          <t>OBS-LHHS-3228</t>
        </is>
      </c>
      <c r="C13588" s="7" t="inlineStr">
        <is>
          <t>source_text</t>
        </is>
      </c>
      <c r="D13588" s="7" t="inlineStr">
        <is>
          <t>amount '3,517,842' and label 'Total, Office of the Secretary' in the transcribed row</t>
        </is>
      </c>
      <c r="E13588" s="7" t="inlineStr">
        <is>
          <t>Total, Office of the Secretary 3,904,322 13,494,297 3,517,842 -386,480 -9,976,455</t>
        </is>
      </c>
      <c r="F13588" s="7" t="inlineStr">
        <is>
          <t>pass</t>
        </is>
      </c>
      <c r="G13588" s="7" t="inlineStr"/>
      <c r="H13588" s="7" t="inlineStr"/>
      <c r="I13588" s="7" t="inlineStr"/>
    </row>
    <row r="13589">
      <c r="A13589" s="7" t="inlineStr">
        <is>
          <t>VAL-LHHS-13347</t>
        </is>
      </c>
      <c r="B13589" s="7" t="inlineStr">
        <is>
          <t>OBS-LHHS-3228</t>
        </is>
      </c>
      <c r="C13589" s="7" t="inlineStr">
        <is>
          <t>unit</t>
        </is>
      </c>
      <c r="D13589" s="7" t="inlineStr">
        <is>
          <t>thousands (applied, x1,000 to dollars)</t>
        </is>
      </c>
      <c r="E13589" s="7" t="inlineStr">
        <is>
          <t>page 259 declares '[In thousands of dollars]'</t>
        </is>
      </c>
      <c r="F13589" s="7" t="inlineStr">
        <is>
          <t>pass</t>
        </is>
      </c>
      <c r="G13589" s="7" t="inlineStr"/>
      <c r="H13589" s="7" t="inlineStr"/>
      <c r="I13589" s="7" t="inlineStr"/>
    </row>
    <row r="13590">
      <c r="A13590" s="7" t="inlineStr">
        <is>
          <t>VAL-LHHS-13348</t>
        </is>
      </c>
      <c r="B13590" s="7" t="inlineStr">
        <is>
          <t>OBS-LHHS-3229</t>
        </is>
      </c>
      <c r="C13590" s="7" t="inlineStr">
        <is>
          <t>table_total</t>
        </is>
      </c>
      <c r="D13590" s="7" t="inlineStr">
        <is>
          <t>parallel total (Program Level) of 'Total, Office of the Secretary' 3,517,842 + '(Evaluation Tap Funding)'</t>
        </is>
      </c>
      <c r="E13590" s="7" t="inlineStr">
        <is>
          <t>3,582,670 (thousands) as printed</t>
        </is>
      </c>
      <c r="F13590" s="7" t="inlineStr">
        <is>
          <t>pass</t>
        </is>
      </c>
      <c r="G13590" s="7" t="inlineStr"/>
      <c r="H13590" s="7" t="inlineStr"/>
      <c r="I13590" s="7" t="inlineStr"/>
    </row>
    <row r="13591">
      <c r="A13591" s="7" t="inlineStr">
        <is>
          <t>VAL-LHHS-13349</t>
        </is>
      </c>
      <c r="B13591" s="7" t="inlineStr">
        <is>
          <t>OBS-LHHS-3229</t>
        </is>
      </c>
      <c r="C13591" s="7" t="inlineStr">
        <is>
          <t>structural</t>
        </is>
      </c>
      <c r="D13591" s="7" t="inlineStr">
        <is>
          <t>[Senate Committee recommendation compared with (+ or -) 2018 appropriation] = 3,582,670 - 3,969,150 = -386,480</t>
        </is>
      </c>
      <c r="E13591" s="7" t="inlineStr">
        <is>
          <t>-386,480 as printed in [Senate Committee recommendation compared with (+ or -) 2018 appropriation]</t>
        </is>
      </c>
      <c r="F13591" s="7" t="inlineStr">
        <is>
          <t>pass</t>
        </is>
      </c>
      <c r="G13591" s="7" t="inlineStr"/>
      <c r="H13591" s="7" t="inlineStr"/>
      <c r="I13591" s="7" t="inlineStr"/>
    </row>
    <row r="13592">
      <c r="A13592" s="7" t="inlineStr">
        <is>
          <t>VAL-LHHS-13350</t>
        </is>
      </c>
      <c r="B13592" s="7" t="inlineStr">
        <is>
          <t>OBS-LHHS-3229</t>
        </is>
      </c>
      <c r="C13592" s="7" t="inlineStr">
        <is>
          <t>structural</t>
        </is>
      </c>
      <c r="D13592" s="7" t="inlineStr">
        <is>
          <t>[Senate Committee recommendation compared with (+ or -) Budget estimate] = 3,582,670 - 13,547,742 = -9,965,072</t>
        </is>
      </c>
      <c r="E13592" s="7" t="inlineStr">
        <is>
          <t>-9,965,072 as printed in [Senate Committee recommendation compared with (+ or -) Budget estimate]</t>
        </is>
      </c>
      <c r="F13592" s="7" t="inlineStr">
        <is>
          <t>pass</t>
        </is>
      </c>
      <c r="G13592" s="7" t="inlineStr"/>
      <c r="H13592" s="7" t="inlineStr"/>
      <c r="I13592" s="7" t="inlineStr"/>
    </row>
    <row r="13593">
      <c r="A13593" s="7" t="inlineStr">
        <is>
          <t>VAL-LHHS-13351</t>
        </is>
      </c>
      <c r="B13593" s="7" t="inlineStr">
        <is>
          <t>OBS-LHHS-3229</t>
        </is>
      </c>
      <c r="C13593" s="7" t="inlineStr">
        <is>
          <t>source_text</t>
        </is>
      </c>
      <c r="D13593" s="7" t="inlineStr">
        <is>
          <t>amount '3,582,670' and label 'Total, Office of the Secretary Program Level' in the transcribed row</t>
        </is>
      </c>
      <c r="E13593" s="7" t="inlineStr">
        <is>
          <t>Total, Office of the Secretary Program Level 3,969,150 13,547,742 3,582,670 -386,480 -9,965,072</t>
        </is>
      </c>
      <c r="F13593" s="7" t="inlineStr">
        <is>
          <t>pass</t>
        </is>
      </c>
      <c r="G13593" s="7" t="inlineStr"/>
      <c r="H13593" s="7" t="inlineStr"/>
      <c r="I13593" s="7" t="inlineStr"/>
    </row>
    <row r="13594">
      <c r="A13594" s="7" t="inlineStr">
        <is>
          <t>VAL-LHHS-13352</t>
        </is>
      </c>
      <c r="B13594" s="7" t="inlineStr">
        <is>
          <t>OBS-LHHS-3229</t>
        </is>
      </c>
      <c r="C13594" s="7" t="inlineStr">
        <is>
          <t>unit</t>
        </is>
      </c>
      <c r="D13594" s="7" t="inlineStr">
        <is>
          <t>thousands (applied, x1,000 to dollars)</t>
        </is>
      </c>
      <c r="E13594" s="7" t="inlineStr">
        <is>
          <t>page 259 declares '[In thousands of dollars]'</t>
        </is>
      </c>
      <c r="F13594" s="7" t="inlineStr">
        <is>
          <t>pass</t>
        </is>
      </c>
      <c r="G13594" s="7" t="inlineStr"/>
      <c r="H13594" s="7" t="inlineStr"/>
      <c r="I13594" s="7" t="inlineStr"/>
    </row>
    <row r="13595">
      <c r="A13595" s="7" t="inlineStr">
        <is>
          <t>VAL-LHHS-13353</t>
        </is>
      </c>
      <c r="B13595" s="7" t="inlineStr">
        <is>
          <t>OBS-LHHS-3230</t>
        </is>
      </c>
      <c r="C13595" s="7" t="inlineStr">
        <is>
          <t>structural</t>
        </is>
      </c>
      <c r="D13595" s="7" t="inlineStr">
        <is>
          <t>1,532,972 = sum of [Programs of Regional and National Significance; Mental Health block grant; Certified Community Behavioral Health Clinics; National Child Traumatic Stress Initiative; Children’s Mental Health; Grants to States for the Homeless (PATH); Protection and Advocacy] (thousands)</t>
        </is>
      </c>
      <c r="E13595" s="7" t="inlineStr">
        <is>
          <t>1,532,972 (thousands) as printed</t>
        </is>
      </c>
      <c r="F13595" s="7" t="inlineStr">
        <is>
          <t>pass</t>
        </is>
      </c>
      <c r="G13595" s="7" t="inlineStr"/>
      <c r="H13595" s="7" t="inlineStr"/>
      <c r="I13595" s="7" t="inlineStr"/>
    </row>
    <row r="13596">
      <c r="A13596" s="10" t="inlineStr">
        <is>
          <t>VAL-LHHS-13354</t>
        </is>
      </c>
      <c r="B13596" s="10" t="inlineStr">
        <is>
          <t>OBS-LHHS-3230</t>
        </is>
      </c>
      <c r="C13596" s="10" t="inlineStr">
        <is>
          <t>structural</t>
        </is>
      </c>
      <c r="D13596" s="10" t="inlineStr">
        <is>
          <t>memo breakdown [(Evaluation Tap Funding); Subtotal, Mental Health program level] sums to 1,587,050</t>
        </is>
      </c>
      <c r="E13596" s="10" t="inlineStr">
        <is>
          <t>1,532,972 as printed</t>
        </is>
      </c>
      <c r="F13596" s="10" t="inlineStr">
        <is>
          <t>flag</t>
        </is>
      </c>
      <c r="G13596" s="10" t="inlineStr">
        <is>
          <t>resolved</t>
        </is>
      </c>
      <c r="H13596" s="10" t="inlineStr">
        <is>
          <t>triage rules</t>
        </is>
      </c>
      <c r="I13596" s="10" t="inlineStr">
        <is>
          <t>parse note: '(Evaluation Tap Funding); Subtotal, Mental Health program level' is a memo line printed under the account (a transfer or non-add amount), not a breakdown of its figure</t>
        </is>
      </c>
    </row>
    <row r="13597">
      <c r="A13597" s="7" t="inlineStr">
        <is>
          <t>VAL-LHHS-13355</t>
        </is>
      </c>
      <c r="B13597" s="7" t="inlineStr">
        <is>
          <t>OBS-LHHS-3230</t>
        </is>
      </c>
      <c r="C13597" s="7" t="inlineStr">
        <is>
          <t>structural</t>
        </is>
      </c>
      <c r="D13597" s="7" t="inlineStr">
        <is>
          <t>[Senate Committee recommendation compared with (+ or -) 2018 appropriation] = 1,532,972 - 1,453,972 = 79,000</t>
        </is>
      </c>
      <c r="E13597" s="7" t="inlineStr">
        <is>
          <t>79,000 as printed in [Senate Committee recommendation compared with (+ or -) 2018 appropriation]</t>
        </is>
      </c>
      <c r="F13597" s="7" t="inlineStr">
        <is>
          <t>pass</t>
        </is>
      </c>
      <c r="G13597" s="7" t="inlineStr"/>
      <c r="H13597" s="7" t="inlineStr"/>
      <c r="I13597" s="7" t="inlineStr"/>
    </row>
    <row r="13598">
      <c r="A13598" s="7" t="inlineStr">
        <is>
          <t>VAL-LHHS-13356</t>
        </is>
      </c>
      <c r="B13598" s="7" t="inlineStr">
        <is>
          <t>OBS-LHHS-3230</t>
        </is>
      </c>
      <c r="C13598" s="7" t="inlineStr">
        <is>
          <t>structural</t>
        </is>
      </c>
      <c r="D13598" s="7" t="inlineStr">
        <is>
          <t>[Senate Committee recommendation compared with (+ or -) Budget estimate] = 1,532,972 - 1,043,883 = 489,089</t>
        </is>
      </c>
      <c r="E13598" s="7" t="inlineStr">
        <is>
          <t>489,089 as printed in [Senate Committee recommendation compared with (+ or -) Budget estimate]</t>
        </is>
      </c>
      <c r="F13598" s="7" t="inlineStr">
        <is>
          <t>pass</t>
        </is>
      </c>
      <c r="G13598" s="7" t="inlineStr"/>
      <c r="H13598" s="7" t="inlineStr"/>
      <c r="I13598" s="7" t="inlineStr"/>
    </row>
    <row r="13599">
      <c r="A13599" s="7" t="inlineStr">
        <is>
          <t>VAL-LHHS-13357</t>
        </is>
      </c>
      <c r="B13599" s="7" t="inlineStr">
        <is>
          <t>OBS-LHHS-3230</t>
        </is>
      </c>
      <c r="C13599" s="7" t="inlineStr">
        <is>
          <t>source_text</t>
        </is>
      </c>
      <c r="D13599" s="7" t="inlineStr">
        <is>
          <t>amount '1,532,972' and label 'Subtotal, Mental Health' in the transcribed row</t>
        </is>
      </c>
      <c r="E13599" s="7" t="inlineStr">
        <is>
          <t>Subtotal, Mental Health 1,453,972 1,043,883 1,532,972 +79,000 +489,089</t>
        </is>
      </c>
      <c r="F13599" s="7" t="inlineStr">
        <is>
          <t>pass</t>
        </is>
      </c>
      <c r="G13599" s="7" t="inlineStr"/>
      <c r="H13599" s="7" t="inlineStr"/>
      <c r="I13599" s="7" t="inlineStr"/>
    </row>
    <row r="13600">
      <c r="A13600" s="7" t="inlineStr">
        <is>
          <t>VAL-LHHS-13358</t>
        </is>
      </c>
      <c r="B13600" s="7" t="inlineStr">
        <is>
          <t>OBS-LHHS-3230</t>
        </is>
      </c>
      <c r="C13600" s="7" t="inlineStr">
        <is>
          <t>unit</t>
        </is>
      </c>
      <c r="D13600" s="7" t="inlineStr">
        <is>
          <t>thousands (applied, x1,000 to dollars)</t>
        </is>
      </c>
      <c r="E13600" s="7" t="inlineStr">
        <is>
          <t>page 249 declares '[In thousands of dollars]'</t>
        </is>
      </c>
      <c r="F13600" s="7" t="inlineStr">
        <is>
          <t>pass</t>
        </is>
      </c>
      <c r="G13600" s="7" t="inlineStr"/>
      <c r="H13600" s="7" t="inlineStr"/>
      <c r="I13600" s="7" t="inlineStr"/>
    </row>
    <row r="13601">
      <c r="A13601" s="7" t="inlineStr">
        <is>
          <t>VAL-LHHS-13359</t>
        </is>
      </c>
      <c r="B13601" s="7" t="inlineStr">
        <is>
          <t>OBS-LHHS-3231</t>
        </is>
      </c>
      <c r="C13601" s="7" t="inlineStr">
        <is>
          <t>structural</t>
        </is>
      </c>
      <c r="D13601" s="7" t="inlineStr">
        <is>
          <t>[Senate Committee recommendation compared with (+ or -) 2018 appropriation] = 200,219 - 248,219 = -48,000</t>
        </is>
      </c>
      <c r="E13601" s="7" t="inlineStr">
        <is>
          <t>-48,000 as printed in [Senate Committee recommendation compared with (+ or -) 2018 appropriation]</t>
        </is>
      </c>
      <c r="F13601" s="7" t="inlineStr">
        <is>
          <t>pass</t>
        </is>
      </c>
      <c r="G13601" s="7" t="inlineStr"/>
      <c r="H13601" s="7" t="inlineStr"/>
      <c r="I13601" s="7" t="inlineStr"/>
    </row>
    <row r="13602">
      <c r="A13602" s="7" t="inlineStr">
        <is>
          <t>VAL-LHHS-13360</t>
        </is>
      </c>
      <c r="B13602" s="7" t="inlineStr">
        <is>
          <t>OBS-LHHS-3231</t>
        </is>
      </c>
      <c r="C13602" s="7" t="inlineStr">
        <is>
          <t>structural</t>
        </is>
      </c>
      <c r="D13602" s="7" t="inlineStr">
        <is>
          <t>[Senate Committee recommendation compared with (+ or -) Budget estimate] = 200,219 - 220,885 = -20,666</t>
        </is>
      </c>
      <c r="E13602" s="7" t="inlineStr">
        <is>
          <t>-20,666 as printed in [Senate Committee recommendation compared with (+ or -) Budget estimate]</t>
        </is>
      </c>
      <c r="F13602" s="7" t="inlineStr">
        <is>
          <t>pass</t>
        </is>
      </c>
      <c r="G13602" s="7" t="inlineStr"/>
      <c r="H13602" s="7" t="inlineStr"/>
      <c r="I13602" s="7" t="inlineStr"/>
    </row>
    <row r="13603">
      <c r="A13603" s="7" t="inlineStr">
        <is>
          <t>VAL-LHHS-13361</t>
        </is>
      </c>
      <c r="B13603" s="7" t="inlineStr">
        <is>
          <t>OBS-LHHS-3231</t>
        </is>
      </c>
      <c r="C13603" s="7" t="inlineStr">
        <is>
          <t>source_text</t>
        </is>
      </c>
      <c r="D13603" s="7" t="inlineStr">
        <is>
          <t>amount '200,219' and label 'Programs of Regional and National Significance' in the transcribed row</t>
        </is>
      </c>
      <c r="E13603" s="7" t="inlineStr">
        <is>
          <t>Programs of Regional and National Significance 248,219 220,885 200,219 -48,000 -20,666</t>
        </is>
      </c>
      <c r="F13603" s="7" t="inlineStr">
        <is>
          <t>pass</t>
        </is>
      </c>
      <c r="G13603" s="7" t="inlineStr"/>
      <c r="H13603" s="7" t="inlineStr"/>
      <c r="I13603" s="7" t="inlineStr"/>
    </row>
    <row r="13604">
      <c r="A13604" s="7" t="inlineStr">
        <is>
          <t>VAL-LHHS-13362</t>
        </is>
      </c>
      <c r="B13604" s="7" t="inlineStr">
        <is>
          <t>OBS-LHHS-3231</t>
        </is>
      </c>
      <c r="C13604" s="7" t="inlineStr">
        <is>
          <t>unit</t>
        </is>
      </c>
      <c r="D13604" s="7" t="inlineStr">
        <is>
          <t>thousands (applied, x1,000 to dollars)</t>
        </is>
      </c>
      <c r="E13604" s="7" t="inlineStr">
        <is>
          <t>page 249 declares '[In thousands of dollars]'</t>
        </is>
      </c>
      <c r="F13604" s="7" t="inlineStr">
        <is>
          <t>pass</t>
        </is>
      </c>
      <c r="G13604" s="7" t="inlineStr"/>
      <c r="H13604" s="7" t="inlineStr"/>
      <c r="I13604" s="7" t="inlineStr"/>
    </row>
    <row r="13605">
      <c r="A13605" s="7" t="inlineStr">
        <is>
          <t>VAL-LHHS-13363</t>
        </is>
      </c>
      <c r="B13605" s="7" t="inlineStr">
        <is>
          <t>OBS-LHHS-3232</t>
        </is>
      </c>
      <c r="C13605" s="7" t="inlineStr">
        <is>
          <t>structural</t>
        </is>
      </c>
      <c r="D13605" s="7" t="inlineStr">
        <is>
          <t>[Senate Committee recommendation compared with (+ or -) Budget estimate] = 128,830 - 126,922 = 1,908</t>
        </is>
      </c>
      <c r="E13605" s="7" t="inlineStr">
        <is>
          <t>1,908 as printed in [Senate Committee recommendation compared with (+ or -) Budget estimate]</t>
        </is>
      </c>
      <c r="F13605" s="7" t="inlineStr">
        <is>
          <t>pass</t>
        </is>
      </c>
      <c r="G13605" s="7" t="inlineStr"/>
      <c r="H13605" s="7" t="inlineStr"/>
      <c r="I13605" s="7" t="inlineStr"/>
    </row>
    <row r="13606">
      <c r="A13606" s="7" t="inlineStr">
        <is>
          <t>VAL-LHHS-13364</t>
        </is>
      </c>
      <c r="B13606" s="7" t="inlineStr">
        <is>
          <t>OBS-LHHS-3232</t>
        </is>
      </c>
      <c r="C13606" s="7" t="inlineStr">
        <is>
          <t>source_text</t>
        </is>
      </c>
      <c r="D13606" s="7" t="inlineStr">
        <is>
          <t>amount '128,830' and label 'Health Surveillance and Program Support' in the transcribed row</t>
        </is>
      </c>
      <c r="E13606" s="7" t="inlineStr">
        <is>
          <t>Health Surveillance and Program Support 128,830 126,922 128,830 ........................... + 1,908</t>
        </is>
      </c>
      <c r="F13606" s="7" t="inlineStr">
        <is>
          <t>pass</t>
        </is>
      </c>
      <c r="G13606" s="7" t="inlineStr"/>
      <c r="H13606" s="7" t="inlineStr"/>
      <c r="I13606" s="7" t="inlineStr"/>
    </row>
    <row r="13607">
      <c r="A13607" s="7" t="inlineStr">
        <is>
          <t>VAL-LHHS-13365</t>
        </is>
      </c>
      <c r="B13607" s="7" t="inlineStr">
        <is>
          <t>OBS-LHHS-3232</t>
        </is>
      </c>
      <c r="C13607" s="7" t="inlineStr">
        <is>
          <t>unit</t>
        </is>
      </c>
      <c r="D13607" s="7" t="inlineStr">
        <is>
          <t>thousands (applied, x1,000 to dollars)</t>
        </is>
      </c>
      <c r="E13607" s="7" t="inlineStr">
        <is>
          <t>page 250 declares '[In thousands of dollars]'</t>
        </is>
      </c>
      <c r="F13607" s="7" t="inlineStr">
        <is>
          <t>pass</t>
        </is>
      </c>
      <c r="G13607" s="7" t="inlineStr"/>
      <c r="H13607" s="7" t="inlineStr"/>
      <c r="I13607" s="7" t="inlineStr"/>
    </row>
    <row r="13608">
      <c r="A13608" s="16" t="inlineStr">
        <is>
          <t>VAL-LHHS-13366</t>
        </is>
      </c>
      <c r="B13608" s="16" t="inlineStr">
        <is>
          <t>OBS-LHHS-3233</t>
        </is>
      </c>
      <c r="C13608" s="16" t="inlineStr">
        <is>
          <t>table_total</t>
        </is>
      </c>
      <c r="D13608" s="16" t="inlineStr">
        <is>
          <t>160,258 = sum of [Subtotal] (thousands)</t>
        </is>
      </c>
      <c r="E13608" s="16" t="inlineStr">
        <is>
          <t>5,592,827 (thousands) as printed</t>
        </is>
      </c>
      <c r="F13608" s="16" t="inlineStr">
        <is>
          <t>fail</t>
        </is>
      </c>
      <c r="G13608" s="16" t="inlineStr">
        <is>
          <t>resolved</t>
        </is>
      </c>
      <c r="H13608" s="16" t="inlineStr">
        <is>
          <t>triage rules</t>
        </is>
      </c>
      <c r="I13608" s="16" t="inlineStr">
        <is>
          <t>parse artifact: the lines grouped under this total do not match the printed table's structure; the figure is confirmed by VAL-LHHS-13368 (the printed change column [Senate Committee recommendation compared with (+ or -) 2018 appropriation]); VAL-LHHS-13369 (the printed change column [Senate Committee recommendation compared with (+ or -) Budget estimate])</t>
        </is>
      </c>
    </row>
    <row r="13609">
      <c r="A13609" s="10" t="inlineStr">
        <is>
          <t>VAL-LHHS-13367</t>
        </is>
      </c>
      <c r="B13609" s="10" t="inlineStr">
        <is>
          <t>OBS-LHHS-3233</t>
        </is>
      </c>
      <c r="C13609" s="10" t="inlineStr">
        <is>
          <t>structural</t>
        </is>
      </c>
      <c r="D13609" s="10" t="inlineStr">
        <is>
          <t>memo breakdown [(Evaluation Tap Funding); (Prevention and Public Health Fund ); Total, SAMHSA Program Level] sums to 5,884,161</t>
        </is>
      </c>
      <c r="E13609" s="10" t="inlineStr">
        <is>
          <t>5,592,827 as printed</t>
        </is>
      </c>
      <c r="F13609" s="10" t="inlineStr">
        <is>
          <t>flag</t>
        </is>
      </c>
      <c r="G13609" s="10" t="inlineStr">
        <is>
          <t>resolved</t>
        </is>
      </c>
      <c r="H13609" s="10" t="inlineStr">
        <is>
          <t>triage rules</t>
        </is>
      </c>
      <c r="I13609" s="10" t="inlineStr">
        <is>
          <t>parse note: '(Evaluation Tap Funding); (Prevention and Public Health Fund ); Total, SAMHSA Program Level' is a memo line printed under the account (a transfer or non-add amount), not a breakdown of its figure</t>
        </is>
      </c>
    </row>
    <row r="13610">
      <c r="A13610" s="7" t="inlineStr">
        <is>
          <t>VAL-LHHS-13368</t>
        </is>
      </c>
      <c r="B13610" s="7" t="inlineStr">
        <is>
          <t>OBS-LHHS-3233</t>
        </is>
      </c>
      <c r="C13610" s="7" t="inlineStr">
        <is>
          <t>structural</t>
        </is>
      </c>
      <c r="D13610" s="7" t="inlineStr">
        <is>
          <t>[Senate Committee recommendation compared with (+ or -) 2018 appropriation] = 5,592,827 - 5,013,327 = 579,500</t>
        </is>
      </c>
      <c r="E13610" s="7" t="inlineStr">
        <is>
          <t>579,500 as printed in [Senate Committee recommendation compared with (+ or -) 2018 appropriation]</t>
        </is>
      </c>
      <c r="F13610" s="7" t="inlineStr">
        <is>
          <t>pass</t>
        </is>
      </c>
      <c r="G13610" s="7" t="inlineStr"/>
      <c r="H13610" s="7" t="inlineStr"/>
      <c r="I13610" s="7" t="inlineStr"/>
    </row>
    <row r="13611">
      <c r="A13611" s="7" t="inlineStr">
        <is>
          <t>VAL-LHHS-13369</t>
        </is>
      </c>
      <c r="B13611" s="7" t="inlineStr">
        <is>
          <t>OBS-LHHS-3233</t>
        </is>
      </c>
      <c r="C13611" s="7" t="inlineStr">
        <is>
          <t>structural</t>
        </is>
      </c>
      <c r="D13611" s="7" t="inlineStr">
        <is>
          <t>[Senate Committee recommendation compared with (+ or -) Budget estimate] = 5,592,827 - 3,425,887 = 2,166,940</t>
        </is>
      </c>
      <c r="E13611" s="7" t="inlineStr">
        <is>
          <t>2,166,940 as printed in [Senate Committee recommendation compared with (+ or -) Budget estimate]</t>
        </is>
      </c>
      <c r="F13611" s="7" t="inlineStr">
        <is>
          <t>pass</t>
        </is>
      </c>
      <c r="G13611" s="7" t="inlineStr"/>
      <c r="H13611" s="7" t="inlineStr"/>
      <c r="I13611" s="7" t="inlineStr"/>
    </row>
    <row r="13612">
      <c r="A13612" s="7" t="inlineStr">
        <is>
          <t>VAL-LHHS-13370</t>
        </is>
      </c>
      <c r="B13612" s="7" t="inlineStr">
        <is>
          <t>OBS-LHHS-3233</t>
        </is>
      </c>
      <c r="C13612" s="7" t="inlineStr">
        <is>
          <t>source_text</t>
        </is>
      </c>
      <c r="D13612" s="7" t="inlineStr">
        <is>
          <t>amount '5,592,827' and label 'Total, SAMHSA' in the transcribed row</t>
        </is>
      </c>
      <c r="E13612" s="7" t="inlineStr">
        <is>
          <t>Total, SAMHSA 5,013,327 3,425,887 5,592,827 + 579,500 + 2,166,940</t>
        </is>
      </c>
      <c r="F13612" s="7" t="inlineStr">
        <is>
          <t>pass</t>
        </is>
      </c>
      <c r="G13612" s="7" t="inlineStr"/>
      <c r="H13612" s="7" t="inlineStr"/>
      <c r="I13612" s="7" t="inlineStr"/>
    </row>
    <row r="13613">
      <c r="A13613" s="7" t="inlineStr">
        <is>
          <t>VAL-LHHS-13371</t>
        </is>
      </c>
      <c r="B13613" s="7" t="inlineStr">
        <is>
          <t>OBS-LHHS-3233</t>
        </is>
      </c>
      <c r="C13613" s="7" t="inlineStr">
        <is>
          <t>unit</t>
        </is>
      </c>
      <c r="D13613" s="7" t="inlineStr">
        <is>
          <t>thousands (applied, x1,000 to dollars)</t>
        </is>
      </c>
      <c r="E13613" s="7" t="inlineStr">
        <is>
          <t>page 250 declares '[In thousands of dollars]'</t>
        </is>
      </c>
      <c r="F13613" s="7" t="inlineStr">
        <is>
          <t>pass</t>
        </is>
      </c>
      <c r="G13613" s="7" t="inlineStr"/>
      <c r="H13613" s="7" t="inlineStr"/>
      <c r="I13613" s="7" t="inlineStr"/>
    </row>
    <row r="13614">
      <c r="A13614" s="7" t="inlineStr">
        <is>
          <t>VAL-LHHS-13372</t>
        </is>
      </c>
      <c r="B13614" s="7" t="inlineStr">
        <is>
          <t>OBS-LHHS-3234</t>
        </is>
      </c>
      <c r="C13614" s="7" t="inlineStr">
        <is>
          <t>structural</t>
        </is>
      </c>
      <c r="D13614" s="7" t="inlineStr">
        <is>
          <t>[Senate Committee recommendation compared with (+ or -) 2018 appropriation] = 5,738,494 - 5,158,994 = 579,500</t>
        </is>
      </c>
      <c r="E13614" s="7" t="inlineStr">
        <is>
          <t>579,500 as printed in [Senate Committee recommendation compared with (+ or -) 2018 appropriation]</t>
        </is>
      </c>
      <c r="F13614" s="7" t="inlineStr">
        <is>
          <t>pass</t>
        </is>
      </c>
      <c r="G13614" s="7" t="inlineStr"/>
      <c r="H13614" s="7" t="inlineStr"/>
      <c r="I13614" s="7" t="inlineStr"/>
    </row>
    <row r="13615">
      <c r="A13615" s="7" t="inlineStr">
        <is>
          <t>VAL-LHHS-13373</t>
        </is>
      </c>
      <c r="B13615" s="7" t="inlineStr">
        <is>
          <t>OBS-LHHS-3234</t>
        </is>
      </c>
      <c r="C13615" s="7" t="inlineStr">
        <is>
          <t>structural</t>
        </is>
      </c>
      <c r="D13615" s="7" t="inlineStr">
        <is>
          <t>[Senate Committee recommendation compared with (+ or -) Budget estimate] = 5,738,494 - 3,546,552 = 2,191,942</t>
        </is>
      </c>
      <c r="E13615" s="7" t="inlineStr">
        <is>
          <t>2,191,942 as printed in [Senate Committee recommendation compared with (+ or -) Budget estimate]</t>
        </is>
      </c>
      <c r="F13615" s="7" t="inlineStr">
        <is>
          <t>pass</t>
        </is>
      </c>
      <c r="G13615" s="7" t="inlineStr"/>
      <c r="H13615" s="7" t="inlineStr"/>
      <c r="I13615" s="7" t="inlineStr"/>
    </row>
    <row r="13616">
      <c r="A13616" s="7" t="inlineStr">
        <is>
          <t>VAL-LHHS-13374</t>
        </is>
      </c>
      <c r="B13616" s="7" t="inlineStr">
        <is>
          <t>OBS-LHHS-3234</t>
        </is>
      </c>
      <c r="C13616" s="7" t="inlineStr">
        <is>
          <t>source_text</t>
        </is>
      </c>
      <c r="D13616" s="7" t="inlineStr">
        <is>
          <t>amount '(5,738,494)' and label 'Total, SAMHSA Program Level' in the transcribed row</t>
        </is>
      </c>
      <c r="E13616" s="7" t="inlineStr">
        <is>
          <t>Total, SAMHSA Program Level (5,158,994) (3,546,552) (5,738,494) ( + 579,500) ( + 2,191,942)</t>
        </is>
      </c>
      <c r="F13616" s="7" t="inlineStr">
        <is>
          <t>pass</t>
        </is>
      </c>
      <c r="G13616" s="7" t="inlineStr"/>
      <c r="H13616" s="7" t="inlineStr"/>
      <c r="I13616" s="7" t="inlineStr"/>
    </row>
    <row r="13617">
      <c r="A13617" s="7" t="inlineStr">
        <is>
          <t>VAL-LHHS-13375</t>
        </is>
      </c>
      <c r="B13617" s="7" t="inlineStr">
        <is>
          <t>OBS-LHHS-3234</t>
        </is>
      </c>
      <c r="C13617" s="7" t="inlineStr">
        <is>
          <t>unit</t>
        </is>
      </c>
      <c r="D13617" s="7" t="inlineStr">
        <is>
          <t>thousands (applied, x1,000 to dollars)</t>
        </is>
      </c>
      <c r="E13617" s="7" t="inlineStr">
        <is>
          <t>page 250 declares '[In thousands of dollars]'</t>
        </is>
      </c>
      <c r="F13617" s="7" t="inlineStr">
        <is>
          <t>pass</t>
        </is>
      </c>
      <c r="G13617" s="7" t="inlineStr"/>
      <c r="H13617" s="7" t="inlineStr"/>
      <c r="I13617" s="7" t="inlineStr"/>
    </row>
    <row r="13618">
      <c r="A13618" s="7" t="inlineStr">
        <is>
          <t>VAL-LHHS-13376</t>
        </is>
      </c>
      <c r="B13618" s="7" t="inlineStr">
        <is>
          <t>OBS-LHHS-3235</t>
        </is>
      </c>
      <c r="C13618" s="7" t="inlineStr">
        <is>
          <t>structural</t>
        </is>
      </c>
      <c r="D13618" s="7" t="inlineStr">
        <is>
          <t>3,730,806 = sum of [Programs of Regional and National Significance; Substance Abuse block grant; State Opioid Response grants] (thousands)</t>
        </is>
      </c>
      <c r="E13618" s="7" t="inlineStr">
        <is>
          <t>3,730,806 (thousands) as printed</t>
        </is>
      </c>
      <c r="F13618" s="7" t="inlineStr">
        <is>
          <t>pass</t>
        </is>
      </c>
      <c r="G13618" s="7" t="inlineStr"/>
      <c r="H13618" s="7" t="inlineStr"/>
      <c r="I13618" s="7" t="inlineStr"/>
    </row>
    <row r="13619">
      <c r="A13619" s="10" t="inlineStr">
        <is>
          <t>VAL-LHHS-13377</t>
        </is>
      </c>
      <c r="B13619" s="10" t="inlineStr">
        <is>
          <t>OBS-LHHS-3235</t>
        </is>
      </c>
      <c r="C13619" s="10" t="inlineStr">
        <is>
          <t>structural</t>
        </is>
      </c>
      <c r="D13619" s="10" t="inlineStr">
        <is>
          <t>memo breakdown [(Evaluation Tap Funding); Subtotal, Program level] sums to 3,893,206</t>
        </is>
      </c>
      <c r="E13619" s="10" t="inlineStr">
        <is>
          <t>3,730,806 as printed</t>
        </is>
      </c>
      <c r="F13619" s="10" t="inlineStr">
        <is>
          <t>flag</t>
        </is>
      </c>
      <c r="G13619" s="10" t="inlineStr">
        <is>
          <t>resolved</t>
        </is>
      </c>
      <c r="H13619" s="10" t="inlineStr">
        <is>
          <t>triage rules</t>
        </is>
      </c>
      <c r="I13619" s="10" t="inlineStr">
        <is>
          <t>parse note: '(Evaluation Tap Funding); Subtotal, Program level' is a memo line printed under the account (a transfer or non-add amount), not a breakdown of its figure</t>
        </is>
      </c>
    </row>
    <row r="13620">
      <c r="A13620" s="7" t="inlineStr">
        <is>
          <t>VAL-LHHS-13378</t>
        </is>
      </c>
      <c r="B13620" s="7" t="inlineStr">
        <is>
          <t>OBS-LHHS-3235</t>
        </is>
      </c>
      <c r="C13620" s="7" t="inlineStr">
        <is>
          <t>structural</t>
        </is>
      </c>
      <c r="D13620" s="7" t="inlineStr">
        <is>
          <t>[Senate Committee recommendation compared with (+ or -) 2018 appropriation] = 3,730,806 - 3,182,306 = 548,500</t>
        </is>
      </c>
      <c r="E13620" s="7" t="inlineStr">
        <is>
          <t>548,500 as printed in [Senate Committee recommendation compared with (+ or -) 2018 appropriation]</t>
        </is>
      </c>
      <c r="F13620" s="7" t="inlineStr">
        <is>
          <t>pass</t>
        </is>
      </c>
      <c r="G13620" s="7" t="inlineStr"/>
      <c r="H13620" s="7" t="inlineStr"/>
      <c r="I13620" s="7" t="inlineStr"/>
    </row>
    <row r="13621">
      <c r="A13621" s="7" t="inlineStr">
        <is>
          <t>VAL-LHHS-13379</t>
        </is>
      </c>
      <c r="B13621" s="7" t="inlineStr">
        <is>
          <t>OBS-LHHS-3235</t>
        </is>
      </c>
      <c r="C13621" s="7" t="inlineStr">
        <is>
          <t>structural</t>
        </is>
      </c>
      <c r="D13621" s="7" t="inlineStr">
        <is>
          <t>[Senate Committee recommendation compared with (+ or -) Budget estimate] = 3,730,806 - 2,034,197 = 1,696,609</t>
        </is>
      </c>
      <c r="E13621" s="7" t="inlineStr">
        <is>
          <t>1,696,609 as printed in [Senate Committee recommendation compared with (+ or -) Budget estimate]</t>
        </is>
      </c>
      <c r="F13621" s="7" t="inlineStr">
        <is>
          <t>pass</t>
        </is>
      </c>
      <c r="G13621" s="7" t="inlineStr"/>
      <c r="H13621" s="7" t="inlineStr"/>
      <c r="I13621" s="7" t="inlineStr"/>
    </row>
    <row r="13622">
      <c r="A13622" s="7" t="inlineStr">
        <is>
          <t>VAL-LHHS-13380</t>
        </is>
      </c>
      <c r="B13622" s="7" t="inlineStr">
        <is>
          <t>OBS-LHHS-3235</t>
        </is>
      </c>
      <c r="C13622" s="7" t="inlineStr">
        <is>
          <t>source_text</t>
        </is>
      </c>
      <c r="D13622" s="7" t="inlineStr">
        <is>
          <t>amount '3,730,806' and label 'Subtotal, Substance Abuse Treatment' in the transcribed row</t>
        </is>
      </c>
      <c r="E13622" s="7" t="inlineStr">
        <is>
          <t>Subtotal, Substance Abuse Treatment 3,182,306 2,034,197 3,730,806 +548,500 +1,696,609</t>
        </is>
      </c>
      <c r="F13622" s="7" t="inlineStr">
        <is>
          <t>pass</t>
        </is>
      </c>
      <c r="G13622" s="7" t="inlineStr"/>
      <c r="H13622" s="7" t="inlineStr"/>
      <c r="I13622" s="7" t="inlineStr"/>
    </row>
    <row r="13623">
      <c r="A13623" s="7" t="inlineStr">
        <is>
          <t>VAL-LHHS-13381</t>
        </is>
      </c>
      <c r="B13623" s="7" t="inlineStr">
        <is>
          <t>OBS-LHHS-3235</t>
        </is>
      </c>
      <c r="C13623" s="7" t="inlineStr">
        <is>
          <t>unit</t>
        </is>
      </c>
      <c r="D13623" s="7" t="inlineStr">
        <is>
          <t>thousands (applied, x1,000 to dollars)</t>
        </is>
      </c>
      <c r="E13623" s="7" t="inlineStr">
        <is>
          <t>page 249 declares '[In thousands of dollars]'</t>
        </is>
      </c>
      <c r="F13623" s="7" t="inlineStr">
        <is>
          <t>pass</t>
        </is>
      </c>
      <c r="G13623" s="7" t="inlineStr"/>
      <c r="H13623" s="7" t="inlineStr"/>
      <c r="I13623" s="7" t="inlineStr"/>
    </row>
    <row r="13624">
      <c r="A13624" s="16" t="inlineStr">
        <is>
          <t>VAL-LHHS-13382</t>
        </is>
      </c>
      <c r="B13624" s="16" t="inlineStr">
        <is>
          <t>OBS-LHHS-3236</t>
        </is>
      </c>
      <c r="C13624" s="16" t="inlineStr">
        <is>
          <t>table_total</t>
        </is>
      </c>
      <c r="D13624" s="16" t="inlineStr">
        <is>
          <t>1,757,560,535 = sum of [Total, Health Resources and Services Administration; Subtotal; Chronic Disease Prevention and Health Promotion; Subtotal; Subtotal; Subtotal; Total, Centers for Disease Control; Total, National Institutes of Health (NIH); Total, SAMHSA; Federal Funds; Federal Funds; Total, Public Health Service (PHS) appropriation; Total, Centers for Medicare and Medicaid Services; Federal funds; Trust Funds; Total, ACF; Total, Office of the Secretary; Federal Funds; Trust Funds] (thousands)</t>
        </is>
      </c>
      <c r="E13624" s="16" t="inlineStr">
        <is>
          <t>899,211,952 (thousands) as printed</t>
        </is>
      </c>
      <c r="F13624" s="16" t="inlineStr">
        <is>
          <t>fail</t>
        </is>
      </c>
      <c r="G13624" s="16" t="inlineStr">
        <is>
          <t>resolved</t>
        </is>
      </c>
      <c r="H13624" s="16" t="inlineStr">
        <is>
          <t>triage rules</t>
        </is>
      </c>
      <c r="I13624" s="16" t="inlineStr">
        <is>
          <t>parse artifact: the lines grouped under this total do not match the printed table's structure; the figure is confirmed by VAL-LHHS-13383 (the printed change column [Senate Committee recommendation compared with (+ or -) 2018 appropriation]); VAL-LHHS-13384 (the printed change column [Senate Committee recommendation compared with (+ or -) Budget estimate])</t>
        </is>
      </c>
    </row>
    <row r="13625">
      <c r="A13625" s="7" t="inlineStr">
        <is>
          <t>VAL-LHHS-13383</t>
        </is>
      </c>
      <c r="B13625" s="7" t="inlineStr">
        <is>
          <t>OBS-LHHS-3236</t>
        </is>
      </c>
      <c r="C13625" s="7" t="inlineStr">
        <is>
          <t>structural</t>
        </is>
      </c>
      <c r="D13625" s="7" t="inlineStr">
        <is>
          <t>[Senate Committee recommendation compared with (+ or -) 2018 appropriation] = 899,211,952 - 847,608,029 = 51,603,923</t>
        </is>
      </c>
      <c r="E13625" s="7" t="inlineStr">
        <is>
          <t>51,603,923 as printed in [Senate Committee recommendation compared with (+ or -) 2018 appropriation]</t>
        </is>
      </c>
      <c r="F13625" s="7" t="inlineStr">
        <is>
          <t>pass</t>
        </is>
      </c>
      <c r="G13625" s="7" t="inlineStr"/>
      <c r="H13625" s="7" t="inlineStr"/>
      <c r="I13625" s="7" t="inlineStr"/>
    </row>
    <row r="13626">
      <c r="A13626" s="7" t="inlineStr">
        <is>
          <t>VAL-LHHS-13384</t>
        </is>
      </c>
      <c r="B13626" s="7" t="inlineStr">
        <is>
          <t>OBS-LHHS-3236</t>
        </is>
      </c>
      <c r="C13626" s="7" t="inlineStr">
        <is>
          <t>structural</t>
        </is>
      </c>
      <c r="D13626" s="7" t="inlineStr">
        <is>
          <t>[Senate Committee recommendation compared with (+ or -) Budget estimate] = 899,211,952 - 895,412,883 = 3,799,069</t>
        </is>
      </c>
      <c r="E13626" s="7" t="inlineStr">
        <is>
          <t>3,799,069 as printed in [Senate Committee recommendation compared with (+ or -) Budget estimate]</t>
        </is>
      </c>
      <c r="F13626" s="7" t="inlineStr">
        <is>
          <t>pass</t>
        </is>
      </c>
      <c r="G13626" s="7" t="inlineStr"/>
      <c r="H13626" s="7" t="inlineStr"/>
      <c r="I13626" s="7" t="inlineStr"/>
    </row>
    <row r="13627">
      <c r="A13627" s="7" t="inlineStr">
        <is>
          <t>VAL-LHHS-13385</t>
        </is>
      </c>
      <c r="B13627" s="7" t="inlineStr">
        <is>
          <t>OBS-LHHS-3236</t>
        </is>
      </c>
      <c r="C13627" s="7" t="inlineStr">
        <is>
          <t>source_text</t>
        </is>
      </c>
      <c r="D13627" s="7" t="inlineStr">
        <is>
          <t>amount '899,211,952' and label 'Total, Title II, Health and Human Services' in the transcribed row</t>
        </is>
      </c>
      <c r="E13627" s="7" t="inlineStr">
        <is>
          <t>Total, Title II, Health and Human Services 847,608,029 895,412,883 899,211,952 +51,603,923 +3,799,069</t>
        </is>
      </c>
      <c r="F13627" s="7" t="inlineStr">
        <is>
          <t>pass</t>
        </is>
      </c>
      <c r="G13627" s="7" t="inlineStr"/>
      <c r="H13627" s="7" t="inlineStr"/>
      <c r="I13627" s="7" t="inlineStr"/>
    </row>
    <row r="13628">
      <c r="A13628" s="7" t="inlineStr">
        <is>
          <t>VAL-LHHS-13386</t>
        </is>
      </c>
      <c r="B13628" s="7" t="inlineStr">
        <is>
          <t>OBS-LHHS-3236</t>
        </is>
      </c>
      <c r="C13628" s="7" t="inlineStr">
        <is>
          <t>unit</t>
        </is>
      </c>
      <c r="D13628" s="7" t="inlineStr">
        <is>
          <t>thousands (applied, x1,000 to dollars)</t>
        </is>
      </c>
      <c r="E13628" s="7" t="inlineStr">
        <is>
          <t>page 259 declares '[In thousands of dollars]'</t>
        </is>
      </c>
      <c r="F13628" s="7" t="inlineStr">
        <is>
          <t>pass</t>
        </is>
      </c>
      <c r="G13628" s="7" t="inlineStr"/>
      <c r="H13628" s="7" t="inlineStr"/>
      <c r="I13628" s="7" t="inlineStr"/>
    </row>
    <row r="13629">
      <c r="A13629" s="7" t="inlineStr">
        <is>
          <t>VAL-LHHS-13387</t>
        </is>
      </c>
      <c r="B13629" s="7" t="inlineStr">
        <is>
          <t>OBS-LHHS-3189</t>
        </is>
      </c>
      <c r="C13629" s="7" t="inlineStr">
        <is>
          <t>table_total</t>
        </is>
      </c>
      <c r="D13629" s="7" t="inlineStr">
        <is>
          <t>the 9 Health Resources and Services Administration accounts = 7,133,953 (thousands): ACC-HHS-HRSA-PRIMARY-CARE 1,626,522 + ACC-HHS-HRSA-VICTF 317,200 + ACC-HHS-HRSA-HEALTH-WORKFORCE 1,072,695 + ACC-HHS-HRSA-MCH 924,789 + ACC-HHS-HRSA-RYAN-WHITE 2,318,781 + ACC-HHS-HRSA-HEALTH-SYSTEMS 113,693 + ACC-HHS-HRSA-RURAL-HEALTH 318,794 + ACC-HHS-HRSA-FAMILY-PLANNING 286,479 + ACC-HHS-HRSA-PROGRAM-SUPPORT 155,000; not printed in this table, so not in the sum: ACC-HHS-HRSA-CCPF</t>
        </is>
      </c>
      <c r="E13629" s="7" t="inlineStr">
        <is>
          <t>7,133,953 as printed ('Total, Health Resources and Services Administration')</t>
        </is>
      </c>
      <c r="F13629" s="7" t="inlineStr">
        <is>
          <t>pass</t>
        </is>
      </c>
      <c r="G13629" s="7" t="inlineStr"/>
      <c r="H13629" s="7" t="inlineStr"/>
      <c r="I13629" s="7" t="inlineStr"/>
    </row>
    <row r="13630">
      <c r="A13630" s="7" t="inlineStr">
        <is>
          <t>VAL-LHHS-13388</t>
        </is>
      </c>
      <c r="B13630" s="7" t="inlineStr">
        <is>
          <t>OBS-LHHS-3172</t>
        </is>
      </c>
      <c r="C13630" s="7" t="inlineStr">
        <is>
          <t>table_total</t>
        </is>
      </c>
      <c r="D13630" s="7" t="inlineStr">
        <is>
          <t>the 14 Centers for Disease Control and Prevention accounts = 7,059,841 (thousands): ACC-HHS-CDC-IMMUNIZATION 474,055 + ACC-HHS-CDC-HIV-HEPATITIS-STD-TB 1,132,278 + ACC-HHS-CDC-EMERGING-ZOONOTIC 565,572 + ACC-HHS-CDC-CHRONIC-DISEASE 911,821 + ACC-HHS-CDC-BIRTH-DEFECTS 153,560 + ACC-HHS-CDC-SCIENTIFIC-SERVICES 492,397 + ACC-HHS-CDC-ENVIRONMENTAL-HEALTH 188,750 + ACC-HHS-CDC-INJURY-PREVENTION 648,559 + ACC-HHS-CDC-NIOSH 335,300 + ACC-HHS-CDC-EEOICP 55,358 + ACC-HHS-CDC-GLOBAL-HEALTH 488,621 + ACC-HHS-CDC-PREPAREDNESS 1,470,000 + ACC-HHS-CDC-BUILDINGS-FACILITIES 30,000 + ACC-HHS-CDC-PROGRAM-SUPPORT 113,570</t>
        </is>
      </c>
      <c r="E13630" s="7" t="inlineStr">
        <is>
          <t>7,059,841 as printed ('Total, Centers for Disease Control')</t>
        </is>
      </c>
      <c r="F13630" s="7" t="inlineStr">
        <is>
          <t>pass</t>
        </is>
      </c>
      <c r="G13630" s="7" t="inlineStr"/>
      <c r="H13630" s="7" t="inlineStr"/>
      <c r="I13630" s="7" t="inlineStr"/>
    </row>
    <row r="13631">
      <c r="A13631" s="7" t="inlineStr">
        <is>
          <t>VAL-LHHS-13389</t>
        </is>
      </c>
      <c r="B13631" s="7" t="inlineStr">
        <is>
          <t>OBS-LHHS-3219</t>
        </is>
      </c>
      <c r="C13631" s="7" t="inlineStr">
        <is>
          <t>table_total</t>
        </is>
      </c>
      <c r="D13631" s="7" t="inlineStr">
        <is>
          <t>the NIH institutes and other NIH accounts (27) = 38,065,679 (thousands): ACC-HHS-NIH-NCI 5,747,125 + ACC-HHS-NIH-NHLBI 3,490,171 + ACC-HHS-NIH-NIDCR 462,024 + ACC-HHS-NIH-NIDDK 2,030,892 + ACC-HHS-NIH-NINDS 2,218,080 + ACC-HHS-NIH-NIAID 5,506,190 + ACC-HHS-NIH-NIGMS 1,855,971 + ACC-HHS-NIH-NICHD 1,507,251 + ACC-HHS-NIH-NEI 796,955 + ACC-HHS-NIH-NIEHS 775,115 + ACC-HHS-NIH-NIA 3,084,809 + ACC-HHS-NIH-NIAMS 605,383 + ACC-HHS-NIH-NIDCD 474,653 + ACC-HHS-NIH-NINR 163,076 + ACC-HHS-NIH-NIAAA 525,867 + ACC-HHS-NIH-NIDA 1,420,591 + ACC-HHS-NIH-NIMH 1,813,750 + ACC-HHS-NIH-NHGRI 575,882 + ACC-HHS-NIH-NIBIB 389,672 + ACC-HHS-NIH-NCCIH 146,550 + ACC-HHS-NIH-NIMHD 314,845 + ACC-HHS-NIH-FIC 78,150 + ACC-HHS-NIH-NLM 442,230 + ACC-HHS-NIH-NCATS 806,787 + ACC-HHS-NIH-OD 1,922,660 + ACC-HHS-NIH-BUILDINGS-FACILITIES 200,000 + ACC-HHS-NIH-CURES 711,000; not printed in this table, so not in the sum: ACC-HHS-NIH-ARPA-H, ACC-HHS-NIH-BODY-SYSTEMS, ACC-HHS-NIH-NEUROSCIENCE, ACC-HHS-NIH-CHILD-WOMEN-SENSORY, ACC-HHS-NIH-BEHAVIORAL-HEALTH, ACC-HHS-NIH-SUBSTANCE-USE</t>
        </is>
      </c>
      <c r="E13631" s="7" t="inlineStr">
        <is>
          <t>38,065,679 as printed ('Total, National Institutes of Health (NIH)')</t>
        </is>
      </c>
      <c r="F13631" s="7" t="inlineStr">
        <is>
          <t>pass</t>
        </is>
      </c>
      <c r="G13631" s="7" t="inlineStr"/>
      <c r="H13631" s="7" t="inlineStr"/>
      <c r="I13631" s="7" t="inlineStr"/>
    </row>
    <row r="13632">
      <c r="A13632" s="7" t="inlineStr">
        <is>
          <t>VAL-LHHS-13390</t>
        </is>
      </c>
      <c r="B13632" s="7" t="inlineStr">
        <is>
          <t>OBS-LHHS-3233</t>
        </is>
      </c>
      <c r="C13632" s="7" t="inlineStr">
        <is>
          <t>table_total</t>
        </is>
      </c>
      <c r="D13632" s="7" t="inlineStr">
        <is>
          <t>the 4 Substance Abuse and Mental Health Services Administration accounts = 5,592,827 (thousands): ACC-HHS-SAMHSA-MENTAL-HEALTH 1,532,972 + ACC-HHS-SAMHSA-TREATMENT 3,730,806 + ACC-HHS-SAMHSA-PREVENTION 200,219 + ACC-HHS-SAMHSA-PROGRAM-SUPPORT 128,830</t>
        </is>
      </c>
      <c r="E13632" s="7" t="inlineStr">
        <is>
          <t>5,592,827 as printed ('Total, SAMHSA')</t>
        </is>
      </c>
      <c r="F13632" s="7" t="inlineStr">
        <is>
          <t>pass</t>
        </is>
      </c>
      <c r="G13632" s="7" t="inlineStr"/>
      <c r="H13632" s="7" t="inlineStr"/>
      <c r="I13632" s="7" t="inlineStr"/>
    </row>
    <row r="13633">
      <c r="A13633" s="10" t="inlineStr">
        <is>
          <t>VAL-LHHS-13391</t>
        </is>
      </c>
      <c r="B13633" s="10" t="inlineStr">
        <is>
          <t>OBS-LHHS-3178</t>
        </is>
      </c>
      <c r="C13633" s="10" t="inlineStr">
        <is>
          <t>table_total</t>
        </is>
      </c>
      <c r="D13633" s="10" t="inlineStr">
        <is>
          <t>the 4 Centers for Medicare &amp; Medicaid Services accounts = 659,014,756 (thousands): ACC-HHS-CMS-MEDICAID 276,236,212 + ACC-HHS-CMS-TRUST-FUND-PAYMENTS 378,343,800 + ACC-HHS-CMS-PROGRAM-MANAGEMENT 3,669,744 + ACC-HHS-CMS-HCFAC 765,000</t>
        </is>
      </c>
      <c r="E13633" s="10" t="inlineStr">
        <is>
          <t>796,946,553 as printed ('Total, Centers for Medicare and Medicaid Services')</t>
        </is>
      </c>
      <c r="F13633" s="10" t="inlineStr">
        <is>
          <t>flag</t>
        </is>
      </c>
      <c r="G13633" s="10" t="inlineStr">
        <is>
          <t>resolved</t>
        </is>
      </c>
      <c r="H13633" s="10" t="inlineStr">
        <is>
          <t>owner rules (2026-10-08)</t>
        </is>
      </c>
      <c r="I13633" s="10" t="inlineStr">
        <is>
          <t>The shortfall 137,931,797 (thousands) is exactly: +137,931,797 'New advance, 1st quarter, fiscal year 2020' (p.251): ACC-HHS-CMS-MEDICAID's new advance for the next fiscal year, recorded as its advance line and counted in the CMS total H.Rept. 116-62 prints. Every other line of the section is inside an account: with these the sum equals the printed total.</t>
        </is>
      </c>
    </row>
    <row r="13634">
      <c r="A13634" s="7" t="inlineStr">
        <is>
          <t>VAL-LHHS-13392</t>
        </is>
      </c>
      <c r="B13634" s="7" t="inlineStr">
        <is>
          <t>OBS-LHHS-3152</t>
        </is>
      </c>
      <c r="C13634" s="7" t="inlineStr">
        <is>
          <t>table_total</t>
        </is>
      </c>
      <c r="D13634" s="7" t="inlineStr">
        <is>
          <t>the 8 Administration for Children and Families accounts = 38,411,742 (thousands): ACC-HHS-ACF-LIHEAP 3,690,304 + ACC-HHS-ACF-CHILD-SUPPORT 4,322,247 + ACC-HHS-ACF-REFUGEE 1,905,201 + ACC-HHS-ACF-CCDBG 5,226,000 + ACC-HHS-ACF-SSBG 1,700,000 + ACC-HHS-ACF-CFSP 12,288,225 + ACC-HHS-ACF-PSSF 444,765 + ACC-HHS-ACF-FOSTER-CARE 8,835,000</t>
        </is>
      </c>
      <c r="E13634" s="7" t="inlineStr">
        <is>
          <t>38,411,742 as printed ('Total, ACF')</t>
        </is>
      </c>
      <c r="F13634" s="7" t="inlineStr">
        <is>
          <t>pass</t>
        </is>
      </c>
      <c r="G13634" s="7" t="inlineStr"/>
      <c r="H13634" s="7" t="inlineStr"/>
      <c r="I13634" s="7" t="inlineStr"/>
    </row>
    <row r="13635">
      <c r="A13635" s="7" t="inlineStr">
        <is>
          <t>VAL-LHHS-13393</t>
        </is>
      </c>
      <c r="B13635" s="7" t="inlineStr">
        <is>
          <t>OBS-LHHS-3228</t>
        </is>
      </c>
      <c r="C13635" s="7" t="inlineStr">
        <is>
          <t>table_total</t>
        </is>
      </c>
      <c r="D13635" s="7" t="inlineStr">
        <is>
          <t>the 7 Office of the Secretary accounts = 3,517,842 (thousands): ACC-HHS-OS-GDM 480,629 + ACC-HHS-OS-OMHA 182,381 + ACC-HHS-OS-ONC 60,367 + ACC-HHS-OS-OIG 80,000 + ACC-HHS-OS-OCR 38,798 + ACC-HHS-OS-COMMISSIONED-OFFICERS 629,209 + ACC-HHS-OS-PHSSEF 2,046,458</t>
        </is>
      </c>
      <c r="E13635" s="7" t="inlineStr">
        <is>
          <t>3,517,842 as printed ('Total, Office of the Secretary')</t>
        </is>
      </c>
      <c r="F13635" s="7" t="inlineStr">
        <is>
          <t>pass</t>
        </is>
      </c>
      <c r="G13635" s="7" t="inlineStr"/>
      <c r="H13635" s="7" t="inlineStr"/>
      <c r="I13635" s="7" t="inlineStr"/>
    </row>
    <row r="13636">
      <c r="A13636" s="10" t="inlineStr">
        <is>
          <t>VAL-LHHS-13394</t>
        </is>
      </c>
      <c r="B13636" s="10" t="inlineStr">
        <is>
          <t>OBS-LHHS-3236</t>
        </is>
      </c>
      <c r="C13636" s="10" t="inlineStr">
        <is>
          <t>table_total</t>
        </is>
      </c>
      <c r="D13636" s="10" t="inlineStr">
        <is>
          <t>the agency totals + the department-wide lines - the CURES Act line = 898,500,952 (thousands): ACC-HHS-HRSA-TOTAL 7,133,953 + ACC-HHS-CDC-TOTAL 7,059,841 + ACC-HHS-NIH-TOTAL 38,065,679 + ACC-HHS-SAMHSA-TOTAL 5,592,827 + ACC-HHS-AHRQ-TOTAL 334,000 + ACC-HHS-CMS-TOTAL 796,946,553 + ACC-HHS-ACF-TOTAL 38,411,742 + ACC-HHS-ACL-TOTAL 2,149,515 + ACC-HHS-OS-TOTAL 3,517,842 + minus ACC-HHS-NIH-CURES -711,000</t>
        </is>
      </c>
      <c r="E13636" s="10" t="inlineStr">
        <is>
          <t>899,211,952 as printed ('Total, Title II, Health and Human Services')</t>
        </is>
      </c>
      <c r="F13636" s="10" t="inlineStr">
        <is>
          <t>flag</t>
        </is>
      </c>
      <c r="G13636" s="10" t="inlineStr">
        <is>
          <t>resolved</t>
        </is>
      </c>
      <c r="H13636" s="10" t="inlineStr">
        <is>
          <t>owner rules (2026-10-08)</t>
        </is>
      </c>
      <c r="I13636"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637">
      <c r="A13637" s="7" t="inlineStr">
        <is>
          <t>VAL-LHHS-13395</t>
        </is>
      </c>
      <c r="B13637" s="7" t="inlineStr">
        <is>
          <t>OBS-LHHS-3237</t>
        </is>
      </c>
      <c r="C13637" s="7" t="inlineStr">
        <is>
          <t>structural</t>
        </is>
      </c>
      <c r="D13637" s="7" t="inlineStr">
        <is>
          <t>[Bill vs. Enacted] = 7,676,000 - 5,276,000 = 2,400,000</t>
        </is>
      </c>
      <c r="E13637" s="7" t="inlineStr">
        <is>
          <t>2,400,000 as printed in [Bill vs. Enacted]</t>
        </is>
      </c>
      <c r="F13637" s="7" t="inlineStr">
        <is>
          <t>pass</t>
        </is>
      </c>
      <c r="G13637" s="7" t="inlineStr"/>
      <c r="H13637" s="7" t="inlineStr"/>
      <c r="I13637" s="7" t="inlineStr"/>
    </row>
    <row r="13638">
      <c r="A13638" s="7" t="inlineStr">
        <is>
          <t>VAL-LHHS-13396</t>
        </is>
      </c>
      <c r="B13638" s="7" t="inlineStr">
        <is>
          <t>OBS-LHHS-3237</t>
        </is>
      </c>
      <c r="C13638" s="7" t="inlineStr">
        <is>
          <t>source_text</t>
        </is>
      </c>
      <c r="D13638" s="7" t="inlineStr">
        <is>
          <t>amount '5,276,000' and label 'Payments to States for the Child Care and Development Block Grant' in the transcribed row</t>
        </is>
      </c>
      <c r="E13638" s="7" t="inlineStr">
        <is>
          <t>Payments to States for the Child Care and Development Block Grant 5,276,000 5,276,000 7,676,000 +2,400,000 +2,400,000</t>
        </is>
      </c>
      <c r="F13638" s="7" t="inlineStr">
        <is>
          <t>pass</t>
        </is>
      </c>
      <c r="G13638" s="7" t="inlineStr"/>
      <c r="H13638" s="7" t="inlineStr"/>
      <c r="I13638" s="7" t="inlineStr"/>
    </row>
    <row r="13639">
      <c r="A13639" s="7" t="inlineStr">
        <is>
          <t>VAL-LHHS-13397</t>
        </is>
      </c>
      <c r="B13639" s="7" t="inlineStr">
        <is>
          <t>OBS-LHHS-3237</t>
        </is>
      </c>
      <c r="C13639" s="7" t="inlineStr">
        <is>
          <t>unit</t>
        </is>
      </c>
      <c r="D13639" s="7" t="inlineStr">
        <is>
          <t>thousands (applied, x1,000 to dollars)</t>
        </is>
      </c>
      <c r="E13639" s="7" t="inlineStr">
        <is>
          <t>page 347 declares '(Amounts in Thousands)'</t>
        </is>
      </c>
      <c r="F13639" s="7" t="inlineStr">
        <is>
          <t>pass</t>
        </is>
      </c>
      <c r="G13639" s="7" t="inlineStr"/>
      <c r="H13639" s="7" t="inlineStr"/>
      <c r="I13639" s="7" t="inlineStr"/>
    </row>
    <row r="13640">
      <c r="A13640" s="10" t="inlineStr">
        <is>
          <t>VAL-LHHS-13398</t>
        </is>
      </c>
      <c r="B13640" s="10" t="inlineStr">
        <is>
          <t>OBS-LHHS-3238</t>
        </is>
      </c>
      <c r="C13640" s="10" t="inlineStr">
        <is>
          <t>table_total</t>
        </is>
      </c>
      <c r="D13640" s="10" t="inlineStr">
        <is>
          <t>1,178,754 = sum of [Subtotal, Community Services; Domestic Violence Hotline; Family Violence Prevention and Services; Chafee Education and Training Vouchers; Disaster Human Services Case Management; Program Direction] (thousands)</t>
        </is>
      </c>
      <c r="E13640" s="10" t="inlineStr">
        <is>
          <t>12,239,225 (thousands) as printed; children not fully extracted (innermost_heading_unmatched)</t>
        </is>
      </c>
      <c r="F13640" s="10" t="inlineStr">
        <is>
          <t>flag</t>
        </is>
      </c>
      <c r="G13640" s="10" t="inlineStr">
        <is>
          <t>resolved</t>
        </is>
      </c>
      <c r="H13640" s="10" t="inlineStr">
        <is>
          <t>triage rules</t>
        </is>
      </c>
      <c r="I13640" s="10" t="inlineStr">
        <is>
          <t>informational: the parser could not place every printed line under this total, so the sum was not checked; no check disagrees with the figure</t>
        </is>
      </c>
    </row>
    <row r="13641">
      <c r="A13641" s="7" t="inlineStr">
        <is>
          <t>VAL-LHHS-13399</t>
        </is>
      </c>
      <c r="B13641" s="7" t="inlineStr">
        <is>
          <t>OBS-LHHS-3238</t>
        </is>
      </c>
      <c r="C13641" s="7" t="inlineStr">
        <is>
          <t>structural</t>
        </is>
      </c>
      <c r="D13641" s="7" t="inlineStr">
        <is>
          <t>[Bill vs. Enacted] = 13,967,468 - 12,239,225 = 1,728,243</t>
        </is>
      </c>
      <c r="E13641" s="7" t="inlineStr">
        <is>
          <t>1,728,243 as printed in [Bill vs. Enacted]</t>
        </is>
      </c>
      <c r="F13641" s="7" t="inlineStr">
        <is>
          <t>pass</t>
        </is>
      </c>
      <c r="G13641" s="7" t="inlineStr"/>
      <c r="H13641" s="7" t="inlineStr"/>
      <c r="I13641" s="7" t="inlineStr"/>
    </row>
    <row r="13642">
      <c r="A13642" s="7" t="inlineStr">
        <is>
          <t>VAL-LHHS-13400</t>
        </is>
      </c>
      <c r="B13642" s="7" t="inlineStr">
        <is>
          <t>OBS-LHHS-3238</t>
        </is>
      </c>
      <c r="C13642" s="7" t="inlineStr">
        <is>
          <t>source_text</t>
        </is>
      </c>
      <c r="D13642" s="7" t="inlineStr">
        <is>
          <t>amount '12,239,225' and label 'Total, Children and Families Services Programs' in the transcribed row</t>
        </is>
      </c>
      <c r="E13642" s="7" t="inlineStr">
        <is>
          <t>Total, Children and Families Services Programs.. 12,239,225 11,187,485 13,967,468 +1,728,243 +2,779,983</t>
        </is>
      </c>
      <c r="F13642" s="7" t="inlineStr">
        <is>
          <t>pass</t>
        </is>
      </c>
      <c r="G13642" s="7" t="inlineStr"/>
      <c r="H13642" s="7" t="inlineStr"/>
      <c r="I13642" s="7" t="inlineStr"/>
    </row>
    <row r="13643">
      <c r="A13643" s="7" t="inlineStr">
        <is>
          <t>VAL-LHHS-13401</t>
        </is>
      </c>
      <c r="B13643" s="7" t="inlineStr">
        <is>
          <t>OBS-LHHS-3238</t>
        </is>
      </c>
      <c r="C13643" s="7" t="inlineStr">
        <is>
          <t>unit</t>
        </is>
      </c>
      <c r="D13643" s="7" t="inlineStr">
        <is>
          <t>thousands (applied, x1,000 to dollars)</t>
        </is>
      </c>
      <c r="E13643" s="7" t="inlineStr">
        <is>
          <t>page 348 declares '(Amounts in Thousands)'</t>
        </is>
      </c>
      <c r="F13643" s="7" t="inlineStr">
        <is>
          <t>pass</t>
        </is>
      </c>
      <c r="G13643" s="7" t="inlineStr"/>
      <c r="H13643" s="7" t="inlineStr"/>
      <c r="I13643" s="7" t="inlineStr"/>
    </row>
    <row r="13644">
      <c r="A13644" s="7" t="inlineStr">
        <is>
          <t>VAL-LHHS-13402</t>
        </is>
      </c>
      <c r="B13644" s="7" t="inlineStr">
        <is>
          <t>OBS-LHHS-3239</t>
        </is>
      </c>
      <c r="C13644" s="7" t="inlineStr">
        <is>
          <t>structural</t>
        </is>
      </c>
      <c r="D13644" s="7" t="inlineStr">
        <is>
          <t>headline = 2,922,247 + 1,400,000 = 4,322,247 (thousands)</t>
        </is>
      </c>
      <c r="E13644" s="7" t="inlineStr">
        <is>
          <t>4,322,247 as recorded</t>
        </is>
      </c>
      <c r="F13644" s="7" t="inlineStr">
        <is>
          <t>pass</t>
        </is>
      </c>
      <c r="G13644" s="7" t="inlineStr"/>
      <c r="H13644" s="7" t="inlineStr"/>
      <c r="I13644" s="7" t="inlineStr"/>
    </row>
    <row r="13645">
      <c r="A13645" s="7" t="inlineStr">
        <is>
          <t>VAL-LHHS-13403</t>
        </is>
      </c>
      <c r="B13645" s="7" t="inlineStr">
        <is>
          <t>OBS-LHHS-3240</t>
        </is>
      </c>
      <c r="C13645" s="7" t="inlineStr">
        <is>
          <t>structural</t>
        </is>
      </c>
      <c r="D13645" s="7" t="inlineStr">
        <is>
          <t>headline = 6,035,000 + 2,800,000 = 8,835,000 (thousands)</t>
        </is>
      </c>
      <c r="E13645" s="7" t="inlineStr">
        <is>
          <t>8,835,000 as recorded</t>
        </is>
      </c>
      <c r="F13645" s="7" t="inlineStr">
        <is>
          <t>pass</t>
        </is>
      </c>
      <c r="G13645" s="7" t="inlineStr"/>
      <c r="H13645" s="7" t="inlineStr"/>
      <c r="I13645" s="7" t="inlineStr"/>
    </row>
    <row r="13646">
      <c r="A13646" s="7" t="inlineStr">
        <is>
          <t>VAL-LHHS-13404</t>
        </is>
      </c>
      <c r="B13646" s="7" t="inlineStr">
        <is>
          <t>OBS-LHHS-3241</t>
        </is>
      </c>
      <c r="C13646" s="7" t="inlineStr">
        <is>
          <t>structural</t>
        </is>
      </c>
      <c r="D13646" s="7" t="inlineStr">
        <is>
          <t>[Bill vs. Enacted] = 11,563,095 - 10,063,095 = 1,500,000</t>
        </is>
      </c>
      <c r="E13646" s="7" t="inlineStr">
        <is>
          <t>1,500,000 as printed in [Bill vs. Enacted]</t>
        </is>
      </c>
      <c r="F13646" s="7" t="inlineStr">
        <is>
          <t>pass</t>
        </is>
      </c>
      <c r="G13646" s="7" t="inlineStr"/>
      <c r="H13646" s="7" t="inlineStr"/>
      <c r="I13646" s="7" t="inlineStr"/>
    </row>
    <row r="13647">
      <c r="A13647" s="7" t="inlineStr">
        <is>
          <t>VAL-LHHS-13405</t>
        </is>
      </c>
      <c r="B13647" s="7" t="inlineStr">
        <is>
          <t>OBS-LHHS-3241</t>
        </is>
      </c>
      <c r="C13647" s="7" t="inlineStr">
        <is>
          <t>source_text</t>
        </is>
      </c>
      <c r="D13647" s="7" t="inlineStr">
        <is>
          <t>amount '10,063,095' and label 'Programs for Children, Youth and Families Head Start' in the transcribed row</t>
        </is>
      </c>
      <c r="E13647" s="7" t="inlineStr">
        <is>
          <t>Programs for Children, Youth and Families Head Start 10,063,095 10,063,095 11,563,095 +1,500,000 +1,500,000</t>
        </is>
      </c>
      <c r="F13647" s="7" t="inlineStr">
        <is>
          <t>pass</t>
        </is>
      </c>
      <c r="G13647" s="7" t="inlineStr"/>
      <c r="H13647" s="7" t="inlineStr"/>
      <c r="I13647" s="7" t="inlineStr"/>
    </row>
    <row r="13648">
      <c r="A13648" s="7" t="inlineStr">
        <is>
          <t>VAL-LHHS-13406</t>
        </is>
      </c>
      <c r="B13648" s="7" t="inlineStr">
        <is>
          <t>OBS-LHHS-3241</t>
        </is>
      </c>
      <c r="C13648" s="7" t="inlineStr">
        <is>
          <t>unit</t>
        </is>
      </c>
      <c r="D13648" s="7" t="inlineStr">
        <is>
          <t>thousands (applied, x1,000 to dollars)</t>
        </is>
      </c>
      <c r="E13648" s="7" t="inlineStr">
        <is>
          <t>page 347 declares '(Amounts in Thousands)'</t>
        </is>
      </c>
      <c r="F13648" s="7" t="inlineStr">
        <is>
          <t>pass</t>
        </is>
      </c>
      <c r="G13648" s="7" t="inlineStr"/>
      <c r="H13648" s="7" t="inlineStr"/>
      <c r="I13648" s="7" t="inlineStr"/>
    </row>
    <row r="13649">
      <c r="A13649" s="7" t="inlineStr">
        <is>
          <t>VAL-LHHS-13407</t>
        </is>
      </c>
      <c r="B13649" s="7" t="inlineStr">
        <is>
          <t>OBS-LHHS-3242</t>
        </is>
      </c>
      <c r="C13649" s="7" t="inlineStr">
        <is>
          <t>structural</t>
        </is>
      </c>
      <c r="D13649" s="7" t="inlineStr">
        <is>
          <t>[Bill vs. Enacted] = 3,840,304 - 3,690,304 = 150,000</t>
        </is>
      </c>
      <c r="E13649" s="7" t="inlineStr">
        <is>
          <t>150,000 as printed in [Bill vs. Enacted]</t>
        </is>
      </c>
      <c r="F13649" s="7" t="inlineStr">
        <is>
          <t>pass</t>
        </is>
      </c>
      <c r="G13649" s="7" t="inlineStr"/>
      <c r="H13649" s="7" t="inlineStr"/>
      <c r="I13649" s="7" t="inlineStr"/>
    </row>
    <row r="13650">
      <c r="A13650" s="7" t="inlineStr">
        <is>
          <t>VAL-LHHS-13408</t>
        </is>
      </c>
      <c r="B13650" s="7" t="inlineStr">
        <is>
          <t>OBS-LHHS-3242</t>
        </is>
      </c>
      <c r="C13650" s="7" t="inlineStr">
        <is>
          <t>source_text</t>
        </is>
      </c>
      <c r="D13650" s="7" t="inlineStr">
        <is>
          <t>amount '3,690,304' and label 'Formula Grants' in the transcribed row</t>
        </is>
      </c>
      <c r="E13650" s="7" t="inlineStr">
        <is>
          <t>Formula Grants 3,690,304 3,840,304 +150,000 +3,840,304</t>
        </is>
      </c>
      <c r="F13650" s="7" t="inlineStr">
        <is>
          <t>pass</t>
        </is>
      </c>
      <c r="G13650" s="7" t="inlineStr"/>
      <c r="H13650" s="7" t="inlineStr"/>
      <c r="I13650" s="7" t="inlineStr"/>
    </row>
    <row r="13651">
      <c r="A13651" s="7" t="inlineStr">
        <is>
          <t>VAL-LHHS-13409</t>
        </is>
      </c>
      <c r="B13651" s="7" t="inlineStr">
        <is>
          <t>OBS-LHHS-3242</t>
        </is>
      </c>
      <c r="C13651" s="7" t="inlineStr">
        <is>
          <t>unit</t>
        </is>
      </c>
      <c r="D13651" s="7" t="inlineStr">
        <is>
          <t>thousands (applied, x1,000 to dollars)</t>
        </is>
      </c>
      <c r="E13651" s="7" t="inlineStr">
        <is>
          <t>page 346 declares '(Amounts in Thousands)'</t>
        </is>
      </c>
      <c r="F13651" s="7" t="inlineStr">
        <is>
          <t>pass</t>
        </is>
      </c>
      <c r="G13651" s="7" t="inlineStr"/>
      <c r="H13651" s="7" t="inlineStr"/>
      <c r="I13651" s="7" t="inlineStr"/>
    </row>
    <row r="13652">
      <c r="A13652" s="7" t="inlineStr">
        <is>
          <t>VAL-LHHS-13410</t>
        </is>
      </c>
      <c r="B13652" s="7" t="inlineStr">
        <is>
          <t>OBS-LHHS-3243</t>
        </is>
      </c>
      <c r="C13652" s="7" t="inlineStr">
        <is>
          <t>table_total</t>
        </is>
      </c>
      <c r="D13652" s="7" t="inlineStr">
        <is>
          <t>444,765 = sum of [Promoting Safe and Stable Families; Discretionary Funds] (thousands)</t>
        </is>
      </c>
      <c r="E13652" s="7" t="inlineStr">
        <is>
          <t>444,765 (thousands) as printed; children found by the printed total (the headings didn't place them); the only run that fits</t>
        </is>
      </c>
      <c r="F13652" s="7" t="inlineStr">
        <is>
          <t>pass</t>
        </is>
      </c>
      <c r="G13652" s="7" t="inlineStr"/>
      <c r="H13652" s="7" t="inlineStr"/>
      <c r="I13652" s="7" t="inlineStr"/>
    </row>
    <row r="13653">
      <c r="A13653" s="7" t="inlineStr">
        <is>
          <t>VAL-LHHS-13411</t>
        </is>
      </c>
      <c r="B13653" s="7" t="inlineStr">
        <is>
          <t>OBS-LHHS-3243</t>
        </is>
      </c>
      <c r="C13653" s="7" t="inlineStr">
        <is>
          <t>structural</t>
        </is>
      </c>
      <c r="D13653" s="7" t="inlineStr">
        <is>
          <t>[Bill vs. Enacted] = 424,765 - 444,765 = -20,000</t>
        </is>
      </c>
      <c r="E13653" s="7" t="inlineStr">
        <is>
          <t>-20,000 as printed in [Bill vs. Enacted]</t>
        </is>
      </c>
      <c r="F13653" s="7" t="inlineStr">
        <is>
          <t>pass</t>
        </is>
      </c>
      <c r="G13653" s="7" t="inlineStr"/>
      <c r="H13653" s="7" t="inlineStr"/>
      <c r="I13653" s="7" t="inlineStr"/>
    </row>
    <row r="13654">
      <c r="A13654" s="7" t="inlineStr">
        <is>
          <t>VAL-LHHS-13412</t>
        </is>
      </c>
      <c r="B13654" s="7" t="inlineStr">
        <is>
          <t>OBS-LHHS-3243</t>
        </is>
      </c>
      <c r="C13654" s="7" t="inlineStr">
        <is>
          <t>source_text</t>
        </is>
      </c>
      <c r="D13654" s="7" t="inlineStr">
        <is>
          <t>amount '444,765' and label 'Total, Promoting Safe and Stable Families' in the transcribed row</t>
        </is>
      </c>
      <c r="E13654" s="7" t="inlineStr">
        <is>
          <t>Total, Promoting Safe and Stable Families 444,765 404,765 424,765 -20,000 +20,000</t>
        </is>
      </c>
      <c r="F13654" s="7" t="inlineStr">
        <is>
          <t>pass</t>
        </is>
      </c>
      <c r="G13654" s="7" t="inlineStr"/>
      <c r="H13654" s="7" t="inlineStr"/>
      <c r="I13654" s="7" t="inlineStr"/>
    </row>
    <row r="13655">
      <c r="A13655" s="7" t="inlineStr">
        <is>
          <t>VAL-LHHS-13413</t>
        </is>
      </c>
      <c r="B13655" s="7" t="inlineStr">
        <is>
          <t>OBS-LHHS-3243</t>
        </is>
      </c>
      <c r="C13655" s="7" t="inlineStr">
        <is>
          <t>unit</t>
        </is>
      </c>
      <c r="D13655" s="7" t="inlineStr">
        <is>
          <t>thousands (applied, x1,000 to dollars)</t>
        </is>
      </c>
      <c r="E13655" s="7" t="inlineStr">
        <is>
          <t>page 349 declares '(Amounts in Thousands)'</t>
        </is>
      </c>
      <c r="F13655" s="7" t="inlineStr">
        <is>
          <t>pass</t>
        </is>
      </c>
      <c r="G13655" s="7" t="inlineStr"/>
      <c r="H13655" s="7" t="inlineStr"/>
      <c r="I13655" s="7" t="inlineStr"/>
    </row>
    <row r="13656">
      <c r="A13656" s="7" t="inlineStr">
        <is>
          <t>VAL-LHHS-13414</t>
        </is>
      </c>
      <c r="B13656" s="7" t="inlineStr">
        <is>
          <t>OBS-LHHS-3244</t>
        </is>
      </c>
      <c r="C13656" s="7" t="inlineStr">
        <is>
          <t>table_total</t>
        </is>
      </c>
      <c r="D13656" s="7" t="inlineStr">
        <is>
          <t>1,905,201 = sum of [Transitional and Medical Services. 0; Refugee Support Services; Victims of Trafficking; Unaccompanied Alien Children (UAC); Victims of Torture] (thousands)</t>
        </is>
      </c>
      <c r="E13656" s="7" t="inlineStr">
        <is>
          <t>1,905,201 (thousands) as printed</t>
        </is>
      </c>
      <c r="F13656" s="7" t="inlineStr">
        <is>
          <t>pass</t>
        </is>
      </c>
      <c r="G13656" s="7" t="inlineStr"/>
      <c r="H13656" s="7" t="inlineStr"/>
      <c r="I13656" s="7" t="inlineStr"/>
    </row>
    <row r="13657">
      <c r="A13657" s="7" t="inlineStr">
        <is>
          <t>VAL-LHHS-13415</t>
        </is>
      </c>
      <c r="B13657" s="7" t="inlineStr">
        <is>
          <t>OBS-LHHS-3244</t>
        </is>
      </c>
      <c r="C13657" s="7" t="inlineStr">
        <is>
          <t>structural</t>
        </is>
      </c>
      <c r="D13657" s="7" t="inlineStr">
        <is>
          <t>[Bill vs. Enacted] = 2,411,701 - 1,905,201 = 506,500</t>
        </is>
      </c>
      <c r="E13657" s="7" t="inlineStr">
        <is>
          <t>506,500 as printed in [Bill vs. Enacted]</t>
        </is>
      </c>
      <c r="F13657" s="7" t="inlineStr">
        <is>
          <t>pass</t>
        </is>
      </c>
      <c r="G13657" s="7" t="inlineStr"/>
      <c r="H13657" s="7" t="inlineStr"/>
      <c r="I13657" s="7" t="inlineStr"/>
    </row>
    <row r="13658">
      <c r="A13658" s="7" t="inlineStr">
        <is>
          <t>VAL-LHHS-13416</t>
        </is>
      </c>
      <c r="B13658" s="7" t="inlineStr">
        <is>
          <t>OBS-LHHS-3244</t>
        </is>
      </c>
      <c r="C13658" s="7" t="inlineStr">
        <is>
          <t>source_text</t>
        </is>
      </c>
      <c r="D13658" s="7" t="inlineStr">
        <is>
          <t>amount '1,905,201' and label 'Total, Refugee and Entrant Assistance' in the transcribed row</t>
        </is>
      </c>
      <c r="E13658" s="7" t="inlineStr">
        <is>
          <t>Total, Refugee and Entrant Assistance 1,905,201 1,804,066 2,411,701 +506,500 +607,635</t>
        </is>
      </c>
      <c r="F13658" s="7" t="inlineStr">
        <is>
          <t>pass</t>
        </is>
      </c>
      <c r="G13658" s="7" t="inlineStr"/>
      <c r="H13658" s="7" t="inlineStr"/>
      <c r="I13658" s="7" t="inlineStr"/>
    </row>
    <row r="13659">
      <c r="A13659" s="7" t="inlineStr">
        <is>
          <t>VAL-LHHS-13417</t>
        </is>
      </c>
      <c r="B13659" s="7" t="inlineStr">
        <is>
          <t>OBS-LHHS-3244</t>
        </is>
      </c>
      <c r="C13659" s="7" t="inlineStr">
        <is>
          <t>unit</t>
        </is>
      </c>
      <c r="D13659" s="7" t="inlineStr">
        <is>
          <t>thousands (applied, x1,000 to dollars)</t>
        </is>
      </c>
      <c r="E13659" s="7" t="inlineStr">
        <is>
          <t>page 346 declares '(Amounts in Thousands)'</t>
        </is>
      </c>
      <c r="F13659" s="7" t="inlineStr">
        <is>
          <t>pass</t>
        </is>
      </c>
      <c r="G13659" s="7" t="inlineStr"/>
      <c r="H13659" s="7" t="inlineStr"/>
      <c r="I13659" s="7" t="inlineStr"/>
    </row>
    <row r="13660">
      <c r="A13660" s="7" t="inlineStr">
        <is>
          <t>VAL-LHHS-13418</t>
        </is>
      </c>
      <c r="B13660" s="7" t="inlineStr">
        <is>
          <t>OBS-LHHS-3245</t>
        </is>
      </c>
      <c r="C13660" s="7" t="inlineStr">
        <is>
          <t>structural</t>
        </is>
      </c>
      <c r="D13660" s="7" t="inlineStr">
        <is>
          <t>[Bill vs. Enacted] = 1,700,000 - 1,700,000 = 0</t>
        </is>
      </c>
      <c r="E13660" s="7" t="inlineStr">
        <is>
          <t>0 as printed in [Bill vs. Enacted]</t>
        </is>
      </c>
      <c r="F13660" s="7" t="inlineStr">
        <is>
          <t>pass</t>
        </is>
      </c>
      <c r="G13660" s="7" t="inlineStr"/>
      <c r="H13660" s="7" t="inlineStr"/>
      <c r="I13660" s="7" t="inlineStr"/>
    </row>
    <row r="13661">
      <c r="A13661" s="7" t="inlineStr">
        <is>
          <t>VAL-LHHS-13419</t>
        </is>
      </c>
      <c r="B13661" s="7" t="inlineStr">
        <is>
          <t>OBS-LHHS-3245</t>
        </is>
      </c>
      <c r="C13661" s="7" t="inlineStr">
        <is>
          <t>source_text</t>
        </is>
      </c>
      <c r="D13661" s="7" t="inlineStr">
        <is>
          <t>amount '1,700,000' and label 'Social Services Block Grant (Title XX)' in the transcribed row</t>
        </is>
      </c>
      <c r="E13661" s="7" t="inlineStr">
        <is>
          <t>Social Services Block Grant (Title XX) 1,700,000 --- 1,700,000 --- +1,700,000</t>
        </is>
      </c>
      <c r="F13661" s="7" t="inlineStr">
        <is>
          <t>pass</t>
        </is>
      </c>
      <c r="G13661" s="7" t="inlineStr"/>
      <c r="H13661" s="7" t="inlineStr"/>
      <c r="I13661" s="7" t="inlineStr"/>
    </row>
    <row r="13662">
      <c r="A13662" s="7" t="inlineStr">
        <is>
          <t>VAL-LHHS-13420</t>
        </is>
      </c>
      <c r="B13662" s="7" t="inlineStr">
        <is>
          <t>OBS-LHHS-3245</t>
        </is>
      </c>
      <c r="C13662" s="7" t="inlineStr">
        <is>
          <t>unit</t>
        </is>
      </c>
      <c r="D13662" s="7" t="inlineStr">
        <is>
          <t>thousands (applied, x1,000 to dollars)</t>
        </is>
      </c>
      <c r="E13662" s="7" t="inlineStr">
        <is>
          <t>page 347 declares '(Amounts in Thousands)'</t>
        </is>
      </c>
      <c r="F13662" s="7" t="inlineStr">
        <is>
          <t>pass</t>
        </is>
      </c>
      <c r="G13662" s="7" t="inlineStr"/>
      <c r="H13662" s="7" t="inlineStr"/>
      <c r="I13662" s="7" t="inlineStr"/>
    </row>
    <row r="13663">
      <c r="A13663" s="10" t="inlineStr">
        <is>
          <t>VAL-LHHS-13421</t>
        </is>
      </c>
      <c r="B13663" s="10" t="inlineStr">
        <is>
          <t>OBS-LHHS-3246</t>
        </is>
      </c>
      <c r="C13663" s="10" t="inlineStr">
        <is>
          <t>table_total</t>
        </is>
      </c>
      <c r="D13663" s="10" t="inlineStr">
        <is>
          <t>2,800,000 = sum of [New Advance, 1st quarter, FY 2021] (thousands)</t>
        </is>
      </c>
      <c r="E13663" s="10" t="inlineStr">
        <is>
          <t>38,412,742 (thousands) as printed; children not fully extracted (unmatched)</t>
        </is>
      </c>
      <c r="F13663" s="10" t="inlineStr">
        <is>
          <t>flag</t>
        </is>
      </c>
      <c r="G13663" s="10" t="inlineStr">
        <is>
          <t>resolved</t>
        </is>
      </c>
      <c r="H13663" s="10" t="inlineStr">
        <is>
          <t>triage rules</t>
        </is>
      </c>
      <c r="I13663" s="10" t="inlineStr">
        <is>
          <t>informational: the parser could not place every printed line under this total, so the sum was not checked; no check disagrees with the figure</t>
        </is>
      </c>
    </row>
    <row r="13664">
      <c r="A13664" s="7" t="inlineStr">
        <is>
          <t>VAL-LHHS-13422</t>
        </is>
      </c>
      <c r="B13664" s="7" t="inlineStr">
        <is>
          <t>OBS-LHHS-3246</t>
        </is>
      </c>
      <c r="C13664" s="7" t="inlineStr">
        <is>
          <t>structural</t>
        </is>
      </c>
      <c r="D13664" s="7" t="inlineStr">
        <is>
          <t>memo breakdown [Current year; FY 2021] sums to 38,412,742</t>
        </is>
      </c>
      <c r="E13664" s="7" t="inlineStr">
        <is>
          <t>38,412,742 as printed</t>
        </is>
      </c>
      <c r="F13664" s="7" t="inlineStr">
        <is>
          <t>pass</t>
        </is>
      </c>
      <c r="G13664" s="7" t="inlineStr"/>
      <c r="H13664" s="7" t="inlineStr"/>
      <c r="I13664" s="7" t="inlineStr"/>
    </row>
    <row r="13665">
      <c r="A13665" s="7" t="inlineStr">
        <is>
          <t>VAL-LHHS-13423</t>
        </is>
      </c>
      <c r="B13665" s="7" t="inlineStr">
        <is>
          <t>OBS-LHHS-3246</t>
        </is>
      </c>
      <c r="C13665" s="7" t="inlineStr">
        <is>
          <t>structural</t>
        </is>
      </c>
      <c r="D13665" s="7" t="inlineStr">
        <is>
          <t>[Bill vs. Enacted] = 43,054,238 - 38,412,742 = 4,641,496</t>
        </is>
      </c>
      <c r="E13665" s="7" t="inlineStr">
        <is>
          <t>4,641,496 as printed in [Bill vs. Enacted]</t>
        </is>
      </c>
      <c r="F13665" s="7" t="inlineStr">
        <is>
          <t>pass</t>
        </is>
      </c>
      <c r="G13665" s="7" t="inlineStr"/>
      <c r="H13665" s="7" t="inlineStr"/>
      <c r="I13665" s="7" t="inlineStr"/>
    </row>
    <row r="13666">
      <c r="A13666" s="7" t="inlineStr">
        <is>
          <t>VAL-LHHS-13424</t>
        </is>
      </c>
      <c r="B13666" s="7" t="inlineStr">
        <is>
          <t>OBS-LHHS-3246</t>
        </is>
      </c>
      <c r="C13666" s="7" t="inlineStr">
        <is>
          <t>source_text</t>
        </is>
      </c>
      <c r="D13666" s="7" t="inlineStr">
        <is>
          <t>amount '38,412,742' and label 'Total, ACF' in the transcribed row</t>
        </is>
      </c>
      <c r="E13666" s="7" t="inlineStr">
        <is>
          <t>Total, ACF 38,412,742 31,506,316 43,054,238 +4,641,496 +11,547,922</t>
        </is>
      </c>
      <c r="F13666" s="7" t="inlineStr">
        <is>
          <t>pass</t>
        </is>
      </c>
      <c r="G13666" s="7" t="inlineStr"/>
      <c r="H13666" s="7" t="inlineStr"/>
      <c r="I13666" s="7" t="inlineStr"/>
    </row>
    <row r="13667">
      <c r="A13667" s="7" t="inlineStr">
        <is>
          <t>VAL-LHHS-13425</t>
        </is>
      </c>
      <c r="B13667" s="7" t="inlineStr">
        <is>
          <t>OBS-LHHS-3246</t>
        </is>
      </c>
      <c r="C13667" s="7" t="inlineStr">
        <is>
          <t>unit</t>
        </is>
      </c>
      <c r="D13667" s="7" t="inlineStr">
        <is>
          <t>thousands (applied, x1,000 to dollars)</t>
        </is>
      </c>
      <c r="E13667" s="7" t="inlineStr">
        <is>
          <t>page 349 declares '(Amounts in Thousands)'</t>
        </is>
      </c>
      <c r="F13667" s="7" t="inlineStr">
        <is>
          <t>pass</t>
        </is>
      </c>
      <c r="G13667" s="7" t="inlineStr"/>
      <c r="H13667" s="7" t="inlineStr"/>
      <c r="I13667" s="7" t="inlineStr"/>
    </row>
    <row r="13668">
      <c r="A13668" s="7" t="inlineStr">
        <is>
          <t>VAL-LHHS-13426</t>
        </is>
      </c>
      <c r="B13668" s="7" t="inlineStr">
        <is>
          <t>OBS-LHHS-3247</t>
        </is>
      </c>
      <c r="C13668" s="7" t="inlineStr">
        <is>
          <t>table_total</t>
        </is>
      </c>
      <c r="D13668" s="7" t="inlineStr">
        <is>
          <t>parallel total (Program Level) of 'Total, ACF' 38,412,742 (same figure)</t>
        </is>
      </c>
      <c r="E13668" s="7" t="inlineStr">
        <is>
          <t>38,412,742 (thousands) as printed</t>
        </is>
      </c>
      <c r="F13668" s="7" t="inlineStr">
        <is>
          <t>pass</t>
        </is>
      </c>
      <c r="G13668" s="7" t="inlineStr"/>
      <c r="H13668" s="7" t="inlineStr"/>
      <c r="I13668" s="7" t="inlineStr"/>
    </row>
    <row r="13669">
      <c r="A13669" s="7" t="inlineStr">
        <is>
          <t>VAL-LHHS-13427</t>
        </is>
      </c>
      <c r="B13669" s="7" t="inlineStr">
        <is>
          <t>OBS-LHHS-3247</t>
        </is>
      </c>
      <c r="C13669" s="7" t="inlineStr">
        <is>
          <t>structural</t>
        </is>
      </c>
      <c r="D13669" s="7" t="inlineStr">
        <is>
          <t>[Bill vs. Enacted] = 43,054,238 - 38,412,742 = 4,641,496</t>
        </is>
      </c>
      <c r="E13669" s="7" t="inlineStr">
        <is>
          <t>4,641,496 as printed in [Bill vs. Enacted]</t>
        </is>
      </c>
      <c r="F13669" s="7" t="inlineStr">
        <is>
          <t>pass</t>
        </is>
      </c>
      <c r="G13669" s="7" t="inlineStr"/>
      <c r="H13669" s="7" t="inlineStr"/>
      <c r="I13669" s="7" t="inlineStr"/>
    </row>
    <row r="13670">
      <c r="A13670" s="7" t="inlineStr">
        <is>
          <t>VAL-LHHS-13428</t>
        </is>
      </c>
      <c r="B13670" s="7" t="inlineStr">
        <is>
          <t>OBS-LHHS-3247</t>
        </is>
      </c>
      <c r="C13670" s="7" t="inlineStr">
        <is>
          <t>source_text</t>
        </is>
      </c>
      <c r="D13670" s="7" t="inlineStr">
        <is>
          <t>amount '38,412,742' and label 'Total, ACF Program Level' in the transcribed row</t>
        </is>
      </c>
      <c r="E13670" s="7" t="inlineStr">
        <is>
          <t>Total, ACF Program Level 38,412,742 31,506,316 43,054,238 +4,641,496 +11,547,922</t>
        </is>
      </c>
      <c r="F13670" s="7" t="inlineStr">
        <is>
          <t>pass</t>
        </is>
      </c>
      <c r="G13670" s="7" t="inlineStr"/>
      <c r="H13670" s="7" t="inlineStr"/>
      <c r="I13670" s="7" t="inlineStr"/>
    </row>
    <row r="13671">
      <c r="A13671" s="7" t="inlineStr">
        <is>
          <t>VAL-LHHS-13429</t>
        </is>
      </c>
      <c r="B13671" s="7" t="inlineStr">
        <is>
          <t>OBS-LHHS-3247</t>
        </is>
      </c>
      <c r="C13671" s="7" t="inlineStr">
        <is>
          <t>unit</t>
        </is>
      </c>
      <c r="D13671" s="7" t="inlineStr">
        <is>
          <t>thousands (applied, x1,000 to dollars)</t>
        </is>
      </c>
      <c r="E13671" s="7" t="inlineStr">
        <is>
          <t>page 349 declares '(Amounts in Thousands)'</t>
        </is>
      </c>
      <c r="F13671" s="7" t="inlineStr">
        <is>
          <t>pass</t>
        </is>
      </c>
      <c r="G13671" s="7" t="inlineStr"/>
      <c r="H13671" s="7" t="inlineStr"/>
      <c r="I13671" s="7" t="inlineStr"/>
    </row>
    <row r="13672">
      <c r="A13672" s="7" t="inlineStr">
        <is>
          <t>VAL-LHHS-13430</t>
        </is>
      </c>
      <c r="B13672" s="7" t="inlineStr">
        <is>
          <t>OBS-LHHS-3248</t>
        </is>
      </c>
      <c r="C13672" s="7" t="inlineStr">
        <is>
          <t>table_total</t>
        </is>
      </c>
      <c r="D13672" s="7" t="inlineStr">
        <is>
          <t>2,169,315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3672" s="7" t="inlineStr">
        <is>
          <t>2,169,315 (thousands) as printed</t>
        </is>
      </c>
      <c r="F13672" s="7" t="inlineStr">
        <is>
          <t>pass</t>
        </is>
      </c>
      <c r="G13672" s="7" t="inlineStr"/>
      <c r="H13672" s="7" t="inlineStr"/>
      <c r="I13672" s="7" t="inlineStr"/>
    </row>
    <row r="13673">
      <c r="A13673" s="10" t="inlineStr">
        <is>
          <t>VAL-LHHS-13431</t>
        </is>
      </c>
      <c r="B13673" s="10" t="inlineStr">
        <is>
          <t>OBS-LHHS-3248</t>
        </is>
      </c>
      <c r="C13673" s="10" t="inlineStr">
        <is>
          <t>structural</t>
        </is>
      </c>
      <c r="D13673" s="10" t="inlineStr">
        <is>
          <t>memo breakdown [Federal funds; Trust Funds; (Prevention and Public Health Fund 11)] sums to 2,197,015</t>
        </is>
      </c>
      <c r="E13673" s="10" t="inlineStr">
        <is>
          <t>2,169,315 as printed</t>
        </is>
      </c>
      <c r="F13673" s="10" t="inlineStr">
        <is>
          <t>flag</t>
        </is>
      </c>
      <c r="G13673" s="10" t="inlineStr">
        <is>
          <t>resolved</t>
        </is>
      </c>
      <c r="H13673" s="10" t="inlineStr">
        <is>
          <t>triage rules</t>
        </is>
      </c>
      <c r="I13673" s="10" t="inlineStr">
        <is>
          <t>informational: the funding split printed under this total (Federal funds + Trust Funds) sums exactly to it; the flag comes from the 'of which' lines in the same memo list</t>
        </is>
      </c>
    </row>
    <row r="13674">
      <c r="A13674" s="7" t="inlineStr">
        <is>
          <t>VAL-LHHS-13432</t>
        </is>
      </c>
      <c r="B13674" s="7" t="inlineStr">
        <is>
          <t>OBS-LHHS-3248</t>
        </is>
      </c>
      <c r="C13674" s="7" t="inlineStr">
        <is>
          <t>structural</t>
        </is>
      </c>
      <c r="D13674" s="7" t="inlineStr">
        <is>
          <t>[Bill vs. Enacted] = 2,349,343 - 2,169,315 = 180,028</t>
        </is>
      </c>
      <c r="E13674" s="7" t="inlineStr">
        <is>
          <t>180,028 as printed in [Bill vs. Enacted]</t>
        </is>
      </c>
      <c r="F13674" s="7" t="inlineStr">
        <is>
          <t>pass</t>
        </is>
      </c>
      <c r="G13674" s="7" t="inlineStr"/>
      <c r="H13674" s="7" t="inlineStr"/>
      <c r="I13674" s="7" t="inlineStr"/>
    </row>
    <row r="13675">
      <c r="A13675" s="7" t="inlineStr">
        <is>
          <t>VAL-LHHS-13433</t>
        </is>
      </c>
      <c r="B13675" s="7" t="inlineStr">
        <is>
          <t>OBS-LHHS-3248</t>
        </is>
      </c>
      <c r="C13675" s="7" t="inlineStr">
        <is>
          <t>source_text</t>
        </is>
      </c>
      <c r="D13675" s="7" t="inlineStr">
        <is>
          <t>amount '2,169,315' and label 'Total, Administration for Community Living (ACL)' in the transcribed row</t>
        </is>
      </c>
      <c r="E13675" s="7" t="inlineStr">
        <is>
          <t>Total, Administration for Community Living (ACL) 2,169,315 2,032,671 2,349,343 +180,028 +316,672</t>
        </is>
      </c>
      <c r="F13675" s="7" t="inlineStr">
        <is>
          <t>pass</t>
        </is>
      </c>
      <c r="G13675" s="7" t="inlineStr"/>
      <c r="H13675" s="7" t="inlineStr"/>
      <c r="I13675" s="7" t="inlineStr"/>
    </row>
    <row r="13676">
      <c r="A13676" s="7" t="inlineStr">
        <is>
          <t>VAL-LHHS-13434</t>
        </is>
      </c>
      <c r="B13676" s="7" t="inlineStr">
        <is>
          <t>OBS-LHHS-3248</t>
        </is>
      </c>
      <c r="C13676" s="7" t="inlineStr">
        <is>
          <t>unit</t>
        </is>
      </c>
      <c r="D13676" s="7" t="inlineStr">
        <is>
          <t>thousands (applied, x1,000 to dollars)</t>
        </is>
      </c>
      <c r="E13676" s="7" t="inlineStr">
        <is>
          <t>page 353 declares '(Amounts in Thousands)'</t>
        </is>
      </c>
      <c r="F13676" s="7" t="inlineStr">
        <is>
          <t>pass</t>
        </is>
      </c>
      <c r="G13676" s="7" t="inlineStr"/>
      <c r="H13676" s="7" t="inlineStr"/>
      <c r="I13676" s="7" t="inlineStr"/>
    </row>
    <row r="13677">
      <c r="A13677" s="10" t="inlineStr">
        <is>
          <t>VAL-LHHS-13435</t>
        </is>
      </c>
      <c r="B13677" s="10" t="inlineStr">
        <is>
          <t>OBS-LHHS-3249</t>
        </is>
      </c>
      <c r="C13677" s="10" t="inlineStr">
        <is>
          <t>table_total</t>
        </is>
      </c>
      <c r="D13677" s="10" t="inlineStr">
        <is>
          <t>71,300 = sum of [Federal Funds] (thousands)</t>
        </is>
      </c>
      <c r="E13677" s="10" t="inlineStr">
        <is>
          <t>338,000 (thousands) as printed; children not fully extracted (innermost_heading_unmatched)</t>
        </is>
      </c>
      <c r="F13677" s="10" t="inlineStr">
        <is>
          <t>flag</t>
        </is>
      </c>
      <c r="G13677" s="10" t="inlineStr">
        <is>
          <t>resolved</t>
        </is>
      </c>
      <c r="H13677" s="10" t="inlineStr">
        <is>
          <t>triage rules</t>
        </is>
      </c>
      <c r="I13677" s="10" t="inlineStr">
        <is>
          <t>informational: the parser could not place every printed line under this total, so the sum was not checked; no check disagrees with the figure</t>
        </is>
      </c>
    </row>
    <row r="13678">
      <c r="A13678" s="7" t="inlineStr">
        <is>
          <t>VAL-LHHS-13436</t>
        </is>
      </c>
      <c r="B13678" s="7" t="inlineStr">
        <is>
          <t>OBS-LHHS-3249</t>
        </is>
      </c>
      <c r="C13678" s="7" t="inlineStr">
        <is>
          <t>structural</t>
        </is>
      </c>
      <c r="D13678" s="7" t="inlineStr">
        <is>
          <t>[Bill vs. Enacted] = 358,217 - 338,000 = 20,217</t>
        </is>
      </c>
      <c r="E13678" s="7" t="inlineStr">
        <is>
          <t>20,217 as printed in [Bill vs. Enacted]</t>
        </is>
      </c>
      <c r="F13678" s="7" t="inlineStr">
        <is>
          <t>pass</t>
        </is>
      </c>
      <c r="G13678" s="7" t="inlineStr"/>
      <c r="H13678" s="7" t="inlineStr"/>
      <c r="I13678" s="7" t="inlineStr"/>
    </row>
    <row r="13679">
      <c r="A13679" s="7" t="inlineStr">
        <is>
          <t>VAL-LHHS-13437</t>
        </is>
      </c>
      <c r="B13679" s="7" t="inlineStr">
        <is>
          <t>OBS-LHHS-3249</t>
        </is>
      </c>
      <c r="C13679" s="7" t="inlineStr">
        <is>
          <t>source_text</t>
        </is>
      </c>
      <c r="D13679" s="7" t="inlineStr">
        <is>
          <t>amount '338,000' and label 'Total, AHRQ (Federal funds)3/' in the transcribed row</t>
        </is>
      </c>
      <c r="E13679" s="7" t="inlineStr">
        <is>
          <t>Total, AHRQ (Federal funds)3/.................. 338,000 --- 358,217 +20,217 +358,217</t>
        </is>
      </c>
      <c r="F13679" s="7" t="inlineStr">
        <is>
          <t>pass</t>
        </is>
      </c>
      <c r="G13679" s="7" t="inlineStr"/>
      <c r="H13679" s="7" t="inlineStr"/>
      <c r="I13679" s="7" t="inlineStr"/>
    </row>
    <row r="13680">
      <c r="A13680" s="7" t="inlineStr">
        <is>
          <t>VAL-LHHS-13438</t>
        </is>
      </c>
      <c r="B13680" s="7" t="inlineStr">
        <is>
          <t>OBS-LHHS-3249</t>
        </is>
      </c>
      <c r="C13680" s="7" t="inlineStr">
        <is>
          <t>unit</t>
        </is>
      </c>
      <c r="D13680" s="7" t="inlineStr">
        <is>
          <t>thousands (applied, x1,000 to dollars)</t>
        </is>
      </c>
      <c r="E13680" s="7" t="inlineStr">
        <is>
          <t>page 342 declares '(Amounts in Thousands)'</t>
        </is>
      </c>
      <c r="F13680" s="7" t="inlineStr">
        <is>
          <t>pass</t>
        </is>
      </c>
      <c r="G13680" s="7" t="inlineStr"/>
      <c r="H13680" s="7" t="inlineStr"/>
      <c r="I13680" s="7" t="inlineStr"/>
    </row>
    <row r="13681">
      <c r="A13681" s="7" t="inlineStr">
        <is>
          <t>VAL-LHHS-13439</t>
        </is>
      </c>
      <c r="B13681" s="7" t="inlineStr">
        <is>
          <t>OBS-LHHS-3250</t>
        </is>
      </c>
      <c r="C13681" s="7" t="inlineStr">
        <is>
          <t>structural</t>
        </is>
      </c>
      <c r="D13681" s="7" t="inlineStr">
        <is>
          <t>[Bill vs. Enacted] = 161,560 - 155,560 = 6,000</t>
        </is>
      </c>
      <c r="E13681" s="7" t="inlineStr">
        <is>
          <t>6,000 as printed in [Bill vs. Enacted]</t>
        </is>
      </c>
      <c r="F13681" s="7" t="inlineStr">
        <is>
          <t>pass</t>
        </is>
      </c>
      <c r="G13681" s="7" t="inlineStr"/>
      <c r="H13681" s="7" t="inlineStr"/>
      <c r="I13681" s="7" t="inlineStr"/>
    </row>
    <row r="13682">
      <c r="A13682" s="7" t="inlineStr">
        <is>
          <t>VAL-LHHS-13440</t>
        </is>
      </c>
      <c r="B13682" s="7" t="inlineStr">
        <is>
          <t>OBS-LHHS-3250</t>
        </is>
      </c>
      <c r="C13682" s="7" t="inlineStr">
        <is>
          <t>source_text</t>
        </is>
      </c>
      <c r="D13682" s="7" t="inlineStr">
        <is>
          <t>amount '155,560' and label 'Birth Defects, Developmental Disabilities Di sabi 1 it i es and Health' in the transcribed row</t>
        </is>
      </c>
      <c r="E13682" s="7" t="inlineStr">
        <is>
          <t>Birth Defects, Developmental Disabilities Di sabi 1 it i es and Health 155,560 112,000 161,560 +6,000 +49,560</t>
        </is>
      </c>
      <c r="F13682" s="7" t="inlineStr">
        <is>
          <t>pass</t>
        </is>
      </c>
      <c r="G13682" s="7" t="inlineStr"/>
      <c r="H13682" s="7" t="inlineStr"/>
      <c r="I13682" s="7" t="inlineStr"/>
    </row>
    <row r="13683">
      <c r="A13683" s="7" t="inlineStr">
        <is>
          <t>VAL-LHHS-13441</t>
        </is>
      </c>
      <c r="B13683" s="7" t="inlineStr">
        <is>
          <t>OBS-LHHS-3250</t>
        </is>
      </c>
      <c r="C13683" s="7" t="inlineStr">
        <is>
          <t>unit</t>
        </is>
      </c>
      <c r="D13683" s="7" t="inlineStr">
        <is>
          <t>thousands (applied, x1,000 to dollars)</t>
        </is>
      </c>
      <c r="E13683" s="7" t="inlineStr">
        <is>
          <t>page 334 declares '(Amounts in Thousands)'</t>
        </is>
      </c>
      <c r="F13683" s="7" t="inlineStr">
        <is>
          <t>pass</t>
        </is>
      </c>
      <c r="G13683" s="7" t="inlineStr"/>
      <c r="H13683" s="7" t="inlineStr"/>
      <c r="I13683" s="7" t="inlineStr"/>
    </row>
    <row r="13684">
      <c r="A13684" s="7" t="inlineStr">
        <is>
          <t>VAL-LHHS-13442</t>
        </is>
      </c>
      <c r="B13684" s="7" t="inlineStr">
        <is>
          <t>OBS-LHHS-3251</t>
        </is>
      </c>
      <c r="C13684" s="7" t="inlineStr">
        <is>
          <t>structural</t>
        </is>
      </c>
      <c r="D13684" s="7" t="inlineStr">
        <is>
          <t>[Bill vs. Enacted] = 30,000 - 30,000 = 0</t>
        </is>
      </c>
      <c r="E13684" s="7" t="inlineStr">
        <is>
          <t>0 as printed in [Bill vs. Enacted]</t>
        </is>
      </c>
      <c r="F13684" s="7" t="inlineStr">
        <is>
          <t>pass</t>
        </is>
      </c>
      <c r="G13684" s="7" t="inlineStr"/>
      <c r="H13684" s="7" t="inlineStr"/>
      <c r="I13684" s="7" t="inlineStr"/>
    </row>
    <row r="13685">
      <c r="A13685" s="7" t="inlineStr">
        <is>
          <t>VAL-LHHS-13443</t>
        </is>
      </c>
      <c r="B13685" s="7" t="inlineStr">
        <is>
          <t>OBS-LHHS-3251</t>
        </is>
      </c>
      <c r="C13685" s="7" t="inlineStr">
        <is>
          <t>source_text</t>
        </is>
      </c>
      <c r="D13685" s="7" t="inlineStr">
        <is>
          <t>amount '30,000' and label 'Buildings and Facilities' in the transcribed row</t>
        </is>
      </c>
      <c r="E13685" s="7" t="inlineStr">
        <is>
          <t>Buildings and Facilities............................. D 30,000 30,000 30,000 --- ---</t>
        </is>
      </c>
      <c r="F13685" s="7" t="inlineStr">
        <is>
          <t>pass</t>
        </is>
      </c>
      <c r="G13685" s="7" t="inlineStr"/>
      <c r="H13685" s="7" t="inlineStr"/>
      <c r="I13685" s="7" t="inlineStr"/>
    </row>
    <row r="13686">
      <c r="A13686" s="7" t="inlineStr">
        <is>
          <t>VAL-LHHS-13444</t>
        </is>
      </c>
      <c r="B13686" s="7" t="inlineStr">
        <is>
          <t>OBS-LHHS-3251</t>
        </is>
      </c>
      <c r="C13686" s="7" t="inlineStr">
        <is>
          <t>unit</t>
        </is>
      </c>
      <c r="D13686" s="7" t="inlineStr">
        <is>
          <t>thousands (applied, x1,000 to dollars)</t>
        </is>
      </c>
      <c r="E13686" s="7" t="inlineStr">
        <is>
          <t>page 335 declares '(Amounts in Thousands)'</t>
        </is>
      </c>
      <c r="F13686" s="7" t="inlineStr">
        <is>
          <t>pass</t>
        </is>
      </c>
      <c r="G13686" s="7" t="inlineStr"/>
      <c r="H13686" s="7" t="inlineStr"/>
      <c r="I13686" s="7" t="inlineStr"/>
    </row>
    <row r="13687">
      <c r="A13687" s="7" t="inlineStr">
        <is>
          <t>VAL-LHHS-13445</t>
        </is>
      </c>
      <c r="B13687" s="7" t="inlineStr">
        <is>
          <t>OBS-LHHS-3252</t>
        </is>
      </c>
      <c r="C13687" s="7" t="inlineStr">
        <is>
          <t>structural</t>
        </is>
      </c>
      <c r="D13687" s="7" t="inlineStr">
        <is>
          <t>[Bill vs. Enacted] = 1,080,121 - 932,821 = 147,300</t>
        </is>
      </c>
      <c r="E13687" s="7" t="inlineStr">
        <is>
          <t>147,300 as printed in [Bill vs. Enacted]</t>
        </is>
      </c>
      <c r="F13687" s="7" t="inlineStr">
        <is>
          <t>pass</t>
        </is>
      </c>
      <c r="G13687" s="7" t="inlineStr"/>
      <c r="H13687" s="7" t="inlineStr"/>
      <c r="I13687" s="7" t="inlineStr"/>
    </row>
    <row r="13688">
      <c r="A13688" s="7" t="inlineStr">
        <is>
          <t>VAL-LHHS-13446</t>
        </is>
      </c>
      <c r="B13688" s="7" t="inlineStr">
        <is>
          <t>OBS-LHHS-3252</t>
        </is>
      </c>
      <c r="C13688" s="7" t="inlineStr">
        <is>
          <t>source_text</t>
        </is>
      </c>
      <c r="D13688" s="7" t="inlineStr">
        <is>
          <t>amount '932,821' and label 'Chronic Disease Prevention and Health Promotion D' in the transcribed row</t>
        </is>
      </c>
      <c r="E13688" s="7" t="inlineStr">
        <is>
          <t>Chronic Disease Prevention and Health Promotion....... D 932,821 347,145 1,080,121 +147,300 +732,976</t>
        </is>
      </c>
      <c r="F13688" s="7" t="inlineStr">
        <is>
          <t>pass</t>
        </is>
      </c>
      <c r="G13688" s="7" t="inlineStr"/>
      <c r="H13688" s="7" t="inlineStr"/>
      <c r="I13688" s="7" t="inlineStr"/>
    </row>
    <row r="13689">
      <c r="A13689" s="7" t="inlineStr">
        <is>
          <t>VAL-LHHS-13447</t>
        </is>
      </c>
      <c r="B13689" s="7" t="inlineStr">
        <is>
          <t>OBS-LHHS-3252</t>
        </is>
      </c>
      <c r="C13689" s="7" t="inlineStr">
        <is>
          <t>unit</t>
        </is>
      </c>
      <c r="D13689" s="7" t="inlineStr">
        <is>
          <t>thousands (applied, x1,000 to dollars)</t>
        </is>
      </c>
      <c r="E13689" s="7" t="inlineStr">
        <is>
          <t>page 333 declares '(Amounts in Thousands)'</t>
        </is>
      </c>
      <c r="F13689" s="7" t="inlineStr">
        <is>
          <t>pass</t>
        </is>
      </c>
      <c r="G13689" s="7" t="inlineStr"/>
      <c r="H13689" s="7" t="inlineStr"/>
      <c r="I13689" s="7" t="inlineStr"/>
    </row>
    <row r="13690">
      <c r="A13690" s="7" t="inlineStr">
        <is>
          <t>VAL-LHHS-13448</t>
        </is>
      </c>
      <c r="B13690" s="7" t="inlineStr">
        <is>
          <t>OBS-LHHS-3253</t>
        </is>
      </c>
      <c r="C13690" s="7" t="inlineStr">
        <is>
          <t>source_text</t>
        </is>
      </c>
      <c r="D13690" s="7" t="inlineStr">
        <is>
          <t>amount '55,358' and label 'Energy Employees Occupational Illness Compensation Program' in the transcribed row</t>
        </is>
      </c>
      <c r="E13690" s="7" t="inlineStr">
        <is>
          <t>Energy Employees Occupational Illness Compensation Program 55,358 55,358 55,358</t>
        </is>
      </c>
      <c r="F13690" s="7" t="inlineStr">
        <is>
          <t>pass</t>
        </is>
      </c>
      <c r="G13690" s="7" t="inlineStr"/>
      <c r="H13690" s="7" t="inlineStr"/>
      <c r="I13690" s="7" t="inlineStr"/>
    </row>
    <row r="13691">
      <c r="A13691" s="7" t="inlineStr">
        <is>
          <t>VAL-LHHS-13449</t>
        </is>
      </c>
      <c r="B13691" s="7" t="inlineStr">
        <is>
          <t>OBS-LHHS-3253</t>
        </is>
      </c>
      <c r="C13691" s="7" t="inlineStr">
        <is>
          <t>unit</t>
        </is>
      </c>
      <c r="D13691" s="7" t="inlineStr">
        <is>
          <t>thousands (applied, x1,000 to dollars)</t>
        </is>
      </c>
      <c r="E13691" s="7" t="inlineStr">
        <is>
          <t>page 334 declares '(Amounts in Thousands)'</t>
        </is>
      </c>
      <c r="F13691" s="7" t="inlineStr">
        <is>
          <t>pass</t>
        </is>
      </c>
      <c r="G13691" s="7" t="inlineStr"/>
      <c r="H13691" s="7" t="inlineStr"/>
      <c r="I13691" s="7" t="inlineStr"/>
    </row>
    <row r="13692">
      <c r="A13692" s="7" t="inlineStr">
        <is>
          <t>VAL-LHHS-13450</t>
        </is>
      </c>
      <c r="B13692" s="7" t="inlineStr">
        <is>
          <t>OBS-LHHS-3254</t>
        </is>
      </c>
      <c r="C13692" s="7" t="inlineStr">
        <is>
          <t>structural</t>
        </is>
      </c>
      <c r="D13692" s="7" t="inlineStr">
        <is>
          <t>[Bill vs. Enacted] = 592,622 - 568,372 = 24,250</t>
        </is>
      </c>
      <c r="E13692" s="7" t="inlineStr">
        <is>
          <t>24,250 as printed in [Bill vs. Enacted]</t>
        </is>
      </c>
      <c r="F13692" s="7" t="inlineStr">
        <is>
          <t>pass</t>
        </is>
      </c>
      <c r="G13692" s="7" t="inlineStr"/>
      <c r="H13692" s="7" t="inlineStr"/>
      <c r="I13692" s="7" t="inlineStr"/>
    </row>
    <row r="13693">
      <c r="A13693" s="7" t="inlineStr">
        <is>
          <t>VAL-LHHS-13451</t>
        </is>
      </c>
      <c r="B13693" s="7" t="inlineStr">
        <is>
          <t>OBS-LHHS-3254</t>
        </is>
      </c>
      <c r="C13693" s="7" t="inlineStr">
        <is>
          <t>source_text</t>
        </is>
      </c>
      <c r="D13693" s="7" t="inlineStr">
        <is>
          <t>amount '568,372' and label 'Emerging and Zoonotic Infectious Diseases D' in the transcribed row</t>
        </is>
      </c>
      <c r="E13693" s="7" t="inlineStr">
        <is>
          <t>Emerging and Zoonotic Infectious Diseases............ D 568,372 372,472 592,622 +24,250 +220,150</t>
        </is>
      </c>
      <c r="F13693" s="7" t="inlineStr">
        <is>
          <t>pass</t>
        </is>
      </c>
      <c r="G13693" s="7" t="inlineStr"/>
      <c r="H13693" s="7" t="inlineStr"/>
      <c r="I13693" s="7" t="inlineStr"/>
    </row>
    <row r="13694">
      <c r="A13694" s="7" t="inlineStr">
        <is>
          <t>VAL-LHHS-13452</t>
        </is>
      </c>
      <c r="B13694" s="7" t="inlineStr">
        <is>
          <t>OBS-LHHS-3254</t>
        </is>
      </c>
      <c r="C13694" s="7" t="inlineStr">
        <is>
          <t>unit</t>
        </is>
      </c>
      <c r="D13694" s="7" t="inlineStr">
        <is>
          <t>thousands (applied, x1,000 to dollars)</t>
        </is>
      </c>
      <c r="E13694" s="7" t="inlineStr">
        <is>
          <t>page 333 declares '(Amounts in Thousands)'</t>
        </is>
      </c>
      <c r="F13694" s="7" t="inlineStr">
        <is>
          <t>pass</t>
        </is>
      </c>
      <c r="G13694" s="7" t="inlineStr"/>
      <c r="H13694" s="7" t="inlineStr"/>
      <c r="I13694" s="7" t="inlineStr"/>
    </row>
    <row r="13695">
      <c r="A13695" s="7" t="inlineStr">
        <is>
          <t>VAL-LHHS-13453</t>
        </is>
      </c>
      <c r="B13695" s="7" t="inlineStr">
        <is>
          <t>OBS-LHHS-3255</t>
        </is>
      </c>
      <c r="C13695" s="7" t="inlineStr">
        <is>
          <t>structural</t>
        </is>
      </c>
      <c r="D13695" s="7" t="inlineStr">
        <is>
          <t>[Bill vs. Enacted] = 226,350 - 192,350 = 34,000</t>
        </is>
      </c>
      <c r="E13695" s="7" t="inlineStr">
        <is>
          <t>34,000 as printed in [Bill vs. Enacted]</t>
        </is>
      </c>
      <c r="F13695" s="7" t="inlineStr">
        <is>
          <t>pass</t>
        </is>
      </c>
      <c r="G13695" s="7" t="inlineStr"/>
      <c r="H13695" s="7" t="inlineStr"/>
      <c r="I13695" s="7" t="inlineStr"/>
    </row>
    <row r="13696">
      <c r="A13696" s="7" t="inlineStr">
        <is>
          <t>VAL-LHHS-13454</t>
        </is>
      </c>
      <c r="B13696" s="7" t="inlineStr">
        <is>
          <t>OBS-LHHS-3255</t>
        </is>
      </c>
      <c r="C13696" s="7" t="inlineStr">
        <is>
          <t>source_text</t>
        </is>
      </c>
      <c r="D13696" s="7" t="inlineStr">
        <is>
          <t>amount '192,350' and label 'Environmental Health' in the transcribed row</t>
        </is>
      </c>
      <c r="E13696" s="7" t="inlineStr">
        <is>
          <t>Environmental Health 192,350 157,000 226,350 +34,000 +69,350</t>
        </is>
      </c>
      <c r="F13696" s="7" t="inlineStr">
        <is>
          <t>pass</t>
        </is>
      </c>
      <c r="G13696" s="7" t="inlineStr"/>
      <c r="H13696" s="7" t="inlineStr"/>
      <c r="I13696" s="7" t="inlineStr"/>
    </row>
    <row r="13697">
      <c r="A13697" s="7" t="inlineStr">
        <is>
          <t>VAL-LHHS-13455</t>
        </is>
      </c>
      <c r="B13697" s="7" t="inlineStr">
        <is>
          <t>OBS-LHHS-3255</t>
        </is>
      </c>
      <c r="C13697" s="7" t="inlineStr">
        <is>
          <t>unit</t>
        </is>
      </c>
      <c r="D13697" s="7" t="inlineStr">
        <is>
          <t>thousands (applied, x1,000 to dollars)</t>
        </is>
      </c>
      <c r="E13697" s="7" t="inlineStr">
        <is>
          <t>page 334 declares '(Amounts in Thousands)'</t>
        </is>
      </c>
      <c r="F13697" s="7" t="inlineStr">
        <is>
          <t>pass</t>
        </is>
      </c>
      <c r="G13697" s="7" t="inlineStr"/>
      <c r="H13697" s="7" t="inlineStr"/>
      <c r="I13697" s="7" t="inlineStr"/>
    </row>
    <row r="13698">
      <c r="A13698" s="7" t="inlineStr">
        <is>
          <t>VAL-LHHS-13456</t>
        </is>
      </c>
      <c r="B13698" s="7" t="inlineStr">
        <is>
          <t>OBS-LHHS-3256</t>
        </is>
      </c>
      <c r="C13698" s="7" t="inlineStr">
        <is>
          <t>structural</t>
        </is>
      </c>
      <c r="D13698" s="7" t="inlineStr">
        <is>
          <t>[Bill vs. Enacted] = 523,621 - 488,621 = 35,000</t>
        </is>
      </c>
      <c r="E13698" s="7" t="inlineStr">
        <is>
          <t>35,000 as printed in [Bill vs. Enacted]</t>
        </is>
      </c>
      <c r="F13698" s="7" t="inlineStr">
        <is>
          <t>pass</t>
        </is>
      </c>
      <c r="G13698" s="7" t="inlineStr"/>
      <c r="H13698" s="7" t="inlineStr"/>
      <c r="I13698" s="7" t="inlineStr"/>
    </row>
    <row r="13699">
      <c r="A13699" s="7" t="inlineStr">
        <is>
          <t>VAL-LHHS-13457</t>
        </is>
      </c>
      <c r="B13699" s="7" t="inlineStr">
        <is>
          <t>OBS-LHHS-3256</t>
        </is>
      </c>
      <c r="C13699" s="7" t="inlineStr">
        <is>
          <t>source_text</t>
        </is>
      </c>
      <c r="D13699" s="7" t="inlineStr">
        <is>
          <t>amount '488,621' and label 'Global Health' in the transcribed row</t>
        </is>
      </c>
      <c r="E13699" s="7" t="inlineStr">
        <is>
          <t>Global Health......................................... D 488,621 456,984 523,621 +35,000 +66,637</t>
        </is>
      </c>
      <c r="F13699" s="7" t="inlineStr">
        <is>
          <t>pass</t>
        </is>
      </c>
      <c r="G13699" s="7" t="inlineStr"/>
      <c r="H13699" s="7" t="inlineStr"/>
      <c r="I13699" s="7" t="inlineStr"/>
    </row>
    <row r="13700">
      <c r="A13700" s="7" t="inlineStr">
        <is>
          <t>VAL-LHHS-13458</t>
        </is>
      </c>
      <c r="B13700" s="7" t="inlineStr">
        <is>
          <t>OBS-LHHS-3256</t>
        </is>
      </c>
      <c r="C13700" s="7" t="inlineStr">
        <is>
          <t>unit</t>
        </is>
      </c>
      <c r="D13700" s="7" t="inlineStr">
        <is>
          <t>thousands (applied, x1,000 to dollars)</t>
        </is>
      </c>
      <c r="E13700" s="7" t="inlineStr">
        <is>
          <t>page 335 declares '(Amounts in Thousands)'</t>
        </is>
      </c>
      <c r="F13700" s="7" t="inlineStr">
        <is>
          <t>pass</t>
        </is>
      </c>
      <c r="G13700" s="7" t="inlineStr"/>
      <c r="H13700" s="7" t="inlineStr"/>
      <c r="I13700" s="7" t="inlineStr"/>
    </row>
    <row r="13701">
      <c r="A13701" s="7" t="inlineStr">
        <is>
          <t>VAL-LHHS-13459</t>
        </is>
      </c>
      <c r="B13701" s="7" t="inlineStr">
        <is>
          <t>OBS-LHHS-3257</t>
        </is>
      </c>
      <c r="C13701" s="7" t="inlineStr">
        <is>
          <t>structural</t>
        </is>
      </c>
      <c r="D13701" s="7" t="inlineStr">
        <is>
          <t>[Bill vs. Enacted] = 1,335,197 - 1,132,278 = 202,919</t>
        </is>
      </c>
      <c r="E13701" s="7" t="inlineStr">
        <is>
          <t>202,919 as printed in [Bill vs. Enacted]</t>
        </is>
      </c>
      <c r="F13701" s="7" t="inlineStr">
        <is>
          <t>pass</t>
        </is>
      </c>
      <c r="G13701" s="7" t="inlineStr"/>
      <c r="H13701" s="7" t="inlineStr"/>
      <c r="I13701" s="7" t="inlineStr"/>
    </row>
    <row r="13702">
      <c r="A13702" s="7" t="inlineStr">
        <is>
          <t>VAL-LHHS-13460</t>
        </is>
      </c>
      <c r="B13702" s="7" t="inlineStr">
        <is>
          <t>OBS-LHHS-3257</t>
        </is>
      </c>
      <c r="C13702" s="7" t="inlineStr">
        <is>
          <t>source_text</t>
        </is>
      </c>
      <c r="D13702" s="7" t="inlineStr">
        <is>
          <t>amount '1,132,278' and label 'HIV/AIDS, Viral Hepatitis, Sexually Transmitted Diseases, and Tuberculosis Prevention D' in the transcribed row</t>
        </is>
      </c>
      <c r="E13702" s="7" t="inlineStr">
        <is>
          <t>HIV/AIDS, Viral Hepatitis, Sexually Transmitted Diseases, and Tuberculosis Prevention.............. D 1,132,278 1,318,056 1,335,197 +202,919 +17,141</t>
        </is>
      </c>
      <c r="F13702" s="7" t="inlineStr">
        <is>
          <t>pass</t>
        </is>
      </c>
      <c r="G13702" s="7" t="inlineStr"/>
      <c r="H13702" s="7" t="inlineStr"/>
      <c r="I13702" s="7" t="inlineStr"/>
    </row>
    <row r="13703">
      <c r="A13703" s="7" t="inlineStr">
        <is>
          <t>VAL-LHHS-13461</t>
        </is>
      </c>
      <c r="B13703" s="7" t="inlineStr">
        <is>
          <t>OBS-LHHS-3257</t>
        </is>
      </c>
      <c r="C13703" s="7" t="inlineStr">
        <is>
          <t>unit</t>
        </is>
      </c>
      <c r="D13703" s="7" t="inlineStr">
        <is>
          <t>thousands (applied, x1,000 to dollars)</t>
        </is>
      </c>
      <c r="E13703" s="7" t="inlineStr">
        <is>
          <t>page 333 declares '(Amounts in Thousands)'</t>
        </is>
      </c>
      <c r="F13703" s="7" t="inlineStr">
        <is>
          <t>pass</t>
        </is>
      </c>
      <c r="G13703" s="7" t="inlineStr"/>
      <c r="H13703" s="7" t="inlineStr"/>
      <c r="I13703" s="7" t="inlineStr"/>
    </row>
    <row r="13704">
      <c r="A13704" s="7" t="inlineStr">
        <is>
          <t>VAL-LHHS-13462</t>
        </is>
      </c>
      <c r="B13704" s="7" t="inlineStr">
        <is>
          <t>OBS-LHHS-3258</t>
        </is>
      </c>
      <c r="C13704" s="7" t="inlineStr">
        <is>
          <t>structural</t>
        </is>
      </c>
      <c r="D13704" s="7" t="inlineStr">
        <is>
          <t>[Bill vs. Enacted] = 499,758 - 477,855 = 21,903</t>
        </is>
      </c>
      <c r="E13704" s="7" t="inlineStr">
        <is>
          <t>21,903 as printed in [Bill vs. Enacted]</t>
        </is>
      </c>
      <c r="F13704" s="7" t="inlineStr">
        <is>
          <t>pass</t>
        </is>
      </c>
      <c r="G13704" s="7" t="inlineStr"/>
      <c r="H13704" s="7" t="inlineStr"/>
      <c r="I13704" s="7" t="inlineStr"/>
    </row>
    <row r="13705">
      <c r="A13705" s="7" t="inlineStr">
        <is>
          <t>VAL-LHHS-13463</t>
        </is>
      </c>
      <c r="B13705" s="7" t="inlineStr">
        <is>
          <t>OBS-LHHS-3258</t>
        </is>
      </c>
      <c r="C13705" s="7" t="inlineStr">
        <is>
          <t>source_text</t>
        </is>
      </c>
      <c r="D13705" s="7" t="inlineStr">
        <is>
          <t>amount '477,855' and label 'Immunization and Respiratory Diseases D' in the transcribed row</t>
        </is>
      </c>
      <c r="E13705" s="7" t="inlineStr">
        <is>
          <t>Immunization and Respiratory Diseases................ D 477,855 577,386 499,758 +21,903 -77,628</t>
        </is>
      </c>
      <c r="F13705" s="7" t="inlineStr">
        <is>
          <t>pass</t>
        </is>
      </c>
      <c r="G13705" s="7" t="inlineStr"/>
      <c r="H13705" s="7" t="inlineStr"/>
      <c r="I13705" s="7" t="inlineStr"/>
    </row>
    <row r="13706">
      <c r="A13706" s="7" t="inlineStr">
        <is>
          <t>VAL-LHHS-13464</t>
        </is>
      </c>
      <c r="B13706" s="7" t="inlineStr">
        <is>
          <t>OBS-LHHS-3258</t>
        </is>
      </c>
      <c r="C13706" s="7" t="inlineStr">
        <is>
          <t>unit</t>
        </is>
      </c>
      <c r="D13706" s="7" t="inlineStr">
        <is>
          <t>thousands (applied, x1,000 to dollars)</t>
        </is>
      </c>
      <c r="E13706" s="7" t="inlineStr">
        <is>
          <t>page 333 declares '(Amounts in Thousands)'</t>
        </is>
      </c>
      <c r="F13706" s="7" t="inlineStr">
        <is>
          <t>pass</t>
        </is>
      </c>
      <c r="G13706" s="7" t="inlineStr"/>
      <c r="H13706" s="7" t="inlineStr"/>
      <c r="I13706" s="7" t="inlineStr"/>
    </row>
    <row r="13707">
      <c r="A13707" s="7" t="inlineStr">
        <is>
          <t>VAL-LHHS-13465</t>
        </is>
      </c>
      <c r="B13707" s="7" t="inlineStr">
        <is>
          <t>OBS-LHHS-3259</t>
        </is>
      </c>
      <c r="C13707" s="7" t="inlineStr">
        <is>
          <t>structural</t>
        </is>
      </c>
      <c r="D13707" s="7" t="inlineStr">
        <is>
          <t>[Bill vs. Enacted] = 697,559 - 648,559 = 49,000</t>
        </is>
      </c>
      <c r="E13707" s="7" t="inlineStr">
        <is>
          <t>49,000 as printed in [Bill vs. Enacted]</t>
        </is>
      </c>
      <c r="F13707" s="7" t="inlineStr">
        <is>
          <t>pass</t>
        </is>
      </c>
      <c r="G13707" s="7" t="inlineStr"/>
      <c r="H13707" s="7" t="inlineStr"/>
      <c r="I13707" s="7" t="inlineStr"/>
    </row>
    <row r="13708">
      <c r="A13708" s="7" t="inlineStr">
        <is>
          <t>VAL-LHHS-13466</t>
        </is>
      </c>
      <c r="B13708" s="7" t="inlineStr">
        <is>
          <t>OBS-LHHS-3259</t>
        </is>
      </c>
      <c r="C13708" s="7" t="inlineStr">
        <is>
          <t>source_text</t>
        </is>
      </c>
      <c r="D13708" s="7" t="inlineStr">
        <is>
          <t>amount '648,559' and label 'Injury Prevention and Control' in the transcribed row</t>
        </is>
      </c>
      <c r="E13708" s="7" t="inlineStr">
        <is>
          <t>Injury Prevention and Control 648,559 628,839 697,559 +49,000 +68,720</t>
        </is>
      </c>
      <c r="F13708" s="7" t="inlineStr">
        <is>
          <t>pass</t>
        </is>
      </c>
      <c r="G13708" s="7" t="inlineStr"/>
      <c r="H13708" s="7" t="inlineStr"/>
      <c r="I13708" s="7" t="inlineStr"/>
    </row>
    <row r="13709">
      <c r="A13709" s="7" t="inlineStr">
        <is>
          <t>VAL-LHHS-13467</t>
        </is>
      </c>
      <c r="B13709" s="7" t="inlineStr">
        <is>
          <t>OBS-LHHS-3259</t>
        </is>
      </c>
      <c r="C13709" s="7" t="inlineStr">
        <is>
          <t>unit</t>
        </is>
      </c>
      <c r="D13709" s="7" t="inlineStr">
        <is>
          <t>thousands (applied, x1,000 to dollars)</t>
        </is>
      </c>
      <c r="E13709" s="7" t="inlineStr">
        <is>
          <t>page 334 declares '(Amounts in Thousands)'</t>
        </is>
      </c>
      <c r="F13709" s="7" t="inlineStr">
        <is>
          <t>pass</t>
        </is>
      </c>
      <c r="G13709" s="7" t="inlineStr"/>
      <c r="H13709" s="7" t="inlineStr"/>
      <c r="I13709" s="7" t="inlineStr"/>
    </row>
    <row r="13710">
      <c r="A13710" s="7" t="inlineStr">
        <is>
          <t>VAL-LHHS-13468</t>
        </is>
      </c>
      <c r="B13710" s="7" t="inlineStr">
        <is>
          <t>OBS-LHHS-3260</t>
        </is>
      </c>
      <c r="C13710" s="7" t="inlineStr">
        <is>
          <t>structural</t>
        </is>
      </c>
      <c r="D13710" s="7" t="inlineStr">
        <is>
          <t>[Bill vs. Enacted] = 346,300 - 336,300 = 10,000</t>
        </is>
      </c>
      <c r="E13710" s="7" t="inlineStr">
        <is>
          <t>10,000 as printed in [Bill vs. Enacted]</t>
        </is>
      </c>
      <c r="F13710" s="7" t="inlineStr">
        <is>
          <t>pass</t>
        </is>
      </c>
      <c r="G13710" s="7" t="inlineStr"/>
      <c r="H13710" s="7" t="inlineStr"/>
      <c r="I13710" s="7" t="inlineStr"/>
    </row>
    <row r="13711">
      <c r="A13711" s="7" t="inlineStr">
        <is>
          <t>VAL-LHHS-13469</t>
        </is>
      </c>
      <c r="B13711" s="7" t="inlineStr">
        <is>
          <t>OBS-LHHS-3260</t>
        </is>
      </c>
      <c r="C13711" s="7" t="inlineStr">
        <is>
          <t>source_text</t>
        </is>
      </c>
      <c r="D13711" s="7" t="inlineStr">
        <is>
          <t>amount '336,300' and label 'National Institute for Occupational Safety and Health' in the transcribed row</t>
        </is>
      </c>
      <c r="E13711" s="7" t="inlineStr">
        <is>
          <t>National Institute for Occupational Safety and Health 336,300 190,000 346,300 +10,000 +156,300</t>
        </is>
      </c>
      <c r="F13711" s="7" t="inlineStr">
        <is>
          <t>pass</t>
        </is>
      </c>
      <c r="G13711" s="7" t="inlineStr"/>
      <c r="H13711" s="7" t="inlineStr"/>
      <c r="I13711" s="7" t="inlineStr"/>
    </row>
    <row r="13712">
      <c r="A13712" s="7" t="inlineStr">
        <is>
          <t>VAL-LHHS-13470</t>
        </is>
      </c>
      <c r="B13712" s="7" t="inlineStr">
        <is>
          <t>OBS-LHHS-3260</t>
        </is>
      </c>
      <c r="C13712" s="7" t="inlineStr">
        <is>
          <t>unit</t>
        </is>
      </c>
      <c r="D13712" s="7" t="inlineStr">
        <is>
          <t>thousands (applied, x1,000 to dollars)</t>
        </is>
      </c>
      <c r="E13712" s="7" t="inlineStr">
        <is>
          <t>page 334 declares '(Amounts in Thousands)'</t>
        </is>
      </c>
      <c r="F13712" s="7" t="inlineStr">
        <is>
          <t>pass</t>
        </is>
      </c>
      <c r="G13712" s="7" t="inlineStr"/>
      <c r="H13712" s="7" t="inlineStr"/>
      <c r="I13712" s="7" t="inlineStr"/>
    </row>
    <row r="13713">
      <c r="A13713" s="7" t="inlineStr">
        <is>
          <t>VAL-LHHS-13471</t>
        </is>
      </c>
      <c r="B13713" s="7" t="inlineStr">
        <is>
          <t>OBS-LHHS-3261</t>
        </is>
      </c>
      <c r="C13713" s="7" t="inlineStr">
        <is>
          <t>structural</t>
        </is>
      </c>
      <c r="D13713" s="7" t="inlineStr">
        <is>
          <t>[Bill vs. Enacted] = 880,200 - 855,200 = 25,000</t>
        </is>
      </c>
      <c r="E13713" s="7" t="inlineStr">
        <is>
          <t>25,000 as printed in [Bill vs. Enacted]</t>
        </is>
      </c>
      <c r="F13713" s="7" t="inlineStr">
        <is>
          <t>pass</t>
        </is>
      </c>
      <c r="G13713" s="7" t="inlineStr"/>
      <c r="H13713" s="7" t="inlineStr"/>
      <c r="I13713" s="7" t="inlineStr"/>
    </row>
    <row r="13714">
      <c r="A13714" s="7" t="inlineStr">
        <is>
          <t>VAL-LHHS-13472</t>
        </is>
      </c>
      <c r="B13714" s="7" t="inlineStr">
        <is>
          <t>OBS-LHHS-3261</t>
        </is>
      </c>
      <c r="C13714" s="7" t="inlineStr">
        <is>
          <t>source_text</t>
        </is>
      </c>
      <c r="D13714" s="7" t="inlineStr">
        <is>
          <t>amount '855,200' and label 'Public Health Preparedness and Response' in the transcribed row</t>
        </is>
      </c>
      <c r="E13714" s="7" t="inlineStr">
        <is>
          <t>Public Health Preparedness and Response.............. D 855,200 825,000 880,200 +25,000 +55,200</t>
        </is>
      </c>
      <c r="F13714" s="7" t="inlineStr">
        <is>
          <t>pass</t>
        </is>
      </c>
      <c r="G13714" s="7" t="inlineStr"/>
      <c r="H13714" s="7" t="inlineStr"/>
      <c r="I13714" s="7" t="inlineStr"/>
    </row>
    <row r="13715">
      <c r="A13715" s="7" t="inlineStr">
        <is>
          <t>VAL-LHHS-13473</t>
        </is>
      </c>
      <c r="B13715" s="7" t="inlineStr">
        <is>
          <t>OBS-LHHS-3261</t>
        </is>
      </c>
      <c r="C13715" s="7" t="inlineStr">
        <is>
          <t>unit</t>
        </is>
      </c>
      <c r="D13715" s="7" t="inlineStr">
        <is>
          <t>thousands (applied, x1,000 to dollars)</t>
        </is>
      </c>
      <c r="E13715" s="7" t="inlineStr">
        <is>
          <t>page 335 declares '(Amounts in Thousands)'</t>
        </is>
      </c>
      <c r="F13715" s="7" t="inlineStr">
        <is>
          <t>pass</t>
        </is>
      </c>
      <c r="G13715" s="7" t="inlineStr"/>
      <c r="H13715" s="7" t="inlineStr"/>
      <c r="I13715" s="7" t="inlineStr"/>
    </row>
    <row r="13716">
      <c r="A13716" s="7" t="inlineStr">
        <is>
          <t>VAL-LHHS-13474</t>
        </is>
      </c>
      <c r="B13716" s="7" t="inlineStr">
        <is>
          <t>OBS-LHHS-3262</t>
        </is>
      </c>
      <c r="C13716" s="7" t="inlineStr">
        <is>
          <t>structural</t>
        </is>
      </c>
      <c r="D13716" s="7" t="inlineStr">
        <is>
          <t>headline = the sum of the lines printed under the heading: 113,570 + 50,000 = 163,570 (thousands)</t>
        </is>
      </c>
      <c r="E13716" s="7" t="inlineStr">
        <is>
          <t>163,570 as recorded</t>
        </is>
      </c>
      <c r="F13716" s="7" t="inlineStr">
        <is>
          <t>pass</t>
        </is>
      </c>
      <c r="G13716" s="7" t="inlineStr"/>
      <c r="H13716" s="7" t="inlineStr"/>
      <c r="I13716" s="7" t="inlineStr"/>
    </row>
    <row r="13717">
      <c r="A13717" s="7" t="inlineStr">
        <is>
          <t>VAL-LHHS-13475</t>
        </is>
      </c>
      <c r="B13717" s="7" t="inlineStr">
        <is>
          <t>OBS-LHHS-3263</t>
        </is>
      </c>
      <c r="C13717" s="7" t="inlineStr">
        <is>
          <t>structural</t>
        </is>
      </c>
      <c r="D13717" s="7" t="inlineStr">
        <is>
          <t>[Bill vs. Enacted] = 603,897 - 496,397 = 107,500</t>
        </is>
      </c>
      <c r="E13717" s="7" t="inlineStr">
        <is>
          <t>107,500 as printed in [Bill vs. Enacted]</t>
        </is>
      </c>
      <c r="F13717" s="7" t="inlineStr">
        <is>
          <t>pass</t>
        </is>
      </c>
      <c r="G13717" s="7" t="inlineStr"/>
      <c r="H13717" s="7" t="inlineStr"/>
      <c r="I13717" s="7" t="inlineStr"/>
    </row>
    <row r="13718">
      <c r="A13718" s="7" t="inlineStr">
        <is>
          <t>VAL-LHHS-13476</t>
        </is>
      </c>
      <c r="B13718" s="7" t="inlineStr">
        <is>
          <t>OBS-LHHS-3263</t>
        </is>
      </c>
      <c r="C13718" s="7" t="inlineStr">
        <is>
          <t>source_text</t>
        </is>
      </c>
      <c r="D13718" s="7" t="inlineStr">
        <is>
          <t>amount '496,397' and label 'Public Health Scientific Services' in the transcribed row</t>
        </is>
      </c>
      <c r="E13718" s="7" t="inlineStr">
        <is>
          <t>Public Health Scientific Services 496,397 45,000 603,897 +107,500 +558,897</t>
        </is>
      </c>
      <c r="F13718" s="7" t="inlineStr">
        <is>
          <t>pass</t>
        </is>
      </c>
      <c r="G13718" s="7" t="inlineStr"/>
      <c r="H13718" s="7" t="inlineStr"/>
      <c r="I13718" s="7" t="inlineStr"/>
    </row>
    <row r="13719">
      <c r="A13719" s="7" t="inlineStr">
        <is>
          <t>VAL-LHHS-13477</t>
        </is>
      </c>
      <c r="B13719" s="7" t="inlineStr">
        <is>
          <t>OBS-LHHS-3263</t>
        </is>
      </c>
      <c r="C13719" s="7" t="inlineStr">
        <is>
          <t>unit</t>
        </is>
      </c>
      <c r="D13719" s="7" t="inlineStr">
        <is>
          <t>thousands (applied, x1,000 to dollars)</t>
        </is>
      </c>
      <c r="E13719" s="7" t="inlineStr">
        <is>
          <t>page 334 declares '(Amounts in Thousands)'</t>
        </is>
      </c>
      <c r="F13719" s="7" t="inlineStr">
        <is>
          <t>pass</t>
        </is>
      </c>
      <c r="G13719" s="7" t="inlineStr"/>
      <c r="H13719" s="7" t="inlineStr"/>
      <c r="I13719" s="7" t="inlineStr"/>
    </row>
    <row r="13720">
      <c r="A13720" s="10" t="inlineStr">
        <is>
          <t>VAL-LHHS-13478</t>
        </is>
      </c>
      <c r="B13720" s="10" t="inlineStr">
        <is>
          <t>OBS-LHHS-3264</t>
        </is>
      </c>
      <c r="C13720" s="10" t="inlineStr">
        <is>
          <t>table_total</t>
        </is>
      </c>
      <c r="D13720" s="10" t="inlineStr">
        <is>
          <t>163,570 = sum of [Office of the Director; Infectious Diseases Rapid Response Reserve Fund] (thousands)</t>
        </is>
      </c>
      <c r="E13720" s="10" t="inlineStr">
        <is>
          <t>6,533,241 (thousands) as printed; children not fully extracted (innermost_heading_unmatched)</t>
        </is>
      </c>
      <c r="F13720" s="10" t="inlineStr">
        <is>
          <t>flag</t>
        </is>
      </c>
      <c r="G13720" s="10" t="inlineStr">
        <is>
          <t>resolved</t>
        </is>
      </c>
      <c r="H13720" s="10" t="inlineStr">
        <is>
          <t>triage rules</t>
        </is>
      </c>
      <c r="I13720" s="10" t="inlineStr">
        <is>
          <t>informational: the parser could not place every printed line under this total, so the sum was not checked; no check disagrees with the figure</t>
        </is>
      </c>
    </row>
    <row r="13721">
      <c r="A13721" s="7" t="inlineStr">
        <is>
          <t>VAL-LHHS-13479</t>
        </is>
      </c>
      <c r="B13721" s="7" t="inlineStr">
        <is>
          <t>OBS-LHHS-3264</t>
        </is>
      </c>
      <c r="C13721" s="7" t="inlineStr">
        <is>
          <t>structural</t>
        </is>
      </c>
      <c r="D13721" s="7" t="inlineStr">
        <is>
          <t>[Bill vs. Enacted] = 7,196,113 - 6,533,241 = 662,872</t>
        </is>
      </c>
      <c r="E13721" s="7" t="inlineStr">
        <is>
          <t>662,872 as printed in [Bill vs. Enacted]</t>
        </is>
      </c>
      <c r="F13721" s="7" t="inlineStr">
        <is>
          <t>pass</t>
        </is>
      </c>
      <c r="G13721" s="7" t="inlineStr"/>
      <c r="H13721" s="7" t="inlineStr"/>
      <c r="I13721" s="7" t="inlineStr"/>
    </row>
    <row r="13722">
      <c r="A13722" s="7" t="inlineStr">
        <is>
          <t>VAL-LHHS-13480</t>
        </is>
      </c>
      <c r="B13722" s="7" t="inlineStr">
        <is>
          <t>OBS-LHHS-3264</t>
        </is>
      </c>
      <c r="C13722" s="7" t="inlineStr">
        <is>
          <t>source_text</t>
        </is>
      </c>
      <c r="D13722" s="7" t="inlineStr">
        <is>
          <t>amount '6,533,241' and label 'Total, Centers for Disease Control' in the transcribed row</t>
        </is>
      </c>
      <c r="E13722" s="7" t="inlineStr">
        <is>
          <t>Total, Centers for Disease Control............. 6,533,241 5,270,240 7,196,113 +662,872 +1,925,873</t>
        </is>
      </c>
      <c r="F13722" s="7" t="inlineStr">
        <is>
          <t>pass</t>
        </is>
      </c>
      <c r="G13722" s="7" t="inlineStr"/>
      <c r="H13722" s="7" t="inlineStr"/>
      <c r="I13722" s="7" t="inlineStr"/>
    </row>
    <row r="13723">
      <c r="A13723" s="7" t="inlineStr">
        <is>
          <t>VAL-LHHS-13481</t>
        </is>
      </c>
      <c r="B13723" s="7" t="inlineStr">
        <is>
          <t>OBS-LHHS-3264</t>
        </is>
      </c>
      <c r="C13723" s="7" t="inlineStr">
        <is>
          <t>unit</t>
        </is>
      </c>
      <c r="D13723" s="7" t="inlineStr">
        <is>
          <t>thousands (applied, x1,000 to dollars)</t>
        </is>
      </c>
      <c r="E13723" s="7" t="inlineStr">
        <is>
          <t>page 335 declares '(Amounts in Thousands)'</t>
        </is>
      </c>
      <c r="F13723" s="7" t="inlineStr">
        <is>
          <t>pass</t>
        </is>
      </c>
      <c r="G13723" s="7" t="inlineStr"/>
      <c r="H13723" s="7" t="inlineStr"/>
      <c r="I13723" s="7" t="inlineStr"/>
    </row>
    <row r="13724">
      <c r="A13724" s="7" t="inlineStr">
        <is>
          <t>VAL-LHHS-13482</t>
        </is>
      </c>
      <c r="B13724" s="7" t="inlineStr">
        <is>
          <t>OBS-LHHS-3265</t>
        </is>
      </c>
      <c r="C13724" s="7" t="inlineStr">
        <is>
          <t>structural</t>
        </is>
      </c>
      <c r="D13724" s="7" t="inlineStr">
        <is>
          <t>[Bill vs. Enacted] = 8,275,363 - 7,337,741 = 937,622</t>
        </is>
      </c>
      <c r="E13724" s="7" t="inlineStr">
        <is>
          <t>937,622 as printed in [Bill vs. Enacted]</t>
        </is>
      </c>
      <c r="F13724" s="7" t="inlineStr">
        <is>
          <t>pass</t>
        </is>
      </c>
      <c r="G13724" s="7" t="inlineStr"/>
      <c r="H13724" s="7" t="inlineStr"/>
      <c r="I13724" s="7" t="inlineStr"/>
    </row>
    <row r="13725">
      <c r="A13725" s="7" t="inlineStr">
        <is>
          <t>VAL-LHHS-13483</t>
        </is>
      </c>
      <c r="B13725" s="7" t="inlineStr">
        <is>
          <t>OBS-LHHS-3265</t>
        </is>
      </c>
      <c r="C13725" s="7" t="inlineStr">
        <is>
          <t>source_text</t>
        </is>
      </c>
      <c r="D13725" s="7" t="inlineStr">
        <is>
          <t>amount '(7,337,741)' and label 'Total, Centers for Disease Control Program Level' in the transcribed row</t>
        </is>
      </c>
      <c r="E13725" s="7" t="inlineStr">
        <is>
          <t>Total, Centers for Disease Control Program Level (7,337,741) (6,587,190) (8,275,363) (+937,622) (+1,688,173)</t>
        </is>
      </c>
      <c r="F13725" s="7" t="inlineStr">
        <is>
          <t>pass</t>
        </is>
      </c>
      <c r="G13725" s="7" t="inlineStr"/>
      <c r="H13725" s="7" t="inlineStr"/>
      <c r="I13725" s="7" t="inlineStr"/>
    </row>
    <row r="13726">
      <c r="A13726" s="7" t="inlineStr">
        <is>
          <t>VAL-LHHS-13484</t>
        </is>
      </c>
      <c r="B13726" s="7" t="inlineStr">
        <is>
          <t>OBS-LHHS-3265</t>
        </is>
      </c>
      <c r="C13726" s="7" t="inlineStr">
        <is>
          <t>unit</t>
        </is>
      </c>
      <c r="D13726" s="7" t="inlineStr">
        <is>
          <t>thousands (applied, x1,000 to dollars)</t>
        </is>
      </c>
      <c r="E13726" s="7" t="inlineStr">
        <is>
          <t>page 335 declares '(Amounts in Thousands)'</t>
        </is>
      </c>
      <c r="F13726" s="7" t="inlineStr">
        <is>
          <t>pass</t>
        </is>
      </c>
      <c r="G13726" s="7" t="inlineStr"/>
      <c r="H13726" s="7" t="inlineStr"/>
      <c r="I13726" s="7" t="inlineStr"/>
    </row>
    <row r="13727">
      <c r="A13727" s="7" t="inlineStr">
        <is>
          <t>VAL-LHHS-13485</t>
        </is>
      </c>
      <c r="B13727" s="7" t="inlineStr">
        <is>
          <t>OBS-LHHS-3266</t>
        </is>
      </c>
      <c r="C13727" s="7" t="inlineStr">
        <is>
          <t>table_total</t>
        </is>
      </c>
      <c r="D13727" s="7" t="inlineStr">
        <is>
          <t>765,000 = sum of [Centers for Medicare and Medicaid Services; HHS Office of Inspector General; Department of Justice] (thousands)</t>
        </is>
      </c>
      <c r="E13727" s="7" t="inlineStr">
        <is>
          <t>765,000 (thousands) as printed</t>
        </is>
      </c>
      <c r="F13727" s="7" t="inlineStr">
        <is>
          <t>pass</t>
        </is>
      </c>
      <c r="G13727" s="7" t="inlineStr"/>
      <c r="H13727" s="7" t="inlineStr"/>
      <c r="I13727" s="7" t="inlineStr"/>
    </row>
    <row r="13728">
      <c r="A13728" s="7" t="inlineStr">
        <is>
          <t>VAL-LHHS-13486</t>
        </is>
      </c>
      <c r="B13728" s="7" t="inlineStr">
        <is>
          <t>OBS-LHHS-3266</t>
        </is>
      </c>
      <c r="C13728" s="7" t="inlineStr">
        <is>
          <t>structural</t>
        </is>
      </c>
      <c r="D13728" s="7" t="inlineStr">
        <is>
          <t>[Bill vs. Enacted] = 786,000 - 765,000 = 21,000</t>
        </is>
      </c>
      <c r="E13728" s="7" t="inlineStr">
        <is>
          <t>21,000 as printed in [Bill vs. Enacted]</t>
        </is>
      </c>
      <c r="F13728" s="7" t="inlineStr">
        <is>
          <t>pass</t>
        </is>
      </c>
      <c r="G13728" s="7" t="inlineStr"/>
      <c r="H13728" s="7" t="inlineStr"/>
      <c r="I13728" s="7" t="inlineStr"/>
    </row>
    <row r="13729">
      <c r="A13729" s="7" t="inlineStr">
        <is>
          <t>VAL-LHHS-13487</t>
        </is>
      </c>
      <c r="B13729" s="7" t="inlineStr">
        <is>
          <t>OBS-LHHS-3266</t>
        </is>
      </c>
      <c r="C13729" s="7" t="inlineStr">
        <is>
          <t>source_text</t>
        </is>
      </c>
      <c r="D13729" s="7" t="inlineStr">
        <is>
          <t>amount '765,000' and label 'Total, Health Care Fraud and Abuse Control' in the transcribed row</t>
        </is>
      </c>
      <c r="E13729" s="7" t="inlineStr">
        <is>
          <t>Total, Health Care Fraud and Abuse Control...... 765,000 792,000 786,000 +21,000 -6,000</t>
        </is>
      </c>
      <c r="F13729" s="7" t="inlineStr">
        <is>
          <t>pass</t>
        </is>
      </c>
      <c r="G13729" s="7" t="inlineStr"/>
      <c r="H13729" s="7" t="inlineStr"/>
      <c r="I13729" s="7" t="inlineStr"/>
    </row>
    <row r="13730">
      <c r="A13730" s="7" t="inlineStr">
        <is>
          <t>VAL-LHHS-13488</t>
        </is>
      </c>
      <c r="B13730" s="7" t="inlineStr">
        <is>
          <t>OBS-LHHS-3266</t>
        </is>
      </c>
      <c r="C13730" s="7" t="inlineStr">
        <is>
          <t>unit</t>
        </is>
      </c>
      <c r="D13730" s="7" t="inlineStr">
        <is>
          <t>thousands (applied, x1,000 to dollars)</t>
        </is>
      </c>
      <c r="E13730" s="7" t="inlineStr">
        <is>
          <t>page 344 declares '(Amounts in Thousands)'</t>
        </is>
      </c>
      <c r="F13730" s="7" t="inlineStr">
        <is>
          <t>pass</t>
        </is>
      </c>
      <c r="G13730" s="7" t="inlineStr"/>
      <c r="H13730" s="7" t="inlineStr"/>
      <c r="I13730" s="7" t="inlineStr"/>
    </row>
    <row r="13731">
      <c r="A13731" s="7" t="inlineStr">
        <is>
          <t>VAL-LHHS-13489</t>
        </is>
      </c>
      <c r="B13731" s="7" t="inlineStr">
        <is>
          <t>OBS-LHHS-3267</t>
        </is>
      </c>
      <c r="C13731" s="7" t="inlineStr">
        <is>
          <t>table_total</t>
        </is>
      </c>
      <c r="D13731" s="7" t="inlineStr">
        <is>
          <t>276,236,212 = sum of [Medicaid Current Law Benefits; State and Local Administration; Vaccines for Children; Less funds advanced in prior year] (thousands)</t>
        </is>
      </c>
      <c r="E13731" s="7" t="inlineStr">
        <is>
          <t>276,236,212 (thousands) as printed</t>
        </is>
      </c>
      <c r="F13731" s="7" t="inlineStr">
        <is>
          <t>pass</t>
        </is>
      </c>
      <c r="G13731" s="7" t="inlineStr"/>
      <c r="H13731" s="7" t="inlineStr"/>
      <c r="I13731" s="7" t="inlineStr"/>
    </row>
    <row r="13732">
      <c r="A13732" s="7" t="inlineStr">
        <is>
          <t>VAL-LHHS-13490</t>
        </is>
      </c>
      <c r="B13732" s="7" t="inlineStr">
        <is>
          <t>OBS-LHHS-3267</t>
        </is>
      </c>
      <c r="C13732" s="7" t="inlineStr">
        <is>
          <t>structural</t>
        </is>
      </c>
      <c r="D13732" s="7" t="inlineStr">
        <is>
          <t>[Bill vs. Enacted] = 273,188,478 - 276,236,212 = -3,047,734</t>
        </is>
      </c>
      <c r="E13732" s="7" t="inlineStr">
        <is>
          <t>-3,047,734 as printed in [Bill vs. Enacted]</t>
        </is>
      </c>
      <c r="F13732" s="7" t="inlineStr">
        <is>
          <t>pass</t>
        </is>
      </c>
      <c r="G13732" s="7" t="inlineStr"/>
      <c r="H13732" s="7" t="inlineStr"/>
      <c r="I13732" s="7" t="inlineStr"/>
    </row>
    <row r="13733">
      <c r="A13733" s="7" t="inlineStr">
        <is>
          <t>VAL-LHHS-13491</t>
        </is>
      </c>
      <c r="B13733" s="7" t="inlineStr">
        <is>
          <t>OBS-LHHS-3267</t>
        </is>
      </c>
      <c r="C13733" s="7" t="inlineStr">
        <is>
          <t>source_text</t>
        </is>
      </c>
      <c r="D13733" s="7" t="inlineStr">
        <is>
          <t>amount '276,236,212' and label 'Total, Grants to States for Medicaid' in the transcribed row</t>
        </is>
      </c>
      <c r="E13733" s="7" t="inlineStr">
        <is>
          <t>Total, Grants to States for Medicaid........... 276,236,212 273,188,478 273,188,478 -3,047,734 ---</t>
        </is>
      </c>
      <c r="F13733" s="7" t="inlineStr">
        <is>
          <t>pass</t>
        </is>
      </c>
      <c r="G13733" s="7" t="inlineStr"/>
      <c r="H13733" s="7" t="inlineStr"/>
      <c r="I13733" s="7" t="inlineStr"/>
    </row>
    <row r="13734">
      <c r="A13734" s="7" t="inlineStr">
        <is>
          <t>VAL-LHHS-13492</t>
        </is>
      </c>
      <c r="B13734" s="7" t="inlineStr">
        <is>
          <t>OBS-LHHS-3267</t>
        </is>
      </c>
      <c r="C13734" s="7" t="inlineStr">
        <is>
          <t>unit</t>
        </is>
      </c>
      <c r="D13734" s="7" t="inlineStr">
        <is>
          <t>thousands (applied, x1,000 to dollars)</t>
        </is>
      </c>
      <c r="E13734" s="7" t="inlineStr">
        <is>
          <t>page 343 declares '(Amounts in Thousands)'</t>
        </is>
      </c>
      <c r="F13734" s="7" t="inlineStr">
        <is>
          <t>pass</t>
        </is>
      </c>
      <c r="G13734" s="7" t="inlineStr"/>
      <c r="H13734" s="7" t="inlineStr"/>
      <c r="I13734" s="7" t="inlineStr"/>
    </row>
    <row r="13735">
      <c r="A13735" s="7" t="inlineStr">
        <is>
          <t>VAL-LHHS-13493</t>
        </is>
      </c>
      <c r="B13735" s="7" t="inlineStr">
        <is>
          <t>OBS-LHHS-3268</t>
        </is>
      </c>
      <c r="C13735" s="7" t="inlineStr">
        <is>
          <t>structural</t>
        </is>
      </c>
      <c r="D13735" s="7" t="inlineStr">
        <is>
          <t>[Bill vs. Enacted] = 139,903,075 - 137,931,797 = 1,971,278</t>
        </is>
      </c>
      <c r="E13735" s="7" t="inlineStr">
        <is>
          <t>1,971,278 as printed in [Bill vs. Enacted]</t>
        </is>
      </c>
      <c r="F13735" s="7" t="inlineStr">
        <is>
          <t>pass</t>
        </is>
      </c>
      <c r="G13735" s="7" t="inlineStr"/>
      <c r="H13735" s="7" t="inlineStr"/>
      <c r="I13735" s="7" t="inlineStr"/>
    </row>
    <row r="13736">
      <c r="A13736" s="7" t="inlineStr">
        <is>
          <t>VAL-LHHS-13494</t>
        </is>
      </c>
      <c r="B13736" s="7" t="inlineStr">
        <is>
          <t>OBS-LHHS-3268</t>
        </is>
      </c>
      <c r="C13736" s="7" t="inlineStr">
        <is>
          <t>source_text</t>
        </is>
      </c>
      <c r="D13736" s="7" t="inlineStr">
        <is>
          <t>amount '137,931,797' and label 'New advance, 1st quarter, FY 2020' in the transcribed row</t>
        </is>
      </c>
      <c r="E13736" s="7" t="inlineStr">
        <is>
          <t>New advance, 1st quarter, FY 2020.......... M 137,931,797 139,903,075 139,903,075 +1,971,278 ---</t>
        </is>
      </c>
      <c r="F13736" s="7" t="inlineStr">
        <is>
          <t>pass</t>
        </is>
      </c>
      <c r="G13736" s="7" t="inlineStr"/>
      <c r="H13736" s="7" t="inlineStr"/>
      <c r="I13736" s="7" t="inlineStr"/>
    </row>
    <row r="13737">
      <c r="A13737" s="7" t="inlineStr">
        <is>
          <t>VAL-LHHS-13495</t>
        </is>
      </c>
      <c r="B13737" s="7" t="inlineStr">
        <is>
          <t>OBS-LHHS-3268</t>
        </is>
      </c>
      <c r="C13737" s="7" t="inlineStr">
        <is>
          <t>unit</t>
        </is>
      </c>
      <c r="D13737" s="7" t="inlineStr">
        <is>
          <t>thousands (applied, x1,000 to dollars)</t>
        </is>
      </c>
      <c r="E13737" s="7" t="inlineStr">
        <is>
          <t>page 343 declares '(Amounts in Thousands)'</t>
        </is>
      </c>
      <c r="F13737" s="7" t="inlineStr">
        <is>
          <t>pass</t>
        </is>
      </c>
      <c r="G13737" s="7" t="inlineStr"/>
      <c r="H13737" s="7" t="inlineStr"/>
      <c r="I13737" s="7" t="inlineStr"/>
    </row>
    <row r="13738">
      <c r="A13738" s="10" t="inlineStr">
        <is>
          <t>VAL-LHHS-13496</t>
        </is>
      </c>
      <c r="B13738" s="10" t="inlineStr">
        <is>
          <t>OBS-LHHS-3268</t>
        </is>
      </c>
      <c r="C13738" s="10" t="inlineStr">
        <is>
          <t>semantic</t>
        </is>
      </c>
      <c r="D13738" s="10" t="inlineStr">
        <is>
          <t>amount_type fits the row label (advance)</t>
        </is>
      </c>
      <c r="E13738" s="10" t="inlineStr">
        <is>
          <t>label 'New advance, 1st quarter, FY 2020'; memo=False; appropriated in FY2019 (FY 2019 Enacted), available FY2020; label: 'New advance, 1st quarter, FY 2020' (names FY2020, the bill year's advance)</t>
        </is>
      </c>
      <c r="F13738" s="10" t="inlineStr">
        <is>
          <t>flag</t>
        </is>
      </c>
      <c r="G13738" s="10" t="inlineStr">
        <is>
          <t>resolved</t>
        </is>
      </c>
      <c r="H13738" s="10" t="inlineStr">
        <is>
          <t>triage rules</t>
        </is>
      </c>
      <c r="I13738" s="10" t="inlineStr">
        <is>
          <t>routine: the amount_type matches the printed label ('New advance, 1st quarter, FY 2020')</t>
        </is>
      </c>
    </row>
    <row r="13739">
      <c r="A13739" s="7" t="inlineStr">
        <is>
          <t>VAL-LHHS-13497</t>
        </is>
      </c>
      <c r="B13739" s="7" t="inlineStr">
        <is>
          <t>OBS-LHHS-3269</t>
        </is>
      </c>
      <c r="C13739" s="7" t="inlineStr">
        <is>
          <t>table_total</t>
        </is>
      </c>
      <c r="D13739" s="7" t="inlineStr">
        <is>
          <t>3,669,744 = sum of [Research, Demonstration, Evaluation; Program Operations; State Survey and Certification; Federal Administration] (thousands)</t>
        </is>
      </c>
      <c r="E13739" s="7" t="inlineStr">
        <is>
          <t>3,669,744 (thousands) as printed</t>
        </is>
      </c>
      <c r="F13739" s="7" t="inlineStr">
        <is>
          <t>pass</t>
        </is>
      </c>
      <c r="G13739" s="7" t="inlineStr"/>
      <c r="H13739" s="7" t="inlineStr"/>
      <c r="I13739" s="7" t="inlineStr"/>
    </row>
    <row r="13740">
      <c r="A13740" s="7" t="inlineStr">
        <is>
          <t>VAL-LHHS-13498</t>
        </is>
      </c>
      <c r="B13740" s="7" t="inlineStr">
        <is>
          <t>OBS-LHHS-3269</t>
        </is>
      </c>
      <c r="C13740" s="7" t="inlineStr">
        <is>
          <t>structural</t>
        </is>
      </c>
      <c r="D13740" s="7" t="inlineStr">
        <is>
          <t>[Bill vs. Enacted] = 3,984,744 - 3,669,744 = 315,000</t>
        </is>
      </c>
      <c r="E13740" s="7" t="inlineStr">
        <is>
          <t>315,000 as printed in [Bill vs. Enacted]</t>
        </is>
      </c>
      <c r="F13740" s="7" t="inlineStr">
        <is>
          <t>pass</t>
        </is>
      </c>
      <c r="G13740" s="7" t="inlineStr"/>
      <c r="H13740" s="7" t="inlineStr"/>
      <c r="I13740" s="7" t="inlineStr"/>
    </row>
    <row r="13741">
      <c r="A13741" s="7" t="inlineStr">
        <is>
          <t>VAL-LHHS-13499</t>
        </is>
      </c>
      <c r="B13741" s="7" t="inlineStr">
        <is>
          <t>OBS-LHHS-3269</t>
        </is>
      </c>
      <c r="C13741" s="7" t="inlineStr">
        <is>
          <t>source_text</t>
        </is>
      </c>
      <c r="D13741" s="7" t="inlineStr">
        <is>
          <t>amount '3,669,744' and label 'Total, Program management' in the transcribed row</t>
        </is>
      </c>
      <c r="E13741" s="7" t="inlineStr">
        <is>
          <t>Total, Program management....................... 3,669,744 3,579,427 3,984,744 +315,000 +405,317</t>
        </is>
      </c>
      <c r="F13741" s="7" t="inlineStr">
        <is>
          <t>pass</t>
        </is>
      </c>
      <c r="G13741" s="7" t="inlineStr"/>
      <c r="H13741" s="7" t="inlineStr"/>
      <c r="I13741" s="7" t="inlineStr"/>
    </row>
    <row r="13742">
      <c r="A13742" s="7" t="inlineStr">
        <is>
          <t>VAL-LHHS-13500</t>
        </is>
      </c>
      <c r="B13742" s="7" t="inlineStr">
        <is>
          <t>OBS-LHHS-3269</t>
        </is>
      </c>
      <c r="C13742" s="7" t="inlineStr">
        <is>
          <t>unit</t>
        </is>
      </c>
      <c r="D13742" s="7" t="inlineStr">
        <is>
          <t>thousands (applied, x1,000 to dollars)</t>
        </is>
      </c>
      <c r="E13742" s="7" t="inlineStr">
        <is>
          <t>page 344 declares '(Amounts in Thousands)'</t>
        </is>
      </c>
      <c r="F13742" s="7" t="inlineStr">
        <is>
          <t>pass</t>
        </is>
      </c>
      <c r="G13742" s="7" t="inlineStr"/>
      <c r="H13742" s="7" t="inlineStr"/>
      <c r="I13742" s="7" t="inlineStr"/>
    </row>
    <row r="13743">
      <c r="A13743" s="7" t="inlineStr">
        <is>
          <t>VAL-LHHS-13501</t>
        </is>
      </c>
      <c r="B13743" s="7" t="inlineStr">
        <is>
          <t>OBS-LHHS-3270</t>
        </is>
      </c>
      <c r="C13743" s="7" t="inlineStr">
        <is>
          <t>table_total</t>
        </is>
      </c>
      <c r="D13743" s="7" t="inlineStr">
        <is>
          <t>796,946,553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3743" s="7" t="inlineStr">
        <is>
          <t>796,946,553 (thousands) as printed; children found by the printed total (the headings didn't place them); the only run that fits</t>
        </is>
      </c>
      <c r="F13743" s="7" t="inlineStr">
        <is>
          <t>pass</t>
        </is>
      </c>
      <c r="G13743" s="7" t="inlineStr"/>
      <c r="H13743" s="7" t="inlineStr"/>
      <c r="I13743" s="7" t="inlineStr"/>
    </row>
    <row r="13744">
      <c r="A13744" s="7" t="inlineStr">
        <is>
          <t>VAL-LHHS-13502</t>
        </is>
      </c>
      <c r="B13744" s="7" t="inlineStr">
        <is>
          <t>OBS-LHHS-3270</t>
        </is>
      </c>
      <c r="C13744" s="7" t="inlineStr">
        <is>
          <t>structural</t>
        </is>
      </c>
      <c r="D13744" s="7" t="inlineStr">
        <is>
          <t>[Bill vs. Enacted] = 828,658,397 - 796,946,553 = 31,711,844</t>
        </is>
      </c>
      <c r="E13744" s="7" t="inlineStr">
        <is>
          <t>31,711,844 as printed in [Bill vs. Enacted]</t>
        </is>
      </c>
      <c r="F13744" s="7" t="inlineStr">
        <is>
          <t>pass</t>
        </is>
      </c>
      <c r="G13744" s="7" t="inlineStr"/>
      <c r="H13744" s="7" t="inlineStr"/>
      <c r="I13744" s="7" t="inlineStr"/>
    </row>
    <row r="13745">
      <c r="A13745" s="7" t="inlineStr">
        <is>
          <t>VAL-LHHS-13503</t>
        </is>
      </c>
      <c r="B13745" s="7" t="inlineStr">
        <is>
          <t>OBS-LHHS-3270</t>
        </is>
      </c>
      <c r="C13745" s="7" t="inlineStr">
        <is>
          <t>source_text</t>
        </is>
      </c>
      <c r="D13745" s="7" t="inlineStr">
        <is>
          <t>amount '796,946,553' and label 'Total, Centers for Medicare and Medicaid Services' in the transcribed row</t>
        </is>
      </c>
      <c r="E13745" s="7" t="inlineStr">
        <is>
          <t>Total, Centers for Medicare and Medicaid Services 796,946,553 828,259,080 828,658,397 +31,711,844 +399,317</t>
        </is>
      </c>
      <c r="F13745" s="7" t="inlineStr">
        <is>
          <t>pass</t>
        </is>
      </c>
      <c r="G13745" s="7" t="inlineStr"/>
      <c r="H13745" s="7" t="inlineStr"/>
      <c r="I13745" s="7" t="inlineStr"/>
    </row>
    <row r="13746">
      <c r="A13746" s="7" t="inlineStr">
        <is>
          <t>VAL-LHHS-13504</t>
        </is>
      </c>
      <c r="B13746" s="7" t="inlineStr">
        <is>
          <t>OBS-LHHS-3270</t>
        </is>
      </c>
      <c r="C13746" s="7" t="inlineStr">
        <is>
          <t>unit</t>
        </is>
      </c>
      <c r="D13746" s="7" t="inlineStr">
        <is>
          <t>thousands (applied, x1,000 to dollars)</t>
        </is>
      </c>
      <c r="E13746" s="7" t="inlineStr">
        <is>
          <t>page 344 declares '(Amounts in Thousands)'</t>
        </is>
      </c>
      <c r="F13746" s="7" t="inlineStr">
        <is>
          <t>pass</t>
        </is>
      </c>
      <c r="G13746" s="7" t="inlineStr"/>
      <c r="H13746" s="7" t="inlineStr"/>
      <c r="I13746" s="7" t="inlineStr"/>
    </row>
    <row r="13747">
      <c r="A13747" s="7" t="inlineStr">
        <is>
          <t>VAL-LHHS-13505</t>
        </is>
      </c>
      <c r="B13747" s="7" t="inlineStr">
        <is>
          <t>OBS-LHHS-3271</t>
        </is>
      </c>
      <c r="C13747" s="7" t="inlineStr">
        <is>
          <t>table_total</t>
        </is>
      </c>
      <c r="D13747" s="7" t="inlineStr">
        <is>
          <t>378,343,800 = sum of [Supplemental Medical Insurance; Federal Uninsured Payment; Program Management; General Revenue for Part D Benefit; General Revenue for Part D Administration; HCFAC Reimbursement; State Low-Income Determination for Part D] (thousands)</t>
        </is>
      </c>
      <c r="E13747" s="7" t="inlineStr">
        <is>
          <t>378,343,800 (thousands) as printed</t>
        </is>
      </c>
      <c r="F13747" s="7" t="inlineStr">
        <is>
          <t>pass</t>
        </is>
      </c>
      <c r="G13747" s="7" t="inlineStr"/>
      <c r="H13747" s="7" t="inlineStr"/>
      <c r="I13747" s="7" t="inlineStr"/>
    </row>
    <row r="13748">
      <c r="A13748" s="7" t="inlineStr">
        <is>
          <t>VAL-LHHS-13506</t>
        </is>
      </c>
      <c r="B13748" s="7" t="inlineStr">
        <is>
          <t>OBS-LHHS-3271</t>
        </is>
      </c>
      <c r="C13748" s="7" t="inlineStr">
        <is>
          <t>structural</t>
        </is>
      </c>
      <c r="D13748" s="7" t="inlineStr">
        <is>
          <t>[Bill vs. Enacted] = 410,796,100 - 378,343,800 = 32,452,300</t>
        </is>
      </c>
      <c r="E13748" s="7" t="inlineStr">
        <is>
          <t>32,452,300 as printed in [Bill vs. Enacted]</t>
        </is>
      </c>
      <c r="F13748" s="7" t="inlineStr">
        <is>
          <t>pass</t>
        </is>
      </c>
      <c r="G13748" s="7" t="inlineStr"/>
      <c r="H13748" s="7" t="inlineStr"/>
      <c r="I13748" s="7" t="inlineStr"/>
    </row>
    <row r="13749">
      <c r="A13749" s="7" t="inlineStr">
        <is>
          <t>VAL-LHHS-13507</t>
        </is>
      </c>
      <c r="B13749" s="7" t="inlineStr">
        <is>
          <t>OBS-LHHS-3271</t>
        </is>
      </c>
      <c r="C13749" s="7" t="inlineStr">
        <is>
          <t>source_text</t>
        </is>
      </c>
      <c r="D13749" s="7" t="inlineStr">
        <is>
          <t>amount '378,343,800' and label 'Total, Payments to Trust Funds, Program Level' in the transcribed row</t>
        </is>
      </c>
      <c r="E13749" s="7" t="inlineStr">
        <is>
          <t>Total, Payments to Trust Funds, Program Level... 378,343,800 410,796,100 410,796,100 +32,452,300 ---</t>
        </is>
      </c>
      <c r="F13749" s="7" t="inlineStr">
        <is>
          <t>pass</t>
        </is>
      </c>
      <c r="G13749" s="7" t="inlineStr"/>
      <c r="H13749" s="7" t="inlineStr"/>
      <c r="I13749" s="7" t="inlineStr"/>
    </row>
    <row r="13750">
      <c r="A13750" s="7" t="inlineStr">
        <is>
          <t>VAL-LHHS-13508</t>
        </is>
      </c>
      <c r="B13750" s="7" t="inlineStr">
        <is>
          <t>OBS-LHHS-3271</t>
        </is>
      </c>
      <c r="C13750" s="7" t="inlineStr">
        <is>
          <t>unit</t>
        </is>
      </c>
      <c r="D13750" s="7" t="inlineStr">
        <is>
          <t>thousands (applied, x1,000 to dollars)</t>
        </is>
      </c>
      <c r="E13750" s="7" t="inlineStr">
        <is>
          <t>page 343 declares '(Amounts in Thousands)'</t>
        </is>
      </c>
      <c r="F13750" s="7" t="inlineStr">
        <is>
          <t>pass</t>
        </is>
      </c>
      <c r="G13750" s="7" t="inlineStr"/>
      <c r="H13750" s="7" t="inlineStr"/>
      <c r="I13750" s="7" t="inlineStr"/>
    </row>
    <row r="13751">
      <c r="A13751" s="7" t="inlineStr">
        <is>
          <t>VAL-LHHS-13509</t>
        </is>
      </c>
      <c r="B13751" s="7" t="inlineStr">
        <is>
          <t>OBS-LHHS-3272</t>
        </is>
      </c>
      <c r="C13751" s="7" t="inlineStr">
        <is>
          <t>structural</t>
        </is>
      </c>
      <c r="D13751" s="7" t="inlineStr">
        <is>
          <t>[Bill vs. Enacted] = 400,000 - 286,479 = 113,521</t>
        </is>
      </c>
      <c r="E13751" s="7" t="inlineStr">
        <is>
          <t>113,521 as printed in [Bill vs. Enacted]</t>
        </is>
      </c>
      <c r="F13751" s="7" t="inlineStr">
        <is>
          <t>pass</t>
        </is>
      </c>
      <c r="G13751" s="7" t="inlineStr"/>
      <c r="H13751" s="7" t="inlineStr"/>
      <c r="I13751" s="7" t="inlineStr"/>
    </row>
    <row r="13752">
      <c r="A13752" s="7" t="inlineStr">
        <is>
          <t>VAL-LHHS-13510</t>
        </is>
      </c>
      <c r="B13752" s="7" t="inlineStr">
        <is>
          <t>OBS-LHHS-3272</t>
        </is>
      </c>
      <c r="C13752" s="7" t="inlineStr">
        <is>
          <t>source_text</t>
        </is>
      </c>
      <c r="D13752" s="7" t="inlineStr">
        <is>
          <t>amount '286,479' and label 'Family Planning' in the transcribed row</t>
        </is>
      </c>
      <c r="E13752" s="7" t="inlineStr">
        <is>
          <t>Family Planning 286,479 286,479 400,000 +113,521 +113,521</t>
        </is>
      </c>
      <c r="F13752" s="7" t="inlineStr">
        <is>
          <t>pass</t>
        </is>
      </c>
      <c r="G13752" s="7" t="inlineStr"/>
      <c r="H13752" s="7" t="inlineStr"/>
      <c r="I13752" s="7" t="inlineStr"/>
    </row>
    <row r="13753">
      <c r="A13753" s="7" t="inlineStr">
        <is>
          <t>VAL-LHHS-13511</t>
        </is>
      </c>
      <c r="B13753" s="7" t="inlineStr">
        <is>
          <t>OBS-LHHS-3272</t>
        </is>
      </c>
      <c r="C13753" s="7" t="inlineStr">
        <is>
          <t>unit</t>
        </is>
      </c>
      <c r="D13753" s="7" t="inlineStr">
        <is>
          <t>thousands (applied, x1,000 to dollars)</t>
        </is>
      </c>
      <c r="E13753" s="7" t="inlineStr">
        <is>
          <t>page 332 declares '(Amounts in Thousands)'</t>
        </is>
      </c>
      <c r="F13753" s="7" t="inlineStr">
        <is>
          <t>pass</t>
        </is>
      </c>
      <c r="G13753" s="7" t="inlineStr"/>
      <c r="H13753" s="7" t="inlineStr"/>
      <c r="I13753" s="7" t="inlineStr"/>
    </row>
    <row r="13754">
      <c r="A13754" s="7" t="inlineStr">
        <is>
          <t>VAL-LHHS-13512</t>
        </is>
      </c>
      <c r="B13754" s="7" t="inlineStr">
        <is>
          <t>OBS-LHHS-3273</t>
        </is>
      </c>
      <c r="C13754" s="7" t="inlineStr">
        <is>
          <t>structural</t>
        </is>
      </c>
      <c r="D13754" s="7" t="inlineStr">
        <is>
          <t>[Bill vs. Enacted] = 1,555,522 - 1,505,522 = 50,000</t>
        </is>
      </c>
      <c r="E13754" s="7" t="inlineStr">
        <is>
          <t>50,000 as printed in [Bill vs. Enacted]</t>
        </is>
      </c>
      <c r="F13754" s="7" t="inlineStr">
        <is>
          <t>pass</t>
        </is>
      </c>
      <c r="G13754" s="7" t="inlineStr"/>
      <c r="H13754" s="7" t="inlineStr"/>
      <c r="I13754" s="7" t="inlineStr"/>
    </row>
    <row r="13755">
      <c r="A13755" s="7" t="inlineStr">
        <is>
          <t>VAL-LHHS-13513</t>
        </is>
      </c>
      <c r="B13755" s="7" t="inlineStr">
        <is>
          <t>OBS-LHHS-3273</t>
        </is>
      </c>
      <c r="C13755" s="7" t="inlineStr">
        <is>
          <t>source_text</t>
        </is>
      </c>
      <c r="D13755" s="7" t="inlineStr">
        <is>
          <t>amount '1,505,522' and label 'Community Health Centers' in the transcribed row</t>
        </is>
      </c>
      <c r="E13755" s="7" t="inlineStr">
        <is>
          <t>Community Health Centers 1,505,522 1,505,522 1,555,522 +50,000 +50,000</t>
        </is>
      </c>
      <c r="F13755" s="7" t="inlineStr">
        <is>
          <t>pass</t>
        </is>
      </c>
      <c r="G13755" s="7" t="inlineStr"/>
      <c r="H13755" s="7" t="inlineStr"/>
      <c r="I13755" s="7" t="inlineStr"/>
    </row>
    <row r="13756">
      <c r="A13756" s="7" t="inlineStr">
        <is>
          <t>VAL-LHHS-13514</t>
        </is>
      </c>
      <c r="B13756" s="7" t="inlineStr">
        <is>
          <t>OBS-LHHS-3273</t>
        </is>
      </c>
      <c r="C13756" s="7" t="inlineStr">
        <is>
          <t>unit</t>
        </is>
      </c>
      <c r="D13756" s="7" t="inlineStr">
        <is>
          <t>thousands (applied, x1,000 to dollars)</t>
        </is>
      </c>
      <c r="E13756" s="7" t="inlineStr">
        <is>
          <t>page 327 declares '(Amounts in Thousands)'</t>
        </is>
      </c>
      <c r="F13756" s="7" t="inlineStr">
        <is>
          <t>pass</t>
        </is>
      </c>
      <c r="G13756" s="7" t="inlineStr"/>
      <c r="H13756" s="7" t="inlineStr"/>
      <c r="I13756" s="7" t="inlineStr"/>
    </row>
    <row r="13757">
      <c r="A13757" s="7" t="inlineStr">
        <is>
          <t>VAL-LHHS-13515</t>
        </is>
      </c>
      <c r="B13757" s="7" t="inlineStr">
        <is>
          <t>OBS-LHHS-3274</t>
        </is>
      </c>
      <c r="C13757" s="7" t="inlineStr">
        <is>
          <t>table_total</t>
        </is>
      </c>
      <c r="D13757" s="7" t="inlineStr">
        <is>
          <t>115,193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3757" s="7" t="inlineStr">
        <is>
          <t>115,193 (thousands) as printed</t>
        </is>
      </c>
      <c r="F13757" s="7" t="inlineStr">
        <is>
          <t>pass</t>
        </is>
      </c>
      <c r="G13757" s="7" t="inlineStr"/>
      <c r="H13757" s="7" t="inlineStr"/>
      <c r="I13757" s="7" t="inlineStr"/>
    </row>
    <row r="13758">
      <c r="A13758" s="7" t="inlineStr">
        <is>
          <t>VAL-LHHS-13516</t>
        </is>
      </c>
      <c r="B13758" s="7" t="inlineStr">
        <is>
          <t>OBS-LHHS-3274</t>
        </is>
      </c>
      <c r="C13758" s="7" t="inlineStr">
        <is>
          <t>structural</t>
        </is>
      </c>
      <c r="D13758" s="7" t="inlineStr">
        <is>
          <t>[Bill vs. Enacted] = 123,693 - 115,193 = 8,500</t>
        </is>
      </c>
      <c r="E13758" s="7" t="inlineStr">
        <is>
          <t>8,500 as printed in [Bill vs. Enacted]</t>
        </is>
      </c>
      <c r="F13758" s="7" t="inlineStr">
        <is>
          <t>pass</t>
        </is>
      </c>
      <c r="G13758" s="7" t="inlineStr"/>
      <c r="H13758" s="7" t="inlineStr"/>
      <c r="I13758" s="7" t="inlineStr"/>
    </row>
    <row r="13759">
      <c r="A13759" s="7" t="inlineStr">
        <is>
          <t>VAL-LHHS-13517</t>
        </is>
      </c>
      <c r="B13759" s="7" t="inlineStr">
        <is>
          <t>OBS-LHHS-3274</t>
        </is>
      </c>
      <c r="C13759" s="7" t="inlineStr">
        <is>
          <t>source_text</t>
        </is>
      </c>
      <c r="D13759" s="7" t="inlineStr">
        <is>
          <t>amount '115,193' and label 'Total, Health Care Systems' in the transcribed row</t>
        </is>
      </c>
      <c r="E13759" s="7" t="inlineStr">
        <is>
          <t>Total, Health Care Systems 115,193 111,018 123,693 +8,500 +12,675</t>
        </is>
      </c>
      <c r="F13759" s="7" t="inlineStr">
        <is>
          <t>pass</t>
        </is>
      </c>
      <c r="G13759" s="7" t="inlineStr"/>
      <c r="H13759" s="7" t="inlineStr"/>
      <c r="I13759" s="7" t="inlineStr"/>
    </row>
    <row r="13760">
      <c r="A13760" s="7" t="inlineStr">
        <is>
          <t>VAL-LHHS-13518</t>
        </is>
      </c>
      <c r="B13760" s="7" t="inlineStr">
        <is>
          <t>OBS-LHHS-3274</t>
        </is>
      </c>
      <c r="C13760" s="7" t="inlineStr">
        <is>
          <t>unit</t>
        </is>
      </c>
      <c r="D13760" s="7" t="inlineStr">
        <is>
          <t>thousands (applied, x1,000 to dollars)</t>
        </is>
      </c>
      <c r="E13760" s="7" t="inlineStr">
        <is>
          <t>page 331 declares '(Amounts in Thousands)'</t>
        </is>
      </c>
      <c r="F13760" s="7" t="inlineStr">
        <is>
          <t>pass</t>
        </is>
      </c>
      <c r="G13760" s="7" t="inlineStr"/>
      <c r="H13760" s="7" t="inlineStr"/>
      <c r="I13760" s="7" t="inlineStr"/>
    </row>
    <row r="13761">
      <c r="A13761" s="7" t="inlineStr">
        <is>
          <t>VAL-LHHS-13519</t>
        </is>
      </c>
      <c r="B13761" s="7" t="inlineStr">
        <is>
          <t>OBS-LHHS-3275</t>
        </is>
      </c>
      <c r="C13761" s="7" t="inlineStr">
        <is>
          <t>table_total</t>
        </is>
      </c>
      <c r="D13761" s="7" t="inlineStr">
        <is>
          <t>1,096,695 = sum of [National Health Service Corps; Subtotal, Health Professions Education and Training; Total, Nursing programs; Children's Hospitals Graduate Medical Education; Graduate Medical Education; National Practitioner Data Bank. 0; User Fees] (thousands)</t>
        </is>
      </c>
      <c r="E13761" s="7" t="inlineStr">
        <is>
          <t>1,096,695 (thousands) as printed; children found by the printed total (the headings didn't place them); the only run that fits</t>
        </is>
      </c>
      <c r="F13761" s="7" t="inlineStr">
        <is>
          <t>pass</t>
        </is>
      </c>
      <c r="G13761" s="7" t="inlineStr"/>
      <c r="H13761" s="7" t="inlineStr"/>
      <c r="I13761" s="7" t="inlineStr"/>
    </row>
    <row r="13762">
      <c r="A13762" s="7" t="inlineStr">
        <is>
          <t>VAL-LHHS-13520</t>
        </is>
      </c>
      <c r="B13762" s="7" t="inlineStr">
        <is>
          <t>OBS-LHHS-3275</t>
        </is>
      </c>
      <c r="C13762" s="7" t="inlineStr">
        <is>
          <t>structural</t>
        </is>
      </c>
      <c r="D13762" s="7" t="inlineStr">
        <is>
          <t>[Bill vs. Enacted] = 1,244,942 - 1,096,695 = 148,247</t>
        </is>
      </c>
      <c r="E13762" s="7" t="inlineStr">
        <is>
          <t>148,247 as printed in [Bill vs. Enacted]</t>
        </is>
      </c>
      <c r="F13762" s="7" t="inlineStr">
        <is>
          <t>pass</t>
        </is>
      </c>
      <c r="G13762" s="7" t="inlineStr"/>
      <c r="H13762" s="7" t="inlineStr"/>
      <c r="I13762" s="7" t="inlineStr"/>
    </row>
    <row r="13763">
      <c r="A13763" s="7" t="inlineStr">
        <is>
          <t>VAL-LHHS-13521</t>
        </is>
      </c>
      <c r="B13763" s="7" t="inlineStr">
        <is>
          <t>OBS-LHHS-3275</t>
        </is>
      </c>
      <c r="C13763" s="7" t="inlineStr">
        <is>
          <t>source_text</t>
        </is>
      </c>
      <c r="D13763" s="7" t="inlineStr">
        <is>
          <t>amount '1,096,695' and label 'Total, Health Workforce' in the transcribed row</t>
        </is>
      </c>
      <c r="E13763" s="7" t="inlineStr">
        <is>
          <t>Total, Health Workforce 1,096,695 304,714 1,244,942 +148,247 +940,228</t>
        </is>
      </c>
      <c r="F13763" s="7" t="inlineStr">
        <is>
          <t>pass</t>
        </is>
      </c>
      <c r="G13763" s="7" t="inlineStr"/>
      <c r="H13763" s="7" t="inlineStr"/>
      <c r="I13763" s="7" t="inlineStr"/>
    </row>
    <row r="13764">
      <c r="A13764" s="7" t="inlineStr">
        <is>
          <t>VAL-LHHS-13522</t>
        </is>
      </c>
      <c r="B13764" s="7" t="inlineStr">
        <is>
          <t>OBS-LHHS-3275</t>
        </is>
      </c>
      <c r="C13764" s="7" t="inlineStr">
        <is>
          <t>unit</t>
        </is>
      </c>
      <c r="D13764" s="7" t="inlineStr">
        <is>
          <t>thousands (applied, x1,000 to dollars)</t>
        </is>
      </c>
      <c r="E13764" s="7" t="inlineStr">
        <is>
          <t>page 329 declares '(Amounts in Thousands)'</t>
        </is>
      </c>
      <c r="F13764" s="7" t="inlineStr">
        <is>
          <t>pass</t>
        </is>
      </c>
      <c r="G13764" s="7" t="inlineStr"/>
      <c r="H13764" s="7" t="inlineStr"/>
      <c r="I13764" s="7" t="inlineStr"/>
    </row>
    <row r="13765">
      <c r="A13765" s="7" t="inlineStr">
        <is>
          <t>VAL-LHHS-13523</t>
        </is>
      </c>
      <c r="B13765" s="7" t="inlineStr">
        <is>
          <t>OBS-LHHS-3276</t>
        </is>
      </c>
      <c r="C13765" s="7" t="inlineStr">
        <is>
          <t>table_total</t>
        </is>
      </c>
      <c r="D13765" s="7" t="inlineStr">
        <is>
          <t>926,789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3765" s="7" t="inlineStr">
        <is>
          <t>926,789 (thousands) as printed</t>
        </is>
      </c>
      <c r="F13765" s="7" t="inlineStr">
        <is>
          <t>pass</t>
        </is>
      </c>
      <c r="G13765" s="7" t="inlineStr"/>
      <c r="H13765" s="7" t="inlineStr"/>
      <c r="I13765" s="7" t="inlineStr"/>
    </row>
    <row r="13766">
      <c r="A13766" s="7" t="inlineStr">
        <is>
          <t>VAL-LHHS-13524</t>
        </is>
      </c>
      <c r="B13766" s="7" t="inlineStr">
        <is>
          <t>OBS-LHHS-3276</t>
        </is>
      </c>
      <c r="C13766" s="7" t="inlineStr">
        <is>
          <t>structural</t>
        </is>
      </c>
      <c r="D13766" s="7" t="inlineStr">
        <is>
          <t>[Bill vs. Enacted] = 972,751 - 926,789 = 45,962</t>
        </is>
      </c>
      <c r="E13766" s="7" t="inlineStr">
        <is>
          <t>45,962 as printed in [Bill vs. Enacted]</t>
        </is>
      </c>
      <c r="F13766" s="7" t="inlineStr">
        <is>
          <t>pass</t>
        </is>
      </c>
      <c r="G13766" s="7" t="inlineStr"/>
      <c r="H13766" s="7" t="inlineStr"/>
      <c r="I13766" s="7" t="inlineStr"/>
    </row>
    <row r="13767">
      <c r="A13767" s="7" t="inlineStr">
        <is>
          <t>VAL-LHHS-13525</t>
        </is>
      </c>
      <c r="B13767" s="7" t="inlineStr">
        <is>
          <t>OBS-LHHS-3276</t>
        </is>
      </c>
      <c r="C13767" s="7" t="inlineStr">
        <is>
          <t>source_text</t>
        </is>
      </c>
      <c r="D13767" s="7" t="inlineStr">
        <is>
          <t>amount '926,789' and label 'Total, Maternal and Child Health' in the transcribed row</t>
        </is>
      </c>
      <c r="E13767" s="7" t="inlineStr">
        <is>
          <t>Total, Maternal and Child Health............... 926,789 783,200 972,751 +45,962 +189,551</t>
        </is>
      </c>
      <c r="F13767" s="7" t="inlineStr">
        <is>
          <t>pass</t>
        </is>
      </c>
      <c r="G13767" s="7" t="inlineStr"/>
      <c r="H13767" s="7" t="inlineStr"/>
      <c r="I13767" s="7" t="inlineStr"/>
    </row>
    <row r="13768">
      <c r="A13768" s="7" t="inlineStr">
        <is>
          <t>VAL-LHHS-13526</t>
        </is>
      </c>
      <c r="B13768" s="7" t="inlineStr">
        <is>
          <t>OBS-LHHS-3276</t>
        </is>
      </c>
      <c r="C13768" s="7" t="inlineStr">
        <is>
          <t>unit</t>
        </is>
      </c>
      <c r="D13768" s="7" t="inlineStr">
        <is>
          <t>thousands (applied, x1,000 to dollars)</t>
        </is>
      </c>
      <c r="E13768" s="7" t="inlineStr">
        <is>
          <t>page 330 declares '(Amounts in Thousands)'</t>
        </is>
      </c>
      <c r="F13768" s="7" t="inlineStr">
        <is>
          <t>pass</t>
        </is>
      </c>
      <c r="G13768" s="7" t="inlineStr"/>
      <c r="H13768" s="7" t="inlineStr"/>
      <c r="I13768" s="7" t="inlineStr"/>
    </row>
    <row r="13769">
      <c r="A13769" s="7" t="inlineStr">
        <is>
          <t>VAL-LHHS-13527</t>
        </is>
      </c>
      <c r="B13769" s="7" t="inlineStr">
        <is>
          <t>OBS-LHHS-3277</t>
        </is>
      </c>
      <c r="C13769" s="7" t="inlineStr">
        <is>
          <t>table_total</t>
        </is>
      </c>
      <c r="D13769" s="7" t="inlineStr">
        <is>
          <t>1,626,522 = sum of [Community Health Centers; Health Center Tort Claims; Free Clinics Medical Malpractice] (thousands)</t>
        </is>
      </c>
      <c r="E13769" s="7" t="inlineStr">
        <is>
          <t>1,626,522 (thousands) as printed</t>
        </is>
      </c>
      <c r="F13769" s="7" t="inlineStr">
        <is>
          <t>pass</t>
        </is>
      </c>
      <c r="G13769" s="7" t="inlineStr"/>
      <c r="H13769" s="7" t="inlineStr"/>
      <c r="I13769" s="7" t="inlineStr"/>
    </row>
    <row r="13770">
      <c r="A13770" s="7" t="inlineStr">
        <is>
          <t>VAL-LHHS-13528</t>
        </is>
      </c>
      <c r="B13770" s="7" t="inlineStr">
        <is>
          <t>OBS-LHHS-3277</t>
        </is>
      </c>
      <c r="C13770" s="7" t="inlineStr">
        <is>
          <t>structural</t>
        </is>
      </c>
      <c r="D13770" s="7" t="inlineStr">
        <is>
          <t>[Bill vs. Enacted] = 1,676,522 - 1,626,522 = 50,000</t>
        </is>
      </c>
      <c r="E13770" s="7" t="inlineStr">
        <is>
          <t>50,000 as printed in [Bill vs. Enacted]</t>
        </is>
      </c>
      <c r="F13770" s="7" t="inlineStr">
        <is>
          <t>pass</t>
        </is>
      </c>
      <c r="G13770" s="7" t="inlineStr"/>
      <c r="H13770" s="7" t="inlineStr"/>
      <c r="I13770" s="7" t="inlineStr"/>
    </row>
    <row r="13771">
      <c r="A13771" s="7" t="inlineStr">
        <is>
          <t>VAL-LHHS-13529</t>
        </is>
      </c>
      <c r="B13771" s="7" t="inlineStr">
        <is>
          <t>OBS-LHHS-3277</t>
        </is>
      </c>
      <c r="C13771" s="7" t="inlineStr">
        <is>
          <t>source_text</t>
        </is>
      </c>
      <c r="D13771" s="7" t="inlineStr">
        <is>
          <t>amount '1,626,522' and label 'Total, Primary Health Care (excluding mandatory funds)' in the transcribed row</t>
        </is>
      </c>
      <c r="E13771" s="7" t="inlineStr">
        <is>
          <t>Total, Primary Health Care (excluding mandatory funds) 1,626,522 1,626,522 1,676,522 +50,000 +50,000</t>
        </is>
      </c>
      <c r="F13771" s="7" t="inlineStr">
        <is>
          <t>pass</t>
        </is>
      </c>
      <c r="G13771" s="7" t="inlineStr"/>
      <c r="H13771" s="7" t="inlineStr"/>
      <c r="I13771" s="7" t="inlineStr"/>
    </row>
    <row r="13772">
      <c r="A13772" s="7" t="inlineStr">
        <is>
          <t>VAL-LHHS-13530</t>
        </is>
      </c>
      <c r="B13772" s="7" t="inlineStr">
        <is>
          <t>OBS-LHHS-3277</t>
        </is>
      </c>
      <c r="C13772" s="7" t="inlineStr">
        <is>
          <t>unit</t>
        </is>
      </c>
      <c r="D13772" s="7" t="inlineStr">
        <is>
          <t>thousands (applied, x1,000 to dollars)</t>
        </is>
      </c>
      <c r="E13772" s="7" t="inlineStr">
        <is>
          <t>page 327 declares '(Amounts in Thousands)'</t>
        </is>
      </c>
      <c r="F13772" s="7" t="inlineStr">
        <is>
          <t>pass</t>
        </is>
      </c>
      <c r="G13772" s="7" t="inlineStr"/>
      <c r="H13772" s="7" t="inlineStr"/>
      <c r="I13772" s="7" t="inlineStr"/>
    </row>
    <row r="13773">
      <c r="A13773" s="7" t="inlineStr">
        <is>
          <t>VAL-LHHS-13531</t>
        </is>
      </c>
      <c r="B13773" s="7" t="inlineStr">
        <is>
          <t>OBS-LHHS-3278</t>
        </is>
      </c>
      <c r="C13773" s="7" t="inlineStr">
        <is>
          <t>source_text</t>
        </is>
      </c>
      <c r="D13773" s="7" t="inlineStr">
        <is>
          <t>amount '155,250' and label 'Program Management' in the transcribed row</t>
        </is>
      </c>
      <c r="E13773" s="7" t="inlineStr">
        <is>
          <t>Program Management 155,250 151,993 155,250 +3,257</t>
        </is>
      </c>
      <c r="F13773" s="7" t="inlineStr">
        <is>
          <t>pass</t>
        </is>
      </c>
      <c r="G13773" s="7" t="inlineStr"/>
      <c r="H13773" s="7" t="inlineStr"/>
      <c r="I13773" s="7" t="inlineStr"/>
    </row>
    <row r="13774">
      <c r="A13774" s="7" t="inlineStr">
        <is>
          <t>VAL-LHHS-13532</t>
        </is>
      </c>
      <c r="B13774" s="7" t="inlineStr">
        <is>
          <t>OBS-LHHS-3278</t>
        </is>
      </c>
      <c r="C13774" s="7" t="inlineStr">
        <is>
          <t>unit</t>
        </is>
      </c>
      <c r="D13774" s="7" t="inlineStr">
        <is>
          <t>thousands (applied, x1,000 to dollars)</t>
        </is>
      </c>
      <c r="E13774" s="7" t="inlineStr">
        <is>
          <t>page 332 declares '(Amounts in Thousands)'</t>
        </is>
      </c>
      <c r="F13774" s="7" t="inlineStr">
        <is>
          <t>pass</t>
        </is>
      </c>
      <c r="G13774" s="7" t="inlineStr"/>
      <c r="H13774" s="7" t="inlineStr"/>
      <c r="I13774" s="7" t="inlineStr"/>
    </row>
    <row r="13775">
      <c r="A13775" s="7" t="inlineStr">
        <is>
          <t>VAL-LHHS-13533</t>
        </is>
      </c>
      <c r="B13775" s="7" t="inlineStr">
        <is>
          <t>OBS-LHHS-3279</t>
        </is>
      </c>
      <c r="C13775" s="7" t="inlineStr">
        <is>
          <t>table_total</t>
        </is>
      </c>
      <c r="D13775"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3775" s="7" t="inlineStr">
        <is>
          <t>317,794 (thousands) as printed</t>
        </is>
      </c>
      <c r="F13775" s="7" t="inlineStr">
        <is>
          <t>pass</t>
        </is>
      </c>
      <c r="G13775" s="7" t="inlineStr"/>
      <c r="H13775" s="7" t="inlineStr"/>
      <c r="I13775" s="7" t="inlineStr"/>
    </row>
    <row r="13776">
      <c r="A13776" s="7" t="inlineStr">
        <is>
          <t>VAL-LHHS-13534</t>
        </is>
      </c>
      <c r="B13776" s="7" t="inlineStr">
        <is>
          <t>OBS-LHHS-3279</t>
        </is>
      </c>
      <c r="C13776" s="7" t="inlineStr">
        <is>
          <t>structural</t>
        </is>
      </c>
      <c r="D13776" s="7" t="inlineStr">
        <is>
          <t>[Bill vs. Enacted] = 317,794 - 317,794 = 0</t>
        </is>
      </c>
      <c r="E13776" s="7" t="inlineStr">
        <is>
          <t>0 as printed in [Bill vs. Enacted]</t>
        </is>
      </c>
      <c r="F13776" s="7" t="inlineStr">
        <is>
          <t>pass</t>
        </is>
      </c>
      <c r="G13776" s="7" t="inlineStr"/>
      <c r="H13776" s="7" t="inlineStr"/>
      <c r="I13776" s="7" t="inlineStr"/>
    </row>
    <row r="13777">
      <c r="A13777" s="7" t="inlineStr">
        <is>
          <t>VAL-LHHS-13535</t>
        </is>
      </c>
      <c r="B13777" s="7" t="inlineStr">
        <is>
          <t>OBS-LHHS-3279</t>
        </is>
      </c>
      <c r="C13777" s="7" t="inlineStr">
        <is>
          <t>source_text</t>
        </is>
      </c>
      <c r="D13777" s="7" t="inlineStr">
        <is>
          <t>amount '317,794' and label 'Total, Rural Health' in the transcribed row</t>
        </is>
      </c>
      <c r="E13777" s="7" t="inlineStr">
        <is>
          <t>Total, Rural Health 317,794 188,645 317,794 --- +129,149</t>
        </is>
      </c>
      <c r="F13777" s="7" t="inlineStr">
        <is>
          <t>pass</t>
        </is>
      </c>
      <c r="G13777" s="7" t="inlineStr"/>
      <c r="H13777" s="7" t="inlineStr"/>
      <c r="I13777" s="7" t="inlineStr"/>
    </row>
    <row r="13778">
      <c r="A13778" s="7" t="inlineStr">
        <is>
          <t>VAL-LHHS-13536</t>
        </is>
      </c>
      <c r="B13778" s="7" t="inlineStr">
        <is>
          <t>OBS-LHHS-3279</t>
        </is>
      </c>
      <c r="C13778" s="7" t="inlineStr">
        <is>
          <t>unit</t>
        </is>
      </c>
      <c r="D13778" s="7" t="inlineStr">
        <is>
          <t>thousands (applied, x1,000 to dollars)</t>
        </is>
      </c>
      <c r="E13778" s="7" t="inlineStr">
        <is>
          <t>page 331 declares '(Amounts in Thousands)'</t>
        </is>
      </c>
      <c r="F13778" s="7" t="inlineStr">
        <is>
          <t>pass</t>
        </is>
      </c>
      <c r="G13778" s="7" t="inlineStr"/>
      <c r="H13778" s="7" t="inlineStr"/>
      <c r="I13778" s="7" t="inlineStr"/>
    </row>
    <row r="13779">
      <c r="A13779" s="7" t="inlineStr">
        <is>
          <t>VAL-LHHS-13537</t>
        </is>
      </c>
      <c r="B13779" s="7" t="inlineStr">
        <is>
          <t>OBS-LHHS-3280</t>
        </is>
      </c>
      <c r="C13779" s="7" t="inlineStr">
        <is>
          <t>table_total</t>
        </is>
      </c>
      <c r="D13779" s="7" t="inlineStr">
        <is>
          <t>2,318,781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3779" s="7" t="inlineStr">
        <is>
          <t>2,318,781 (thousands) as printed</t>
        </is>
      </c>
      <c r="F13779" s="7" t="inlineStr">
        <is>
          <t>pass</t>
        </is>
      </c>
      <c r="G13779" s="7" t="inlineStr"/>
      <c r="H13779" s="7" t="inlineStr"/>
      <c r="I13779" s="7" t="inlineStr"/>
    </row>
    <row r="13780">
      <c r="A13780" s="7" t="inlineStr">
        <is>
          <t>VAL-LHHS-13538</t>
        </is>
      </c>
      <c r="B13780" s="7" t="inlineStr">
        <is>
          <t>OBS-LHHS-3280</t>
        </is>
      </c>
      <c r="C13780" s="7" t="inlineStr">
        <is>
          <t>structural</t>
        </is>
      </c>
      <c r="D13780" s="7" t="inlineStr">
        <is>
          <t>[Bill vs. Enacted] = 2,435,157 - 2,318,781 = 116,376</t>
        </is>
      </c>
      <c r="E13780" s="7" t="inlineStr">
        <is>
          <t>116,376 as printed in [Bill vs. Enacted]</t>
        </is>
      </c>
      <c r="F13780" s="7" t="inlineStr">
        <is>
          <t>pass</t>
        </is>
      </c>
      <c r="G13780" s="7" t="inlineStr"/>
      <c r="H13780" s="7" t="inlineStr"/>
      <c r="I13780" s="7" t="inlineStr"/>
    </row>
    <row r="13781">
      <c r="A13781" s="7" t="inlineStr">
        <is>
          <t>VAL-LHHS-13539</t>
        </is>
      </c>
      <c r="B13781" s="7" t="inlineStr">
        <is>
          <t>OBS-LHHS-3280</t>
        </is>
      </c>
      <c r="C13781" s="7" t="inlineStr">
        <is>
          <t>source_text</t>
        </is>
      </c>
      <c r="D13781" s="7" t="inlineStr">
        <is>
          <t>amount '2,318,781' and label 'Total, Ryan White HIV/AIDS program' in the transcribed row</t>
        </is>
      </c>
      <c r="E13781" s="7" t="inlineStr">
        <is>
          <t>Total, Ryan White HIV/AIDS program............. 2,318,781 2,388,781 2,435,157 +116,376 +46,376</t>
        </is>
      </c>
      <c r="F13781" s="7" t="inlineStr">
        <is>
          <t>pass</t>
        </is>
      </c>
      <c r="G13781" s="7" t="inlineStr"/>
      <c r="H13781" s="7" t="inlineStr"/>
      <c r="I13781" s="7" t="inlineStr"/>
    </row>
    <row r="13782">
      <c r="A13782" s="7" t="inlineStr">
        <is>
          <t>VAL-LHHS-13540</t>
        </is>
      </c>
      <c r="B13782" s="7" t="inlineStr">
        <is>
          <t>OBS-LHHS-3280</t>
        </is>
      </c>
      <c r="C13782" s="7" t="inlineStr">
        <is>
          <t>unit</t>
        </is>
      </c>
      <c r="D13782" s="7" t="inlineStr">
        <is>
          <t>thousands (applied, x1,000 to dollars)</t>
        </is>
      </c>
      <c r="E13782" s="7" t="inlineStr">
        <is>
          <t>page 330 declares '(Amounts in Thousands)'</t>
        </is>
      </c>
      <c r="F13782" s="7" t="inlineStr">
        <is>
          <t>pass</t>
        </is>
      </c>
      <c r="G13782" s="7" t="inlineStr"/>
      <c r="H13782" s="7" t="inlineStr"/>
      <c r="I13782" s="7" t="inlineStr"/>
    </row>
    <row r="13783">
      <c r="A13783" s="7" t="inlineStr">
        <is>
          <t>VAL-LHHS-13541</t>
        </is>
      </c>
      <c r="B13783" s="7" t="inlineStr">
        <is>
          <t>OBS-LHHS-3281</t>
        </is>
      </c>
      <c r="C13783" s="7" t="inlineStr">
        <is>
          <t>table_total</t>
        </is>
      </c>
      <c r="D13783" s="7" t="inlineStr">
        <is>
          <t>7,160,703 = sum of [Total, Health resources and services (HRS); Total, Vaccine Injury Compensation Trust Fund] (thousands)</t>
        </is>
      </c>
      <c r="E13783" s="7" t="inlineStr">
        <is>
          <t>7,160,703 (thousands) as printed; children found by the printed total (the headings didn't place them); the only run that fits</t>
        </is>
      </c>
      <c r="F13783" s="7" t="inlineStr">
        <is>
          <t>pass</t>
        </is>
      </c>
      <c r="G13783" s="7" t="inlineStr"/>
      <c r="H13783" s="7" t="inlineStr"/>
      <c r="I13783" s="7" t="inlineStr"/>
    </row>
    <row r="13784">
      <c r="A13784" s="7" t="inlineStr">
        <is>
          <t>VAL-LHHS-13542</t>
        </is>
      </c>
      <c r="B13784" s="7" t="inlineStr">
        <is>
          <t>OBS-LHHS-3281</t>
        </is>
      </c>
      <c r="C13784" s="7" t="inlineStr">
        <is>
          <t>structural</t>
        </is>
      </c>
      <c r="D13784" s="7" t="inlineStr">
        <is>
          <t>[Bill vs. Enacted] = 7,645,309 - 7,160,703 = 484,606</t>
        </is>
      </c>
      <c r="E13784" s="7" t="inlineStr">
        <is>
          <t>484,606 as printed in [Bill vs. Enacted]</t>
        </is>
      </c>
      <c r="F13784" s="7" t="inlineStr">
        <is>
          <t>pass</t>
        </is>
      </c>
      <c r="G13784" s="7" t="inlineStr"/>
      <c r="H13784" s="7" t="inlineStr"/>
      <c r="I13784" s="7" t="inlineStr"/>
    </row>
    <row r="13785">
      <c r="A13785" s="7" t="inlineStr">
        <is>
          <t>VAL-LHHS-13543</t>
        </is>
      </c>
      <c r="B13785" s="7" t="inlineStr">
        <is>
          <t>OBS-LHHS-3281</t>
        </is>
      </c>
      <c r="C13785" s="7" t="inlineStr">
        <is>
          <t>source_text</t>
        </is>
      </c>
      <c r="D13785" s="7" t="inlineStr">
        <is>
          <t>amount '7,160,703' and label 'Total, Health Resources and Services Administration' in the transcribed row</t>
        </is>
      </c>
      <c r="E13785" s="7" t="inlineStr">
        <is>
          <t>Total, Health Resources and Services Administration 7,160,703 6,160,552 7,645,309 +484,606 +1,484,757</t>
        </is>
      </c>
      <c r="F13785" s="7" t="inlineStr">
        <is>
          <t>pass</t>
        </is>
      </c>
      <c r="G13785" s="7" t="inlineStr"/>
      <c r="H13785" s="7" t="inlineStr"/>
      <c r="I13785" s="7" t="inlineStr"/>
    </row>
    <row r="13786">
      <c r="A13786" s="7" t="inlineStr">
        <is>
          <t>VAL-LHHS-13544</t>
        </is>
      </c>
      <c r="B13786" s="7" t="inlineStr">
        <is>
          <t>OBS-LHHS-3281</t>
        </is>
      </c>
      <c r="C13786" s="7" t="inlineStr">
        <is>
          <t>unit</t>
        </is>
      </c>
      <c r="D13786" s="7" t="inlineStr">
        <is>
          <t>thousands (applied, x1,000 to dollars)</t>
        </is>
      </c>
      <c r="E13786" s="7" t="inlineStr">
        <is>
          <t>page 332 declares '(Amounts in Thousands)'</t>
        </is>
      </c>
      <c r="F13786" s="7" t="inlineStr">
        <is>
          <t>pass</t>
        </is>
      </c>
      <c r="G13786" s="7" t="inlineStr"/>
      <c r="H13786" s="7" t="inlineStr"/>
      <c r="I13786" s="7" t="inlineStr"/>
    </row>
    <row r="13787">
      <c r="A13787" s="10" t="inlineStr">
        <is>
          <t>VAL-LHHS-13545</t>
        </is>
      </c>
      <c r="B13787" s="10" t="inlineStr">
        <is>
          <t>OBS-LHHS-3282</t>
        </is>
      </c>
      <c r="C13787" s="10" t="inlineStr">
        <is>
          <t>table_total</t>
        </is>
      </c>
      <c r="D13787" s="10" t="inlineStr">
        <is>
          <t>317,200 = sum of [Post-FY 1988 Claims; HRSA Administrative expenses; M M M M M M W M M M M M M M M M M M M M M M M M M M M M M M M M M M M M A M M M N W M M M] (thousands)</t>
        </is>
      </c>
      <c r="E13787" s="10" t="inlineStr">
        <is>
          <t>317,200 (thousands) as printed; children not fully extracted (innermost_heading_unmatched)</t>
        </is>
      </c>
      <c r="F13787" s="10" t="inlineStr">
        <is>
          <t>flag</t>
        </is>
      </c>
      <c r="G13787" s="10" t="inlineStr">
        <is>
          <t>resolved</t>
        </is>
      </c>
      <c r="H13787" s="10" t="inlineStr">
        <is>
          <t>triage rules</t>
        </is>
      </c>
      <c r="I13787" s="10" t="inlineStr">
        <is>
          <t>informational: the parser could not place every printed line under this total, so the sum was not checked; no check disagrees with the figure</t>
        </is>
      </c>
    </row>
    <row r="13788">
      <c r="A13788" s="7" t="inlineStr">
        <is>
          <t>VAL-LHHS-13546</t>
        </is>
      </c>
      <c r="B13788" s="7" t="inlineStr">
        <is>
          <t>OBS-LHHS-3282</t>
        </is>
      </c>
      <c r="C13788" s="7" t="inlineStr">
        <is>
          <t>structural</t>
        </is>
      </c>
      <c r="D13788" s="7" t="inlineStr">
        <is>
          <t>[Bill vs. Enacted] = 319,200 - 317,200 = 2,000</t>
        </is>
      </c>
      <c r="E13788" s="7" t="inlineStr">
        <is>
          <t>2,000 as printed in [Bill vs. Enacted]</t>
        </is>
      </c>
      <c r="F13788" s="7" t="inlineStr">
        <is>
          <t>pass</t>
        </is>
      </c>
      <c r="G13788" s="7" t="inlineStr"/>
      <c r="H13788" s="7" t="inlineStr"/>
      <c r="I13788" s="7" t="inlineStr"/>
    </row>
    <row r="13789">
      <c r="A13789" s="7" t="inlineStr">
        <is>
          <t>VAL-LHHS-13547</t>
        </is>
      </c>
      <c r="B13789" s="7" t="inlineStr">
        <is>
          <t>OBS-LHHS-3282</t>
        </is>
      </c>
      <c r="C13789" s="7" t="inlineStr">
        <is>
          <t>source_text</t>
        </is>
      </c>
      <c r="D13789" s="7" t="inlineStr">
        <is>
          <t>amount '317,200' and label 'Total, Vaccine Injury Compensation Trust Fund' in the transcribed row</t>
        </is>
      </c>
      <c r="E13789" s="7" t="inlineStr">
        <is>
          <t>Total, Vaccine Injury Compensation Trust Fund 317,200 319,200 319,200 +2,000</t>
        </is>
      </c>
      <c r="F13789" s="7" t="inlineStr">
        <is>
          <t>pass</t>
        </is>
      </c>
      <c r="G13789" s="7" t="inlineStr"/>
      <c r="H13789" s="7" t="inlineStr"/>
      <c r="I13789" s="7" t="inlineStr"/>
    </row>
    <row r="13790">
      <c r="A13790" s="7" t="inlineStr">
        <is>
          <t>VAL-LHHS-13548</t>
        </is>
      </c>
      <c r="B13790" s="7" t="inlineStr">
        <is>
          <t>OBS-LHHS-3282</t>
        </is>
      </c>
      <c r="C13790" s="7" t="inlineStr">
        <is>
          <t>unit</t>
        </is>
      </c>
      <c r="D13790" s="7" t="inlineStr">
        <is>
          <t>thousands (applied, x1,000 to dollars)</t>
        </is>
      </c>
      <c r="E13790" s="7" t="inlineStr">
        <is>
          <t>page 332 declares '(Amounts in Thousands)'</t>
        </is>
      </c>
      <c r="F13790" s="7" t="inlineStr">
        <is>
          <t>pass</t>
        </is>
      </c>
      <c r="G13790" s="7" t="inlineStr"/>
      <c r="H13790" s="7" t="inlineStr"/>
      <c r="I13790" s="7" t="inlineStr"/>
    </row>
    <row r="13791">
      <c r="A13791" s="7" t="inlineStr">
        <is>
          <t>VAL-LHHS-13549</t>
        </is>
      </c>
      <c r="B13791" s="7" t="inlineStr">
        <is>
          <t>OBS-LHHS-3283</t>
        </is>
      </c>
      <c r="C13791" s="7" t="inlineStr">
        <is>
          <t>structural</t>
        </is>
      </c>
      <c r="D13791" s="7" t="inlineStr">
        <is>
          <t>[Bill vs. Enacted] = 200,000 - 200,000 = 0</t>
        </is>
      </c>
      <c r="E13791" s="7" t="inlineStr">
        <is>
          <t>0 as printed in [Bill vs. Enacted]</t>
        </is>
      </c>
      <c r="F13791" s="7" t="inlineStr">
        <is>
          <t>pass</t>
        </is>
      </c>
      <c r="G13791" s="7" t="inlineStr"/>
      <c r="H13791" s="7" t="inlineStr"/>
      <c r="I13791" s="7" t="inlineStr"/>
    </row>
    <row r="13792">
      <c r="A13792" s="7" t="inlineStr">
        <is>
          <t>VAL-LHHS-13550</t>
        </is>
      </c>
      <c r="B13792" s="7" t="inlineStr">
        <is>
          <t>OBS-LHHS-3283</t>
        </is>
      </c>
      <c r="C13792" s="7" t="inlineStr">
        <is>
          <t>source_text</t>
        </is>
      </c>
      <c r="D13792" s="7" t="inlineStr">
        <is>
          <t>amount '200,000' and label 'Buildings and Facilities' in the transcribed row</t>
        </is>
      </c>
      <c r="E13792" s="7" t="inlineStr">
        <is>
          <t>Buildings and Facilities............................. D 200,000 200,000 200,000 --- ---</t>
        </is>
      </c>
      <c r="F13792" s="7" t="inlineStr">
        <is>
          <t>pass</t>
        </is>
      </c>
      <c r="G13792" s="7" t="inlineStr"/>
      <c r="H13792" s="7" t="inlineStr"/>
      <c r="I13792" s="7" t="inlineStr"/>
    </row>
    <row r="13793">
      <c r="A13793" s="7" t="inlineStr">
        <is>
          <t>VAL-LHHS-13551</t>
        </is>
      </c>
      <c r="B13793" s="7" t="inlineStr">
        <is>
          <t>OBS-LHHS-3283</t>
        </is>
      </c>
      <c r="C13793" s="7" t="inlineStr">
        <is>
          <t>unit</t>
        </is>
      </c>
      <c r="D13793" s="7" t="inlineStr">
        <is>
          <t>thousands (applied, x1,000 to dollars)</t>
        </is>
      </c>
      <c r="E13793" s="7" t="inlineStr">
        <is>
          <t>page 338 declares '(Amounts in Thousands)'</t>
        </is>
      </c>
      <c r="F13793" s="7" t="inlineStr">
        <is>
          <t>pass</t>
        </is>
      </c>
      <c r="G13793" s="7" t="inlineStr"/>
      <c r="H13793" s="7" t="inlineStr"/>
      <c r="I13793" s="7" t="inlineStr"/>
    </row>
    <row r="13794">
      <c r="A13794" s="7" t="inlineStr">
        <is>
          <t>VAL-LHHS-13552</t>
        </is>
      </c>
      <c r="B13794" s="7" t="inlineStr">
        <is>
          <t>OBS-LHHS-3284</t>
        </is>
      </c>
      <c r="C13794" s="7" t="inlineStr">
        <is>
          <t>structural</t>
        </is>
      </c>
      <c r="D13794" s="7" t="inlineStr">
        <is>
          <t>[Bill vs. Enacted] = 492,000 - 711,000 = -219,000</t>
        </is>
      </c>
      <c r="E13794" s="7" t="inlineStr">
        <is>
          <t>-219,000 as printed in [Bill vs. Enacted]</t>
        </is>
      </c>
      <c r="F13794" s="7" t="inlineStr">
        <is>
          <t>pass</t>
        </is>
      </c>
      <c r="G13794" s="7" t="inlineStr"/>
      <c r="H13794" s="7" t="inlineStr"/>
      <c r="I13794" s="7" t="inlineStr"/>
    </row>
    <row r="13795">
      <c r="A13795" s="7" t="inlineStr">
        <is>
          <t>VAL-LHHS-13553</t>
        </is>
      </c>
      <c r="B13795" s="7" t="inlineStr">
        <is>
          <t>OBS-LHHS-3284</t>
        </is>
      </c>
      <c r="C13795" s="7" t="inlineStr">
        <is>
          <t>source_text</t>
        </is>
      </c>
      <c r="D13795" s="7" t="inlineStr">
        <is>
          <t>amount '(711,000)' and label 'Total, CURES Act2/' in the transcribed row</t>
        </is>
      </c>
      <c r="E13795" s="7" t="inlineStr">
        <is>
          <t>Total, CURES Act2/............................. (711,000) (492,000) (492,000) (-219,000) ---</t>
        </is>
      </c>
      <c r="F13795" s="7" t="inlineStr">
        <is>
          <t>pass</t>
        </is>
      </c>
      <c r="G13795" s="7" t="inlineStr"/>
      <c r="H13795" s="7" t="inlineStr"/>
      <c r="I13795" s="7" t="inlineStr"/>
    </row>
    <row r="13796">
      <c r="A13796" s="7" t="inlineStr">
        <is>
          <t>VAL-LHHS-13554</t>
        </is>
      </c>
      <c r="B13796" s="7" t="inlineStr">
        <is>
          <t>OBS-LHHS-3284</t>
        </is>
      </c>
      <c r="C13796" s="7" t="inlineStr">
        <is>
          <t>unit</t>
        </is>
      </c>
      <c r="D13796" s="7" t="inlineStr">
        <is>
          <t>thousands (applied, x1,000 to dollars)</t>
        </is>
      </c>
      <c r="E13796" s="7" t="inlineStr">
        <is>
          <t>page 358 declares '(Amounts in Thousands)'</t>
        </is>
      </c>
      <c r="F13796" s="7" t="inlineStr">
        <is>
          <t>pass</t>
        </is>
      </c>
      <c r="G13796" s="7" t="inlineStr"/>
      <c r="H13796" s="7" t="inlineStr"/>
      <c r="I13796" s="7" t="inlineStr"/>
    </row>
    <row r="13797">
      <c r="A13797" s="7" t="inlineStr">
        <is>
          <t>VAL-LHHS-13555</t>
        </is>
      </c>
      <c r="B13797" s="7" t="inlineStr">
        <is>
          <t>OBS-LHHS-3285</t>
        </is>
      </c>
      <c r="C13797" s="7" t="inlineStr">
        <is>
          <t>structural</t>
        </is>
      </c>
      <c r="D13797" s="7" t="inlineStr">
        <is>
          <t>[Bill vs. Enacted] = 84,926 - 78,109 = 6,817</t>
        </is>
      </c>
      <c r="E13797" s="7" t="inlineStr">
        <is>
          <t>6,817 as printed in [Bill vs. Enacted]</t>
        </is>
      </c>
      <c r="F13797" s="7" t="inlineStr">
        <is>
          <t>pass</t>
        </is>
      </c>
      <c r="G13797" s="7" t="inlineStr"/>
      <c r="H13797" s="7" t="inlineStr"/>
      <c r="I13797" s="7" t="inlineStr"/>
    </row>
    <row r="13798">
      <c r="A13798" s="7" t="inlineStr">
        <is>
          <t>VAL-LHHS-13556</t>
        </is>
      </c>
      <c r="B13798" s="7" t="inlineStr">
        <is>
          <t>OBS-LHHS-3285</t>
        </is>
      </c>
      <c r="C13798" s="7" t="inlineStr">
        <is>
          <t>source_text</t>
        </is>
      </c>
      <c r="D13798" s="7" t="inlineStr">
        <is>
          <t>amount '78,109' and label 'John E. Fogarty International Center (FIC)' in the transcribed row</t>
        </is>
      </c>
      <c r="E13798" s="7" t="inlineStr">
        <is>
          <t>John E. Fogarty International Center (FIC)............ D 78,109 67,235 84,926 +6,817 +17,691</t>
        </is>
      </c>
      <c r="F13798" s="7" t="inlineStr">
        <is>
          <t>pass</t>
        </is>
      </c>
      <c r="G13798" s="7" t="inlineStr"/>
      <c r="H13798" s="7" t="inlineStr"/>
      <c r="I13798" s="7" t="inlineStr"/>
    </row>
    <row r="13799">
      <c r="A13799" s="7" t="inlineStr">
        <is>
          <t>VAL-LHHS-13557</t>
        </is>
      </c>
      <c r="B13799" s="7" t="inlineStr">
        <is>
          <t>OBS-LHHS-3285</t>
        </is>
      </c>
      <c r="C13799" s="7" t="inlineStr">
        <is>
          <t>unit</t>
        </is>
      </c>
      <c r="D13799" s="7" t="inlineStr">
        <is>
          <t>thousands (applied, x1,000 to dollars)</t>
        </is>
      </c>
      <c r="E13799" s="7" t="inlineStr">
        <is>
          <t>page 338 declares '(Amounts in Thousands)'</t>
        </is>
      </c>
      <c r="F13799" s="7" t="inlineStr">
        <is>
          <t>pass</t>
        </is>
      </c>
      <c r="G13799" s="7" t="inlineStr"/>
      <c r="H13799" s="7" t="inlineStr"/>
      <c r="I13799" s="7" t="inlineStr"/>
    </row>
    <row r="13800">
      <c r="A13800" s="7" t="inlineStr">
        <is>
          <t>VAL-LHHS-13558</t>
        </is>
      </c>
      <c r="B13800" s="7" t="inlineStr">
        <is>
          <t>OBS-LHHS-3286</t>
        </is>
      </c>
      <c r="C13800" s="7" t="inlineStr">
        <is>
          <t>structural</t>
        </is>
      </c>
      <c r="D13800" s="7" t="inlineStr">
        <is>
          <t>[Bill vs. Enacted] = 845,783 - 806,373 = 39,410</t>
        </is>
      </c>
      <c r="E13800" s="7" t="inlineStr">
        <is>
          <t>39,410 as printed in [Bill vs. Enacted]</t>
        </is>
      </c>
      <c r="F13800" s="7" t="inlineStr">
        <is>
          <t>pass</t>
        </is>
      </c>
      <c r="G13800" s="7" t="inlineStr"/>
      <c r="H13800" s="7" t="inlineStr"/>
      <c r="I13800" s="7" t="inlineStr"/>
    </row>
    <row r="13801">
      <c r="A13801" s="7" t="inlineStr">
        <is>
          <t>VAL-LHHS-13559</t>
        </is>
      </c>
      <c r="B13801" s="7" t="inlineStr">
        <is>
          <t>OBS-LHHS-3286</t>
        </is>
      </c>
      <c r="C13801" s="7" t="inlineStr">
        <is>
          <t>source_text</t>
        </is>
      </c>
      <c r="D13801" s="7" t="inlineStr">
        <is>
          <t>amount '806,373' and label 'National Center for Advancing Translational Sciences (NCATS)' in the transcribed row</t>
        </is>
      </c>
      <c r="E13801" s="7" t="inlineStr">
        <is>
          <t>National Center for Advancing Translational Sciences (NCATS).......................................... D 806,373 694,112 845,783 +39,410 +151,671</t>
        </is>
      </c>
      <c r="F13801" s="7" t="inlineStr">
        <is>
          <t>pass</t>
        </is>
      </c>
      <c r="G13801" s="7" t="inlineStr"/>
      <c r="H13801" s="7" t="inlineStr"/>
      <c r="I13801" s="7" t="inlineStr"/>
    </row>
    <row r="13802">
      <c r="A13802" s="7" t="inlineStr">
        <is>
          <t>VAL-LHHS-13560</t>
        </is>
      </c>
      <c r="B13802" s="7" t="inlineStr">
        <is>
          <t>OBS-LHHS-3286</t>
        </is>
      </c>
      <c r="C13802" s="7" t="inlineStr">
        <is>
          <t>unit</t>
        </is>
      </c>
      <c r="D13802" s="7" t="inlineStr">
        <is>
          <t>thousands (applied, x1,000 to dollars)</t>
        </is>
      </c>
      <c r="E13802" s="7" t="inlineStr">
        <is>
          <t>page 338 declares '(Amounts in Thousands)'</t>
        </is>
      </c>
      <c r="F13802" s="7" t="inlineStr">
        <is>
          <t>pass</t>
        </is>
      </c>
      <c r="G13802" s="7" t="inlineStr"/>
      <c r="H13802" s="7" t="inlineStr"/>
      <c r="I13802" s="7" t="inlineStr"/>
    </row>
    <row r="13803">
      <c r="A13803" s="7" t="inlineStr">
        <is>
          <t>VAL-LHHS-13561</t>
        </is>
      </c>
      <c r="B13803" s="7" t="inlineStr">
        <is>
          <t>OBS-LHHS-3287</t>
        </is>
      </c>
      <c r="C13803" s="7" t="inlineStr">
        <is>
          <t>structural</t>
        </is>
      </c>
      <c r="D13803" s="7" t="inlineStr">
        <is>
          <t>[Bill vs. Enacted] = 153,632 - 146,473 = 7,159</t>
        </is>
      </c>
      <c r="E13803" s="7" t="inlineStr">
        <is>
          <t>7,159 as printed in [Bill vs. Enacted]</t>
        </is>
      </c>
      <c r="F13803" s="7" t="inlineStr">
        <is>
          <t>pass</t>
        </is>
      </c>
      <c r="G13803" s="7" t="inlineStr"/>
      <c r="H13803" s="7" t="inlineStr"/>
      <c r="I13803" s="7" t="inlineStr"/>
    </row>
    <row r="13804">
      <c r="A13804" s="7" t="inlineStr">
        <is>
          <t>VAL-LHHS-13562</t>
        </is>
      </c>
      <c r="B13804" s="7" t="inlineStr">
        <is>
          <t>OBS-LHHS-3287</t>
        </is>
      </c>
      <c r="C13804" s="7" t="inlineStr">
        <is>
          <t>source_text</t>
        </is>
      </c>
      <c r="D13804" s="7" t="inlineStr">
        <is>
          <t>amount '146,473' and label 'National Center for Complementary and Integrative Health (NCCIH)' in the transcribed row</t>
        </is>
      </c>
      <c r="E13804" s="7" t="inlineStr">
        <is>
          <t>National Center for Complementary and Integrative Health (NCCIH).......................................... D 146,473 126,081 153,632 +7,159 +27,551</t>
        </is>
      </c>
      <c r="F13804" s="7" t="inlineStr">
        <is>
          <t>pass</t>
        </is>
      </c>
      <c r="G13804" s="7" t="inlineStr"/>
      <c r="H13804" s="7" t="inlineStr"/>
      <c r="I13804" s="7" t="inlineStr"/>
    </row>
    <row r="13805">
      <c r="A13805" s="7" t="inlineStr">
        <is>
          <t>VAL-LHHS-13563</t>
        </is>
      </c>
      <c r="B13805" s="7" t="inlineStr">
        <is>
          <t>OBS-LHHS-3287</t>
        </is>
      </c>
      <c r="C13805" s="7" t="inlineStr">
        <is>
          <t>unit</t>
        </is>
      </c>
      <c r="D13805" s="7" t="inlineStr">
        <is>
          <t>thousands (applied, x1,000 to dollars)</t>
        </is>
      </c>
      <c r="E13805" s="7" t="inlineStr">
        <is>
          <t>page 338 declares '(Amounts in Thousands)'</t>
        </is>
      </c>
      <c r="F13805" s="7" t="inlineStr">
        <is>
          <t>pass</t>
        </is>
      </c>
      <c r="G13805" s="7" t="inlineStr"/>
      <c r="H13805" s="7" t="inlineStr"/>
      <c r="I13805" s="7" t="inlineStr"/>
    </row>
    <row r="13806">
      <c r="A13806" s="7" t="inlineStr">
        <is>
          <t>VAL-LHHS-13564</t>
        </is>
      </c>
      <c r="B13806" s="7" t="inlineStr">
        <is>
          <t>OBS-LHHS-3288</t>
        </is>
      </c>
      <c r="C13806" s="7" t="inlineStr">
        <is>
          <t>structural</t>
        </is>
      </c>
      <c r="D13806" s="7" t="inlineStr">
        <is>
          <t>[Bill vs. Enacted] = 6,249,165 - 5,743,892 = 505,273</t>
        </is>
      </c>
      <c r="E13806" s="7" t="inlineStr">
        <is>
          <t>505,273 as printed in [Bill vs. Enacted]</t>
        </is>
      </c>
      <c r="F13806" s="7" t="inlineStr">
        <is>
          <t>pass</t>
        </is>
      </c>
      <c r="G13806" s="7" t="inlineStr"/>
      <c r="H13806" s="7" t="inlineStr"/>
      <c r="I13806" s="7" t="inlineStr"/>
    </row>
    <row r="13807">
      <c r="A13807" s="7" t="inlineStr">
        <is>
          <t>VAL-LHHS-13565</t>
        </is>
      </c>
      <c r="B13807" s="7" t="inlineStr">
        <is>
          <t>OBS-LHHS-3288</t>
        </is>
      </c>
      <c r="C13807" s="7" t="inlineStr">
        <is>
          <t>source_text</t>
        </is>
      </c>
      <c r="D13807" s="7" t="inlineStr">
        <is>
          <t>amount '5,743,892' and label 'National Cancer Institute (NCI)' in the transcribed row</t>
        </is>
      </c>
      <c r="E13807" s="7" t="inlineStr">
        <is>
          <t>National Cancer Institute (NCI)........................ D 5,743,892 5,051,737 6,249,165 +505,273 +1,197,428</t>
        </is>
      </c>
      <c r="F13807" s="7" t="inlineStr">
        <is>
          <t>pass</t>
        </is>
      </c>
      <c r="G13807" s="7" t="inlineStr"/>
      <c r="H13807" s="7" t="inlineStr"/>
      <c r="I13807" s="7" t="inlineStr"/>
    </row>
    <row r="13808">
      <c r="A13808" s="7" t="inlineStr">
        <is>
          <t>VAL-LHHS-13566</t>
        </is>
      </c>
      <c r="B13808" s="7" t="inlineStr">
        <is>
          <t>OBS-LHHS-3288</t>
        </is>
      </c>
      <c r="C13808" s="7" t="inlineStr">
        <is>
          <t>unit</t>
        </is>
      </c>
      <c r="D13808" s="7" t="inlineStr">
        <is>
          <t>thousands (applied, x1,000 to dollars)</t>
        </is>
      </c>
      <c r="E13808" s="7" t="inlineStr">
        <is>
          <t>page 336 declares '(Amounts in Thousands)'</t>
        </is>
      </c>
      <c r="F13808" s="7" t="inlineStr">
        <is>
          <t>pass</t>
        </is>
      </c>
      <c r="G13808" s="7" t="inlineStr"/>
      <c r="H13808" s="7" t="inlineStr"/>
      <c r="I13808" s="7" t="inlineStr"/>
    </row>
    <row r="13809">
      <c r="A13809" s="7" t="inlineStr">
        <is>
          <t>VAL-LHHS-13567</t>
        </is>
      </c>
      <c r="B13809" s="7" t="inlineStr">
        <is>
          <t>OBS-LHHS-3289</t>
        </is>
      </c>
      <c r="C13809" s="7" t="inlineStr">
        <is>
          <t>structural</t>
        </is>
      </c>
      <c r="D13809" s="7" t="inlineStr">
        <is>
          <t>[Bill vs. Enacted] = 835,465 - 796,536 = 38,929</t>
        </is>
      </c>
      <c r="E13809" s="7" t="inlineStr">
        <is>
          <t>38,929 as printed in [Bill vs. Enacted]</t>
        </is>
      </c>
      <c r="F13809" s="7" t="inlineStr">
        <is>
          <t>pass</t>
        </is>
      </c>
      <c r="G13809" s="7" t="inlineStr"/>
      <c r="H13809" s="7" t="inlineStr"/>
      <c r="I13809" s="7" t="inlineStr"/>
    </row>
    <row r="13810">
      <c r="A13810" s="7" t="inlineStr">
        <is>
          <t>VAL-LHHS-13568</t>
        </is>
      </c>
      <c r="B13810" s="7" t="inlineStr">
        <is>
          <t>OBS-LHHS-3289</t>
        </is>
      </c>
      <c r="C13810" s="7" t="inlineStr">
        <is>
          <t>source_text</t>
        </is>
      </c>
      <c r="D13810" s="7" t="inlineStr">
        <is>
          <t>amount '796,536' and label 'National Eye Institute (NEI) D' in the transcribed row</t>
        </is>
      </c>
      <c r="E13810" s="7" t="inlineStr">
        <is>
          <t>National Eye Institute (NEI).......................... D 796,536 685,644 835,465 +38,929 +149,821</t>
        </is>
      </c>
      <c r="F13810" s="7" t="inlineStr">
        <is>
          <t>pass</t>
        </is>
      </c>
      <c r="G13810" s="7" t="inlineStr"/>
      <c r="H13810" s="7" t="inlineStr"/>
      <c r="I13810" s="7" t="inlineStr"/>
    </row>
    <row r="13811">
      <c r="A13811" s="7" t="inlineStr">
        <is>
          <t>VAL-LHHS-13569</t>
        </is>
      </c>
      <c r="B13811" s="7" t="inlineStr">
        <is>
          <t>OBS-LHHS-3289</t>
        </is>
      </c>
      <c r="C13811" s="7" t="inlineStr">
        <is>
          <t>unit</t>
        </is>
      </c>
      <c r="D13811" s="7" t="inlineStr">
        <is>
          <t>thousands (applied, x1,000 to dollars)</t>
        </is>
      </c>
      <c r="E13811" s="7" t="inlineStr">
        <is>
          <t>page 337 declares '(Amounts in Thousands)'</t>
        </is>
      </c>
      <c r="F13811" s="7" t="inlineStr">
        <is>
          <t>pass</t>
        </is>
      </c>
      <c r="G13811" s="7" t="inlineStr"/>
      <c r="H13811" s="7" t="inlineStr"/>
      <c r="I13811" s="7" t="inlineStr"/>
    </row>
    <row r="13812">
      <c r="A13812" s="7" t="inlineStr">
        <is>
          <t>VAL-LHHS-13570</t>
        </is>
      </c>
      <c r="B13812" s="7" t="inlineStr">
        <is>
          <t>OBS-LHHS-3290</t>
        </is>
      </c>
      <c r="C13812" s="7" t="inlineStr">
        <is>
          <t>structural</t>
        </is>
      </c>
      <c r="D13812" s="7" t="inlineStr">
        <is>
          <t>[Bill vs. Enacted] = 603,710 - 575,579 = 28,131</t>
        </is>
      </c>
      <c r="E13812" s="7" t="inlineStr">
        <is>
          <t>28,131 as printed in [Bill vs. Enacted]</t>
        </is>
      </c>
      <c r="F13812" s="7" t="inlineStr">
        <is>
          <t>pass</t>
        </is>
      </c>
      <c r="G13812" s="7" t="inlineStr"/>
      <c r="H13812" s="7" t="inlineStr"/>
      <c r="I13812" s="7" t="inlineStr"/>
    </row>
    <row r="13813">
      <c r="A13813" s="7" t="inlineStr">
        <is>
          <t>VAL-LHHS-13571</t>
        </is>
      </c>
      <c r="B13813" s="7" t="inlineStr">
        <is>
          <t>OBS-LHHS-3290</t>
        </is>
      </c>
      <c r="C13813" s="7" t="inlineStr">
        <is>
          <t>source_text</t>
        </is>
      </c>
      <c r="D13813" s="7" t="inlineStr">
        <is>
          <t>amount '575,579' and label 'National Human Genome Research Institute (NHGRI) D' in the transcribed row</t>
        </is>
      </c>
      <c r="E13813" s="7" t="inlineStr">
        <is>
          <t>National Human Genome Research Institute (NHGRI)...... D 575,579 495,448 603,710 +28,131 +108,262</t>
        </is>
      </c>
      <c r="F13813" s="7" t="inlineStr">
        <is>
          <t>pass</t>
        </is>
      </c>
      <c r="G13813" s="7" t="inlineStr"/>
      <c r="H13813" s="7" t="inlineStr"/>
      <c r="I13813" s="7" t="inlineStr"/>
    </row>
    <row r="13814">
      <c r="A13814" s="7" t="inlineStr">
        <is>
          <t>VAL-LHHS-13572</t>
        </is>
      </c>
      <c r="B13814" s="7" t="inlineStr">
        <is>
          <t>OBS-LHHS-3290</t>
        </is>
      </c>
      <c r="C13814" s="7" t="inlineStr">
        <is>
          <t>unit</t>
        </is>
      </c>
      <c r="D13814" s="7" t="inlineStr">
        <is>
          <t>thousands (applied, x1,000 to dollars)</t>
        </is>
      </c>
      <c r="E13814" s="7" t="inlineStr">
        <is>
          <t>page 337 declares '(Amounts in Thousands)'</t>
        </is>
      </c>
      <c r="F13814" s="7" t="inlineStr">
        <is>
          <t>pass</t>
        </is>
      </c>
      <c r="G13814" s="7" t="inlineStr"/>
      <c r="H13814" s="7" t="inlineStr"/>
      <c r="I13814" s="7" t="inlineStr"/>
    </row>
    <row r="13815">
      <c r="A13815" s="7" t="inlineStr">
        <is>
          <t>VAL-LHHS-13573</t>
        </is>
      </c>
      <c r="B13815" s="7" t="inlineStr">
        <is>
          <t>OBS-LHHS-3291</t>
        </is>
      </c>
      <c r="C13815" s="7" t="inlineStr">
        <is>
          <t>structural</t>
        </is>
      </c>
      <c r="D13815" s="7" t="inlineStr">
        <is>
          <t>[Bill vs. Enacted] = 3,658,822 - 3,488,335 = 170,487</t>
        </is>
      </c>
      <c r="E13815" s="7" t="inlineStr">
        <is>
          <t>170,487 as printed in [Bill vs. Enacted]</t>
        </is>
      </c>
      <c r="F13815" s="7" t="inlineStr">
        <is>
          <t>pass</t>
        </is>
      </c>
      <c r="G13815" s="7" t="inlineStr"/>
      <c r="H13815" s="7" t="inlineStr"/>
      <c r="I13815" s="7" t="inlineStr"/>
    </row>
    <row r="13816">
      <c r="A13816" s="7" t="inlineStr">
        <is>
          <t>VAL-LHHS-13574</t>
        </is>
      </c>
      <c r="B13816" s="7" t="inlineStr">
        <is>
          <t>OBS-LHHS-3291</t>
        </is>
      </c>
      <c r="C13816" s="7" t="inlineStr">
        <is>
          <t>source_text</t>
        </is>
      </c>
      <c r="D13816" s="7" t="inlineStr">
        <is>
          <t>amount '3,488,335' and label 'National Heart, Lung, and Blood Institute (NHLBI)' in the transcribed row</t>
        </is>
      </c>
      <c r="E13816" s="7" t="inlineStr">
        <is>
          <t>National Heart, Lung, and Blood Institute (NHLBI)..... D 3,488,335 3,002,696 3,658,822 +170,487 +656,126</t>
        </is>
      </c>
      <c r="F13816" s="7" t="inlineStr">
        <is>
          <t>pass</t>
        </is>
      </c>
      <c r="G13816" s="7" t="inlineStr"/>
      <c r="H13816" s="7" t="inlineStr"/>
      <c r="I13816" s="7" t="inlineStr"/>
    </row>
    <row r="13817">
      <c r="A13817" s="7" t="inlineStr">
        <is>
          <t>VAL-LHHS-13575</t>
        </is>
      </c>
      <c r="B13817" s="7" t="inlineStr">
        <is>
          <t>OBS-LHHS-3291</t>
        </is>
      </c>
      <c r="C13817" s="7" t="inlineStr">
        <is>
          <t>unit</t>
        </is>
      </c>
      <c r="D13817" s="7" t="inlineStr">
        <is>
          <t>thousands (applied, x1,000 to dollars)</t>
        </is>
      </c>
      <c r="E13817" s="7" t="inlineStr">
        <is>
          <t>page 336 declares '(Amounts in Thousands)'</t>
        </is>
      </c>
      <c r="F13817" s="7" t="inlineStr">
        <is>
          <t>pass</t>
        </is>
      </c>
      <c r="G13817" s="7" t="inlineStr"/>
      <c r="H13817" s="7" t="inlineStr"/>
      <c r="I13817" s="7" t="inlineStr"/>
    </row>
    <row r="13818">
      <c r="A13818" s="7" t="inlineStr">
        <is>
          <t>VAL-LHHS-13576</t>
        </is>
      </c>
      <c r="B13818" s="7" t="inlineStr">
        <is>
          <t>OBS-LHHS-3292</t>
        </is>
      </c>
      <c r="C13818" s="7" t="inlineStr">
        <is>
          <t>structural</t>
        </is>
      </c>
      <c r="D13818" s="7" t="inlineStr">
        <is>
          <t>[Bill vs. Enacted] = 3,286,107 - 3,083,410 = 202,697</t>
        </is>
      </c>
      <c r="E13818" s="7" t="inlineStr">
        <is>
          <t>202,697 as printed in [Bill vs. Enacted]</t>
        </is>
      </c>
      <c r="F13818" s="7" t="inlineStr">
        <is>
          <t>pass</t>
        </is>
      </c>
      <c r="G13818" s="7" t="inlineStr"/>
      <c r="H13818" s="7" t="inlineStr"/>
      <c r="I13818" s="7" t="inlineStr"/>
    </row>
    <row r="13819">
      <c r="A13819" s="7" t="inlineStr">
        <is>
          <t>VAL-LHHS-13577</t>
        </is>
      </c>
      <c r="B13819" s="7" t="inlineStr">
        <is>
          <t>OBS-LHHS-3292</t>
        </is>
      </c>
      <c r="C13819" s="7" t="inlineStr">
        <is>
          <t>source_text</t>
        </is>
      </c>
      <c r="D13819" s="7" t="inlineStr">
        <is>
          <t>amount '3,083,410' and label 'National Institute on Aging (NIA) D' in the transcribed row</t>
        </is>
      </c>
      <c r="E13819" s="7" t="inlineStr">
        <is>
          <t>National Institute on Aging (NIA).................... D 3,083,410 2,654,144 3,286,107 +202,697 +631,963</t>
        </is>
      </c>
      <c r="F13819" s="7" t="inlineStr">
        <is>
          <t>pass</t>
        </is>
      </c>
      <c r="G13819" s="7" t="inlineStr"/>
      <c r="H13819" s="7" t="inlineStr"/>
      <c r="I13819" s="7" t="inlineStr"/>
    </row>
    <row r="13820">
      <c r="A13820" s="7" t="inlineStr">
        <is>
          <t>VAL-LHHS-13578</t>
        </is>
      </c>
      <c r="B13820" s="7" t="inlineStr">
        <is>
          <t>OBS-LHHS-3292</t>
        </is>
      </c>
      <c r="C13820" s="7" t="inlineStr">
        <is>
          <t>unit</t>
        </is>
      </c>
      <c r="D13820" s="7" t="inlineStr">
        <is>
          <t>thousands (applied, x1,000 to dollars)</t>
        </is>
      </c>
      <c r="E13820" s="7" t="inlineStr">
        <is>
          <t>page 337 declares '(Amounts in Thousands)'</t>
        </is>
      </c>
      <c r="F13820" s="7" t="inlineStr">
        <is>
          <t>pass</t>
        </is>
      </c>
      <c r="G13820" s="7" t="inlineStr"/>
      <c r="H13820" s="7" t="inlineStr"/>
      <c r="I13820" s="7" t="inlineStr"/>
    </row>
    <row r="13821">
      <c r="A13821" s="7" t="inlineStr">
        <is>
          <t>VAL-LHHS-13579</t>
        </is>
      </c>
      <c r="B13821" s="7" t="inlineStr">
        <is>
          <t>OBS-LHHS-3293</t>
        </is>
      </c>
      <c r="C13821" s="7" t="inlineStr">
        <is>
          <t>structural</t>
        </is>
      </c>
      <c r="D13821" s="7" t="inlineStr">
        <is>
          <t>[Bill vs. Enacted] = 551,278 - 525,591 = 25,687</t>
        </is>
      </c>
      <c r="E13821" s="7" t="inlineStr">
        <is>
          <t>25,687 as printed in [Bill vs. Enacted]</t>
        </is>
      </c>
      <c r="F13821" s="7" t="inlineStr">
        <is>
          <t>pass</t>
        </is>
      </c>
      <c r="G13821" s="7" t="inlineStr"/>
      <c r="H13821" s="7" t="inlineStr"/>
      <c r="I13821" s="7" t="inlineStr"/>
    </row>
    <row r="13822">
      <c r="A13822" s="7" t="inlineStr">
        <is>
          <t>VAL-LHHS-13580</t>
        </is>
      </c>
      <c r="B13822" s="7" t="inlineStr">
        <is>
          <t>OBS-LHHS-3293</t>
        </is>
      </c>
      <c r="C13822" s="7" t="inlineStr">
        <is>
          <t>source_text</t>
        </is>
      </c>
      <c r="D13822" s="7" t="inlineStr">
        <is>
          <t>amount '525,591' and label 'National Institute on Alcohol Abuse and Alcoholism (NIAAA) D' in the transcribed row</t>
        </is>
      </c>
      <c r="E13822" s="7" t="inlineStr">
        <is>
          <t>National Institute on Alcohol Abuse and Alcoholism (NIAAA)............................................ D 525,591 452,419 551,278 +25,687 +98,859</t>
        </is>
      </c>
      <c r="F13822" s="7" t="inlineStr">
        <is>
          <t>pass</t>
        </is>
      </c>
      <c r="G13822" s="7" t="inlineStr"/>
      <c r="H13822" s="7" t="inlineStr"/>
      <c r="I13822" s="7" t="inlineStr"/>
    </row>
    <row r="13823">
      <c r="A13823" s="7" t="inlineStr">
        <is>
          <t>VAL-LHHS-13581</t>
        </is>
      </c>
      <c r="B13823" s="7" t="inlineStr">
        <is>
          <t>OBS-LHHS-3293</t>
        </is>
      </c>
      <c r="C13823" s="7" t="inlineStr">
        <is>
          <t>unit</t>
        </is>
      </c>
      <c r="D13823" s="7" t="inlineStr">
        <is>
          <t>thousands (applied, x1,000 to dollars)</t>
        </is>
      </c>
      <c r="E13823" s="7" t="inlineStr">
        <is>
          <t>page 337 declares '(Amounts in Thousands)'</t>
        </is>
      </c>
      <c r="F13823" s="7" t="inlineStr">
        <is>
          <t>pass</t>
        </is>
      </c>
      <c r="G13823" s="7" t="inlineStr"/>
      <c r="H13823" s="7" t="inlineStr"/>
      <c r="I13823" s="7" t="inlineStr"/>
    </row>
    <row r="13824">
      <c r="A13824" s="7" t="inlineStr">
        <is>
          <t>VAL-LHHS-13582</t>
        </is>
      </c>
      <c r="B13824" s="7" t="inlineStr">
        <is>
          <t>OBS-LHHS-3294</t>
        </is>
      </c>
      <c r="C13824" s="7" t="inlineStr">
        <is>
          <t>structural</t>
        </is>
      </c>
      <c r="D13824" s="7" t="inlineStr">
        <is>
          <t>[Bill vs. Enacted] = 5,808,268 - 5,523,324 = 284,944</t>
        </is>
      </c>
      <c r="E13824" s="7" t="inlineStr">
        <is>
          <t>284,944 as printed in [Bill vs. Enacted]</t>
        </is>
      </c>
      <c r="F13824" s="7" t="inlineStr">
        <is>
          <t>pass</t>
        </is>
      </c>
      <c r="G13824" s="7" t="inlineStr"/>
      <c r="H13824" s="7" t="inlineStr"/>
      <c r="I13824" s="7" t="inlineStr"/>
    </row>
    <row r="13825">
      <c r="A13825" s="7" t="inlineStr">
        <is>
          <t>VAL-LHHS-13583</t>
        </is>
      </c>
      <c r="B13825" s="7" t="inlineStr">
        <is>
          <t>OBS-LHHS-3294</t>
        </is>
      </c>
      <c r="C13825" s="7" t="inlineStr">
        <is>
          <t>source_text</t>
        </is>
      </c>
      <c r="D13825" s="7" t="inlineStr">
        <is>
          <t>amount '5,523,324' and label 'National Institute of Allergy and Infectious Diseases (NIAID)' in the transcribed row</t>
        </is>
      </c>
      <c r="E13825" s="7" t="inlineStr">
        <is>
          <t>National Institute of Allergy and Infectious Diseases (NIAID)............................................. D 5,523,324 4,754,379 5,808,268 +284,944 +1,053,889</t>
        </is>
      </c>
      <c r="F13825" s="7" t="inlineStr">
        <is>
          <t>pass</t>
        </is>
      </c>
      <c r="G13825" s="7" t="inlineStr"/>
      <c r="H13825" s="7" t="inlineStr"/>
      <c r="I13825" s="7" t="inlineStr"/>
    </row>
    <row r="13826">
      <c r="A13826" s="7" t="inlineStr">
        <is>
          <t>VAL-LHHS-13584</t>
        </is>
      </c>
      <c r="B13826" s="7" t="inlineStr">
        <is>
          <t>OBS-LHHS-3294</t>
        </is>
      </c>
      <c r="C13826" s="7" t="inlineStr">
        <is>
          <t>unit</t>
        </is>
      </c>
      <c r="D13826" s="7" t="inlineStr">
        <is>
          <t>thousands (applied, x1,000 to dollars)</t>
        </is>
      </c>
      <c r="E13826" s="7" t="inlineStr">
        <is>
          <t>page 336 declares '(Amounts in Thousands)'</t>
        </is>
      </c>
      <c r="F13826" s="7" t="inlineStr">
        <is>
          <t>pass</t>
        </is>
      </c>
      <c r="G13826" s="7" t="inlineStr"/>
      <c r="H13826" s="7" t="inlineStr"/>
      <c r="I13826" s="7" t="inlineStr"/>
    </row>
    <row r="13827">
      <c r="A13827" s="7" t="inlineStr">
        <is>
          <t>VAL-LHHS-13585</t>
        </is>
      </c>
      <c r="B13827" s="7" t="inlineStr">
        <is>
          <t>OBS-LHHS-3295</t>
        </is>
      </c>
      <c r="C13827" s="7" t="inlineStr">
        <is>
          <t>structural</t>
        </is>
      </c>
      <c r="D13827" s="7" t="inlineStr">
        <is>
          <t>[Bill vs. Enacted] = 634,637 - 605,065 = 29,572</t>
        </is>
      </c>
      <c r="E13827" s="7" t="inlineStr">
        <is>
          <t>29,572 as printed in [Bill vs. Enacted]</t>
        </is>
      </c>
      <c r="F13827" s="7" t="inlineStr">
        <is>
          <t>pass</t>
        </is>
      </c>
      <c r="G13827" s="7" t="inlineStr"/>
      <c r="H13827" s="7" t="inlineStr"/>
      <c r="I13827" s="7" t="inlineStr"/>
    </row>
    <row r="13828">
      <c r="A13828" s="7" t="inlineStr">
        <is>
          <t>VAL-LHHS-13586</t>
        </is>
      </c>
      <c r="B13828" s="7" t="inlineStr">
        <is>
          <t>OBS-LHHS-3295</t>
        </is>
      </c>
      <c r="C13828" s="7" t="inlineStr">
        <is>
          <t>source_text</t>
        </is>
      </c>
      <c r="D13828" s="7" t="inlineStr">
        <is>
          <t>amount '605,065' and label 'National Institute of Arthritis and Musculoskeletal and Skin Diseases (NIAMS) D' in the transcribed row</t>
        </is>
      </c>
      <c r="E13828" s="7" t="inlineStr">
        <is>
          <t>National Institute of Arthritis and Musculoskeletal and Skin Diseases (NIAMS).......................... D 605,065 520,829 634,637 +29,572 +113,808</t>
        </is>
      </c>
      <c r="F13828" s="7" t="inlineStr">
        <is>
          <t>pass</t>
        </is>
      </c>
      <c r="G13828" s="7" t="inlineStr"/>
      <c r="H13828" s="7" t="inlineStr"/>
      <c r="I13828" s="7" t="inlineStr"/>
    </row>
    <row r="13829">
      <c r="A13829" s="7" t="inlineStr">
        <is>
          <t>VAL-LHHS-13587</t>
        </is>
      </c>
      <c r="B13829" s="7" t="inlineStr">
        <is>
          <t>OBS-LHHS-3295</t>
        </is>
      </c>
      <c r="C13829" s="7" t="inlineStr">
        <is>
          <t>unit</t>
        </is>
      </c>
      <c r="D13829" s="7" t="inlineStr">
        <is>
          <t>thousands (applied, x1,000 to dollars)</t>
        </is>
      </c>
      <c r="E13829" s="7" t="inlineStr">
        <is>
          <t>page 337 declares '(Amounts in Thousands)'</t>
        </is>
      </c>
      <c r="F13829" s="7" t="inlineStr">
        <is>
          <t>pass</t>
        </is>
      </c>
      <c r="G13829" s="7" t="inlineStr"/>
      <c r="H13829" s="7" t="inlineStr"/>
      <c r="I13829" s="7" t="inlineStr"/>
    </row>
    <row r="13830">
      <c r="A13830" s="7" t="inlineStr">
        <is>
          <t>VAL-LHHS-13588</t>
        </is>
      </c>
      <c r="B13830" s="7" t="inlineStr">
        <is>
          <t>OBS-LHHS-3296</t>
        </is>
      </c>
      <c r="C13830" s="7" t="inlineStr">
        <is>
          <t>structural</t>
        </is>
      </c>
      <c r="D13830" s="7" t="inlineStr">
        <is>
          <t>[Bill vs. Enacted] = 408,498 - 389,464 = 19,034</t>
        </is>
      </c>
      <c r="E13830" s="7" t="inlineStr">
        <is>
          <t>19,034 as printed in [Bill vs. Enacted]</t>
        </is>
      </c>
      <c r="F13830" s="7" t="inlineStr">
        <is>
          <t>pass</t>
        </is>
      </c>
      <c r="G13830" s="7" t="inlineStr"/>
      <c r="H13830" s="7" t="inlineStr"/>
      <c r="I13830" s="7" t="inlineStr"/>
    </row>
    <row r="13831">
      <c r="A13831" s="7" t="inlineStr">
        <is>
          <t>VAL-LHHS-13589</t>
        </is>
      </c>
      <c r="B13831" s="7" t="inlineStr">
        <is>
          <t>OBS-LHHS-3296</t>
        </is>
      </c>
      <c r="C13831" s="7" t="inlineStr">
        <is>
          <t>source_text</t>
        </is>
      </c>
      <c r="D13831" s="7" t="inlineStr">
        <is>
          <t>amount '389,464' and label 'National Institute of Biomedical Imaging and Bioengineering (NIBIB) D' in the transcribed row</t>
        </is>
      </c>
      <c r="E13831" s="7" t="inlineStr">
        <is>
          <t>National Institute of Biomedical Imaging and Bioengineering (NIBIB)............................. D 389,464 335,986 408,498 +19,034 +72,512</t>
        </is>
      </c>
      <c r="F13831" s="7" t="inlineStr">
        <is>
          <t>pass</t>
        </is>
      </c>
      <c r="G13831" s="7" t="inlineStr"/>
      <c r="H13831" s="7" t="inlineStr"/>
      <c r="I13831" s="7" t="inlineStr"/>
    </row>
    <row r="13832">
      <c r="A13832" s="7" t="inlineStr">
        <is>
          <t>VAL-LHHS-13590</t>
        </is>
      </c>
      <c r="B13832" s="7" t="inlineStr">
        <is>
          <t>OBS-LHHS-3296</t>
        </is>
      </c>
      <c r="C13832" s="7" t="inlineStr">
        <is>
          <t>unit</t>
        </is>
      </c>
      <c r="D13832" s="7" t="inlineStr">
        <is>
          <t>thousands (applied, x1,000 to dollars)</t>
        </is>
      </c>
      <c r="E13832" s="7" t="inlineStr">
        <is>
          <t>page 337 declares '(Amounts in Thousands)'</t>
        </is>
      </c>
      <c r="F13832" s="7" t="inlineStr">
        <is>
          <t>pass</t>
        </is>
      </c>
      <c r="G13832" s="7" t="inlineStr"/>
      <c r="H13832" s="7" t="inlineStr"/>
      <c r="I13832" s="7" t="inlineStr"/>
    </row>
    <row r="13833">
      <c r="A13833" s="7" t="inlineStr">
        <is>
          <t>VAL-LHHS-13591</t>
        </is>
      </c>
      <c r="B13833" s="7" t="inlineStr">
        <is>
          <t>OBS-LHHS-3297</t>
        </is>
      </c>
      <c r="C13833" s="7" t="inlineStr">
        <is>
          <t>structural</t>
        </is>
      </c>
      <c r="D13833" s="7" t="inlineStr">
        <is>
          <t>[Bill vs. Enacted] = 1,580,084 - 1,506,458 = 73,626</t>
        </is>
      </c>
      <c r="E13833" s="7" t="inlineStr">
        <is>
          <t>73,626 as printed in [Bill vs. Enacted]</t>
        </is>
      </c>
      <c r="F13833" s="7" t="inlineStr">
        <is>
          <t>pass</t>
        </is>
      </c>
      <c r="G13833" s="7" t="inlineStr"/>
      <c r="H13833" s="7" t="inlineStr"/>
      <c r="I13833" s="7" t="inlineStr"/>
    </row>
    <row r="13834">
      <c r="A13834" s="7" t="inlineStr">
        <is>
          <t>VAL-LHHS-13592</t>
        </is>
      </c>
      <c r="B13834" s="7" t="inlineStr">
        <is>
          <t>OBS-LHHS-3297</t>
        </is>
      </c>
      <c r="C13834" s="7" t="inlineStr">
        <is>
          <t>source_text</t>
        </is>
      </c>
      <c r="D13834" s="7" t="inlineStr">
        <is>
          <t>amount '1,506,458' and label 'Eunice Kennedy Shriver National Institute of Child Health and Human Development (NICHD) D' in the transcribed row</t>
        </is>
      </c>
      <c r="E13834" s="7" t="inlineStr">
        <is>
          <t>Eunice Kennedy Shriver National Institute of Child Health and Human Development (NICHD)............... D 1,506,458 1,296,732 1,580,084 +73,626 +283,352</t>
        </is>
      </c>
      <c r="F13834" s="7" t="inlineStr">
        <is>
          <t>pass</t>
        </is>
      </c>
      <c r="G13834" s="7" t="inlineStr"/>
      <c r="H13834" s="7" t="inlineStr"/>
      <c r="I13834" s="7" t="inlineStr"/>
    </row>
    <row r="13835">
      <c r="A13835" s="7" t="inlineStr">
        <is>
          <t>VAL-LHHS-13593</t>
        </is>
      </c>
      <c r="B13835" s="7" t="inlineStr">
        <is>
          <t>OBS-LHHS-3297</t>
        </is>
      </c>
      <c r="C13835" s="7" t="inlineStr">
        <is>
          <t>unit</t>
        </is>
      </c>
      <c r="D13835" s="7" t="inlineStr">
        <is>
          <t>thousands (applied, x1,000 to dollars)</t>
        </is>
      </c>
      <c r="E13835" s="7" t="inlineStr">
        <is>
          <t>page 337 declares '(Amounts in Thousands)'</t>
        </is>
      </c>
      <c r="F13835" s="7" t="inlineStr">
        <is>
          <t>pass</t>
        </is>
      </c>
      <c r="G13835" s="7" t="inlineStr"/>
      <c r="H13835" s="7" t="inlineStr"/>
      <c r="I13835" s="7" t="inlineStr"/>
    </row>
    <row r="13836">
      <c r="A13836" s="7" t="inlineStr">
        <is>
          <t>VAL-LHHS-13594</t>
        </is>
      </c>
      <c r="B13836" s="7" t="inlineStr">
        <is>
          <t>OBS-LHHS-3298</t>
        </is>
      </c>
      <c r="C13836" s="7" t="inlineStr">
        <is>
          <t>structural</t>
        </is>
      </c>
      <c r="D13836" s="7" t="inlineStr">
        <is>
          <t>[Bill vs. Enacted] = 1,489,237 - 1,419,844 = 69,393</t>
        </is>
      </c>
      <c r="E13836" s="7" t="inlineStr">
        <is>
          <t>69,393 as printed in [Bill vs. Enacted]</t>
        </is>
      </c>
      <c r="F13836" s="7" t="inlineStr">
        <is>
          <t>pass</t>
        </is>
      </c>
      <c r="G13836" s="7" t="inlineStr"/>
      <c r="H13836" s="7" t="inlineStr"/>
      <c r="I13836" s="7" t="inlineStr"/>
    </row>
    <row r="13837">
      <c r="A13837" s="7" t="inlineStr">
        <is>
          <t>VAL-LHHS-13595</t>
        </is>
      </c>
      <c r="B13837" s="7" t="inlineStr">
        <is>
          <t>OBS-LHHS-3298</t>
        </is>
      </c>
      <c r="C13837" s="7" t="inlineStr">
        <is>
          <t>source_text</t>
        </is>
      </c>
      <c r="D13837" s="7" t="inlineStr">
        <is>
          <t>amount '1,419,844' and label 'National Institute on Drug Abuse (NIDA) D' in the transcribed row</t>
        </is>
      </c>
      <c r="E13837" s="7" t="inlineStr">
        <is>
          <t>National Institute on Drug Abuse (NIDA).............. D 1,419,844 1,296,379 1,489,237 +69,393 +192,858</t>
        </is>
      </c>
      <c r="F13837" s="7" t="inlineStr">
        <is>
          <t>pass</t>
        </is>
      </c>
      <c r="G13837" s="7" t="inlineStr"/>
      <c r="H13837" s="7" t="inlineStr"/>
      <c r="I13837" s="7" t="inlineStr"/>
    </row>
    <row r="13838">
      <c r="A13838" s="7" t="inlineStr">
        <is>
          <t>VAL-LHHS-13596</t>
        </is>
      </c>
      <c r="B13838" s="7" t="inlineStr">
        <is>
          <t>OBS-LHHS-3298</t>
        </is>
      </c>
      <c r="C13838" s="7" t="inlineStr">
        <is>
          <t>unit</t>
        </is>
      </c>
      <c r="D13838" s="7" t="inlineStr">
        <is>
          <t>thousands (applied, x1,000 to dollars)</t>
        </is>
      </c>
      <c r="E13838" s="7" t="inlineStr">
        <is>
          <t>page 337 declares '(Amounts in Thousands)'</t>
        </is>
      </c>
      <c r="F13838" s="7" t="inlineStr">
        <is>
          <t>pass</t>
        </is>
      </c>
      <c r="G13838" s="7" t="inlineStr"/>
      <c r="H13838" s="7" t="inlineStr"/>
      <c r="I13838" s="7" t="inlineStr"/>
    </row>
    <row r="13839">
      <c r="A13839" s="7" t="inlineStr">
        <is>
          <t>VAL-LHHS-13597</t>
        </is>
      </c>
      <c r="B13839" s="7" t="inlineStr">
        <is>
          <t>OBS-LHHS-3299</t>
        </is>
      </c>
      <c r="C13839" s="7" t="inlineStr">
        <is>
          <t>structural</t>
        </is>
      </c>
      <c r="D13839" s="7" t="inlineStr">
        <is>
          <t>[Bill vs. Enacted] = 497,590 - 474,404 = 23,186</t>
        </is>
      </c>
      <c r="E13839" s="7" t="inlineStr">
        <is>
          <t>23,186 as printed in [Bill vs. Enacted]</t>
        </is>
      </c>
      <c r="F13839" s="7" t="inlineStr">
        <is>
          <t>pass</t>
        </is>
      </c>
      <c r="G13839" s="7" t="inlineStr"/>
      <c r="H13839" s="7" t="inlineStr"/>
      <c r="I13839" s="7" t="inlineStr"/>
    </row>
    <row r="13840">
      <c r="A13840" s="7" t="inlineStr">
        <is>
          <t>VAL-LHHS-13598</t>
        </is>
      </c>
      <c r="B13840" s="7" t="inlineStr">
        <is>
          <t>OBS-LHHS-3299</t>
        </is>
      </c>
      <c r="C13840" s="7" t="inlineStr">
        <is>
          <t>source_text</t>
        </is>
      </c>
      <c r="D13840" s="7" t="inlineStr">
        <is>
          <t>amount '474,404' and label 'National Institute on Deafness and Other Communication Disorders (NIDCD) D' in the transcribed row</t>
        </is>
      </c>
      <c r="E13840" s="7" t="inlineStr">
        <is>
          <t>National Institute on Deafness and Other Communication Disorders (NIDCD).................................. D 474,404 408,358 497,590 +23,186 +89,232</t>
        </is>
      </c>
      <c r="F13840" s="7" t="inlineStr">
        <is>
          <t>pass</t>
        </is>
      </c>
      <c r="G13840" s="7" t="inlineStr"/>
      <c r="H13840" s="7" t="inlineStr"/>
      <c r="I13840" s="7" t="inlineStr"/>
    </row>
    <row r="13841">
      <c r="A13841" s="7" t="inlineStr">
        <is>
          <t>VAL-LHHS-13599</t>
        </is>
      </c>
      <c r="B13841" s="7" t="inlineStr">
        <is>
          <t>OBS-LHHS-3299</t>
        </is>
      </c>
      <c r="C13841" s="7" t="inlineStr">
        <is>
          <t>unit</t>
        </is>
      </c>
      <c r="D13841" s="7" t="inlineStr">
        <is>
          <t>thousands (applied, x1,000 to dollars)</t>
        </is>
      </c>
      <c r="E13841" s="7" t="inlineStr">
        <is>
          <t>page 337 declares '(Amounts in Thousands)'</t>
        </is>
      </c>
      <c r="F13841" s="7" t="inlineStr">
        <is>
          <t>pass</t>
        </is>
      </c>
      <c r="G13841" s="7" t="inlineStr"/>
      <c r="H13841" s="7" t="inlineStr"/>
      <c r="I13841" s="7" t="inlineStr"/>
    </row>
    <row r="13842">
      <c r="A13842" s="7" t="inlineStr">
        <is>
          <t>VAL-LHHS-13600</t>
        </is>
      </c>
      <c r="B13842" s="7" t="inlineStr">
        <is>
          <t>OBS-LHHS-3300</t>
        </is>
      </c>
      <c r="C13842" s="7" t="inlineStr">
        <is>
          <t>structural</t>
        </is>
      </c>
      <c r="D13842" s="7" t="inlineStr">
        <is>
          <t>[Bill vs. Enacted] = 484,350 - 461,781 = 22,569</t>
        </is>
      </c>
      <c r="E13842" s="7" t="inlineStr">
        <is>
          <t>22,569 as printed in [Bill vs. Enacted]</t>
        </is>
      </c>
      <c r="F13842" s="7" t="inlineStr">
        <is>
          <t>pass</t>
        </is>
      </c>
      <c r="G13842" s="7" t="inlineStr"/>
      <c r="H13842" s="7" t="inlineStr"/>
      <c r="I13842" s="7" t="inlineStr"/>
    </row>
    <row r="13843">
      <c r="A13843" s="7" t="inlineStr">
        <is>
          <t>VAL-LHHS-13601</t>
        </is>
      </c>
      <c r="B13843" s="7" t="inlineStr">
        <is>
          <t>OBS-LHHS-3300</t>
        </is>
      </c>
      <c r="C13843" s="7" t="inlineStr">
        <is>
          <t>source_text</t>
        </is>
      </c>
      <c r="D13843" s="7" t="inlineStr">
        <is>
          <t>amount '461,781' and label 'National Institute of Dental and Craniofacial Research (NIDCR)' in the transcribed row</t>
        </is>
      </c>
      <c r="E13843" s="7" t="inlineStr">
        <is>
          <t>National Institute of Dental and Craniofacial Research (NIDCR)............................................. D 461,781 397,493 484,350 +22,569 +86,857</t>
        </is>
      </c>
      <c r="F13843" s="7" t="inlineStr">
        <is>
          <t>pass</t>
        </is>
      </c>
      <c r="G13843" s="7" t="inlineStr"/>
      <c r="H13843" s="7" t="inlineStr"/>
      <c r="I13843" s="7" t="inlineStr"/>
    </row>
    <row r="13844">
      <c r="A13844" s="7" t="inlineStr">
        <is>
          <t>VAL-LHHS-13602</t>
        </is>
      </c>
      <c r="B13844" s="7" t="inlineStr">
        <is>
          <t>OBS-LHHS-3300</t>
        </is>
      </c>
      <c r="C13844" s="7" t="inlineStr">
        <is>
          <t>unit</t>
        </is>
      </c>
      <c r="D13844" s="7" t="inlineStr">
        <is>
          <t>thousands (applied, x1,000 to dollars)</t>
        </is>
      </c>
      <c r="E13844" s="7" t="inlineStr">
        <is>
          <t>page 336 declares '(Amounts in Thousands)'</t>
        </is>
      </c>
      <c r="F13844" s="7" t="inlineStr">
        <is>
          <t>pass</t>
        </is>
      </c>
      <c r="G13844" s="7" t="inlineStr"/>
      <c r="H13844" s="7" t="inlineStr"/>
      <c r="I13844" s="7" t="inlineStr"/>
    </row>
    <row r="13845">
      <c r="A13845" s="7" t="inlineStr">
        <is>
          <t>VAL-LHHS-13603</t>
        </is>
      </c>
      <c r="B13845" s="7" t="inlineStr">
        <is>
          <t>OBS-LHHS-3301</t>
        </is>
      </c>
      <c r="C13845" s="7" t="inlineStr">
        <is>
          <t>structural</t>
        </is>
      </c>
      <c r="D13845" s="7" t="inlineStr">
        <is>
          <t>[Bill vs. Enacted] = 2,129,027 - 2,029,823 = 99,204</t>
        </is>
      </c>
      <c r="E13845" s="7" t="inlineStr">
        <is>
          <t>99,204 as printed in [Bill vs. Enacted]</t>
        </is>
      </c>
      <c r="F13845" s="7" t="inlineStr">
        <is>
          <t>pass</t>
        </is>
      </c>
      <c r="G13845" s="7" t="inlineStr"/>
      <c r="H13845" s="7" t="inlineStr"/>
      <c r="I13845" s="7" t="inlineStr"/>
    </row>
    <row r="13846">
      <c r="A13846" s="7" t="inlineStr">
        <is>
          <t>VAL-LHHS-13604</t>
        </is>
      </c>
      <c r="B13846" s="7" t="inlineStr">
        <is>
          <t>OBS-LHHS-3301</t>
        </is>
      </c>
      <c r="C13846" s="7" t="inlineStr">
        <is>
          <t>source_text</t>
        </is>
      </c>
      <c r="D13846" s="7" t="inlineStr">
        <is>
          <t>amount '2,029,823' and label 'National Institute of Diabetes and Digestive and Kidney Diseases (NIDDK)' in the transcribed row</t>
        </is>
      </c>
      <c r="E13846" s="7" t="inlineStr">
        <is>
          <t>National Institute of Diabetes and Digestive and Kidney Diseases (NIDDK)............................. D 2,029,823 1,746,493 2,129,027 +99,204 +382,534</t>
        </is>
      </c>
      <c r="F13846" s="7" t="inlineStr">
        <is>
          <t>pass</t>
        </is>
      </c>
      <c r="G13846" s="7" t="inlineStr"/>
      <c r="H13846" s="7" t="inlineStr"/>
      <c r="I13846" s="7" t="inlineStr"/>
    </row>
    <row r="13847">
      <c r="A13847" s="7" t="inlineStr">
        <is>
          <t>VAL-LHHS-13605</t>
        </is>
      </c>
      <c r="B13847" s="7" t="inlineStr">
        <is>
          <t>OBS-LHHS-3301</t>
        </is>
      </c>
      <c r="C13847" s="7" t="inlineStr">
        <is>
          <t>unit</t>
        </is>
      </c>
      <c r="D13847" s="7" t="inlineStr">
        <is>
          <t>thousands (applied, x1,000 to dollars)</t>
        </is>
      </c>
      <c r="E13847" s="7" t="inlineStr">
        <is>
          <t>page 336 declares '(Amounts in Thousands)'</t>
        </is>
      </c>
      <c r="F13847" s="7" t="inlineStr">
        <is>
          <t>pass</t>
        </is>
      </c>
      <c r="G13847" s="7" t="inlineStr"/>
      <c r="H13847" s="7" t="inlineStr"/>
      <c r="I13847" s="7" t="inlineStr"/>
    </row>
    <row r="13848">
      <c r="A13848" s="7" t="inlineStr">
        <is>
          <t>VAL-LHHS-13606</t>
        </is>
      </c>
      <c r="B13848" s="7" t="inlineStr">
        <is>
          <t>OBS-LHHS-3302</t>
        </is>
      </c>
      <c r="C13848" s="7" t="inlineStr">
        <is>
          <t>structural</t>
        </is>
      </c>
      <c r="D13848" s="7" t="inlineStr">
        <is>
          <t>[Bill vs. Enacted] = 812,570 - 774,707 = 37,863</t>
        </is>
      </c>
      <c r="E13848" s="7" t="inlineStr">
        <is>
          <t>37,863 as printed in [Bill vs. Enacted]</t>
        </is>
      </c>
      <c r="F13848" s="7" t="inlineStr">
        <is>
          <t>pass</t>
        </is>
      </c>
      <c r="G13848" s="7" t="inlineStr"/>
      <c r="H13848" s="7" t="inlineStr"/>
      <c r="I13848" s="7" t="inlineStr"/>
    </row>
    <row r="13849">
      <c r="A13849" s="7" t="inlineStr">
        <is>
          <t>VAL-LHHS-13607</t>
        </is>
      </c>
      <c r="B13849" s="7" t="inlineStr">
        <is>
          <t>OBS-LHHS-3302</t>
        </is>
      </c>
      <c r="C13849" s="7" t="inlineStr">
        <is>
          <t>source_text</t>
        </is>
      </c>
      <c r="D13849" s="7" t="inlineStr">
        <is>
          <t>amount '774,707' and label 'National Institute of Environmental Health Sciences (NIEHS) D' in the transcribed row</t>
        </is>
      </c>
      <c r="E13849" s="7" t="inlineStr">
        <is>
          <t>National Institute of Environmental Health Sciences (NIEHS)............................................ D 774,707 666,854 812,570 +37,863 +145,716</t>
        </is>
      </c>
      <c r="F13849" s="7" t="inlineStr">
        <is>
          <t>pass</t>
        </is>
      </c>
      <c r="G13849" s="7" t="inlineStr"/>
      <c r="H13849" s="7" t="inlineStr"/>
      <c r="I13849" s="7" t="inlineStr"/>
    </row>
    <row r="13850">
      <c r="A13850" s="7" t="inlineStr">
        <is>
          <t>VAL-LHHS-13608</t>
        </is>
      </c>
      <c r="B13850" s="7" t="inlineStr">
        <is>
          <t>OBS-LHHS-3302</t>
        </is>
      </c>
      <c r="C13850" s="7" t="inlineStr">
        <is>
          <t>unit</t>
        </is>
      </c>
      <c r="D13850" s="7" t="inlineStr">
        <is>
          <t>thousands (applied, x1,000 to dollars)</t>
        </is>
      </c>
      <c r="E13850" s="7" t="inlineStr">
        <is>
          <t>page 337 declares '(Amounts in Thousands)'</t>
        </is>
      </c>
      <c r="F13850" s="7" t="inlineStr">
        <is>
          <t>pass</t>
        </is>
      </c>
      <c r="G13850" s="7" t="inlineStr"/>
      <c r="H13850" s="7" t="inlineStr"/>
      <c r="I13850" s="7" t="inlineStr"/>
    </row>
    <row r="13851">
      <c r="A13851" s="7" t="inlineStr">
        <is>
          <t>VAL-LHHS-13609</t>
        </is>
      </c>
      <c r="B13851" s="7" t="inlineStr">
        <is>
          <t>OBS-LHHS-3303</t>
        </is>
      </c>
      <c r="C13851" s="7" t="inlineStr">
        <is>
          <t>structural</t>
        </is>
      </c>
      <c r="D13851" s="7" t="inlineStr">
        <is>
          <t>[Bill vs. Enacted] = 1,886,362 - 1,725,959 = 160,403</t>
        </is>
      </c>
      <c r="E13851" s="7" t="inlineStr">
        <is>
          <t>160,403 as printed in [Bill vs. Enacted]</t>
        </is>
      </c>
      <c r="F13851" s="7" t="inlineStr">
        <is>
          <t>pass</t>
        </is>
      </c>
      <c r="G13851" s="7" t="inlineStr"/>
      <c r="H13851" s="7" t="inlineStr"/>
      <c r="I13851" s="7" t="inlineStr"/>
    </row>
    <row r="13852">
      <c r="A13852" s="7" t="inlineStr">
        <is>
          <t>VAL-LHHS-13610</t>
        </is>
      </c>
      <c r="B13852" s="7" t="inlineStr">
        <is>
          <t>OBS-LHHS-3303</t>
        </is>
      </c>
      <c r="C13852" s="7" t="inlineStr">
        <is>
          <t>source_text</t>
        </is>
      </c>
      <c r="D13852" s="7" t="inlineStr">
        <is>
          <t>amount '1,725,959' and label 'National Institute of General Medical Sciences (NIGMS) D' in the transcribed row</t>
        </is>
      </c>
      <c r="E13852" s="7" t="inlineStr">
        <is>
          <t>National Institute of General Medical Sciences (NIGMS) D 1,725,959 1,731,838 1,886,362 +160,403 +154,524</t>
        </is>
      </c>
      <c r="F13852" s="7" t="inlineStr">
        <is>
          <t>pass</t>
        </is>
      </c>
      <c r="G13852" s="7" t="inlineStr"/>
      <c r="H13852" s="7" t="inlineStr"/>
      <c r="I13852" s="7" t="inlineStr"/>
    </row>
    <row r="13853">
      <c r="A13853" s="7" t="inlineStr">
        <is>
          <t>VAL-LHHS-13611</t>
        </is>
      </c>
      <c r="B13853" s="7" t="inlineStr">
        <is>
          <t>OBS-LHHS-3303</t>
        </is>
      </c>
      <c r="C13853" s="7" t="inlineStr">
        <is>
          <t>unit</t>
        </is>
      </c>
      <c r="D13853" s="7" t="inlineStr">
        <is>
          <t>thousands (applied, x1,000 to dollars)</t>
        </is>
      </c>
      <c r="E13853" s="7" t="inlineStr">
        <is>
          <t>page 337 declares '(Amounts in Thousands)'</t>
        </is>
      </c>
      <c r="F13853" s="7" t="inlineStr">
        <is>
          <t>pass</t>
        </is>
      </c>
      <c r="G13853" s="7" t="inlineStr"/>
      <c r="H13853" s="7" t="inlineStr"/>
      <c r="I13853" s="7" t="inlineStr"/>
    </row>
    <row r="13854">
      <c r="A13854" s="7" t="inlineStr">
        <is>
          <t>VAL-LHHS-13612</t>
        </is>
      </c>
      <c r="B13854" s="7" t="inlineStr">
        <is>
          <t>OBS-LHHS-3304</t>
        </is>
      </c>
      <c r="C13854" s="7" t="inlineStr">
        <is>
          <t>structural</t>
        </is>
      </c>
      <c r="D13854" s="7" t="inlineStr">
        <is>
          <t>[Bill vs. Enacted] = 1,891,704 - 1,812,796 = 78,908</t>
        </is>
      </c>
      <c r="E13854" s="7" t="inlineStr">
        <is>
          <t>78,908 as printed in [Bill vs. Enacted]</t>
        </is>
      </c>
      <c r="F13854" s="7" t="inlineStr">
        <is>
          <t>pass</t>
        </is>
      </c>
      <c r="G13854" s="7" t="inlineStr"/>
      <c r="H13854" s="7" t="inlineStr"/>
      <c r="I13854" s="7" t="inlineStr"/>
    </row>
    <row r="13855">
      <c r="A13855" s="7" t="inlineStr">
        <is>
          <t>VAL-LHHS-13613</t>
        </is>
      </c>
      <c r="B13855" s="7" t="inlineStr">
        <is>
          <t>OBS-LHHS-3304</t>
        </is>
      </c>
      <c r="C13855" s="7" t="inlineStr">
        <is>
          <t>source_text</t>
        </is>
      </c>
      <c r="D13855" s="7" t="inlineStr">
        <is>
          <t>amount '1,812,796' and label 'National Institute of Mental Health (NIMH) D' in the transcribed row</t>
        </is>
      </c>
      <c r="E13855" s="7" t="inlineStr">
        <is>
          <t>National Institute of Mental Health (NIMH)........... D 1,812,796 1,560,442 1,891,704 +78,908 +331,262</t>
        </is>
      </c>
      <c r="F13855" s="7" t="inlineStr">
        <is>
          <t>pass</t>
        </is>
      </c>
      <c r="G13855" s="7" t="inlineStr"/>
      <c r="H13855" s="7" t="inlineStr"/>
      <c r="I13855" s="7" t="inlineStr"/>
    </row>
    <row r="13856">
      <c r="A13856" s="7" t="inlineStr">
        <is>
          <t>VAL-LHHS-13614</t>
        </is>
      </c>
      <c r="B13856" s="7" t="inlineStr">
        <is>
          <t>OBS-LHHS-3304</t>
        </is>
      </c>
      <c r="C13856" s="7" t="inlineStr">
        <is>
          <t>unit</t>
        </is>
      </c>
      <c r="D13856" s="7" t="inlineStr">
        <is>
          <t>thousands (applied, x1,000 to dollars)</t>
        </is>
      </c>
      <c r="E13856" s="7" t="inlineStr">
        <is>
          <t>page 337 declares '(Amounts in Thousands)'</t>
        </is>
      </c>
      <c r="F13856" s="7" t="inlineStr">
        <is>
          <t>pass</t>
        </is>
      </c>
      <c r="G13856" s="7" t="inlineStr"/>
      <c r="H13856" s="7" t="inlineStr"/>
      <c r="I13856" s="7" t="inlineStr"/>
    </row>
    <row r="13857">
      <c r="A13857" s="7" t="inlineStr">
        <is>
          <t>VAL-LHHS-13615</t>
        </is>
      </c>
      <c r="B13857" s="7" t="inlineStr">
        <is>
          <t>OBS-LHHS-3305</t>
        </is>
      </c>
      <c r="C13857" s="7" t="inlineStr">
        <is>
          <t>structural</t>
        </is>
      </c>
      <c r="D13857" s="7" t="inlineStr">
        <is>
          <t>[Bill vs. Enacted] = 341,244 - 314,679 = 26,565</t>
        </is>
      </c>
      <c r="E13857" s="7" t="inlineStr">
        <is>
          <t>26,565 as printed in [Bill vs. Enacted]</t>
        </is>
      </c>
      <c r="F13857" s="7" t="inlineStr">
        <is>
          <t>pass</t>
        </is>
      </c>
      <c r="G13857" s="7" t="inlineStr"/>
      <c r="H13857" s="7" t="inlineStr"/>
      <c r="I13857" s="7" t="inlineStr"/>
    </row>
    <row r="13858">
      <c r="A13858" s="7" t="inlineStr">
        <is>
          <t>VAL-LHHS-13616</t>
        </is>
      </c>
      <c r="B13858" s="7" t="inlineStr">
        <is>
          <t>OBS-LHHS-3305</t>
        </is>
      </c>
      <c r="C13858" s="7" t="inlineStr">
        <is>
          <t>source_text</t>
        </is>
      </c>
      <c r="D13858" s="7" t="inlineStr">
        <is>
          <t>amount '314,679' and label 'National Institute on Minority Health and Health Disparities (NIMHD)' in the transcribed row</t>
        </is>
      </c>
      <c r="E13858" s="7" t="inlineStr">
        <is>
          <t>National Institute on Minority Health and Health Disparities (NIMHD)................................. D 314,679 270,870 341,244 +26,565 +70,374</t>
        </is>
      </c>
      <c r="F13858" s="7" t="inlineStr">
        <is>
          <t>pass</t>
        </is>
      </c>
      <c r="G13858" s="7" t="inlineStr"/>
      <c r="H13858" s="7" t="inlineStr"/>
      <c r="I13858" s="7" t="inlineStr"/>
    </row>
    <row r="13859">
      <c r="A13859" s="7" t="inlineStr">
        <is>
          <t>VAL-LHHS-13617</t>
        </is>
      </c>
      <c r="B13859" s="7" t="inlineStr">
        <is>
          <t>OBS-LHHS-3305</t>
        </is>
      </c>
      <c r="C13859" s="7" t="inlineStr">
        <is>
          <t>unit</t>
        </is>
      </c>
      <c r="D13859" s="7" t="inlineStr">
        <is>
          <t>thousands (applied, x1,000 to dollars)</t>
        </is>
      </c>
      <c r="E13859" s="7" t="inlineStr">
        <is>
          <t>page 338 declares '(Amounts in Thousands)'</t>
        </is>
      </c>
      <c r="F13859" s="7" t="inlineStr">
        <is>
          <t>pass</t>
        </is>
      </c>
      <c r="G13859" s="7" t="inlineStr"/>
      <c r="H13859" s="7" t="inlineStr"/>
      <c r="I13859" s="7" t="inlineStr"/>
    </row>
    <row r="13860">
      <c r="A13860" s="7" t="inlineStr">
        <is>
          <t>VAL-LHHS-13618</t>
        </is>
      </c>
      <c r="B13860" s="7" t="inlineStr">
        <is>
          <t>OBS-LHHS-3306</t>
        </is>
      </c>
      <c r="C13860" s="7" t="inlineStr">
        <is>
          <t>structural</t>
        </is>
      </c>
      <c r="D13860" s="7" t="inlineStr">
        <is>
          <t>[Bill vs. Enacted] = 2,315,571 - 2,216,913 = 98,658</t>
        </is>
      </c>
      <c r="E13860" s="7" t="inlineStr">
        <is>
          <t>98,658 as printed in [Bill vs. Enacted]</t>
        </is>
      </c>
      <c r="F13860" s="7" t="inlineStr">
        <is>
          <t>pass</t>
        </is>
      </c>
      <c r="G13860" s="7" t="inlineStr"/>
      <c r="H13860" s="7" t="inlineStr"/>
      <c r="I13860" s="7" t="inlineStr"/>
    </row>
    <row r="13861">
      <c r="A13861" s="7" t="inlineStr">
        <is>
          <t>VAL-LHHS-13619</t>
        </is>
      </c>
      <c r="B13861" s="7" t="inlineStr">
        <is>
          <t>OBS-LHHS-3306</t>
        </is>
      </c>
      <c r="C13861" s="7" t="inlineStr">
        <is>
          <t>source_text</t>
        </is>
      </c>
      <c r="D13861" s="7" t="inlineStr">
        <is>
          <t>amount '2,216,913' and label 'National Institute of Neurological Disorders and Stroke (NINDS)' in the transcribed row</t>
        </is>
      </c>
      <c r="E13861" s="7" t="inlineStr">
        <is>
          <t>National Institute of Neurological Disorders and Stroke (NINDS)..................................... D 2,216,913 1,956,031 2,315,571 +98,658 +359,540</t>
        </is>
      </c>
      <c r="F13861" s="7" t="inlineStr">
        <is>
          <t>pass</t>
        </is>
      </c>
      <c r="G13861" s="7" t="inlineStr"/>
      <c r="H13861" s="7" t="inlineStr"/>
      <c r="I13861" s="7" t="inlineStr"/>
    </row>
    <row r="13862">
      <c r="A13862" s="7" t="inlineStr">
        <is>
          <t>VAL-LHHS-13620</t>
        </is>
      </c>
      <c r="B13862" s="7" t="inlineStr">
        <is>
          <t>OBS-LHHS-3306</t>
        </is>
      </c>
      <c r="C13862" s="7" t="inlineStr">
        <is>
          <t>unit</t>
        </is>
      </c>
      <c r="D13862" s="7" t="inlineStr">
        <is>
          <t>thousands (applied, x1,000 to dollars)</t>
        </is>
      </c>
      <c r="E13862" s="7" t="inlineStr">
        <is>
          <t>page 336 declares '(Amounts in Thousands)'</t>
        </is>
      </c>
      <c r="F13862" s="7" t="inlineStr">
        <is>
          <t>pass</t>
        </is>
      </c>
      <c r="G13862" s="7" t="inlineStr"/>
      <c r="H13862" s="7" t="inlineStr"/>
      <c r="I13862" s="7" t="inlineStr"/>
    </row>
    <row r="13863">
      <c r="A13863" s="7" t="inlineStr">
        <is>
          <t>VAL-LHHS-13621</t>
        </is>
      </c>
      <c r="B13863" s="7" t="inlineStr">
        <is>
          <t>OBS-LHHS-3307</t>
        </is>
      </c>
      <c r="C13863" s="7" t="inlineStr">
        <is>
          <t>structural</t>
        </is>
      </c>
      <c r="D13863" s="7" t="inlineStr">
        <is>
          <t>[Bill vs. Enacted] = 170,958 - 162,992 = 7,966</t>
        </is>
      </c>
      <c r="E13863" s="7" t="inlineStr">
        <is>
          <t>7,966 as printed in [Bill vs. Enacted]</t>
        </is>
      </c>
      <c r="F13863" s="7" t="inlineStr">
        <is>
          <t>pass</t>
        </is>
      </c>
      <c r="G13863" s="7" t="inlineStr"/>
      <c r="H13863" s="7" t="inlineStr"/>
      <c r="I13863" s="7" t="inlineStr"/>
    </row>
    <row r="13864">
      <c r="A13864" s="7" t="inlineStr">
        <is>
          <t>VAL-LHHS-13622</t>
        </is>
      </c>
      <c r="B13864" s="7" t="inlineStr">
        <is>
          <t>OBS-LHHS-3307</t>
        </is>
      </c>
      <c r="C13864" s="7" t="inlineStr">
        <is>
          <t>source_text</t>
        </is>
      </c>
      <c r="D13864" s="7" t="inlineStr">
        <is>
          <t>amount '162,992' and label 'National Institute of Nursing Research (NINR) D' in the transcribed row</t>
        </is>
      </c>
      <c r="E13864" s="7" t="inlineStr">
        <is>
          <t>National Institute of Nursing Research (NINR)......... D 162,992 140,301 170,958 +7,966 +30,657</t>
        </is>
      </c>
      <c r="F13864" s="7" t="inlineStr">
        <is>
          <t>pass</t>
        </is>
      </c>
      <c r="G13864" s="7" t="inlineStr"/>
      <c r="H13864" s="7" t="inlineStr"/>
      <c r="I13864" s="7" t="inlineStr"/>
    </row>
    <row r="13865">
      <c r="A13865" s="7" t="inlineStr">
        <is>
          <t>VAL-LHHS-13623</t>
        </is>
      </c>
      <c r="B13865" s="7" t="inlineStr">
        <is>
          <t>OBS-LHHS-3307</t>
        </is>
      </c>
      <c r="C13865" s="7" t="inlineStr">
        <is>
          <t>unit</t>
        </is>
      </c>
      <c r="D13865" s="7" t="inlineStr">
        <is>
          <t>thousands (applied, x1,000 to dollars)</t>
        </is>
      </c>
      <c r="E13865" s="7" t="inlineStr">
        <is>
          <t>page 337 declares '(Amounts in Thousands)'</t>
        </is>
      </c>
      <c r="F13865" s="7" t="inlineStr">
        <is>
          <t>pass</t>
        </is>
      </c>
      <c r="G13865" s="7" t="inlineStr"/>
      <c r="H13865" s="7" t="inlineStr"/>
      <c r="I13865" s="7" t="inlineStr"/>
    </row>
    <row r="13866">
      <c r="A13866" s="7" t="inlineStr">
        <is>
          <t>VAL-LHHS-13624</t>
        </is>
      </c>
      <c r="B13866" s="7" t="inlineStr">
        <is>
          <t>OBS-LHHS-3308</t>
        </is>
      </c>
      <c r="C13866" s="7" t="inlineStr">
        <is>
          <t>structural</t>
        </is>
      </c>
      <c r="D13866" s="7" t="inlineStr">
        <is>
          <t>[Bill vs. Enacted] = 463,599 - 441,997 = 21,602</t>
        </is>
      </c>
      <c r="E13866" s="7" t="inlineStr">
        <is>
          <t>21,602 as printed in [Bill vs. Enacted]</t>
        </is>
      </c>
      <c r="F13866" s="7" t="inlineStr">
        <is>
          <t>pass</t>
        </is>
      </c>
      <c r="G13866" s="7" t="inlineStr"/>
      <c r="H13866" s="7" t="inlineStr"/>
      <c r="I13866" s="7" t="inlineStr"/>
    </row>
    <row r="13867">
      <c r="A13867" s="7" t="inlineStr">
        <is>
          <t>VAL-LHHS-13625</t>
        </is>
      </c>
      <c r="B13867" s="7" t="inlineStr">
        <is>
          <t>OBS-LHHS-3308</t>
        </is>
      </c>
      <c r="C13867" s="7" t="inlineStr">
        <is>
          <t>source_text</t>
        </is>
      </c>
      <c r="D13867" s="7" t="inlineStr">
        <is>
          <t>amount '441,997' and label 'National Library of Medicine (NLM)' in the transcribed row</t>
        </is>
      </c>
      <c r="E13867" s="7" t="inlineStr">
        <is>
          <t>National Library of Medicine (NLM).................... D 441,997 380,463 463,599 +21,602 +83,136</t>
        </is>
      </c>
      <c r="F13867" s="7" t="inlineStr">
        <is>
          <t>pass</t>
        </is>
      </c>
      <c r="G13867" s="7" t="inlineStr"/>
      <c r="H13867" s="7" t="inlineStr"/>
      <c r="I13867" s="7" t="inlineStr"/>
    </row>
    <row r="13868">
      <c r="A13868" s="7" t="inlineStr">
        <is>
          <t>VAL-LHHS-13626</t>
        </is>
      </c>
      <c r="B13868" s="7" t="inlineStr">
        <is>
          <t>OBS-LHHS-3308</t>
        </is>
      </c>
      <c r="C13868" s="7" t="inlineStr">
        <is>
          <t>unit</t>
        </is>
      </c>
      <c r="D13868" s="7" t="inlineStr">
        <is>
          <t>thousands (applied, x1,000 to dollars)</t>
        </is>
      </c>
      <c r="E13868" s="7" t="inlineStr">
        <is>
          <t>page 338 declares '(Amounts in Thousands)'</t>
        </is>
      </c>
      <c r="F13868" s="7" t="inlineStr">
        <is>
          <t>pass</t>
        </is>
      </c>
      <c r="G13868" s="7" t="inlineStr"/>
      <c r="H13868" s="7" t="inlineStr"/>
      <c r="I13868" s="7" t="inlineStr"/>
    </row>
    <row r="13869">
      <c r="A13869" s="7" t="inlineStr">
        <is>
          <t>VAL-LHHS-13627</t>
        </is>
      </c>
      <c r="B13869" s="7" t="inlineStr">
        <is>
          <t>OBS-LHHS-3309</t>
        </is>
      </c>
      <c r="C13869" s="7" t="inlineStr">
        <is>
          <t>structural</t>
        </is>
      </c>
      <c r="D13869" s="7" t="inlineStr">
        <is>
          <t>headline = 'Office of the Director' + Gabriella Miller Kids First: 1,909,075 + 12,600 = 1,921,675 (thousands)</t>
        </is>
      </c>
      <c r="E13869" s="7" t="inlineStr">
        <is>
          <t>1,921,675 as recorded</t>
        </is>
      </c>
      <c r="F13869" s="7" t="inlineStr">
        <is>
          <t>pass</t>
        </is>
      </c>
      <c r="G13869" s="7" t="inlineStr"/>
      <c r="H13869" s="7" t="inlineStr"/>
      <c r="I13869" s="7" t="inlineStr"/>
    </row>
    <row r="13870">
      <c r="A13870" s="7" t="inlineStr">
        <is>
          <t>VAL-LHHS-13628</t>
        </is>
      </c>
      <c r="B13870" s="7" t="inlineStr">
        <is>
          <t>OBS-LHHS-3310</t>
        </is>
      </c>
      <c r="C13870" s="7" t="inlineStr">
        <is>
          <t>structural</t>
        </is>
      </c>
      <c r="D13870" s="7" t="inlineStr">
        <is>
          <t>[Bill vs. Enacted] = 12,600 - 12,600 = 0</t>
        </is>
      </c>
      <c r="E13870" s="7" t="inlineStr">
        <is>
          <t>0 as printed in [Bill vs. Enacted]</t>
        </is>
      </c>
      <c r="F13870" s="7" t="inlineStr">
        <is>
          <t>pass</t>
        </is>
      </c>
      <c r="G13870" s="7" t="inlineStr"/>
      <c r="H13870" s="7" t="inlineStr"/>
      <c r="I13870" s="7" t="inlineStr"/>
    </row>
    <row r="13871">
      <c r="A13871" s="10" t="inlineStr">
        <is>
          <t>VAL-LHHS-13629</t>
        </is>
      </c>
      <c r="B13871" s="10" t="inlineStr">
        <is>
          <t>OBS-LHHS-3310</t>
        </is>
      </c>
      <c r="C13871" s="10" t="inlineStr">
        <is>
          <t>structural</t>
        </is>
      </c>
      <c r="D13871" s="10" t="inlineStr">
        <is>
          <t>nested under 'Office of the Director' by model-read indent: the parent equals the sum of its indented lines [Gabriella Miller Kids First Research Act (Common Fund add)]</t>
        </is>
      </c>
      <c r="E13871" s="10" t="inlineStr">
        <is>
          <t>[FY 2019 Enacted] 1,909,075 vs 12,600; [FY 2020 Request] 1,756,544 vs 12,600; [Bill] 2,049,992 vs 12,600</t>
        </is>
      </c>
      <c r="F13871" s="10" t="inlineStr">
        <is>
          <t>flag</t>
        </is>
      </c>
      <c r="G13871" s="10" t="inlineStr">
        <is>
          <t>resolved</t>
        </is>
      </c>
      <c r="H13871" s="10" t="inlineStr">
        <is>
          <t>triage rules</t>
        </is>
      </c>
      <c r="I13871" s="10" t="inlineStr">
        <is>
          <t>parse note: a line nested by indent; this figure is the printed line itself, and the nested line is recorded on its own where it belongs to the account</t>
        </is>
      </c>
    </row>
    <row r="13872">
      <c r="A13872" s="7" t="inlineStr">
        <is>
          <t>VAL-LHHS-13630</t>
        </is>
      </c>
      <c r="B13872" s="7" t="inlineStr">
        <is>
          <t>OBS-LHHS-3310</t>
        </is>
      </c>
      <c r="C13872" s="7" t="inlineStr">
        <is>
          <t>source_text</t>
        </is>
      </c>
      <c r="D13872" s="7" t="inlineStr">
        <is>
          <t>amount '12,600' and label 'Gabriella Miller Kids First Research Act (Common Fund add)' in the transcribed row</t>
        </is>
      </c>
      <c r="E13872" s="7" t="inlineStr">
        <is>
          <t>Gabriella Miller Kids First Research Act (Common Fund add)..................................... D 12,600 12,600 12,600 --- ---</t>
        </is>
      </c>
      <c r="F13872" s="7" t="inlineStr">
        <is>
          <t>pass</t>
        </is>
      </c>
      <c r="G13872" s="7" t="inlineStr"/>
      <c r="H13872" s="7" t="inlineStr"/>
      <c r="I13872" s="7" t="inlineStr"/>
    </row>
    <row r="13873">
      <c r="A13873" s="7" t="inlineStr">
        <is>
          <t>VAL-LHHS-13631</t>
        </is>
      </c>
      <c r="B13873" s="7" t="inlineStr">
        <is>
          <t>OBS-LHHS-3310</t>
        </is>
      </c>
      <c r="C13873" s="7" t="inlineStr">
        <is>
          <t>unit</t>
        </is>
      </c>
      <c r="D13873" s="7" t="inlineStr">
        <is>
          <t>thousands (applied, x1,000 to dollars)</t>
        </is>
      </c>
      <c r="E13873" s="7" t="inlineStr">
        <is>
          <t>page 338 declares '(Amounts in Thousands)'</t>
        </is>
      </c>
      <c r="F13873" s="7" t="inlineStr">
        <is>
          <t>pass</t>
        </is>
      </c>
      <c r="G13873" s="7" t="inlineStr"/>
      <c r="H13873" s="7" t="inlineStr"/>
      <c r="I13873" s="7" t="inlineStr"/>
    </row>
    <row r="13874">
      <c r="A13874" s="7" t="inlineStr">
        <is>
          <t>VAL-LHHS-13632</t>
        </is>
      </c>
      <c r="B13874" s="7" t="inlineStr">
        <is>
          <t>OBS-LHHS-3311</t>
        </is>
      </c>
      <c r="C13874" s="7" t="inlineStr">
        <is>
          <t>table_total</t>
        </is>
      </c>
      <c r="D13874" s="7" t="inlineStr">
        <is>
          <t>37,937,179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3874" s="7" t="inlineStr">
        <is>
          <t>37,937,179 (thousands) as printed</t>
        </is>
      </c>
      <c r="F13874" s="7" t="inlineStr">
        <is>
          <t>pass</t>
        </is>
      </c>
      <c r="G13874" s="7" t="inlineStr"/>
      <c r="H13874" s="7" t="inlineStr"/>
      <c r="I13874" s="7" t="inlineStr"/>
    </row>
    <row r="13875">
      <c r="A13875" s="10" t="inlineStr">
        <is>
          <t>VAL-LHHS-13633</t>
        </is>
      </c>
      <c r="B13875" s="10" t="inlineStr">
        <is>
          <t>OBS-LHHS-3311</t>
        </is>
      </c>
      <c r="C13875" s="10" t="inlineStr">
        <is>
          <t>structural</t>
        </is>
      </c>
      <c r="D13875" s="10" t="inlineStr">
        <is>
          <t>memo breakdown [(Evaluation Tap Funding); Total, NIH Program Level] sums to 40,230,821</t>
        </is>
      </c>
      <c r="E13875" s="10" t="inlineStr">
        <is>
          <t>37,937,179 as printed</t>
        </is>
      </c>
      <c r="F13875" s="10" t="inlineStr">
        <is>
          <t>flag</t>
        </is>
      </c>
      <c r="G13875" s="10" t="inlineStr">
        <is>
          <t>resolved</t>
        </is>
      </c>
      <c r="H13875" s="10" t="inlineStr">
        <is>
          <t>triage rules</t>
        </is>
      </c>
      <c r="I13875" s="10" t="inlineStr">
        <is>
          <t>parse note: '(Evaluation Tap Funding); Total, NIH Program Level' is a memo line printed under the account (a transfer or non-add amount), not a breakdown of its figure</t>
        </is>
      </c>
    </row>
    <row r="13876">
      <c r="A13876" s="7" t="inlineStr">
        <is>
          <t>VAL-LHHS-13634</t>
        </is>
      </c>
      <c r="B13876" s="7" t="inlineStr">
        <is>
          <t>OBS-LHHS-3311</t>
        </is>
      </c>
      <c r="C13876" s="7" t="inlineStr">
        <is>
          <t>structural</t>
        </is>
      </c>
      <c r="D13876" s="7" t="inlineStr">
        <is>
          <t>[Bill vs. Enacted] = 39,937,179 - 37,937,179 = 2,000,000</t>
        </is>
      </c>
      <c r="E13876" s="7" t="inlineStr">
        <is>
          <t>2,000,000 as printed in [Bill vs. Enacted]</t>
        </is>
      </c>
      <c r="F13876" s="7" t="inlineStr">
        <is>
          <t>pass</t>
        </is>
      </c>
      <c r="G13876" s="7" t="inlineStr"/>
      <c r="H13876" s="7" t="inlineStr"/>
      <c r="I13876" s="7" t="inlineStr"/>
    </row>
    <row r="13877">
      <c r="A13877" s="7" t="inlineStr">
        <is>
          <t>VAL-LHHS-13635</t>
        </is>
      </c>
      <c r="B13877" s="7" t="inlineStr">
        <is>
          <t>OBS-LHHS-3311</t>
        </is>
      </c>
      <c r="C13877" s="7" t="inlineStr">
        <is>
          <t>source_text</t>
        </is>
      </c>
      <c r="D13877" s="7" t="inlineStr">
        <is>
          <t>amount '37,937,179' and label 'Total, National Institutes of Health (NIH)' in the transcribed row</t>
        </is>
      </c>
      <c r="E13877" s="7" t="inlineStr">
        <is>
          <t>Total, National Institutes of Health (NIH)...... 37,937,179 33,410,068 39,937,179 +2,000,000 +6,527,111</t>
        </is>
      </c>
      <c r="F13877" s="7" t="inlineStr">
        <is>
          <t>pass</t>
        </is>
      </c>
      <c r="G13877" s="7" t="inlineStr"/>
      <c r="H13877" s="7" t="inlineStr"/>
      <c r="I13877" s="7" t="inlineStr"/>
    </row>
    <row r="13878">
      <c r="A13878" s="7" t="inlineStr">
        <is>
          <t>VAL-LHHS-13636</t>
        </is>
      </c>
      <c r="B13878" s="7" t="inlineStr">
        <is>
          <t>OBS-LHHS-3311</t>
        </is>
      </c>
      <c r="C13878" s="7" t="inlineStr">
        <is>
          <t>unit</t>
        </is>
      </c>
      <c r="D13878" s="7" t="inlineStr">
        <is>
          <t>thousands (applied, x1,000 to dollars)</t>
        </is>
      </c>
      <c r="E13878" s="7" t="inlineStr">
        <is>
          <t>page 338 declares '(Amounts in Thousands)'</t>
        </is>
      </c>
      <c r="F13878" s="7" t="inlineStr">
        <is>
          <t>pass</t>
        </is>
      </c>
      <c r="G13878" s="7" t="inlineStr"/>
      <c r="H13878" s="7" t="inlineStr"/>
      <c r="I13878" s="7" t="inlineStr"/>
    </row>
    <row r="13879">
      <c r="A13879" s="7" t="inlineStr">
        <is>
          <t>VAL-LHHS-13637</t>
        </is>
      </c>
      <c r="B13879" s="7" t="inlineStr">
        <is>
          <t>OBS-LHHS-3312</t>
        </is>
      </c>
      <c r="C13879" s="7" t="inlineStr">
        <is>
          <t>structural</t>
        </is>
      </c>
      <c r="D13879" s="7" t="inlineStr">
        <is>
          <t>[Bill vs. Enacted] = 41,084,000 - 39,084,000 = 2,000,000</t>
        </is>
      </c>
      <c r="E13879" s="7" t="inlineStr">
        <is>
          <t>2,000,000 as printed in [Bill vs. Enacted]</t>
        </is>
      </c>
      <c r="F13879" s="7" t="inlineStr">
        <is>
          <t>pass</t>
        </is>
      </c>
      <c r="G13879" s="7" t="inlineStr"/>
      <c r="H13879" s="7" t="inlineStr"/>
      <c r="I13879" s="7" t="inlineStr"/>
    </row>
    <row r="13880">
      <c r="A13880" s="7" t="inlineStr">
        <is>
          <t>VAL-LHHS-13638</t>
        </is>
      </c>
      <c r="B13880" s="7" t="inlineStr">
        <is>
          <t>OBS-LHHS-3312</t>
        </is>
      </c>
      <c r="C13880" s="7" t="inlineStr">
        <is>
          <t>source_text</t>
        </is>
      </c>
      <c r="D13880" s="7" t="inlineStr">
        <is>
          <t>amount '(39,084,000)' and label 'Total, NIH Program Level' in the transcribed row</t>
        </is>
      </c>
      <c r="E13880" s="7" t="inlineStr">
        <is>
          <t>Total, NIH Program Level....................... (39,084,000) (34,151,068) (41,084,000) (+2,000,000) (+6,932,932)</t>
        </is>
      </c>
      <c r="F13880" s="7" t="inlineStr">
        <is>
          <t>pass</t>
        </is>
      </c>
      <c r="G13880" s="7" t="inlineStr"/>
      <c r="H13880" s="7" t="inlineStr"/>
      <c r="I13880" s="7" t="inlineStr"/>
    </row>
    <row r="13881">
      <c r="A13881" s="7" t="inlineStr">
        <is>
          <t>VAL-LHHS-13639</t>
        </is>
      </c>
      <c r="B13881" s="7" t="inlineStr">
        <is>
          <t>OBS-LHHS-3312</t>
        </is>
      </c>
      <c r="C13881" s="7" t="inlineStr">
        <is>
          <t>unit</t>
        </is>
      </c>
      <c r="D13881" s="7" t="inlineStr">
        <is>
          <t>thousands (applied, x1,000 to dollars)</t>
        </is>
      </c>
      <c r="E13881" s="7" t="inlineStr">
        <is>
          <t>page 338 declares '(Amounts in Thousands)'</t>
        </is>
      </c>
      <c r="F13881" s="7" t="inlineStr">
        <is>
          <t>pass</t>
        </is>
      </c>
      <c r="G13881" s="7" t="inlineStr"/>
      <c r="H13881" s="7" t="inlineStr"/>
      <c r="I13881" s="7" t="inlineStr"/>
    </row>
    <row r="13882">
      <c r="A13882" s="10" t="inlineStr">
        <is>
          <t>VAL-LHHS-13640</t>
        </is>
      </c>
      <c r="B13882" s="10" t="inlineStr">
        <is>
          <t>OBS-LHHS-3313</t>
        </is>
      </c>
      <c r="C13882" s="10" t="inlineStr">
        <is>
          <t>table_total</t>
        </is>
      </c>
      <c r="D13882" s="10" t="inlineStr">
        <is>
          <t>629,209 = sum of [Retirement Payments; Survivors Benefits; Dependents' Medical Care] (thousands)</t>
        </is>
      </c>
      <c r="E13882" s="10" t="inlineStr">
        <is>
          <t>629,209 (thousands) as printed; children not fully extracted (innermost_heading_unmatched)</t>
        </is>
      </c>
      <c r="F13882" s="10" t="inlineStr">
        <is>
          <t>flag</t>
        </is>
      </c>
      <c r="G13882" s="10" t="inlineStr">
        <is>
          <t>resolved</t>
        </is>
      </c>
      <c r="H13882" s="10" t="inlineStr">
        <is>
          <t>triage rules</t>
        </is>
      </c>
      <c r="I13882" s="10" t="inlineStr">
        <is>
          <t>informational: the parser could not place every printed line under this total, so the sum was not checked; no check disagrees with the figure</t>
        </is>
      </c>
    </row>
    <row r="13883">
      <c r="A13883" s="7" t="inlineStr">
        <is>
          <t>VAL-LHHS-13641</t>
        </is>
      </c>
      <c r="B13883" s="7" t="inlineStr">
        <is>
          <t>OBS-LHHS-3313</t>
        </is>
      </c>
      <c r="C13883" s="7" t="inlineStr">
        <is>
          <t>structural</t>
        </is>
      </c>
      <c r="D13883" s="7" t="inlineStr">
        <is>
          <t>[Bill vs. Enacted] = 623,591 - 629,209 = -5,618</t>
        </is>
      </c>
      <c r="E13883" s="7" t="inlineStr">
        <is>
          <t>-5,618 as printed in [Bill vs. Enacted]</t>
        </is>
      </c>
      <c r="F13883" s="7" t="inlineStr">
        <is>
          <t>pass</t>
        </is>
      </c>
      <c r="G13883" s="7" t="inlineStr"/>
      <c r="H13883" s="7" t="inlineStr"/>
      <c r="I13883" s="7" t="inlineStr"/>
    </row>
    <row r="13884">
      <c r="A13884" s="7" t="inlineStr">
        <is>
          <t>VAL-LHHS-13642</t>
        </is>
      </c>
      <c r="B13884" s="7" t="inlineStr">
        <is>
          <t>OBS-LHHS-3313</t>
        </is>
      </c>
      <c r="C13884" s="7" t="inlineStr">
        <is>
          <t>source_text</t>
        </is>
      </c>
      <c r="D13884" s="7" t="inlineStr">
        <is>
          <t>amount '629,209' and label 'Total, Benefits for Commissioned Officers' in the transcribed row</t>
        </is>
      </c>
      <c r="E13884" s="7" t="inlineStr">
        <is>
          <t>Total, Benefits for Commissioned Officers....... 629,209 623,591 623,591 -5,618 ---</t>
        </is>
      </c>
      <c r="F13884" s="7" t="inlineStr">
        <is>
          <t>pass</t>
        </is>
      </c>
      <c r="G13884" s="7" t="inlineStr"/>
      <c r="H13884" s="7" t="inlineStr"/>
      <c r="I13884" s="7" t="inlineStr"/>
    </row>
    <row r="13885">
      <c r="A13885" s="7" t="inlineStr">
        <is>
          <t>VAL-LHHS-13643</t>
        </is>
      </c>
      <c r="B13885" s="7" t="inlineStr">
        <is>
          <t>OBS-LHHS-3313</t>
        </is>
      </c>
      <c r="C13885" s="7" t="inlineStr">
        <is>
          <t>unit</t>
        </is>
      </c>
      <c r="D13885" s="7" t="inlineStr">
        <is>
          <t>thousands (applied, x1,000 to dollars)</t>
        </is>
      </c>
      <c r="E13885" s="7" t="inlineStr">
        <is>
          <t>page 355 declares '(Amounts in Thousands)'</t>
        </is>
      </c>
      <c r="F13885" s="7" t="inlineStr">
        <is>
          <t>pass</t>
        </is>
      </c>
      <c r="G13885" s="7" t="inlineStr"/>
      <c r="H13885" s="7" t="inlineStr"/>
      <c r="I13885" s="7" t="inlineStr"/>
    </row>
    <row r="13886">
      <c r="A13886" s="7" t="inlineStr">
        <is>
          <t>VAL-LHHS-13644</t>
        </is>
      </c>
      <c r="B13886" s="7" t="inlineStr">
        <is>
          <t>OBS-LHHS-3314</t>
        </is>
      </c>
      <c r="C13886" s="7" t="inlineStr">
        <is>
          <t>table_total</t>
        </is>
      </c>
      <c r="D13886" s="7" t="inlineStr">
        <is>
          <t>480,629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3886" s="7" t="inlineStr">
        <is>
          <t>480,629 (thousands) as printed</t>
        </is>
      </c>
      <c r="F13886" s="7" t="inlineStr">
        <is>
          <t>pass</t>
        </is>
      </c>
      <c r="G13886" s="7" t="inlineStr"/>
      <c r="H13886" s="7" t="inlineStr"/>
      <c r="I13886" s="7" t="inlineStr"/>
    </row>
    <row r="13887">
      <c r="A13887" s="10" t="inlineStr">
        <is>
          <t>VAL-LHHS-13645</t>
        </is>
      </c>
      <c r="B13887" s="10" t="inlineStr">
        <is>
          <t>OBS-LHHS-3314</t>
        </is>
      </c>
      <c r="C13887" s="10" t="inlineStr">
        <is>
          <t>structural</t>
        </is>
      </c>
      <c r="D13887" s="10" t="inlineStr">
        <is>
          <t>memo breakdown [Federal Funds; (Evaluation Tap Funding)] sums to 545,457</t>
        </is>
      </c>
      <c r="E13887" s="10" t="inlineStr">
        <is>
          <t>480,629 as printed</t>
        </is>
      </c>
      <c r="F13887" s="10" t="inlineStr">
        <is>
          <t>flag</t>
        </is>
      </c>
      <c r="G13887" s="10" t="inlineStr">
        <is>
          <t>resolved</t>
        </is>
      </c>
      <c r="H13887" s="10" t="inlineStr">
        <is>
          <t>triage rules</t>
        </is>
      </c>
      <c r="I13887" s="10" t="inlineStr">
        <is>
          <t>parse note: 'Federal Funds; (Evaluation Tap Funding)' is a memo line printed under the account (a transfer or non-add amount), not a breakdown of its figure</t>
        </is>
      </c>
    </row>
    <row r="13888">
      <c r="A13888" s="7" t="inlineStr">
        <is>
          <t>VAL-LHHS-13646</t>
        </is>
      </c>
      <c r="B13888" s="7" t="inlineStr">
        <is>
          <t>OBS-LHHS-3314</t>
        </is>
      </c>
      <c r="C13888" s="7" t="inlineStr">
        <is>
          <t>structural</t>
        </is>
      </c>
      <c r="D13888" s="7" t="inlineStr">
        <is>
          <t>[Bill vs. Enacted] = 485,169 - 480,629 = 4,540</t>
        </is>
      </c>
      <c r="E13888" s="7" t="inlineStr">
        <is>
          <t>4,540 as printed in [Bill vs. Enacted]</t>
        </is>
      </c>
      <c r="F13888" s="7" t="inlineStr">
        <is>
          <t>pass</t>
        </is>
      </c>
      <c r="G13888" s="7" t="inlineStr"/>
      <c r="H13888" s="7" t="inlineStr"/>
      <c r="I13888" s="7" t="inlineStr"/>
    </row>
    <row r="13889">
      <c r="A13889" s="7" t="inlineStr">
        <is>
          <t>VAL-LHHS-13647</t>
        </is>
      </c>
      <c r="B13889" s="7" t="inlineStr">
        <is>
          <t>OBS-LHHS-3314</t>
        </is>
      </c>
      <c r="C13889" s="7" t="inlineStr">
        <is>
          <t>source_text</t>
        </is>
      </c>
      <c r="D13889" s="7" t="inlineStr">
        <is>
          <t>amount '480,629' and label 'Total, General Departmental Management' in the transcribed row</t>
        </is>
      </c>
      <c r="E13889" s="7" t="inlineStr">
        <is>
          <t>Total, General Departmental Management.......... 480,629 339,909 485,169 +4,540 +145,260</t>
        </is>
      </c>
      <c r="F13889" s="7" t="inlineStr">
        <is>
          <t>pass</t>
        </is>
      </c>
      <c r="G13889" s="7" t="inlineStr"/>
      <c r="H13889" s="7" t="inlineStr"/>
      <c r="I13889" s="7" t="inlineStr"/>
    </row>
    <row r="13890">
      <c r="A13890" s="7" t="inlineStr">
        <is>
          <t>VAL-LHHS-13648</t>
        </is>
      </c>
      <c r="B13890" s="7" t="inlineStr">
        <is>
          <t>OBS-LHHS-3314</t>
        </is>
      </c>
      <c r="C13890" s="7" t="inlineStr">
        <is>
          <t>unit</t>
        </is>
      </c>
      <c r="D13890" s="7" t="inlineStr">
        <is>
          <t>thousands (applied, x1,000 to dollars)</t>
        </is>
      </c>
      <c r="E13890" s="7" t="inlineStr">
        <is>
          <t>page 354 declares '(Amounts in Thousands)'</t>
        </is>
      </c>
      <c r="F13890" s="7" t="inlineStr">
        <is>
          <t>pass</t>
        </is>
      </c>
      <c r="G13890" s="7" t="inlineStr"/>
      <c r="H13890" s="7" t="inlineStr"/>
      <c r="I13890" s="7" t="inlineStr"/>
    </row>
    <row r="13891">
      <c r="A13891" s="7" t="inlineStr">
        <is>
          <t>VAL-LHHS-13649</t>
        </is>
      </c>
      <c r="B13891" s="7" t="inlineStr">
        <is>
          <t>OBS-LHHS-3315</t>
        </is>
      </c>
      <c r="C13891" s="7" t="inlineStr">
        <is>
          <t>structural</t>
        </is>
      </c>
      <c r="D13891" s="7" t="inlineStr">
        <is>
          <t>[Bill vs. Enacted] = 38,798 - 38,798 = 0</t>
        </is>
      </c>
      <c r="E13891" s="7" t="inlineStr">
        <is>
          <t>0 as printed in [Bill vs. Enacted]</t>
        </is>
      </c>
      <c r="F13891" s="7" t="inlineStr">
        <is>
          <t>pass</t>
        </is>
      </c>
      <c r="G13891" s="7" t="inlineStr"/>
      <c r="H13891" s="7" t="inlineStr"/>
      <c r="I13891" s="7" t="inlineStr"/>
    </row>
    <row r="13892">
      <c r="A13892" s="7" t="inlineStr">
        <is>
          <t>VAL-LHHS-13650</t>
        </is>
      </c>
      <c r="B13892" s="7" t="inlineStr">
        <is>
          <t>OBS-LHHS-3315</t>
        </is>
      </c>
      <c r="C13892" s="7" t="inlineStr">
        <is>
          <t>source_text</t>
        </is>
      </c>
      <c r="D13892" s="7" t="inlineStr">
        <is>
          <t>amount '38,798' and label 'Federal Funds' in the transcribed row</t>
        </is>
      </c>
      <c r="E13892" s="7" t="inlineStr">
        <is>
          <t>Federal Funds..................................... D 38,798 30,286 38,798 --- +8,512</t>
        </is>
      </c>
      <c r="F13892" s="7" t="inlineStr">
        <is>
          <t>pass</t>
        </is>
      </c>
      <c r="G13892" s="7" t="inlineStr"/>
      <c r="H13892" s="7" t="inlineStr"/>
      <c r="I13892" s="7" t="inlineStr"/>
    </row>
    <row r="13893">
      <c r="A13893" s="7" t="inlineStr">
        <is>
          <t>VAL-LHHS-13651</t>
        </is>
      </c>
      <c r="B13893" s="7" t="inlineStr">
        <is>
          <t>OBS-LHHS-3315</t>
        </is>
      </c>
      <c r="C13893" s="7" t="inlineStr">
        <is>
          <t>unit</t>
        </is>
      </c>
      <c r="D13893" s="7" t="inlineStr">
        <is>
          <t>thousands (applied, x1,000 to dollars)</t>
        </is>
      </c>
      <c r="E13893" s="7" t="inlineStr">
        <is>
          <t>page 355 declares '(Amounts in Thousands)'</t>
        </is>
      </c>
      <c r="F13893" s="7" t="inlineStr">
        <is>
          <t>pass</t>
        </is>
      </c>
      <c r="G13893" s="7" t="inlineStr"/>
      <c r="H13893" s="7" t="inlineStr"/>
      <c r="I13893" s="7" t="inlineStr"/>
    </row>
    <row r="13894">
      <c r="A13894" s="7" t="inlineStr">
        <is>
          <t>VAL-LHHS-13652</t>
        </is>
      </c>
      <c r="B13894" s="7" t="inlineStr">
        <is>
          <t>OBS-LHHS-3316</t>
        </is>
      </c>
      <c r="C13894" s="7" t="inlineStr">
        <is>
          <t>structural</t>
        </is>
      </c>
      <c r="D13894" s="7" t="inlineStr">
        <is>
          <t>[Bill vs. Enacted] = 85,000 - 80,000 = 5,000</t>
        </is>
      </c>
      <c r="E13894" s="7" t="inlineStr">
        <is>
          <t>5,000 as printed in [Bill vs. Enacted]</t>
        </is>
      </c>
      <c r="F13894" s="7" t="inlineStr">
        <is>
          <t>pass</t>
        </is>
      </c>
      <c r="G13894" s="7" t="inlineStr"/>
      <c r="H13894" s="7" t="inlineStr"/>
      <c r="I13894" s="7" t="inlineStr"/>
    </row>
    <row r="13895">
      <c r="A13895" s="7" t="inlineStr">
        <is>
          <t>VAL-LHHS-13653</t>
        </is>
      </c>
      <c r="B13895" s="7" t="inlineStr">
        <is>
          <t>OBS-LHHS-3316</t>
        </is>
      </c>
      <c r="C13895" s="7" t="inlineStr">
        <is>
          <t>source_text</t>
        </is>
      </c>
      <c r="D13895" s="7" t="inlineStr">
        <is>
          <t>amount '80,000' and label 'Inspector General Federal Funds' in the transcribed row</t>
        </is>
      </c>
      <c r="E13895" s="7" t="inlineStr">
        <is>
          <t>Inspector General Federal Funds.......................... D 80,000 80,000 85,000 +5,000 +5,000</t>
        </is>
      </c>
      <c r="F13895" s="7" t="inlineStr">
        <is>
          <t>pass</t>
        </is>
      </c>
      <c r="G13895" s="7" t="inlineStr"/>
      <c r="H13895" s="7" t="inlineStr"/>
      <c r="I13895" s="7" t="inlineStr"/>
    </row>
    <row r="13896">
      <c r="A13896" s="7" t="inlineStr">
        <is>
          <t>VAL-LHHS-13654</t>
        </is>
      </c>
      <c r="B13896" s="7" t="inlineStr">
        <is>
          <t>OBS-LHHS-3316</t>
        </is>
      </c>
      <c r="C13896" s="7" t="inlineStr">
        <is>
          <t>unit</t>
        </is>
      </c>
      <c r="D13896" s="7" t="inlineStr">
        <is>
          <t>thousands (applied, x1,000 to dollars)</t>
        </is>
      </c>
      <c r="E13896" s="7" t="inlineStr">
        <is>
          <t>page 355 declares '(Amounts in Thousands)'</t>
        </is>
      </c>
      <c r="F13896" s="7" t="inlineStr">
        <is>
          <t>pass</t>
        </is>
      </c>
      <c r="G13896" s="7" t="inlineStr"/>
      <c r="H13896" s="7" t="inlineStr"/>
      <c r="I13896" s="7" t="inlineStr"/>
    </row>
    <row r="13897">
      <c r="A13897" s="7" t="inlineStr">
        <is>
          <t>VAL-LHHS-13655</t>
        </is>
      </c>
      <c r="B13897" s="7" t="inlineStr">
        <is>
          <t>OBS-LHHS-3317</t>
        </is>
      </c>
      <c r="C13897" s="7" t="inlineStr">
        <is>
          <t>structural</t>
        </is>
      </c>
      <c r="D13897" s="7" t="inlineStr">
        <is>
          <t>[Bill vs. Enacted] = 182,381 - 182,381 = 0</t>
        </is>
      </c>
      <c r="E13897" s="7" t="inlineStr">
        <is>
          <t>0 as printed in [Bill vs. Enacted]</t>
        </is>
      </c>
      <c r="F13897" s="7" t="inlineStr">
        <is>
          <t>pass</t>
        </is>
      </c>
      <c r="G13897" s="7" t="inlineStr"/>
      <c r="H13897" s="7" t="inlineStr"/>
      <c r="I13897" s="7" t="inlineStr"/>
    </row>
    <row r="13898">
      <c r="A13898" s="7" t="inlineStr">
        <is>
          <t>VAL-LHHS-13656</t>
        </is>
      </c>
      <c r="B13898" s="7" t="inlineStr">
        <is>
          <t>OBS-LHHS-3317</t>
        </is>
      </c>
      <c r="C13898" s="7" t="inlineStr">
        <is>
          <t>source_text</t>
        </is>
      </c>
      <c r="D13898" s="7" t="inlineStr">
        <is>
          <t>amount '182,381' and label 'Office of Medicare Hearings and Appeals' in the transcribed row</t>
        </is>
      </c>
      <c r="E13898" s="7" t="inlineStr">
        <is>
          <t>Office of Medicare Hearings and Appeals.............. TF 182,381 182,381 182,381 --- ---</t>
        </is>
      </c>
      <c r="F13898" s="7" t="inlineStr">
        <is>
          <t>pass</t>
        </is>
      </c>
      <c r="G13898" s="7" t="inlineStr"/>
      <c r="H13898" s="7" t="inlineStr"/>
      <c r="I13898" s="7" t="inlineStr"/>
    </row>
    <row r="13899">
      <c r="A13899" s="7" t="inlineStr">
        <is>
          <t>VAL-LHHS-13657</t>
        </is>
      </c>
      <c r="B13899" s="7" t="inlineStr">
        <is>
          <t>OBS-LHHS-3317</t>
        </is>
      </c>
      <c r="C13899" s="7" t="inlineStr">
        <is>
          <t>unit</t>
        </is>
      </c>
      <c r="D13899" s="7" t="inlineStr">
        <is>
          <t>thousands (applied, x1,000 to dollars)</t>
        </is>
      </c>
      <c r="E13899" s="7" t="inlineStr">
        <is>
          <t>page 354 declares '(Amounts in Thousands)'</t>
        </is>
      </c>
      <c r="F13899" s="7" t="inlineStr">
        <is>
          <t>pass</t>
        </is>
      </c>
      <c r="G13899" s="7" t="inlineStr"/>
      <c r="H13899" s="7" t="inlineStr"/>
      <c r="I13899" s="7" t="inlineStr"/>
    </row>
    <row r="13900">
      <c r="A13900" s="7" t="inlineStr">
        <is>
          <t>VAL-LHHS-13658</t>
        </is>
      </c>
      <c r="B13900" s="7" t="inlineStr">
        <is>
          <t>OBS-LHHS-3318</t>
        </is>
      </c>
      <c r="C13900" s="7" t="inlineStr">
        <is>
          <t>structural</t>
        </is>
      </c>
      <c r="D13900" s="7" t="inlineStr">
        <is>
          <t>[Bill vs. Enacted] = 0 - 60,367 = -60,367</t>
        </is>
      </c>
      <c r="E13900" s="7" t="inlineStr">
        <is>
          <t>-60,367 as printed in [Bill vs. Enacted]</t>
        </is>
      </c>
      <c r="F13900" s="7" t="inlineStr">
        <is>
          <t>pass</t>
        </is>
      </c>
      <c r="G13900" s="7" t="inlineStr"/>
      <c r="H13900" s="7" t="inlineStr"/>
      <c r="I13900" s="7" t="inlineStr"/>
    </row>
    <row r="13901">
      <c r="A13901" s="7" t="inlineStr">
        <is>
          <t>VAL-LHHS-13659</t>
        </is>
      </c>
      <c r="B13901" s="7" t="inlineStr">
        <is>
          <t>OBS-LHHS-3318</t>
        </is>
      </c>
      <c r="C13901" s="7" t="inlineStr">
        <is>
          <t>source_text</t>
        </is>
      </c>
      <c r="D13901" s="7" t="inlineStr">
        <is>
          <t>amount '60,367' and label 'Office of the National Coordinator for Health Information Technology' in the transcribed row</t>
        </is>
      </c>
      <c r="E13901" s="7" t="inlineStr">
        <is>
          <t>Office of the National Coordinator for Health Information Technology............................. D 60,367 43,000 --- -60,367 -43,000</t>
        </is>
      </c>
      <c r="F13901" s="7" t="inlineStr">
        <is>
          <t>pass</t>
        </is>
      </c>
      <c r="G13901" s="7" t="inlineStr"/>
      <c r="H13901" s="7" t="inlineStr"/>
      <c r="I13901" s="7" t="inlineStr"/>
    </row>
    <row r="13902">
      <c r="A13902" s="7" t="inlineStr">
        <is>
          <t>VAL-LHHS-13660</t>
        </is>
      </c>
      <c r="B13902" s="7" t="inlineStr">
        <is>
          <t>OBS-LHHS-3318</t>
        </is>
      </c>
      <c r="C13902" s="7" t="inlineStr">
        <is>
          <t>unit</t>
        </is>
      </c>
      <c r="D13902" s="7" t="inlineStr">
        <is>
          <t>thousands (applied, x1,000 to dollars)</t>
        </is>
      </c>
      <c r="E13902" s="7" t="inlineStr">
        <is>
          <t>page 354 declares '(Amounts in Thousands)'</t>
        </is>
      </c>
      <c r="F13902" s="7" t="inlineStr">
        <is>
          <t>pass</t>
        </is>
      </c>
      <c r="G13902" s="7" t="inlineStr"/>
      <c r="H13902" s="7" t="inlineStr"/>
      <c r="I13902" s="7" t="inlineStr"/>
    </row>
    <row r="13903">
      <c r="A13903" s="7" t="inlineStr">
        <is>
          <t>VAL-LHHS-13661</t>
        </is>
      </c>
      <c r="B13903" s="7" t="inlineStr">
        <is>
          <t>OBS-LHHS-3319</t>
        </is>
      </c>
      <c r="C13903" s="7" t="inlineStr">
        <is>
          <t>structural</t>
        </is>
      </c>
      <c r="D13903" s="7" t="inlineStr">
        <is>
          <t>[Bill vs. Enacted] = 60,367 - 0 = 60,367</t>
        </is>
      </c>
      <c r="E13903" s="7" t="inlineStr">
        <is>
          <t>60,367 as printed in [Bill vs. Enacted]</t>
        </is>
      </c>
      <c r="F13903" s="7" t="inlineStr">
        <is>
          <t>pass</t>
        </is>
      </c>
      <c r="G13903" s="7" t="inlineStr"/>
      <c r="H13903" s="7" t="inlineStr"/>
      <c r="I13903" s="7" t="inlineStr"/>
    </row>
    <row r="13904">
      <c r="A13904" s="7" t="inlineStr">
        <is>
          <t>VAL-LHHS-13662</t>
        </is>
      </c>
      <c r="B13904" s="7" t="inlineStr">
        <is>
          <t>OBS-LHHS-3319</t>
        </is>
      </c>
      <c r="C13904" s="7" t="inlineStr">
        <is>
          <t>source_text</t>
        </is>
      </c>
      <c r="D13904" s="7" t="inlineStr">
        <is>
          <t>amount '---' and label 'Evaluation Tap Funding' in the transcribed row</t>
        </is>
      </c>
      <c r="E13904" s="7" t="inlineStr">
        <is>
          <t>Evaluation Tap Funding............................ D --- --- (60,367) (+60,367) (+60,367)</t>
        </is>
      </c>
      <c r="F13904" s="7" t="inlineStr">
        <is>
          <t>pass</t>
        </is>
      </c>
      <c r="G13904" s="7" t="inlineStr"/>
      <c r="H13904" s="7" t="inlineStr"/>
      <c r="I13904" s="7" t="inlineStr"/>
    </row>
    <row r="13905">
      <c r="A13905" s="7" t="inlineStr">
        <is>
          <t>VAL-LHHS-13663</t>
        </is>
      </c>
      <c r="B13905" s="7" t="inlineStr">
        <is>
          <t>OBS-LHHS-3319</t>
        </is>
      </c>
      <c r="C13905" s="7" t="inlineStr">
        <is>
          <t>unit</t>
        </is>
      </c>
      <c r="D13905" s="7" t="inlineStr">
        <is>
          <t>thousands (applied, x1,000 to dollars)</t>
        </is>
      </c>
      <c r="E13905" s="7" t="inlineStr">
        <is>
          <t>page 354 declares '(Amounts in Thousands)'</t>
        </is>
      </c>
      <c r="F13905" s="7" t="inlineStr">
        <is>
          <t>pass</t>
        </is>
      </c>
      <c r="G13905" s="7" t="inlineStr"/>
      <c r="H13905" s="7" t="inlineStr"/>
      <c r="I13905" s="7" t="inlineStr"/>
    </row>
    <row r="13906">
      <c r="A13906" s="7" t="inlineStr">
        <is>
          <t>VAL-LHHS-13664</t>
        </is>
      </c>
      <c r="B13906" s="7" t="inlineStr">
        <is>
          <t>OBS-LHHS-3320</t>
        </is>
      </c>
      <c r="C13906" s="7" t="inlineStr">
        <is>
          <t>table_total</t>
        </is>
      </c>
      <c r="D13906" s="7" t="inlineStr">
        <is>
          <t>2,631,458 = sum of [Subtotal, Preparedness and Response; Assistant Secretary for Administration, Cybersecurity. D; Office of Security and Strategic Information D; Pandemic Influenza Preparedness D] (thousands)</t>
        </is>
      </c>
      <c r="E13906" s="7" t="inlineStr">
        <is>
          <t>2,631,458 (thousands) as printed</t>
        </is>
      </c>
      <c r="F13906" s="7" t="inlineStr">
        <is>
          <t>pass</t>
        </is>
      </c>
      <c r="G13906" s="7" t="inlineStr"/>
      <c r="H13906" s="7" t="inlineStr"/>
      <c r="I13906" s="7" t="inlineStr"/>
    </row>
    <row r="13907">
      <c r="A13907" s="7" t="inlineStr">
        <is>
          <t>VAL-LHHS-13665</t>
        </is>
      </c>
      <c r="B13907" s="7" t="inlineStr">
        <is>
          <t>OBS-LHHS-3320</t>
        </is>
      </c>
      <c r="C13907" s="7" t="inlineStr">
        <is>
          <t>structural</t>
        </is>
      </c>
      <c r="D13907" s="7" t="inlineStr">
        <is>
          <t>[Bill vs. Enacted] = 3,008,458 - 2,631,458 = 377,000</t>
        </is>
      </c>
      <c r="E13907" s="7" t="inlineStr">
        <is>
          <t>377,000 as printed in [Bill vs. Enacted]</t>
        </is>
      </c>
      <c r="F13907" s="7" t="inlineStr">
        <is>
          <t>pass</t>
        </is>
      </c>
      <c r="G13907" s="7" t="inlineStr"/>
      <c r="H13907" s="7" t="inlineStr"/>
      <c r="I13907" s="7" t="inlineStr"/>
    </row>
    <row r="13908">
      <c r="A13908" s="7" t="inlineStr">
        <is>
          <t>VAL-LHHS-13666</t>
        </is>
      </c>
      <c r="B13908" s="7" t="inlineStr">
        <is>
          <t>OBS-LHHS-3320</t>
        </is>
      </c>
      <c r="C13908" s="7" t="inlineStr">
        <is>
          <t>source_text</t>
        </is>
      </c>
      <c r="D13908" s="7" t="inlineStr">
        <is>
          <t>amount '2,631,458' and label 'Total, PHSSEF' in the transcribed row</t>
        </is>
      </c>
      <c r="E13908" s="7" t="inlineStr">
        <is>
          <t>Total, PHSSEF.................................... 2,631,458 2,666,591 3,008,458 +377,000 +341,867</t>
        </is>
      </c>
      <c r="F13908" s="7" t="inlineStr">
        <is>
          <t>pass</t>
        </is>
      </c>
      <c r="G13908" s="7" t="inlineStr"/>
      <c r="H13908" s="7" t="inlineStr"/>
      <c r="I13908" s="7" t="inlineStr"/>
    </row>
    <row r="13909">
      <c r="A13909" s="7" t="inlineStr">
        <is>
          <t>VAL-LHHS-13667</t>
        </is>
      </c>
      <c r="B13909" s="7" t="inlineStr">
        <is>
          <t>OBS-LHHS-3320</t>
        </is>
      </c>
      <c r="C13909" s="7" t="inlineStr">
        <is>
          <t>unit</t>
        </is>
      </c>
      <c r="D13909" s="7" t="inlineStr">
        <is>
          <t>thousands (applied, x1,000 to dollars)</t>
        </is>
      </c>
      <c r="E13909" s="7" t="inlineStr">
        <is>
          <t>page 357 declares '(Amounts in Thousands)'</t>
        </is>
      </c>
      <c r="F13909" s="7" t="inlineStr">
        <is>
          <t>pass</t>
        </is>
      </c>
      <c r="G13909" s="7" t="inlineStr"/>
      <c r="H13909" s="7" t="inlineStr"/>
      <c r="I13909" s="7" t="inlineStr"/>
    </row>
    <row r="13910">
      <c r="A13910" s="10" t="inlineStr">
        <is>
          <t>VAL-LHHS-13668</t>
        </is>
      </c>
      <c r="B13910" s="10" t="inlineStr">
        <is>
          <t>OBS-LHHS-3321</t>
        </is>
      </c>
      <c r="C13910" s="10" t="inlineStr">
        <is>
          <t>table_total</t>
        </is>
      </c>
      <c r="D13910" s="10" t="inlineStr">
        <is>
          <t>2,631,458 = sum of [Total, PHSSEF] (thousands)</t>
        </is>
      </c>
      <c r="E13910" s="10" t="inlineStr">
        <is>
          <t>4,102,842 (thousands) as printed; children not fully extracted (innermost_heading_unmatched)</t>
        </is>
      </c>
      <c r="F13910" s="10" t="inlineStr">
        <is>
          <t>flag</t>
        </is>
      </c>
      <c r="G13910" s="10" t="inlineStr">
        <is>
          <t>resolved</t>
        </is>
      </c>
      <c r="H13910" s="10" t="inlineStr">
        <is>
          <t>triage rules</t>
        </is>
      </c>
      <c r="I13910" s="10" t="inlineStr">
        <is>
          <t>informational: the parser could not place every printed line under this total, so the sum was not checked; no check disagrees with the figure</t>
        </is>
      </c>
    </row>
    <row r="13911">
      <c r="A13911" s="7" t="inlineStr">
        <is>
          <t>VAL-LHHS-13669</t>
        </is>
      </c>
      <c r="B13911" s="7" t="inlineStr">
        <is>
          <t>OBS-LHHS-3321</t>
        </is>
      </c>
      <c r="C13911" s="7" t="inlineStr">
        <is>
          <t>structural</t>
        </is>
      </c>
      <c r="D13911" s="7" t="inlineStr">
        <is>
          <t>[Bill vs. Enacted] = 4,423,397 - 4,102,842 = 320,555</t>
        </is>
      </c>
      <c r="E13911" s="7" t="inlineStr">
        <is>
          <t>320,555 as printed in [Bill vs. Enacted]</t>
        </is>
      </c>
      <c r="F13911" s="7" t="inlineStr">
        <is>
          <t>pass</t>
        </is>
      </c>
      <c r="G13911" s="7" t="inlineStr"/>
      <c r="H13911" s="7" t="inlineStr"/>
      <c r="I13911" s="7" t="inlineStr"/>
    </row>
    <row r="13912">
      <c r="A13912" s="7" t="inlineStr">
        <is>
          <t>VAL-LHHS-13670</t>
        </is>
      </c>
      <c r="B13912" s="7" t="inlineStr">
        <is>
          <t>OBS-LHHS-3321</t>
        </is>
      </c>
      <c r="C13912" s="7" t="inlineStr">
        <is>
          <t>source_text</t>
        </is>
      </c>
      <c r="D13912" s="7" t="inlineStr">
        <is>
          <t>amount '4,102,842' and label 'Total, Office of the Secretary' in the transcribed row</t>
        </is>
      </c>
      <c r="E13912" s="7" t="inlineStr">
        <is>
          <t>Total, Office of the Secretary................. 4,102,842 3,965,758 4,423,397 +320,555 +457,639</t>
        </is>
      </c>
      <c r="F13912" s="7" t="inlineStr">
        <is>
          <t>pass</t>
        </is>
      </c>
      <c r="G13912" s="7" t="inlineStr"/>
      <c r="H13912" s="7" t="inlineStr"/>
      <c r="I13912" s="7" t="inlineStr"/>
    </row>
    <row r="13913">
      <c r="A13913" s="7" t="inlineStr">
        <is>
          <t>VAL-LHHS-13671</t>
        </is>
      </c>
      <c r="B13913" s="7" t="inlineStr">
        <is>
          <t>OBS-LHHS-3321</t>
        </is>
      </c>
      <c r="C13913" s="7" t="inlineStr">
        <is>
          <t>unit</t>
        </is>
      </c>
      <c r="D13913" s="7" t="inlineStr">
        <is>
          <t>thousands (applied, x1,000 to dollars)</t>
        </is>
      </c>
      <c r="E13913" s="7" t="inlineStr">
        <is>
          <t>page 357 declares '(Amounts in Thousands)'</t>
        </is>
      </c>
      <c r="F13913" s="7" t="inlineStr">
        <is>
          <t>pass</t>
        </is>
      </c>
      <c r="G13913" s="7" t="inlineStr"/>
      <c r="H13913" s="7" t="inlineStr"/>
      <c r="I13913" s="7" t="inlineStr"/>
    </row>
    <row r="13914">
      <c r="A13914" s="7" t="inlineStr">
        <is>
          <t>VAL-LHHS-13672</t>
        </is>
      </c>
      <c r="B13914" s="7" t="inlineStr">
        <is>
          <t>OBS-LHHS-3322</t>
        </is>
      </c>
      <c r="C13914" s="7" t="inlineStr">
        <is>
          <t>table_total</t>
        </is>
      </c>
      <c r="D13914" s="7" t="inlineStr">
        <is>
          <t>parallel total (Program Level) of 'Total, Office of the Secretary' 4,102,842 + '(Evaluation Tap Funding)'</t>
        </is>
      </c>
      <c r="E13914" s="7" t="inlineStr">
        <is>
          <t>4,167,670 (thousands) as printed</t>
        </is>
      </c>
      <c r="F13914" s="7" t="inlineStr">
        <is>
          <t>pass</t>
        </is>
      </c>
      <c r="G13914" s="7" t="inlineStr"/>
      <c r="H13914" s="7" t="inlineStr"/>
      <c r="I13914" s="7" t="inlineStr"/>
    </row>
    <row r="13915">
      <c r="A13915" s="7" t="inlineStr">
        <is>
          <t>VAL-LHHS-13673</t>
        </is>
      </c>
      <c r="B13915" s="7" t="inlineStr">
        <is>
          <t>OBS-LHHS-3322</t>
        </is>
      </c>
      <c r="C13915" s="7" t="inlineStr">
        <is>
          <t>structural</t>
        </is>
      </c>
      <c r="D13915" s="7" t="inlineStr">
        <is>
          <t>[Bill vs. Enacted] = 4,548,592 - 4,167,670 = 380,922</t>
        </is>
      </c>
      <c r="E13915" s="7" t="inlineStr">
        <is>
          <t>380,922 as printed in [Bill vs. Enacted]</t>
        </is>
      </c>
      <c r="F13915" s="7" t="inlineStr">
        <is>
          <t>pass</t>
        </is>
      </c>
      <c r="G13915" s="7" t="inlineStr"/>
      <c r="H13915" s="7" t="inlineStr"/>
      <c r="I13915" s="7" t="inlineStr"/>
    </row>
    <row r="13916">
      <c r="A13916" s="7" t="inlineStr">
        <is>
          <t>VAL-LHHS-13674</t>
        </is>
      </c>
      <c r="B13916" s="7" t="inlineStr">
        <is>
          <t>OBS-LHHS-3322</t>
        </is>
      </c>
      <c r="C13916" s="7" t="inlineStr">
        <is>
          <t>source_text</t>
        </is>
      </c>
      <c r="D13916" s="7" t="inlineStr">
        <is>
          <t>amount '4,167,670' and label 'Total, Office of the Secretary Program Level' in the transcribed row</t>
        </is>
      </c>
      <c r="E13916" s="7" t="inlineStr">
        <is>
          <t>Total, Office of the Secretary Program Level.... 4,167,670 4,034,598 4,548,592 +380,922 +513,994</t>
        </is>
      </c>
      <c r="F13916" s="7" t="inlineStr">
        <is>
          <t>pass</t>
        </is>
      </c>
      <c r="G13916" s="7" t="inlineStr"/>
      <c r="H13916" s="7" t="inlineStr"/>
      <c r="I13916" s="7" t="inlineStr"/>
    </row>
    <row r="13917">
      <c r="A13917" s="7" t="inlineStr">
        <is>
          <t>VAL-LHHS-13675</t>
        </is>
      </c>
      <c r="B13917" s="7" t="inlineStr">
        <is>
          <t>OBS-LHHS-3322</t>
        </is>
      </c>
      <c r="C13917" s="7" t="inlineStr">
        <is>
          <t>unit</t>
        </is>
      </c>
      <c r="D13917" s="7" t="inlineStr">
        <is>
          <t>thousands (applied, x1,000 to dollars)</t>
        </is>
      </c>
      <c r="E13917" s="7" t="inlineStr">
        <is>
          <t>page 357 declares '(Amounts in Thousands)'</t>
        </is>
      </c>
      <c r="F13917" s="7" t="inlineStr">
        <is>
          <t>pass</t>
        </is>
      </c>
      <c r="G13917" s="7" t="inlineStr"/>
      <c r="H13917" s="7" t="inlineStr"/>
      <c r="I13917" s="7" t="inlineStr"/>
    </row>
    <row r="13918">
      <c r="A13918" s="7" t="inlineStr">
        <is>
          <t>VAL-LHHS-13676</t>
        </is>
      </c>
      <c r="B13918" s="7" t="inlineStr">
        <is>
          <t>OBS-LHHS-3323</t>
        </is>
      </c>
      <c r="C13918" s="7" t="inlineStr">
        <is>
          <t>structural</t>
        </is>
      </c>
      <c r="D13918" s="7" t="inlineStr">
        <is>
          <t>1,524,974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3918" s="7" t="inlineStr">
        <is>
          <t>1,524,974 (thousands) as printed</t>
        </is>
      </c>
      <c r="F13918" s="7" t="inlineStr">
        <is>
          <t>pass</t>
        </is>
      </c>
      <c r="G13918" s="7" t="inlineStr"/>
      <c r="H13918" s="7" t="inlineStr"/>
      <c r="I13918" s="7" t="inlineStr"/>
    </row>
    <row r="13919">
      <c r="A13919" s="10" t="inlineStr">
        <is>
          <t>VAL-LHHS-13677</t>
        </is>
      </c>
      <c r="B13919" s="10" t="inlineStr">
        <is>
          <t>OBS-LHHS-3323</t>
        </is>
      </c>
      <c r="C13919" s="10" t="inlineStr">
        <is>
          <t>structural</t>
        </is>
      </c>
      <c r="D13919" s="10" t="inlineStr">
        <is>
          <t>memo breakdown [(Evaluation Tap Funding); (Prevention and Public Health Fund 1/); Subtotal, Mental Health program level] sums to 1,591,052</t>
        </is>
      </c>
      <c r="E13919" s="10" t="inlineStr">
        <is>
          <t>1,524,974 as printed</t>
        </is>
      </c>
      <c r="F13919" s="10" t="inlineStr">
        <is>
          <t>flag</t>
        </is>
      </c>
      <c r="G13919" s="10" t="inlineStr">
        <is>
          <t>resolved</t>
        </is>
      </c>
      <c r="H13919" s="10" t="inlineStr">
        <is>
          <t>triage rules</t>
        </is>
      </c>
      <c r="I13919" s="10" t="inlineStr">
        <is>
          <t>parse note: '(Evaluation Tap Funding); (Prevention and Public Health Fund 1/); Subtotal, Mental Health program level' is a memo line printed under the account (a transfer or non-add amount), not a breakdown of its figure</t>
        </is>
      </c>
    </row>
    <row r="13920">
      <c r="A13920" s="7" t="inlineStr">
        <is>
          <t>VAL-LHHS-13678</t>
        </is>
      </c>
      <c r="B13920" s="7" t="inlineStr">
        <is>
          <t>OBS-LHHS-3323</t>
        </is>
      </c>
      <c r="C13920" s="7" t="inlineStr">
        <is>
          <t>structural</t>
        </is>
      </c>
      <c r="D13920" s="7" t="inlineStr">
        <is>
          <t>[Bill vs. Enacted] = 1,622,974 - 1,524,974 = 98,000</t>
        </is>
      </c>
      <c r="E13920" s="7" t="inlineStr">
        <is>
          <t>98,000 as printed in [Bill vs. Enacted]</t>
        </is>
      </c>
      <c r="F13920" s="7" t="inlineStr">
        <is>
          <t>pass</t>
        </is>
      </c>
      <c r="G13920" s="7" t="inlineStr"/>
      <c r="H13920" s="7" t="inlineStr"/>
      <c r="I13920" s="7" t="inlineStr"/>
    </row>
    <row r="13921">
      <c r="A13921" s="7" t="inlineStr">
        <is>
          <t>VAL-LHHS-13679</t>
        </is>
      </c>
      <c r="B13921" s="7" t="inlineStr">
        <is>
          <t>OBS-LHHS-3323</t>
        </is>
      </c>
      <c r="C13921" s="7" t="inlineStr">
        <is>
          <t>source_text</t>
        </is>
      </c>
      <c r="D13921" s="7" t="inlineStr">
        <is>
          <t>amount '1,524,974' and label 'Subtotal, Mental Health' in the transcribed row</t>
        </is>
      </c>
      <c r="E13921" s="7" t="inlineStr">
        <is>
          <t>Subtotal, Mental Health 1,524,974 1,485,047 1,622,974 +98,000 +137,927</t>
        </is>
      </c>
      <c r="F13921" s="7" t="inlineStr">
        <is>
          <t>pass</t>
        </is>
      </c>
      <c r="G13921" s="7" t="inlineStr"/>
      <c r="H13921" s="7" t="inlineStr"/>
      <c r="I13921" s="7" t="inlineStr"/>
    </row>
    <row r="13922">
      <c r="A13922" s="7" t="inlineStr">
        <is>
          <t>VAL-LHHS-13680</t>
        </is>
      </c>
      <c r="B13922" s="7" t="inlineStr">
        <is>
          <t>OBS-LHHS-3323</t>
        </is>
      </c>
      <c r="C13922" s="7" t="inlineStr">
        <is>
          <t>unit</t>
        </is>
      </c>
      <c r="D13922" s="7" t="inlineStr">
        <is>
          <t>thousands (applied, x1,000 to dollars)</t>
        </is>
      </c>
      <c r="E13922" s="7" t="inlineStr">
        <is>
          <t>page 339 declares '(Amounts in Thousands)'</t>
        </is>
      </c>
      <c r="F13922" s="7" t="inlineStr">
        <is>
          <t>pass</t>
        </is>
      </c>
      <c r="G13922" s="7" t="inlineStr"/>
      <c r="H13922" s="7" t="inlineStr"/>
      <c r="I13922" s="7" t="inlineStr"/>
    </row>
    <row r="13923">
      <c r="A13923" s="7" t="inlineStr">
        <is>
          <t>VAL-LHHS-13681</t>
        </is>
      </c>
      <c r="B13923" s="7" t="inlineStr">
        <is>
          <t>OBS-LHHS-3324</t>
        </is>
      </c>
      <c r="C13923" s="7" t="inlineStr">
        <is>
          <t>structural</t>
        </is>
      </c>
      <c r="D13923" s="7" t="inlineStr">
        <is>
          <t>[Bill vs. Enacted] = 212,469 - 205,469 = 7,000</t>
        </is>
      </c>
      <c r="E13923" s="7" t="inlineStr">
        <is>
          <t>7,000 as printed in [Bill vs. Enacted]</t>
        </is>
      </c>
      <c r="F13923" s="7" t="inlineStr">
        <is>
          <t>pass</t>
        </is>
      </c>
      <c r="G13923" s="7" t="inlineStr"/>
      <c r="H13923" s="7" t="inlineStr"/>
      <c r="I13923" s="7" t="inlineStr"/>
    </row>
    <row r="13924">
      <c r="A13924" s="7" t="inlineStr">
        <is>
          <t>VAL-LHHS-13682</t>
        </is>
      </c>
      <c r="B13924" s="7" t="inlineStr">
        <is>
          <t>OBS-LHHS-3324</t>
        </is>
      </c>
      <c r="C13924" s="7" t="inlineStr">
        <is>
          <t>source_text</t>
        </is>
      </c>
      <c r="D13924" s="7" t="inlineStr">
        <is>
          <t>amount '205,469' and label 'Programs of Regional and National Significance D' in the transcribed row</t>
        </is>
      </c>
      <c r="E13924" s="7" t="inlineStr">
        <is>
          <t>Programs of Regional and National Significance........ D 205,469 244,090 212,469 +7,000 -31,621</t>
        </is>
      </c>
      <c r="F13924" s="7" t="inlineStr">
        <is>
          <t>pass</t>
        </is>
      </c>
      <c r="G13924" s="7" t="inlineStr"/>
      <c r="H13924" s="7" t="inlineStr"/>
      <c r="I13924" s="7" t="inlineStr"/>
    </row>
    <row r="13925">
      <c r="A13925" s="7" t="inlineStr">
        <is>
          <t>VAL-LHHS-13683</t>
        </is>
      </c>
      <c r="B13925" s="7" t="inlineStr">
        <is>
          <t>OBS-LHHS-3324</t>
        </is>
      </c>
      <c r="C13925" s="7" t="inlineStr">
        <is>
          <t>unit</t>
        </is>
      </c>
      <c r="D13925" s="7" t="inlineStr">
        <is>
          <t>thousands (applied, x1,000 to dollars)</t>
        </is>
      </c>
      <c r="E13925" s="7" t="inlineStr">
        <is>
          <t>page 341 declares '(Amounts in Thousands)'</t>
        </is>
      </c>
      <c r="F13925" s="7" t="inlineStr">
        <is>
          <t>pass</t>
        </is>
      </c>
      <c r="G13925" s="7" t="inlineStr"/>
      <c r="H13925" s="7" t="inlineStr"/>
      <c r="I13925" s="7" t="inlineStr"/>
    </row>
    <row r="13926">
      <c r="A13926" s="7" t="inlineStr">
        <is>
          <t>VAL-LHHS-13684</t>
        </is>
      </c>
      <c r="B13926" s="7" t="inlineStr">
        <is>
          <t>OBS-LHHS-3325</t>
        </is>
      </c>
      <c r="C13926" s="7" t="inlineStr">
        <is>
          <t>structural</t>
        </is>
      </c>
      <c r="D13926" s="7" t="inlineStr">
        <is>
          <t>[Bill vs. Enacted] = 128,830 - 128,830 = 0</t>
        </is>
      </c>
      <c r="E13926" s="7" t="inlineStr">
        <is>
          <t>0 as printed in [Bill vs. Enacted]</t>
        </is>
      </c>
      <c r="F13926" s="7" t="inlineStr">
        <is>
          <t>pass</t>
        </is>
      </c>
      <c r="G13926" s="7" t="inlineStr"/>
      <c r="H13926" s="7" t="inlineStr"/>
      <c r="I13926" s="7" t="inlineStr"/>
    </row>
    <row r="13927">
      <c r="A13927" s="7" t="inlineStr">
        <is>
          <t>VAL-LHHS-13685</t>
        </is>
      </c>
      <c r="B13927" s="7" t="inlineStr">
        <is>
          <t>OBS-LHHS-3325</t>
        </is>
      </c>
      <c r="C13927" s="7" t="inlineStr">
        <is>
          <t>source_text</t>
        </is>
      </c>
      <c r="D13927" s="7" t="inlineStr">
        <is>
          <t>amount '128,830' and label 'Health Surveillance and Program Support D' in the transcribed row</t>
        </is>
      </c>
      <c r="E13927" s="7" t="inlineStr">
        <is>
          <t>Health Surveillance and Program Support.............. D 128,830 97,004 128,830 --- +31,826</t>
        </is>
      </c>
      <c r="F13927" s="7" t="inlineStr">
        <is>
          <t>pass</t>
        </is>
      </c>
      <c r="G13927" s="7" t="inlineStr"/>
      <c r="H13927" s="7" t="inlineStr"/>
      <c r="I13927" s="7" t="inlineStr"/>
    </row>
    <row r="13928">
      <c r="A13928" s="7" t="inlineStr">
        <is>
          <t>VAL-LHHS-13686</t>
        </is>
      </c>
      <c r="B13928" s="7" t="inlineStr">
        <is>
          <t>OBS-LHHS-3325</t>
        </is>
      </c>
      <c r="C13928" s="7" t="inlineStr">
        <is>
          <t>unit</t>
        </is>
      </c>
      <c r="D13928" s="7" t="inlineStr">
        <is>
          <t>thousands (applied, x1,000 to dollars)</t>
        </is>
      </c>
      <c r="E13928" s="7" t="inlineStr">
        <is>
          <t>page 341 declares '(Amounts in Thousands)'</t>
        </is>
      </c>
      <c r="F13928" s="7" t="inlineStr">
        <is>
          <t>pass</t>
        </is>
      </c>
      <c r="G13928" s="7" t="inlineStr"/>
      <c r="H13928" s="7" t="inlineStr"/>
      <c r="I13928" s="7" t="inlineStr"/>
    </row>
    <row r="13929">
      <c r="A13929" s="16" t="inlineStr">
        <is>
          <t>VAL-LHHS-13687</t>
        </is>
      </c>
      <c r="B13929" s="16" t="inlineStr">
        <is>
          <t>OBS-LHHS-3326</t>
        </is>
      </c>
      <c r="C13929" s="16" t="inlineStr">
        <is>
          <t>table_total</t>
        </is>
      </c>
      <c r="D13929" s="16" t="inlineStr">
        <is>
          <t>5,422,788 = sum of [Subtotal, Mental Health; Subtotal, Substance Abuse Treatment; Subtotal] (thousands)</t>
        </is>
      </c>
      <c r="E13929" s="16" t="inlineStr">
        <is>
          <t>5,596,829 (thousands) as printed</t>
        </is>
      </c>
      <c r="F13929" s="16" t="inlineStr">
        <is>
          <t>fail</t>
        </is>
      </c>
      <c r="G13929" s="16" t="inlineStr">
        <is>
          <t>resolved</t>
        </is>
      </c>
      <c r="H13929" s="16" t="inlineStr">
        <is>
          <t>triage rules</t>
        </is>
      </c>
      <c r="I13929" s="16" t="inlineStr">
        <is>
          <t>parse artifact: the lines grouped under this total do not match the printed table's structure; the figure is confirmed by VAL-LHHS-13689 (the printed change column [Bill vs. Enacted]); VAL-LHHS-13707 (a printed sum)</t>
        </is>
      </c>
    </row>
    <row r="13930">
      <c r="A13930" s="10" t="inlineStr">
        <is>
          <t>VAL-LHHS-13688</t>
        </is>
      </c>
      <c r="B13930" s="10" t="inlineStr">
        <is>
          <t>OBS-LHHS-3326</t>
        </is>
      </c>
      <c r="C13930" s="10" t="inlineStr">
        <is>
          <t>structural</t>
        </is>
      </c>
      <c r="D13930" s="10" t="inlineStr">
        <is>
          <t>memo breakdown [(Evaluation Tap Funding); (Prevention and Public Health Fund 1/); Total, SAMHSA Program Level] sums to 5,888,163</t>
        </is>
      </c>
      <c r="E13930" s="10" t="inlineStr">
        <is>
          <t>5,596,829 as printed</t>
        </is>
      </c>
      <c r="F13930" s="10" t="inlineStr">
        <is>
          <t>flag</t>
        </is>
      </c>
      <c r="G13930" s="10" t="inlineStr">
        <is>
          <t>resolved</t>
        </is>
      </c>
      <c r="H13930" s="10" t="inlineStr">
        <is>
          <t>triage rules</t>
        </is>
      </c>
      <c r="I13930" s="10" t="inlineStr">
        <is>
          <t>parse note: '(Evaluation Tap Funding); (Prevention and Public Health Fund 1/); Total, SAMHSA Program Level' is a memo line printed under the account (a transfer or non-add amount), not a breakdown of its figure</t>
        </is>
      </c>
    </row>
    <row r="13931">
      <c r="A13931" s="7" t="inlineStr">
        <is>
          <t>VAL-LHHS-13689</t>
        </is>
      </c>
      <c r="B13931" s="7" t="inlineStr">
        <is>
          <t>OBS-LHHS-3326</t>
        </is>
      </c>
      <c r="C13931" s="7" t="inlineStr">
        <is>
          <t>structural</t>
        </is>
      </c>
      <c r="D13931" s="7" t="inlineStr">
        <is>
          <t>[Bill vs. Enacted] = 5,725,329 - 5,596,829 = 128,500</t>
        </is>
      </c>
      <c r="E13931" s="7" t="inlineStr">
        <is>
          <t>128,500 as printed in [Bill vs. Enacted]</t>
        </is>
      </c>
      <c r="F13931" s="7" t="inlineStr">
        <is>
          <t>pass</t>
        </is>
      </c>
      <c r="G13931" s="7" t="inlineStr"/>
      <c r="H13931" s="7" t="inlineStr"/>
      <c r="I13931" s="7" t="inlineStr"/>
    </row>
    <row r="13932">
      <c r="A13932" s="7" t="inlineStr">
        <is>
          <t>VAL-LHHS-13690</t>
        </is>
      </c>
      <c r="B13932" s="7" t="inlineStr">
        <is>
          <t>OBS-LHHS-3326</t>
        </is>
      </c>
      <c r="C13932" s="7" t="inlineStr">
        <is>
          <t>source_text</t>
        </is>
      </c>
      <c r="D13932" s="7" t="inlineStr">
        <is>
          <t>amount '5,596,829' and label 'Total, SAMHSA' in the transcribed row</t>
        </is>
      </c>
      <c r="E13932" s="7" t="inlineStr">
        <is>
          <t>Total, SAMHSA.................................. 5,596,829 5,534,908 5,725,329 +128,500 +190,421</t>
        </is>
      </c>
      <c r="F13932" s="7" t="inlineStr">
        <is>
          <t>pass</t>
        </is>
      </c>
      <c r="G13932" s="7" t="inlineStr"/>
      <c r="H13932" s="7" t="inlineStr"/>
      <c r="I13932" s="7" t="inlineStr"/>
    </row>
    <row r="13933">
      <c r="A13933" s="7" t="inlineStr">
        <is>
          <t>VAL-LHHS-13691</t>
        </is>
      </c>
      <c r="B13933" s="7" t="inlineStr">
        <is>
          <t>OBS-LHHS-3326</t>
        </is>
      </c>
      <c r="C13933" s="7" t="inlineStr">
        <is>
          <t>unit</t>
        </is>
      </c>
      <c r="D13933" s="7" t="inlineStr">
        <is>
          <t>thousands (applied, x1,000 to dollars)</t>
        </is>
      </c>
      <c r="E13933" s="7" t="inlineStr">
        <is>
          <t>page 341 declares '(Amounts in Thousands)'</t>
        </is>
      </c>
      <c r="F13933" s="7" t="inlineStr">
        <is>
          <t>pass</t>
        </is>
      </c>
      <c r="G13933" s="7" t="inlineStr"/>
      <c r="H13933" s="7" t="inlineStr"/>
      <c r="I13933" s="7" t="inlineStr"/>
    </row>
    <row r="13934">
      <c r="A13934" s="7" t="inlineStr">
        <is>
          <t>VAL-LHHS-13692</t>
        </is>
      </c>
      <c r="B13934" s="7" t="inlineStr">
        <is>
          <t>OBS-LHHS-3327</t>
        </is>
      </c>
      <c r="C13934" s="7" t="inlineStr">
        <is>
          <t>structural</t>
        </is>
      </c>
      <c r="D13934" s="7" t="inlineStr">
        <is>
          <t>[Bill vs. Enacted] = 5,870,996 - 5,742,496 = 128,500</t>
        </is>
      </c>
      <c r="E13934" s="7" t="inlineStr">
        <is>
          <t>128,500 as printed in [Bill vs. Enacted]</t>
        </is>
      </c>
      <c r="F13934" s="7" t="inlineStr">
        <is>
          <t>pass</t>
        </is>
      </c>
      <c r="G13934" s="7" t="inlineStr"/>
      <c r="H13934" s="7" t="inlineStr"/>
      <c r="I13934" s="7" t="inlineStr"/>
    </row>
    <row r="13935">
      <c r="A13935" s="7" t="inlineStr">
        <is>
          <t>VAL-LHHS-13693</t>
        </is>
      </c>
      <c r="B13935" s="7" t="inlineStr">
        <is>
          <t>OBS-LHHS-3327</t>
        </is>
      </c>
      <c r="C13935" s="7" t="inlineStr">
        <is>
          <t>source_text</t>
        </is>
      </c>
      <c r="D13935" s="7" t="inlineStr">
        <is>
          <t>amount '(5,742,496)' and label 'Total, SAMHSA Program Level' in the transcribed row</t>
        </is>
      </c>
      <c r="E13935" s="7" t="inlineStr">
        <is>
          <t>Total, SAMHSA Program Level.................... (5,742,496) (5,677,600) (5,870,996) (+128,500) (+193,396)</t>
        </is>
      </c>
      <c r="F13935" s="7" t="inlineStr">
        <is>
          <t>pass</t>
        </is>
      </c>
      <c r="G13935" s="7" t="inlineStr"/>
      <c r="H13935" s="7" t="inlineStr"/>
      <c r="I13935" s="7" t="inlineStr"/>
    </row>
    <row r="13936">
      <c r="A13936" s="7" t="inlineStr">
        <is>
          <t>VAL-LHHS-13694</t>
        </is>
      </c>
      <c r="B13936" s="7" t="inlineStr">
        <is>
          <t>OBS-LHHS-3327</t>
        </is>
      </c>
      <c r="C13936" s="7" t="inlineStr">
        <is>
          <t>unit</t>
        </is>
      </c>
      <c r="D13936" s="7" t="inlineStr">
        <is>
          <t>thousands (applied, x1,000 to dollars)</t>
        </is>
      </c>
      <c r="E13936" s="7" t="inlineStr">
        <is>
          <t>page 341 declares '(Amounts in Thousands)'</t>
        </is>
      </c>
      <c r="F13936" s="7" t="inlineStr">
        <is>
          <t>pass</t>
        </is>
      </c>
      <c r="G13936" s="7" t="inlineStr"/>
      <c r="H13936" s="7" t="inlineStr"/>
      <c r="I13936" s="7" t="inlineStr"/>
    </row>
    <row r="13937">
      <c r="A13937" s="7" t="inlineStr">
        <is>
          <t>VAL-LHHS-13695</t>
        </is>
      </c>
      <c r="B13937" s="7" t="inlineStr">
        <is>
          <t>OBS-LHHS-3328</t>
        </is>
      </c>
      <c r="C13937" s="7" t="inlineStr">
        <is>
          <t>structural</t>
        </is>
      </c>
      <c r="D13937" s="7" t="inlineStr">
        <is>
          <t>3,737,556 = sum of [Programs of Regional and National Significance.; Substance Abuse Prevention and Treatment Block Grant; State Opioid Response grants. 0] (thousands)</t>
        </is>
      </c>
      <c r="E13937" s="7" t="inlineStr">
        <is>
          <t>3,737,556 (thousands) as printed</t>
        </is>
      </c>
      <c r="F13937" s="7" t="inlineStr">
        <is>
          <t>pass</t>
        </is>
      </c>
      <c r="G13937" s="7" t="inlineStr"/>
      <c r="H13937" s="7" t="inlineStr"/>
      <c r="I13937" s="7" t="inlineStr"/>
    </row>
    <row r="13938">
      <c r="A13938" s="10" t="inlineStr">
        <is>
          <t>VAL-LHHS-13696</t>
        </is>
      </c>
      <c r="B13938" s="10" t="inlineStr">
        <is>
          <t>OBS-LHHS-3328</t>
        </is>
      </c>
      <c r="C13938" s="10" t="inlineStr">
        <is>
          <t>structural</t>
        </is>
      </c>
      <c r="D13938" s="10" t="inlineStr">
        <is>
          <t>memo breakdown [(Evaluation Tap Funding); Subtotal, Program level] sums to 3,899,956</t>
        </is>
      </c>
      <c r="E13938" s="10" t="inlineStr">
        <is>
          <t>3,737,556 as printed</t>
        </is>
      </c>
      <c r="F13938" s="10" t="inlineStr">
        <is>
          <t>flag</t>
        </is>
      </c>
      <c r="G13938" s="10" t="inlineStr">
        <is>
          <t>resolved</t>
        </is>
      </c>
      <c r="H13938" s="10" t="inlineStr">
        <is>
          <t>triage rules</t>
        </is>
      </c>
      <c r="I13938" s="10" t="inlineStr">
        <is>
          <t>parse note: '(Evaluation Tap Funding); Subtotal, Program level' is a memo line printed under the account (a transfer or non-add amount), not a breakdown of its figure</t>
        </is>
      </c>
    </row>
    <row r="13939">
      <c r="A13939" s="7" t="inlineStr">
        <is>
          <t>VAL-LHHS-13697</t>
        </is>
      </c>
      <c r="B13939" s="7" t="inlineStr">
        <is>
          <t>OBS-LHHS-3328</t>
        </is>
      </c>
      <c r="C13939" s="7" t="inlineStr">
        <is>
          <t>structural</t>
        </is>
      </c>
      <c r="D13939" s="7" t="inlineStr">
        <is>
          <t>[Bill vs. Enacted] = 3,761,056 - 3,737,556 = 23,500</t>
        </is>
      </c>
      <c r="E13939" s="7" t="inlineStr">
        <is>
          <t>23,500 as printed in [Bill vs. Enacted]</t>
        </is>
      </c>
      <c r="F13939" s="7" t="inlineStr">
        <is>
          <t>pass</t>
        </is>
      </c>
      <c r="G13939" s="7" t="inlineStr"/>
      <c r="H13939" s="7" t="inlineStr"/>
      <c r="I13939" s="7" t="inlineStr"/>
    </row>
    <row r="13940">
      <c r="A13940" s="7" t="inlineStr">
        <is>
          <t>VAL-LHHS-13698</t>
        </is>
      </c>
      <c r="B13940" s="7" t="inlineStr">
        <is>
          <t>OBS-LHHS-3328</t>
        </is>
      </c>
      <c r="C13940" s="7" t="inlineStr">
        <is>
          <t>source_text</t>
        </is>
      </c>
      <c r="D13940" s="7" t="inlineStr">
        <is>
          <t>amount '3,737,556' and label 'Subtotal, Substance Abuse Treatment' in the transcribed row</t>
        </is>
      </c>
      <c r="E13940" s="7" t="inlineStr">
        <is>
          <t>Subtotal, Substance Abuse Treatment 3,737,556 3,708,767 3,761,056 +23,500 +52,289</t>
        </is>
      </c>
      <c r="F13940" s="7" t="inlineStr">
        <is>
          <t>pass</t>
        </is>
      </c>
      <c r="G13940" s="7" t="inlineStr"/>
      <c r="H13940" s="7" t="inlineStr"/>
      <c r="I13940" s="7" t="inlineStr"/>
    </row>
    <row r="13941">
      <c r="A13941" s="7" t="inlineStr">
        <is>
          <t>VAL-LHHS-13699</t>
        </is>
      </c>
      <c r="B13941" s="7" t="inlineStr">
        <is>
          <t>OBS-LHHS-3328</t>
        </is>
      </c>
      <c r="C13941" s="7" t="inlineStr">
        <is>
          <t>unit</t>
        </is>
      </c>
      <c r="D13941" s="7" t="inlineStr">
        <is>
          <t>thousands (applied, x1,000 to dollars)</t>
        </is>
      </c>
      <c r="E13941" s="7" t="inlineStr">
        <is>
          <t>page 340 declares '(Amounts in Thousands)'</t>
        </is>
      </c>
      <c r="F13941" s="7" t="inlineStr">
        <is>
          <t>pass</t>
        </is>
      </c>
      <c r="G13941" s="7" t="inlineStr"/>
      <c r="H13941" s="7" t="inlineStr"/>
      <c r="I13941" s="7" t="inlineStr"/>
    </row>
    <row r="13942">
      <c r="A13942" s="16" t="inlineStr">
        <is>
          <t>VAL-LHHS-13700</t>
        </is>
      </c>
      <c r="B13942" s="16" t="inlineStr">
        <is>
          <t>OBS-LHHS-3329</t>
        </is>
      </c>
      <c r="C13942" s="16" t="inlineStr">
        <is>
          <t>table_total</t>
        </is>
      </c>
      <c r="D13942" s="16" t="inlineStr">
        <is>
          <t>1,814,826,609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3942" s="16" t="inlineStr">
        <is>
          <t>899,197,404 (thousands) as printed</t>
        </is>
      </c>
      <c r="F13942" s="16" t="inlineStr">
        <is>
          <t>fail</t>
        </is>
      </c>
      <c r="G13942" s="16" t="inlineStr">
        <is>
          <t>resolved</t>
        </is>
      </c>
      <c r="H13942" s="16" t="inlineStr">
        <is>
          <t>triage rules</t>
        </is>
      </c>
      <c r="I13942" s="16" t="inlineStr">
        <is>
          <t>parse artifact: the lines grouped under this total do not match the printed table's structure; the figure is confirmed by VAL-LHHS-13701 (the printed change column [Bill vs. Enacted])</t>
        </is>
      </c>
    </row>
    <row r="13943">
      <c r="A13943" s="7" t="inlineStr">
        <is>
          <t>VAL-LHHS-13701</t>
        </is>
      </c>
      <c r="B13943" s="7" t="inlineStr">
        <is>
          <t>OBS-LHHS-3329</t>
        </is>
      </c>
      <c r="C13943" s="7" t="inlineStr">
        <is>
          <t>structural</t>
        </is>
      </c>
      <c r="D13943" s="7" t="inlineStr">
        <is>
          <t>[Bill vs. Enacted] = 939,329,114 - 899,197,404 = 40,131,710</t>
        </is>
      </c>
      <c r="E13943" s="7" t="inlineStr">
        <is>
          <t>40,131,710 as printed in [Bill vs. Enacted]</t>
        </is>
      </c>
      <c r="F13943" s="7" t="inlineStr">
        <is>
          <t>pass</t>
        </is>
      </c>
      <c r="G13943" s="7" t="inlineStr"/>
      <c r="H13943" s="7" t="inlineStr"/>
      <c r="I13943" s="7" t="inlineStr"/>
    </row>
    <row r="13944">
      <c r="A13944" s="7" t="inlineStr">
        <is>
          <t>VAL-LHHS-13702</t>
        </is>
      </c>
      <c r="B13944" s="7" t="inlineStr">
        <is>
          <t>OBS-LHHS-3329</t>
        </is>
      </c>
      <c r="C13944" s="7" t="inlineStr">
        <is>
          <t>source_text</t>
        </is>
      </c>
      <c r="D13944" s="7" t="inlineStr">
        <is>
          <t>amount '899,197,404' and label 'Total, Title II, Health and Human Services' in the transcribed row</t>
        </is>
      </c>
      <c r="E13944" s="7" t="inlineStr">
        <is>
          <t>Total, Title II, Health and Human Services...... 899,197,404 916,139,593 939,329,114 +40,131,710 +23,189,521</t>
        </is>
      </c>
      <c r="F13944" s="7" t="inlineStr">
        <is>
          <t>pass</t>
        </is>
      </c>
      <c r="G13944" s="7" t="inlineStr"/>
      <c r="H13944" s="7" t="inlineStr"/>
      <c r="I13944" s="7" t="inlineStr"/>
    </row>
    <row r="13945">
      <c r="A13945" s="7" t="inlineStr">
        <is>
          <t>VAL-LHHS-13703</t>
        </is>
      </c>
      <c r="B13945" s="7" t="inlineStr">
        <is>
          <t>OBS-LHHS-3329</t>
        </is>
      </c>
      <c r="C13945" s="7" t="inlineStr">
        <is>
          <t>unit</t>
        </is>
      </c>
      <c r="D13945" s="7" t="inlineStr">
        <is>
          <t>thousands (applied, x1,000 to dollars)</t>
        </is>
      </c>
      <c r="E13945" s="7" t="inlineStr">
        <is>
          <t>page 358 declares '(Amounts in Thousands)'</t>
        </is>
      </c>
      <c r="F13945" s="7" t="inlineStr">
        <is>
          <t>pass</t>
        </is>
      </c>
      <c r="G13945" s="7" t="inlineStr"/>
      <c r="H13945" s="7" t="inlineStr"/>
      <c r="I13945" s="7" t="inlineStr"/>
    </row>
    <row r="13946">
      <c r="A13946" s="7" t="inlineStr">
        <is>
          <t>VAL-LHHS-13704</t>
        </is>
      </c>
      <c r="B13946" s="7" t="inlineStr">
        <is>
          <t>OBS-LHHS-3281</t>
        </is>
      </c>
      <c r="C13946" s="7" t="inlineStr">
        <is>
          <t>table_total</t>
        </is>
      </c>
      <c r="D13946" s="7" t="inlineStr">
        <is>
          <t>the 9 Health Resources and Services Administration accounts = 7,160,703 (thousands): ACC-HHS-HRSA-PRIMARY-CARE 1,626,522 + ACC-HHS-HRSA-VICTF 317,200 + ACC-HHS-HRSA-HEALTH-WORKFORCE 1,096,695 + ACC-HHS-HRSA-MCH 926,789 + ACC-HHS-HRSA-RYAN-WHITE 2,318,781 + ACC-HHS-HRSA-HEALTH-SYSTEMS 115,193 + ACC-HHS-HRSA-RURAL-HEALTH 317,794 + ACC-HHS-HRSA-FAMILY-PLANNING 286,479 + ACC-HHS-HRSA-PROGRAM-SUPPORT 155,250; not printed in this table, so not in the sum: ACC-HHS-HRSA-CCPF</t>
        </is>
      </c>
      <c r="E13946" s="7" t="inlineStr">
        <is>
          <t>7,160,703 as printed ('Total, Health Resources and Services Administration')</t>
        </is>
      </c>
      <c r="F13946" s="7" t="inlineStr">
        <is>
          <t>pass</t>
        </is>
      </c>
      <c r="G13946" s="7" t="inlineStr"/>
      <c r="H13946" s="7" t="inlineStr"/>
      <c r="I13946" s="7" t="inlineStr"/>
    </row>
    <row r="13947">
      <c r="A13947" s="7" t="inlineStr">
        <is>
          <t>VAL-LHHS-13705</t>
        </is>
      </c>
      <c r="B13947" s="7" t="inlineStr">
        <is>
          <t>OBS-LHHS-3264</t>
        </is>
      </c>
      <c r="C13947" s="7" t="inlineStr">
        <is>
          <t>table_total</t>
        </is>
      </c>
      <c r="D13947" s="7" t="inlineStr">
        <is>
          <t>the 14 Centers for Disease Control and Prevention accounts = 6,533,241 (thousands): ACC-HHS-CDC-IMMUNIZATION 477,855 + ACC-HHS-CDC-HIV-HEPATITIS-STD-TB 1,132,278 + ACC-HHS-CDC-EMERGING-ZOONOTIC 568,372 + ACC-HHS-CDC-CHRONIC-DISEASE 932,821 + ACC-HHS-CDC-BIRTH-DEFECTS 155,560 + ACC-HHS-CDC-SCIENTIFIC-SERVICES 496,397 + ACC-HHS-CDC-ENVIRONMENTAL-HEALTH 192,350 + ACC-HHS-CDC-INJURY-PREVENTION 648,559 + ACC-HHS-CDC-NIOSH 336,300 + ACC-HHS-CDC-EEOICP 55,358 + ACC-HHS-CDC-GLOBAL-HEALTH 488,621 + ACC-HHS-CDC-PREPAREDNESS 855,200 + ACC-HHS-CDC-BUILDINGS-FACILITIES 30,000 + ACC-HHS-CDC-PROGRAM-SUPPORT 163,570</t>
        </is>
      </c>
      <c r="E13947" s="7" t="inlineStr">
        <is>
          <t>6,533,241 as printed ('Total, Centers for Disease Control')</t>
        </is>
      </c>
      <c r="F13947" s="7" t="inlineStr">
        <is>
          <t>pass</t>
        </is>
      </c>
      <c r="G13947" s="7" t="inlineStr"/>
      <c r="H13947" s="7" t="inlineStr"/>
      <c r="I13947" s="7" t="inlineStr"/>
    </row>
    <row r="13948">
      <c r="A13948" s="7" t="inlineStr">
        <is>
          <t>VAL-LHHS-13706</t>
        </is>
      </c>
      <c r="B13948" s="7" t="inlineStr">
        <is>
          <t>OBS-LHHS-3311</t>
        </is>
      </c>
      <c r="C13948" s="7" t="inlineStr">
        <is>
          <t>table_total</t>
        </is>
      </c>
      <c r="D13948" s="7" t="inlineStr">
        <is>
          <t>the NIH institutes and other NIH accounts (27) = 37,937,179 (thousands): ACC-HHS-NIH-NCI 5,743,892 + ACC-HHS-NIH-NHLBI 3,488,335 + ACC-HHS-NIH-NIDCR 461,781 + ACC-HHS-NIH-NIDDK 2,029,823 + ACC-HHS-NIH-NINDS 2,216,913 + ACC-HHS-NIH-NIAID 5,523,324 + ACC-HHS-NIH-NIGMS 1,725,959 + ACC-HHS-NIH-NICHD 1,506,458 + ACC-HHS-NIH-NEI 796,536 + ACC-HHS-NIH-NIEHS 774,707 + ACC-HHS-NIH-NIA 3,083,410 + ACC-HHS-NIH-NIAMS 605,065 + ACC-HHS-NIH-NIDCD 474,404 + ACC-HHS-NIH-NINR 162,992 + ACC-HHS-NIH-NIAAA 525,591 + ACC-HHS-NIH-NIDA 1,419,844 + ACC-HHS-NIH-NIMH 1,812,796 + ACC-HHS-NIH-NHGRI 575,579 + ACC-HHS-NIH-NIBIB 389,464 + ACC-HHS-NIH-NCCIH 146,473 + ACC-HHS-NIH-NIMHD 314,679 + ACC-HHS-NIH-FIC 78,109 + ACC-HHS-NIH-NLM 441,997 + ACC-HHS-NIH-NCATS 806,373 + ACC-HHS-NIH-OD 1,921,675 + ACC-HHS-NIH-BUILDINGS-FACILITIES 200,000 + ACC-HHS-NIH-CURES 711,000; not printed in this table, so not in the sum: ACC-HHS-NIH-ARPA-H, ACC-HHS-NIH-BODY-SYSTEMS, ACC-HHS-NIH-NEUROSCIENCE, ACC-HHS-NIH-CHILD-WOMEN-SENSORY, ACC-HHS-NIH-BEHAVIORAL-HEALTH, ACC-HHS-NIH-SUBSTANCE-USE</t>
        </is>
      </c>
      <c r="E13948" s="7" t="inlineStr">
        <is>
          <t>37,937,179 as printed ('Total, National Institutes of Health (NIH)')</t>
        </is>
      </c>
      <c r="F13948" s="7" t="inlineStr">
        <is>
          <t>pass</t>
        </is>
      </c>
      <c r="G13948" s="7" t="inlineStr"/>
      <c r="H13948" s="7" t="inlineStr"/>
      <c r="I13948" s="7" t="inlineStr"/>
    </row>
    <row r="13949">
      <c r="A13949" s="7" t="inlineStr">
        <is>
          <t>VAL-LHHS-13707</t>
        </is>
      </c>
      <c r="B13949" s="7" t="inlineStr">
        <is>
          <t>OBS-LHHS-3326</t>
        </is>
      </c>
      <c r="C13949" s="7" t="inlineStr">
        <is>
          <t>table_total</t>
        </is>
      </c>
      <c r="D13949" s="7" t="inlineStr">
        <is>
          <t>the 4 Substance Abuse and Mental Health Services Administration accounts = 5,596,829 (thousands): ACC-HHS-SAMHSA-MENTAL-HEALTH 1,524,974 + ACC-HHS-SAMHSA-TREATMENT 3,737,556 + ACC-HHS-SAMHSA-PREVENTION 205,469 + ACC-HHS-SAMHSA-PROGRAM-SUPPORT 128,830</t>
        </is>
      </c>
      <c r="E13949" s="7" t="inlineStr">
        <is>
          <t>5,596,829 as printed ('Total, SAMHSA')</t>
        </is>
      </c>
      <c r="F13949" s="7" t="inlineStr">
        <is>
          <t>pass</t>
        </is>
      </c>
      <c r="G13949" s="7" t="inlineStr"/>
      <c r="H13949" s="7" t="inlineStr"/>
      <c r="I13949" s="7" t="inlineStr"/>
    </row>
    <row r="13950">
      <c r="A13950" s="10" t="inlineStr">
        <is>
          <t>VAL-LHHS-13708</t>
        </is>
      </c>
      <c r="B13950" s="10" t="inlineStr">
        <is>
          <t>OBS-LHHS-3270</t>
        </is>
      </c>
      <c r="C13950" s="10" t="inlineStr">
        <is>
          <t>table_total</t>
        </is>
      </c>
      <c r="D13950" s="10" t="inlineStr">
        <is>
          <t>the 4 Centers for Medicare &amp; Medicaid Services accounts = 659,014,756 (thousands): ACC-HHS-CMS-MEDICAID 276,236,212 + ACC-HHS-CMS-TRUST-FUND-PAYMENTS 378,343,800 + ACC-HHS-CMS-PROGRAM-MANAGEMENT 3,669,744 + ACC-HHS-CMS-HCFAC 765,000</t>
        </is>
      </c>
      <c r="E13950" s="10" t="inlineStr">
        <is>
          <t>796,946,553 as printed ('Total, Centers for Medicare and Medicaid Services')</t>
        </is>
      </c>
      <c r="F13950" s="10" t="inlineStr">
        <is>
          <t>flag</t>
        </is>
      </c>
      <c r="G13950" s="10" t="inlineStr">
        <is>
          <t>resolved</t>
        </is>
      </c>
      <c r="H13950" s="10" t="inlineStr">
        <is>
          <t>owner rules (2026-10-08)</t>
        </is>
      </c>
      <c r="I13950" s="10" t="inlineStr">
        <is>
          <t>The shortfall 137,931,797 (thousands) is exactly: +137,931,797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3951">
      <c r="A13951" s="7" t="inlineStr">
        <is>
          <t>VAL-LHHS-13709</t>
        </is>
      </c>
      <c r="B13951" s="7" t="inlineStr">
        <is>
          <t>OBS-LHHS-3246</t>
        </is>
      </c>
      <c r="C13951" s="7" t="inlineStr">
        <is>
          <t>table_total</t>
        </is>
      </c>
      <c r="D13951" s="7" t="inlineStr">
        <is>
          <t>the 8 Administration for Children and Families accounts = 38,412,742 (thousands): ACC-HHS-ACF-LIHEAP 3,690,304 + ACC-HHS-ACF-CHILD-SUPPORT 4,322,247 + ACC-HHS-ACF-REFUGEE 1,905,201 + ACC-HHS-ACF-CCDBG 5,276,000 + ACC-HHS-ACF-SSBG 1,700,000 + ACC-HHS-ACF-CFSP 12,239,225 + ACC-HHS-ACF-PSSF 444,765 + ACC-HHS-ACF-FOSTER-CARE 8,835,000</t>
        </is>
      </c>
      <c r="E13951" s="7" t="inlineStr">
        <is>
          <t>38,412,742 as printed ('Total, ACF')</t>
        </is>
      </c>
      <c r="F13951" s="7" t="inlineStr">
        <is>
          <t>pass</t>
        </is>
      </c>
      <c r="G13951" s="7" t="inlineStr"/>
      <c r="H13951" s="7" t="inlineStr"/>
      <c r="I13951" s="7" t="inlineStr"/>
    </row>
    <row r="13952">
      <c r="A13952" s="7" t="inlineStr">
        <is>
          <t>VAL-LHHS-13710</t>
        </is>
      </c>
      <c r="B13952" s="7" t="inlineStr">
        <is>
          <t>OBS-LHHS-3321</t>
        </is>
      </c>
      <c r="C13952" s="7" t="inlineStr">
        <is>
          <t>table_total</t>
        </is>
      </c>
      <c r="D13952" s="7" t="inlineStr">
        <is>
          <t>the 7 Office of the Secretary accounts = 4,102,842 (thousands): ACC-HHS-OS-GDM 480,629 + ACC-HHS-OS-OMHA 182,381 + ACC-HHS-OS-ONC 60,367 + ACC-HHS-OS-OIG 80,000 + ACC-HHS-OS-OCR 38,798 + ACC-HHS-OS-COMMISSIONED-OFFICERS 629,209 + ACC-HHS-OS-PHSSEF 2,631,458</t>
        </is>
      </c>
      <c r="E13952" s="7" t="inlineStr">
        <is>
          <t>4,102,842 as printed ('Total, Office of the Secretary')</t>
        </is>
      </c>
      <c r="F13952" s="7" t="inlineStr">
        <is>
          <t>pass</t>
        </is>
      </c>
      <c r="G13952" s="7" t="inlineStr"/>
      <c r="H13952" s="7" t="inlineStr"/>
      <c r="I13952" s="7" t="inlineStr"/>
    </row>
    <row r="13953">
      <c r="A13953" s="10" t="inlineStr">
        <is>
          <t>VAL-LHHS-13711</t>
        </is>
      </c>
      <c r="B13953" s="10" t="inlineStr">
        <is>
          <t>OBS-LHHS-3329</t>
        </is>
      </c>
      <c r="C13953" s="10" t="inlineStr">
        <is>
          <t>table_total</t>
        </is>
      </c>
      <c r="D13953" s="10" t="inlineStr">
        <is>
          <t>the agency totals + the department-wide lines - the CURES Act line = 898,486,404 (thousands): ACC-HHS-HRSA-TOTAL 7,160,703 + ACC-HHS-CDC-TOTAL 6,533,241 + ACC-HHS-NIH-TOTAL 37,937,179 + ACC-HHS-SAMHSA-TOTAL 5,596,829 + ACC-HHS-AHRQ-TOTAL 338,000 + ACC-HHS-CMS-TOTAL 796,946,553 + ACC-HHS-ACF-TOTAL 38,412,742 + ACC-HHS-ACL-TOTAL 2,169,315 + ACC-HHS-OS-TOTAL 4,102,842 + minus ACC-HHS-NIH-CURES -711,000</t>
        </is>
      </c>
      <c r="E13953" s="10" t="inlineStr">
        <is>
          <t>899,197,404 as printed ('Total, Title II, Health and Human Services')</t>
        </is>
      </c>
      <c r="F13953" s="10" t="inlineStr">
        <is>
          <t>flag</t>
        </is>
      </c>
      <c r="G13953" s="10" t="inlineStr">
        <is>
          <t>resolved</t>
        </is>
      </c>
      <c r="H13953" s="10" t="inlineStr">
        <is>
          <t>owner rules (2026-10-08)</t>
        </is>
      </c>
      <c r="I13953"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954">
      <c r="A13954" s="7" t="inlineStr">
        <is>
          <t>VAL-LHHS-13712</t>
        </is>
      </c>
      <c r="B13954" s="7" t="inlineStr">
        <is>
          <t>OBS-LHHS-3047</t>
        </is>
      </c>
      <c r="C13954" s="7" t="inlineStr">
        <is>
          <t>cross_document</t>
        </is>
      </c>
      <c r="D13954" s="7" t="inlineStr">
        <is>
          <t>SRC-CRPT-115SRPT289 p.253 prints 3,006,000 (text-extracted, 'Payments to States for the Child Care and Development Block Grant' [Budget estimate])</t>
        </is>
      </c>
      <c r="E13954" s="7" t="inlineStr">
        <is>
          <t>3,006,000 as recorded</t>
        </is>
      </c>
      <c r="F13954" s="7" t="inlineStr">
        <is>
          <t>pass</t>
        </is>
      </c>
      <c r="G13954" s="7" t="inlineStr"/>
      <c r="H13954" s="7" t="inlineStr"/>
      <c r="I13954" s="7" t="inlineStr"/>
    </row>
    <row r="13955">
      <c r="A13955" s="7" t="inlineStr">
        <is>
          <t>VAL-LHHS-13713</t>
        </is>
      </c>
      <c r="B13955" s="7" t="inlineStr">
        <is>
          <t>OBS-LHHS-3048</t>
        </is>
      </c>
      <c r="C13955" s="7" t="inlineStr">
        <is>
          <t>cross_document</t>
        </is>
      </c>
      <c r="D13955" s="7" t="inlineStr">
        <is>
          <t>SRC-CRPT-115SRPT289 p.254 prints 10,323,890 (text-extracted, 'Total, Children and Families Services Programs' [Budget estimate])</t>
        </is>
      </c>
      <c r="E13955" s="7" t="inlineStr">
        <is>
          <t>10,323,890 as recorded</t>
        </is>
      </c>
      <c r="F13955" s="7" t="inlineStr">
        <is>
          <t>pass</t>
        </is>
      </c>
      <c r="G13955" s="7" t="inlineStr"/>
      <c r="H13955" s="7" t="inlineStr"/>
      <c r="I13955" s="7" t="inlineStr"/>
    </row>
    <row r="13956">
      <c r="A13956" s="7" t="inlineStr">
        <is>
          <t>VAL-LHHS-13714</t>
        </is>
      </c>
      <c r="B13956" s="7" t="inlineStr">
        <is>
          <t>OBS-LHHS-3052</t>
        </is>
      </c>
      <c r="C13956" s="7" t="inlineStr">
        <is>
          <t>cross_document</t>
        </is>
      </c>
      <c r="D13956" s="7" t="inlineStr">
        <is>
          <t>SRC-CRPT-115SRPT289 p.254 prints 534,765 (text-extracted, 'Total, Promoting Safe and Stable Families' [Budget estimate])</t>
        </is>
      </c>
      <c r="E13956" s="7" t="inlineStr">
        <is>
          <t>534,765 as recorded</t>
        </is>
      </c>
      <c r="F13956" s="7" t="inlineStr">
        <is>
          <t>pass</t>
        </is>
      </c>
      <c r="G13956" s="7" t="inlineStr"/>
      <c r="H13956" s="7" t="inlineStr"/>
      <c r="I13956" s="7" t="inlineStr"/>
    </row>
    <row r="13957">
      <c r="A13957" s="7" t="inlineStr">
        <is>
          <t>VAL-LHHS-13715</t>
        </is>
      </c>
      <c r="B13957" s="7" t="inlineStr">
        <is>
          <t>OBS-LHHS-3053</t>
        </is>
      </c>
      <c r="C13957" s="7" t="inlineStr">
        <is>
          <t>cross_document</t>
        </is>
      </c>
      <c r="D13957" s="7" t="inlineStr">
        <is>
          <t>SRC-CRPT-115SRPT289 p.253 prints 1,792,311 (text-extracted, 'Total, Refugee and Entrant Assistance' [Budget estimate])</t>
        </is>
      </c>
      <c r="E13957" s="7" t="inlineStr">
        <is>
          <t>1,792,311 as recorded</t>
        </is>
      </c>
      <c r="F13957" s="7" t="inlineStr">
        <is>
          <t>pass</t>
        </is>
      </c>
      <c r="G13957" s="7" t="inlineStr"/>
      <c r="H13957" s="7" t="inlineStr"/>
      <c r="I13957" s="7" t="inlineStr"/>
    </row>
    <row r="13958">
      <c r="A13958" s="7" t="inlineStr">
        <is>
          <t>VAL-LHHS-13716</t>
        </is>
      </c>
      <c r="B13958" s="7" t="inlineStr">
        <is>
          <t>OBS-LHHS-3054</t>
        </is>
      </c>
      <c r="C13958" s="7" t="inlineStr">
        <is>
          <t>cross_document</t>
        </is>
      </c>
      <c r="D13958" s="7" t="inlineStr">
        <is>
          <t>SRC-CRPT-115SRPT289 p.253 prints 1,700,000 (text-extracted, 'Social Services Block Grant (Title XX)' [Budget estimate])</t>
        </is>
      </c>
      <c r="E13958" s="7" t="inlineStr">
        <is>
          <t>1,700,000 as recorded</t>
        </is>
      </c>
      <c r="F13958" s="7" t="inlineStr">
        <is>
          <t>pass</t>
        </is>
      </c>
      <c r="G13958" s="7" t="inlineStr"/>
      <c r="H13958" s="7" t="inlineStr"/>
      <c r="I13958" s="7" t="inlineStr"/>
    </row>
    <row r="13959">
      <c r="A13959" s="7" t="inlineStr">
        <is>
          <t>VAL-LHHS-13717</t>
        </is>
      </c>
      <c r="B13959" s="7" t="inlineStr">
        <is>
          <t>OBS-LHHS-3056</t>
        </is>
      </c>
      <c r="C13959" s="7" t="inlineStr">
        <is>
          <t>cross_document</t>
        </is>
      </c>
      <c r="D13959" s="7" t="inlineStr">
        <is>
          <t>SRC-CRPT-115SRPT289 p.255 prints 30,599,213 (text-extracted, 'Total, ACF' [Budget estimate])</t>
        </is>
      </c>
      <c r="E13959" s="7" t="inlineStr">
        <is>
          <t>30,599,213 as recorded</t>
        </is>
      </c>
      <c r="F13959" s="7" t="inlineStr">
        <is>
          <t>pass</t>
        </is>
      </c>
      <c r="G13959" s="7" t="inlineStr"/>
      <c r="H13959" s="7" t="inlineStr"/>
      <c r="I13959" s="7" t="inlineStr"/>
    </row>
    <row r="13960">
      <c r="A13960" s="7" t="inlineStr">
        <is>
          <t>VAL-LHHS-13718</t>
        </is>
      </c>
      <c r="B13960" s="7" t="inlineStr">
        <is>
          <t>OBS-LHHS-3058</t>
        </is>
      </c>
      <c r="C13960" s="7" t="inlineStr">
        <is>
          <t>cross_document</t>
        </is>
      </c>
      <c r="D13960" s="7" t="inlineStr">
        <is>
          <t>SRC-CRPT-115SRPT289 p.256 prints 1,818,681 (text-extracted, 'Total, Administration for Community Living (ACL)' [Budget estimate])</t>
        </is>
      </c>
      <c r="E13960" s="7" t="inlineStr">
        <is>
          <t>1,818,681 as recorded</t>
        </is>
      </c>
      <c r="F13960" s="7" t="inlineStr">
        <is>
          <t>pass</t>
        </is>
      </c>
      <c r="G13960" s="7" t="inlineStr"/>
      <c r="H13960" s="7" t="inlineStr"/>
      <c r="I13960" s="7" t="inlineStr"/>
    </row>
    <row r="13961">
      <c r="A13961" s="7" t="inlineStr">
        <is>
          <t>VAL-LHHS-13719</t>
        </is>
      </c>
      <c r="B13961" s="7" t="inlineStr">
        <is>
          <t>OBS-LHHS-3061</t>
        </is>
      </c>
      <c r="C13961" s="7" t="inlineStr">
        <is>
          <t>cross_document</t>
        </is>
      </c>
      <c r="D13961" s="7" t="inlineStr">
        <is>
          <t>SRC-CRPT-115SRPT289 p.246 prints 110,000 (AI-extracted, 'Birth Defects, Developmental Disabilities, Disabilities and Health' [Budget estimate])</t>
        </is>
      </c>
      <c r="E13961" s="7" t="inlineStr">
        <is>
          <t>110,000 as recorded</t>
        </is>
      </c>
      <c r="F13961" s="7" t="inlineStr">
        <is>
          <t>pass</t>
        </is>
      </c>
      <c r="G13961" s="7" t="inlineStr"/>
      <c r="H13961" s="7" t="inlineStr"/>
      <c r="I13961" s="7" t="inlineStr"/>
    </row>
    <row r="13962">
      <c r="A13962" s="7" t="inlineStr">
        <is>
          <t>VAL-LHHS-13720</t>
        </is>
      </c>
      <c r="B13962" s="7" t="inlineStr">
        <is>
          <t>OBS-LHHS-3062</t>
        </is>
      </c>
      <c r="C13962" s="7" t="inlineStr">
        <is>
          <t>cross_document</t>
        </is>
      </c>
      <c r="D13962" s="7" t="inlineStr">
        <is>
          <t>SRC-CRPT-115SRPT289 p.246 prints 30,000 (AI-extracted, 'Buildings and Facilities' [Budget estimate])</t>
        </is>
      </c>
      <c r="E13962" s="7" t="inlineStr">
        <is>
          <t>30,000 as recorded</t>
        </is>
      </c>
      <c r="F13962" s="7" t="inlineStr">
        <is>
          <t>pass</t>
        </is>
      </c>
      <c r="G13962" s="7" t="inlineStr"/>
      <c r="H13962" s="7" t="inlineStr"/>
      <c r="I13962" s="7" t="inlineStr"/>
    </row>
    <row r="13963">
      <c r="A13963" s="7" t="inlineStr">
        <is>
          <t>VAL-LHHS-13721</t>
        </is>
      </c>
      <c r="B13963" s="7" t="inlineStr">
        <is>
          <t>OBS-LHHS-3063</t>
        </is>
      </c>
      <c r="C13963" s="7" t="inlineStr">
        <is>
          <t>cross_document</t>
        </is>
      </c>
      <c r="D13963" s="7" t="inlineStr">
        <is>
          <t>SRC-CRPT-115SRPT289 p.246 prints 939,250 (AI-extracted, 'Chronic Disease Prevention and Health Promotion' [Budget estimate])</t>
        </is>
      </c>
      <c r="E13963" s="7" t="inlineStr">
        <is>
          <t>939,250 as recorded</t>
        </is>
      </c>
      <c r="F13963" s="7" t="inlineStr">
        <is>
          <t>pass</t>
        </is>
      </c>
      <c r="G13963" s="7" t="inlineStr"/>
      <c r="H13963" s="7" t="inlineStr"/>
      <c r="I13963" s="7" t="inlineStr"/>
    </row>
    <row r="13964">
      <c r="A13964" s="7" t="inlineStr">
        <is>
          <t>VAL-LHHS-13722</t>
        </is>
      </c>
      <c r="B13964" s="7" t="inlineStr">
        <is>
          <t>OBS-LHHS-3065</t>
        </is>
      </c>
      <c r="C13964" s="7" t="inlineStr">
        <is>
          <t>cross_document</t>
        </is>
      </c>
      <c r="D13964" s="7" t="inlineStr">
        <is>
          <t>SRC-CRPT-115SRPT289 p.245 prints 508,328 (text-extracted, 'Emerging and Zoonotic Infectious Diseases' [Budget estimate])</t>
        </is>
      </c>
      <c r="E13964" s="7" t="inlineStr">
        <is>
          <t>508,328 as recorded</t>
        </is>
      </c>
      <c r="F13964" s="7" t="inlineStr">
        <is>
          <t>pass</t>
        </is>
      </c>
      <c r="G13964" s="7" t="inlineStr"/>
      <c r="H13964" s="7" t="inlineStr"/>
      <c r="I13964" s="7" t="inlineStr"/>
    </row>
    <row r="13965">
      <c r="A13965" s="7" t="inlineStr">
        <is>
          <t>VAL-LHHS-13723</t>
        </is>
      </c>
      <c r="B13965" s="7" t="inlineStr">
        <is>
          <t>OBS-LHHS-3066</t>
        </is>
      </c>
      <c r="C13965" s="7" t="inlineStr">
        <is>
          <t>cross_document</t>
        </is>
      </c>
      <c r="D13965" s="7" t="inlineStr">
        <is>
          <t>SRC-CRPT-115SRPT289 p.246 prints 157,000 (AI-extracted, 'Environmental Health' [Budget estimate])</t>
        </is>
      </c>
      <c r="E13965" s="7" t="inlineStr">
        <is>
          <t>157,000 as recorded</t>
        </is>
      </c>
      <c r="F13965" s="7" t="inlineStr">
        <is>
          <t>pass</t>
        </is>
      </c>
      <c r="G13965" s="7" t="inlineStr"/>
      <c r="H13965" s="7" t="inlineStr"/>
      <c r="I13965" s="7" t="inlineStr"/>
    </row>
    <row r="13966">
      <c r="A13966" s="7" t="inlineStr">
        <is>
          <t>VAL-LHHS-13724</t>
        </is>
      </c>
      <c r="B13966" s="7" t="inlineStr">
        <is>
          <t>OBS-LHHS-3067</t>
        </is>
      </c>
      <c r="C13966" s="7" t="inlineStr">
        <is>
          <t>cross_document</t>
        </is>
      </c>
      <c r="D13966" s="7" t="inlineStr">
        <is>
          <t>SRC-CRPT-115SRPT289 p.246 prints 408,762 (AI-extracted, 'Global Health' [Budget estimate])</t>
        </is>
      </c>
      <c r="E13966" s="7" t="inlineStr">
        <is>
          <t>408,762 as recorded</t>
        </is>
      </c>
      <c r="F13966" s="7" t="inlineStr">
        <is>
          <t>pass</t>
        </is>
      </c>
      <c r="G13966" s="7" t="inlineStr"/>
      <c r="H13966" s="7" t="inlineStr"/>
      <c r="I13966" s="7" t="inlineStr"/>
    </row>
    <row r="13967">
      <c r="A13967" s="7" t="inlineStr">
        <is>
          <t>VAL-LHHS-13725</t>
        </is>
      </c>
      <c r="B13967" s="7" t="inlineStr">
        <is>
          <t>OBS-LHHS-3068</t>
        </is>
      </c>
      <c r="C13967" s="7" t="inlineStr">
        <is>
          <t>cross_document</t>
        </is>
      </c>
      <c r="D13967" s="7" t="inlineStr">
        <is>
          <t>SRC-CRPT-115SRPT289 p.245 prints 1,117,278 (text-extracted, 'HIV/AIDS, Viral Hepatitis, Sexually Transmitted Diseases, and Tuberculosis Prevention' [Budget estimate])</t>
        </is>
      </c>
      <c r="E13967" s="7" t="inlineStr">
        <is>
          <t>1,117,278 as recorded</t>
        </is>
      </c>
      <c r="F13967" s="7" t="inlineStr">
        <is>
          <t>pass</t>
        </is>
      </c>
      <c r="G13967" s="7" t="inlineStr"/>
      <c r="H13967" s="7" t="inlineStr"/>
      <c r="I13967" s="7" t="inlineStr"/>
    </row>
    <row r="13968">
      <c r="A13968" s="7" t="inlineStr">
        <is>
          <t>VAL-LHHS-13726</t>
        </is>
      </c>
      <c r="B13968" s="7" t="inlineStr">
        <is>
          <t>OBS-LHHS-3069</t>
        </is>
      </c>
      <c r="C13968" s="7" t="inlineStr">
        <is>
          <t>cross_document</t>
        </is>
      </c>
      <c r="D13968" s="7" t="inlineStr">
        <is>
          <t>SRC-CRPT-115SRPT289 p.245 prints 700,828 (text-extracted, 'Immunization and Respiratory Diseases' [Budget estimate])</t>
        </is>
      </c>
      <c r="E13968" s="7" t="inlineStr">
        <is>
          <t>700,828 as recorded</t>
        </is>
      </c>
      <c r="F13968" s="7" t="inlineStr">
        <is>
          <t>pass</t>
        </is>
      </c>
      <c r="G13968" s="7" t="inlineStr"/>
      <c r="H13968" s="7" t="inlineStr"/>
      <c r="I13968" s="7" t="inlineStr"/>
    </row>
    <row r="13969">
      <c r="A13969" s="7" t="inlineStr">
        <is>
          <t>VAL-LHHS-13727</t>
        </is>
      </c>
      <c r="B13969" s="7" t="inlineStr">
        <is>
          <t>OBS-LHHS-3070</t>
        </is>
      </c>
      <c r="C13969" s="7" t="inlineStr">
        <is>
          <t>cross_document</t>
        </is>
      </c>
      <c r="D13969" s="7" t="inlineStr">
        <is>
          <t>SRC-CRPT-115SRPT289 p.246 prints 266,309 (AI-extracted, 'Injury Prevention and Control' [Budget estimate])</t>
        </is>
      </c>
      <c r="E13969" s="7" t="inlineStr">
        <is>
          <t>266,309 as recorded</t>
        </is>
      </c>
      <c r="F13969" s="7" t="inlineStr">
        <is>
          <t>pass</t>
        </is>
      </c>
      <c r="G13969" s="7" t="inlineStr"/>
      <c r="H13969" s="7" t="inlineStr"/>
      <c r="I13969" s="7" t="inlineStr"/>
    </row>
    <row r="13970">
      <c r="A13970" s="7" t="inlineStr">
        <is>
          <t>VAL-LHHS-13728</t>
        </is>
      </c>
      <c r="B13970" s="7" t="inlineStr">
        <is>
          <t>OBS-LHHS-3072</t>
        </is>
      </c>
      <c r="C13970" s="7" t="inlineStr">
        <is>
          <t>cross_document</t>
        </is>
      </c>
      <c r="D13970" s="7" t="inlineStr">
        <is>
          <t>SRC-CRPT-115SRPT289 p.246 prints 800,000 (AI-extracted, 'Public Health Preparedness and Response' [Budget estimate])</t>
        </is>
      </c>
      <c r="E13970" s="7" t="inlineStr">
        <is>
          <t>800,000 as recorded</t>
        </is>
      </c>
      <c r="F13970" s="7" t="inlineStr">
        <is>
          <t>pass</t>
        </is>
      </c>
      <c r="G13970" s="7" t="inlineStr"/>
      <c r="H13970" s="7" t="inlineStr"/>
      <c r="I13970" s="7" t="inlineStr"/>
    </row>
    <row r="13971">
      <c r="A13971" s="7" t="inlineStr">
        <is>
          <t>VAL-LHHS-13729</t>
        </is>
      </c>
      <c r="B13971" s="7" t="inlineStr">
        <is>
          <t>OBS-LHHS-3073</t>
        </is>
      </c>
      <c r="C13971" s="7" t="inlineStr">
        <is>
          <t>cross_document</t>
        </is>
      </c>
      <c r="D13971" s="7" t="inlineStr">
        <is>
          <t>SRC-CRPT-115SRPT289 p.247 prints 155,000 (text-extracted, 'the lines under 'CDC-Wide Activities and Program Support'' [Budget estimate])</t>
        </is>
      </c>
      <c r="E13971" s="7" t="inlineStr">
        <is>
          <t>155,000 as recorded</t>
        </is>
      </c>
      <c r="F13971" s="7" t="inlineStr">
        <is>
          <t>pass</t>
        </is>
      </c>
      <c r="G13971" s="7" t="inlineStr"/>
      <c r="H13971" s="7" t="inlineStr"/>
      <c r="I13971" s="7" t="inlineStr"/>
    </row>
    <row r="13972">
      <c r="A13972" s="7" t="inlineStr">
        <is>
          <t>VAL-LHHS-13730</t>
        </is>
      </c>
      <c r="B13972" s="7" t="inlineStr">
        <is>
          <t>OBS-LHHS-3074</t>
        </is>
      </c>
      <c r="C13972" s="7" t="inlineStr">
        <is>
          <t>cross_document</t>
        </is>
      </c>
      <c r="D13972" s="7" t="inlineStr">
        <is>
          <t>SRC-CRPT-115SRPT289 p.246 prints 332,180 (AI-extracted, 'Public Health Scientific Services' [Budget estimate])</t>
        </is>
      </c>
      <c r="E13972" s="7" t="inlineStr">
        <is>
          <t>332,180 as recorded</t>
        </is>
      </c>
      <c r="F13972" s="7" t="inlineStr">
        <is>
          <t>pass</t>
        </is>
      </c>
      <c r="G13972" s="7" t="inlineStr"/>
      <c r="H13972" s="7" t="inlineStr"/>
      <c r="I13972" s="7" t="inlineStr"/>
    </row>
    <row r="13973">
      <c r="A13973" s="7" t="inlineStr">
        <is>
          <t>VAL-LHHS-13731</t>
        </is>
      </c>
      <c r="B13973" s="7" t="inlineStr">
        <is>
          <t>OBS-LHHS-3075</t>
        </is>
      </c>
      <c r="C13973" s="7" t="inlineStr">
        <is>
          <t>cross_document</t>
        </is>
      </c>
      <c r="D13973" s="7" t="inlineStr">
        <is>
          <t>SRC-CRPT-115SRPT289 p.247 prints 5,524,935 (text-extracted, 'Total, Centers for Disease Control' [Budget estimate])</t>
        </is>
      </c>
      <c r="E13973" s="7" t="inlineStr">
        <is>
          <t>5,524,935 as recorded</t>
        </is>
      </c>
      <c r="F13973" s="7" t="inlineStr">
        <is>
          <t>pass</t>
        </is>
      </c>
      <c r="G13973" s="7" t="inlineStr"/>
      <c r="H13973" s="7" t="inlineStr"/>
      <c r="I13973" s="7" t="inlineStr"/>
    </row>
    <row r="13974">
      <c r="A13974" s="7" t="inlineStr">
        <is>
          <t>VAL-LHHS-13732</t>
        </is>
      </c>
      <c r="B13974" s="7" t="inlineStr">
        <is>
          <t>OBS-LHHS-3076</t>
        </is>
      </c>
      <c r="C13974" s="7" t="inlineStr">
        <is>
          <t>cross_document</t>
        </is>
      </c>
      <c r="D13974" s="7" t="inlineStr">
        <is>
          <t>SRC-CRPT-115SRPT289 p.247 prints 5,660,755 (text-extracted, 'Total, Centers for Disease Control Program Level' [Budget estimate])</t>
        </is>
      </c>
      <c r="E13974" s="7" t="inlineStr">
        <is>
          <t>5,660,755 as recorded</t>
        </is>
      </c>
      <c r="F13974" s="7" t="inlineStr">
        <is>
          <t>pass</t>
        </is>
      </c>
      <c r="G13974" s="7" t="inlineStr"/>
      <c r="H13974" s="7" t="inlineStr"/>
      <c r="I13974" s="7" t="inlineStr"/>
    </row>
    <row r="13975">
      <c r="A13975" s="7" t="inlineStr">
        <is>
          <t>VAL-LHHS-13733</t>
        </is>
      </c>
      <c r="B13975" s="7" t="inlineStr">
        <is>
          <t>OBS-LHHS-3077</t>
        </is>
      </c>
      <c r="C13975" s="7" t="inlineStr">
        <is>
          <t>cross_document</t>
        </is>
      </c>
      <c r="D13975" s="7" t="inlineStr">
        <is>
          <t>SRC-CRPT-115SRPT289 p.252 prints 770,000 (text-extracted, 'Total, Health Care Fraud and Abuse Control' [Budget estimate])</t>
        </is>
      </c>
      <c r="E13975" s="7" t="inlineStr">
        <is>
          <t>770,000 as recorded</t>
        </is>
      </c>
      <c r="F13975" s="7" t="inlineStr">
        <is>
          <t>pass</t>
        </is>
      </c>
      <c r="G13975" s="7" t="inlineStr"/>
      <c r="H13975" s="7" t="inlineStr"/>
      <c r="I13975" s="7" t="inlineStr"/>
    </row>
    <row r="13976">
      <c r="A13976" s="7" t="inlineStr">
        <is>
          <t>VAL-LHHS-13734</t>
        </is>
      </c>
      <c r="B13976" s="7" t="inlineStr">
        <is>
          <t>OBS-LHHS-3079</t>
        </is>
      </c>
      <c r="C13976" s="7" t="inlineStr">
        <is>
          <t>cross_document</t>
        </is>
      </c>
      <c r="D13976" s="7" t="inlineStr">
        <is>
          <t>SRC-CRPT-115SRPT289 p.251 prints 137,931,797 (text-extracted, 'New advance, 1st quarter, fiscal year 2020' [Budget estimate])</t>
        </is>
      </c>
      <c r="E13976" s="7" t="inlineStr">
        <is>
          <t>137,931,797 as recorded</t>
        </is>
      </c>
      <c r="F13976" s="7" t="inlineStr">
        <is>
          <t>pass</t>
        </is>
      </c>
      <c r="G13976" s="7" t="inlineStr"/>
      <c r="H13976" s="7" t="inlineStr"/>
      <c r="I13976" s="7" t="inlineStr"/>
    </row>
    <row r="13977">
      <c r="A13977" s="7" t="inlineStr">
        <is>
          <t>VAL-LHHS-13735</t>
        </is>
      </c>
      <c r="B13977" s="7" t="inlineStr">
        <is>
          <t>OBS-LHHS-3078</t>
        </is>
      </c>
      <c r="C13977" s="7" t="inlineStr">
        <is>
          <t>cross_document</t>
        </is>
      </c>
      <c r="D13977" s="7" t="inlineStr">
        <is>
          <t>SRC-CRPT-115SRPT289 p.251 prints 276,236,212 (text-extracted, 'Total, Grants to States for Medicaid' [Budget estimate])</t>
        </is>
      </c>
      <c r="E13977" s="7" t="inlineStr">
        <is>
          <t>276,236,212 as recorded</t>
        </is>
      </c>
      <c r="F13977" s="7" t="inlineStr">
        <is>
          <t>pass</t>
        </is>
      </c>
      <c r="G13977" s="7" t="inlineStr"/>
      <c r="H13977" s="7" t="inlineStr"/>
      <c r="I13977" s="7" t="inlineStr"/>
    </row>
    <row r="13978">
      <c r="A13978" s="7" t="inlineStr">
        <is>
          <t>VAL-LHHS-13736</t>
        </is>
      </c>
      <c r="B13978" s="7" t="inlineStr">
        <is>
          <t>OBS-LHHS-3080</t>
        </is>
      </c>
      <c r="C13978" s="7" t="inlineStr">
        <is>
          <t>cross_document</t>
        </is>
      </c>
      <c r="D13978" s="7" t="inlineStr">
        <is>
          <t>SRC-CRPT-115SRPT289 p.251 prints 3,543,879 (text-extracted, 'Total, Program management' [Budget estimate])</t>
        </is>
      </c>
      <c r="E13978" s="7" t="inlineStr">
        <is>
          <t>3,543,879 as recorded</t>
        </is>
      </c>
      <c r="F13978" s="7" t="inlineStr">
        <is>
          <t>pass</t>
        </is>
      </c>
      <c r="G13978" s="7" t="inlineStr"/>
      <c r="H13978" s="7" t="inlineStr"/>
      <c r="I13978" s="7" t="inlineStr"/>
    </row>
    <row r="13979">
      <c r="A13979" s="7" t="inlineStr">
        <is>
          <t>VAL-LHHS-13737</t>
        </is>
      </c>
      <c r="B13979" s="7" t="inlineStr">
        <is>
          <t>OBS-LHHS-3081</t>
        </is>
      </c>
      <c r="C13979" s="7" t="inlineStr">
        <is>
          <t>cross_document</t>
        </is>
      </c>
      <c r="D13979" s="7" t="inlineStr">
        <is>
          <t>SRC-CRPT-115SRPT289 p.252 prints 796,825,688 (text-extracted, 'Total, Centers for Medicare and Medicaid Services' [Budget estimate])</t>
        </is>
      </c>
      <c r="E13979" s="7" t="inlineStr">
        <is>
          <t>796,825,688 as recorded</t>
        </is>
      </c>
      <c r="F13979" s="7" t="inlineStr">
        <is>
          <t>pass</t>
        </is>
      </c>
      <c r="G13979" s="7" t="inlineStr"/>
      <c r="H13979" s="7" t="inlineStr"/>
      <c r="I13979" s="7" t="inlineStr"/>
    </row>
    <row r="13980">
      <c r="A13980" s="7" t="inlineStr">
        <is>
          <t>VAL-LHHS-13738</t>
        </is>
      </c>
      <c r="B13980" s="7" t="inlineStr">
        <is>
          <t>OBS-LHHS-3082</t>
        </is>
      </c>
      <c r="C13980" s="7" t="inlineStr">
        <is>
          <t>cross_document</t>
        </is>
      </c>
      <c r="D13980" s="7" t="inlineStr">
        <is>
          <t>SRC-CRPT-115SRPT289 p.251 prints 378,343,800 (text-extracted, 'Total, Payments to Trust Funds, Program Level' [Budget estimate])</t>
        </is>
      </c>
      <c r="E13980" s="7" t="inlineStr">
        <is>
          <t>378,343,800 as recorded</t>
        </is>
      </c>
      <c r="F13980" s="7" t="inlineStr">
        <is>
          <t>pass</t>
        </is>
      </c>
      <c r="G13980" s="7" t="inlineStr"/>
      <c r="H13980" s="7" t="inlineStr"/>
      <c r="I13980" s="7" t="inlineStr"/>
    </row>
    <row r="13981">
      <c r="A13981" s="7" t="inlineStr">
        <is>
          <t>VAL-LHHS-13739</t>
        </is>
      </c>
      <c r="B13981" s="7" t="inlineStr">
        <is>
          <t>OBS-LHHS-3083</t>
        </is>
      </c>
      <c r="C13981" s="7" t="inlineStr">
        <is>
          <t>cross_document</t>
        </is>
      </c>
      <c r="D13981" s="7" t="inlineStr">
        <is>
          <t>SRC-CRPT-115SRPT289 p.245 prints 286,479 (text-extracted, 'Family Planning' [Budget estimate])</t>
        </is>
      </c>
      <c r="E13981" s="7" t="inlineStr">
        <is>
          <t>286,479 as recorded</t>
        </is>
      </c>
      <c r="F13981" s="7" t="inlineStr">
        <is>
          <t>pass</t>
        </is>
      </c>
      <c r="G13981" s="7" t="inlineStr"/>
      <c r="H13981" s="7" t="inlineStr"/>
      <c r="I13981" s="7" t="inlineStr"/>
    </row>
    <row r="13982">
      <c r="A13982" s="7" t="inlineStr">
        <is>
          <t>VAL-LHHS-13740</t>
        </is>
      </c>
      <c r="B13982" s="7" t="inlineStr">
        <is>
          <t>OBS-LHHS-3084</t>
        </is>
      </c>
      <c r="C13982" s="7" t="inlineStr">
        <is>
          <t>cross_document</t>
        </is>
      </c>
      <c r="D13982" s="7" t="inlineStr">
        <is>
          <t>SRC-CRPT-115SRPT289 p.242 prints 4,990,629 (text-extracted, 'Community Health Centers' [Budget estimate])</t>
        </is>
      </c>
      <c r="E13982" s="7" t="inlineStr">
        <is>
          <t>4,990,629 as recorded</t>
        </is>
      </c>
      <c r="F13982" s="7" t="inlineStr">
        <is>
          <t>pass</t>
        </is>
      </c>
      <c r="G13982" s="7" t="inlineStr"/>
      <c r="H13982" s="7" t="inlineStr"/>
      <c r="I13982" s="7" t="inlineStr"/>
    </row>
    <row r="13983">
      <c r="A13983" s="7" t="inlineStr">
        <is>
          <t>VAL-LHHS-13741</t>
        </is>
      </c>
      <c r="B13983" s="7" t="inlineStr">
        <is>
          <t>OBS-LHHS-3085</t>
        </is>
      </c>
      <c r="C13983" s="7" t="inlineStr">
        <is>
          <t>cross_document</t>
        </is>
      </c>
      <c r="D13983" s="7" t="inlineStr">
        <is>
          <t>SRC-CRPT-115SRPT289 p.245 prints 100,518 (text-extracted, 'Total, Health Care Systems' [Budget estimate])</t>
        </is>
      </c>
      <c r="E13983" s="7" t="inlineStr">
        <is>
          <t>100,518 as recorded</t>
        </is>
      </c>
      <c r="F13983" s="7" t="inlineStr">
        <is>
          <t>pass</t>
        </is>
      </c>
      <c r="G13983" s="7" t="inlineStr"/>
      <c r="H13983" s="7" t="inlineStr"/>
      <c r="I13983" s="7" t="inlineStr"/>
    </row>
    <row r="13984">
      <c r="A13984" s="7" t="inlineStr">
        <is>
          <t>VAL-LHHS-13742</t>
        </is>
      </c>
      <c r="B13984" s="7" t="inlineStr">
        <is>
          <t>OBS-LHHS-3086</t>
        </is>
      </c>
      <c r="C13984" s="7" t="inlineStr">
        <is>
          <t>cross_document</t>
        </is>
      </c>
      <c r="D13984" s="7" t="inlineStr">
        <is>
          <t>SRC-CRPT-115SRPT289 p.243 prints 457,798 (text-extracted, 'Total, Health Workforce' [Budget estimate])</t>
        </is>
      </c>
      <c r="E13984" s="7" t="inlineStr">
        <is>
          <t>457,798 as recorded</t>
        </is>
      </c>
      <c r="F13984" s="7" t="inlineStr">
        <is>
          <t>pass</t>
        </is>
      </c>
      <c r="G13984" s="7" t="inlineStr"/>
      <c r="H13984" s="7" t="inlineStr"/>
      <c r="I13984" s="7" t="inlineStr"/>
    </row>
    <row r="13985">
      <c r="A13985" s="7" t="inlineStr">
        <is>
          <t>VAL-LHHS-13743</t>
        </is>
      </c>
      <c r="B13985" s="7" t="inlineStr">
        <is>
          <t>OBS-LHHS-3087</t>
        </is>
      </c>
      <c r="C13985" s="7" t="inlineStr">
        <is>
          <t>cross_document</t>
        </is>
      </c>
      <c r="D13985" s="7" t="inlineStr">
        <is>
          <t>SRC-CRPT-115SRPT289 p.244 prints 1,136,200 (text-extracted, 'Total, Maternal and Child Health' [Budget estimate])</t>
        </is>
      </c>
      <c r="E13985" s="7" t="inlineStr">
        <is>
          <t>1,136,200 as recorded</t>
        </is>
      </c>
      <c r="F13985" s="7" t="inlineStr">
        <is>
          <t>pass</t>
        </is>
      </c>
      <c r="G13985" s="7" t="inlineStr"/>
      <c r="H13985" s="7" t="inlineStr"/>
      <c r="I13985" s="7" t="inlineStr"/>
    </row>
    <row r="13986">
      <c r="A13986" s="7" t="inlineStr">
        <is>
          <t>VAL-LHHS-13744</t>
        </is>
      </c>
      <c r="B13986" s="7" t="inlineStr">
        <is>
          <t>OBS-LHHS-3088</t>
        </is>
      </c>
      <c r="C13986" s="7" t="inlineStr">
        <is>
          <t>cross_document</t>
        </is>
      </c>
      <c r="D13986" s="7" t="inlineStr">
        <is>
          <t>SRC-CRPT-115SRPT289 p.242 prints 5,091,522 (text-extracted, 'Total, Primary Health Care' [Budget estimate])</t>
        </is>
      </c>
      <c r="E13986" s="7" t="inlineStr">
        <is>
          <t>5,091,522 as recorded</t>
        </is>
      </c>
      <c r="F13986" s="7" t="inlineStr">
        <is>
          <t>pass</t>
        </is>
      </c>
      <c r="G13986" s="7" t="inlineStr"/>
      <c r="H13986" s="7" t="inlineStr"/>
      <c r="I13986" s="7" t="inlineStr"/>
    </row>
    <row r="13987">
      <c r="A13987" s="7" t="inlineStr">
        <is>
          <t>VAL-LHHS-13745</t>
        </is>
      </c>
      <c r="B13987" s="7" t="inlineStr">
        <is>
          <t>OBS-LHHS-3089</t>
        </is>
      </c>
      <c r="C13987" s="7" t="inlineStr">
        <is>
          <t>cross_document</t>
        </is>
      </c>
      <c r="D13987" s="7" t="inlineStr">
        <is>
          <t>SRC-CRPT-115SRPT289 p.245 prints 151,993 (text-extracted, 'Program Management' [Budget estimate])</t>
        </is>
      </c>
      <c r="E13987" s="7" t="inlineStr">
        <is>
          <t>151,993 as recorded</t>
        </is>
      </c>
      <c r="F13987" s="7" t="inlineStr">
        <is>
          <t>pass</t>
        </is>
      </c>
      <c r="G13987" s="7" t="inlineStr"/>
      <c r="H13987" s="7" t="inlineStr"/>
      <c r="I13987" s="7" t="inlineStr"/>
    </row>
    <row r="13988">
      <c r="A13988" s="7" t="inlineStr">
        <is>
          <t>VAL-LHHS-13746</t>
        </is>
      </c>
      <c r="B13988" s="7" t="inlineStr">
        <is>
          <t>OBS-LHHS-3090</t>
        </is>
      </c>
      <c r="C13988" s="7" t="inlineStr">
        <is>
          <t>cross_document</t>
        </is>
      </c>
      <c r="D13988" s="7" t="inlineStr">
        <is>
          <t>SRC-CRPT-115SRPT289 p.245 prints 74,911 (text-extracted, 'Total, Rural Health' [Budget estimate])</t>
        </is>
      </c>
      <c r="E13988" s="7" t="inlineStr">
        <is>
          <t>74,911 as recorded</t>
        </is>
      </c>
      <c r="F13988" s="7" t="inlineStr">
        <is>
          <t>pass</t>
        </is>
      </c>
      <c r="G13988" s="7" t="inlineStr"/>
      <c r="H13988" s="7" t="inlineStr"/>
      <c r="I13988" s="7" t="inlineStr"/>
    </row>
    <row r="13989">
      <c r="A13989" s="7" t="inlineStr">
        <is>
          <t>VAL-LHHS-13747</t>
        </is>
      </c>
      <c r="B13989" s="7" t="inlineStr">
        <is>
          <t>OBS-LHHS-3091</t>
        </is>
      </c>
      <c r="C13989" s="7" t="inlineStr">
        <is>
          <t>cross_document</t>
        </is>
      </c>
      <c r="D13989" s="7" t="inlineStr">
        <is>
          <t>SRC-CRPT-115SRPT289 p.244 prints 2,260,170 (text-extracted, 'Total, Ryan White HIV/AIDS program' [Budget estimate])</t>
        </is>
      </c>
      <c r="E13989" s="7" t="inlineStr">
        <is>
          <t>2,260,170 as recorded</t>
        </is>
      </c>
      <c r="F13989" s="7" t="inlineStr">
        <is>
          <t>pass</t>
        </is>
      </c>
      <c r="G13989" s="7" t="inlineStr"/>
      <c r="H13989" s="7" t="inlineStr"/>
      <c r="I13989" s="7" t="inlineStr"/>
    </row>
    <row r="13990">
      <c r="A13990" s="7" t="inlineStr">
        <is>
          <t>VAL-LHHS-13748</t>
        </is>
      </c>
      <c r="B13990" s="7" t="inlineStr">
        <is>
          <t>OBS-LHHS-3092</t>
        </is>
      </c>
      <c r="C13990" s="7" t="inlineStr">
        <is>
          <t>cross_document</t>
        </is>
      </c>
      <c r="D13990" s="7" t="inlineStr">
        <is>
          <t>SRC-CRPT-115SRPT289 p.245 prints 9,876,791 (text-extracted, 'Total, Health Resources and Services Administration' [Budget estimate])</t>
        </is>
      </c>
      <c r="E13990" s="7" t="inlineStr">
        <is>
          <t>9,876,791 as recorded</t>
        </is>
      </c>
      <c r="F13990" s="7" t="inlineStr">
        <is>
          <t>pass</t>
        </is>
      </c>
      <c r="G13990" s="7" t="inlineStr"/>
      <c r="H13990" s="7" t="inlineStr"/>
      <c r="I13990" s="7" t="inlineStr"/>
    </row>
    <row r="13991">
      <c r="A13991" s="7" t="inlineStr">
        <is>
          <t>VAL-LHHS-13749</t>
        </is>
      </c>
      <c r="B13991" s="7" t="inlineStr">
        <is>
          <t>OBS-LHHS-3093</t>
        </is>
      </c>
      <c r="C13991" s="7" t="inlineStr">
        <is>
          <t>cross_document</t>
        </is>
      </c>
      <c r="D13991" s="7" t="inlineStr">
        <is>
          <t>SRC-CRPT-115SRPT289 p.245 prints 317,200 (text-extracted, 'Total, Vaccine Injury Compensation Trust Fund' [Budget estimate])</t>
        </is>
      </c>
      <c r="E13991" s="7" t="inlineStr">
        <is>
          <t>317,200 as recorded</t>
        </is>
      </c>
      <c r="F13991" s="7" t="inlineStr">
        <is>
          <t>pass</t>
        </is>
      </c>
      <c r="G13991" s="7" t="inlineStr"/>
      <c r="H13991" s="7" t="inlineStr"/>
      <c r="I13991" s="7" t="inlineStr"/>
    </row>
    <row r="13992">
      <c r="A13992" s="7" t="inlineStr">
        <is>
          <t>VAL-LHHS-13750</t>
        </is>
      </c>
      <c r="B13992" s="7" t="inlineStr">
        <is>
          <t>OBS-LHHS-3094</t>
        </is>
      </c>
      <c r="C13992" s="7" t="inlineStr">
        <is>
          <t>cross_document</t>
        </is>
      </c>
      <c r="D13992" s="7" t="inlineStr">
        <is>
          <t>SRC-CRPT-115SRPT289 p.248 prints 200,000 (text-extracted, 'Buildings and Facilities' [Budget estimate])</t>
        </is>
      </c>
      <c r="E13992" s="7" t="inlineStr">
        <is>
          <t>200,000 as recorded</t>
        </is>
      </c>
      <c r="F13992" s="7" t="inlineStr">
        <is>
          <t>pass</t>
        </is>
      </c>
      <c r="G13992" s="7" t="inlineStr"/>
      <c r="H13992" s="7" t="inlineStr"/>
      <c r="I13992" s="7" t="inlineStr"/>
    </row>
    <row r="13993">
      <c r="A13993" s="7" t="inlineStr">
        <is>
          <t>VAL-LHHS-13751</t>
        </is>
      </c>
      <c r="B13993" s="7" t="inlineStr">
        <is>
          <t>OBS-LHHS-3095</t>
        </is>
      </c>
      <c r="C13993" s="7" t="inlineStr">
        <is>
          <t>cross_document</t>
        </is>
      </c>
      <c r="D13993" s="7" t="inlineStr">
        <is>
          <t>SRC-CRPT-115SRPT289 p.259 prints 711,000 (text-extracted, 'Total, CURES Act' [Budget estimate])</t>
        </is>
      </c>
      <c r="E13993" s="7" t="inlineStr">
        <is>
          <t>711,000 as recorded</t>
        </is>
      </c>
      <c r="F13993" s="7" t="inlineStr">
        <is>
          <t>pass</t>
        </is>
      </c>
      <c r="G13993" s="7" t="inlineStr"/>
      <c r="H13993" s="7" t="inlineStr"/>
      <c r="I13993" s="7" t="inlineStr"/>
    </row>
    <row r="13994">
      <c r="A13994" s="7" t="inlineStr">
        <is>
          <t>VAL-LHHS-13752</t>
        </is>
      </c>
      <c r="B13994" s="7" t="inlineStr">
        <is>
          <t>OBS-LHHS-3096</t>
        </is>
      </c>
      <c r="C13994" s="7" t="inlineStr">
        <is>
          <t>cross_document</t>
        </is>
      </c>
      <c r="D13994" s="7" t="inlineStr">
        <is>
          <t>SRC-CRPT-115SRPT289 p.248 prints 70,084 (text-extracted, 'John E. Fogarty International Center (FIC)' [Budget estimate])</t>
        </is>
      </c>
      <c r="E13994" s="7" t="inlineStr">
        <is>
          <t>70,084 as recorded</t>
        </is>
      </c>
      <c r="F13994" s="7" t="inlineStr">
        <is>
          <t>pass</t>
        </is>
      </c>
      <c r="G13994" s="7" t="inlineStr"/>
      <c r="H13994" s="7" t="inlineStr"/>
      <c r="I13994" s="7" t="inlineStr"/>
    </row>
    <row r="13995">
      <c r="A13995" s="7" t="inlineStr">
        <is>
          <t>VAL-LHHS-13753</t>
        </is>
      </c>
      <c r="B13995" s="7" t="inlineStr">
        <is>
          <t>OBS-LHHS-3097</t>
        </is>
      </c>
      <c r="C13995" s="7" t="inlineStr">
        <is>
          <t>cross_document</t>
        </is>
      </c>
      <c r="D13995" s="7" t="inlineStr">
        <is>
          <t>SRC-CRPT-115SRPT289 p.248 prints 685,087 (text-extracted, 'National Center for Advancing Translational Sciences (NCATS)' [Budget estimate])</t>
        </is>
      </c>
      <c r="E13995" s="7" t="inlineStr">
        <is>
          <t>685,087 as recorded</t>
        </is>
      </c>
      <c r="F13995" s="7" t="inlineStr">
        <is>
          <t>pass</t>
        </is>
      </c>
      <c r="G13995" s="7" t="inlineStr"/>
      <c r="H13995" s="7" t="inlineStr"/>
      <c r="I13995" s="7" t="inlineStr"/>
    </row>
    <row r="13996">
      <c r="A13996" s="7" t="inlineStr">
        <is>
          <t>VAL-LHHS-13754</t>
        </is>
      </c>
      <c r="B13996" s="7" t="inlineStr">
        <is>
          <t>OBS-LHHS-3098</t>
        </is>
      </c>
      <c r="C13996" s="7" t="inlineStr">
        <is>
          <t>cross_document</t>
        </is>
      </c>
      <c r="D13996" s="7" t="inlineStr">
        <is>
          <t>SRC-CRPT-115SRPT289 p.248 prints 130,717 (text-extracted, 'National Center for Complementary and Integrative Health (NCCIH)' [Budget estimate])</t>
        </is>
      </c>
      <c r="E13996" s="7" t="inlineStr">
        <is>
          <t>130,717 as recorded</t>
        </is>
      </c>
      <c r="F13996" s="7" t="inlineStr">
        <is>
          <t>pass</t>
        </is>
      </c>
      <c r="G13996" s="7" t="inlineStr"/>
      <c r="H13996" s="7" t="inlineStr"/>
      <c r="I13996" s="7" t="inlineStr"/>
    </row>
    <row r="13997">
      <c r="A13997" s="7" t="inlineStr">
        <is>
          <t>VAL-LHHS-13755</t>
        </is>
      </c>
      <c r="B13997" s="7" t="inlineStr">
        <is>
          <t>OBS-LHHS-3099</t>
        </is>
      </c>
      <c r="C13997" s="7" t="inlineStr">
        <is>
          <t>cross_document</t>
        </is>
      </c>
      <c r="D13997" s="7" t="inlineStr">
        <is>
          <t>SRC-CRPT-115SRPT289 p.247 prints 5,226,312 (text-extracted, 'National Cancer Institute (NCI)' [Budget estimate])</t>
        </is>
      </c>
      <c r="E13997" s="7" t="inlineStr">
        <is>
          <t>5,226,312 as recorded</t>
        </is>
      </c>
      <c r="F13997" s="7" t="inlineStr">
        <is>
          <t>pass</t>
        </is>
      </c>
      <c r="G13997" s="7" t="inlineStr"/>
      <c r="H13997" s="7" t="inlineStr"/>
      <c r="I13997" s="7" t="inlineStr"/>
    </row>
    <row r="13998">
      <c r="A13998" s="7" t="inlineStr">
        <is>
          <t>VAL-LHHS-13756</t>
        </is>
      </c>
      <c r="B13998" s="7" t="inlineStr">
        <is>
          <t>OBS-LHHS-3100</t>
        </is>
      </c>
      <c r="C13998" s="7" t="inlineStr">
        <is>
          <t>cross_document</t>
        </is>
      </c>
      <c r="D13998" s="7" t="inlineStr">
        <is>
          <t>SRC-CRPT-115SRPT289 p.247 prints 711,015 (text-extracted, 'National Eye Institute (NEI)' [Budget estimate])</t>
        </is>
      </c>
      <c r="E13998" s="7" t="inlineStr">
        <is>
          <t>711,015 as recorded</t>
        </is>
      </c>
      <c r="F13998" s="7" t="inlineStr">
        <is>
          <t>pass</t>
        </is>
      </c>
      <c r="G13998" s="7" t="inlineStr"/>
      <c r="H13998" s="7" t="inlineStr"/>
      <c r="I13998" s="7" t="inlineStr"/>
    </row>
    <row r="13999">
      <c r="A13999" s="7" t="inlineStr">
        <is>
          <t>VAL-LHHS-13757</t>
        </is>
      </c>
      <c r="B13999" s="7" t="inlineStr">
        <is>
          <t>OBS-LHHS-3101</t>
        </is>
      </c>
      <c r="C13999" s="7" t="inlineStr">
        <is>
          <t>cross_document</t>
        </is>
      </c>
      <c r="D13999" s="7" t="inlineStr">
        <is>
          <t>SRC-CRPT-115SRPT289 p.248 prints 512,979 (text-extracted, 'National Human Genome Research Institute (NHGRI)' [Budget estimate])</t>
        </is>
      </c>
      <c r="E13999" s="7" t="inlineStr">
        <is>
          <t>512,979 as recorded</t>
        </is>
      </c>
      <c r="F13999" s="7" t="inlineStr">
        <is>
          <t>pass</t>
        </is>
      </c>
      <c r="G13999" s="7" t="inlineStr"/>
      <c r="H13999" s="7" t="inlineStr"/>
      <c r="I13999" s="7" t="inlineStr"/>
    </row>
    <row r="14000">
      <c r="A14000" s="7" t="inlineStr">
        <is>
          <t>VAL-LHHS-13758</t>
        </is>
      </c>
      <c r="B14000" s="7" t="inlineStr">
        <is>
          <t>OBS-LHHS-3102</t>
        </is>
      </c>
      <c r="C14000" s="7" t="inlineStr">
        <is>
          <t>cross_document</t>
        </is>
      </c>
      <c r="D14000" s="7" t="inlineStr">
        <is>
          <t>SRC-CRPT-115SRPT289 p.247 prints 3,112,032 (text-extracted, 'National Heart, Lung, and Blood Institute (NHLBI)' [Budget estimate])</t>
        </is>
      </c>
      <c r="E14000" s="7" t="inlineStr">
        <is>
          <t>3,112,032 as recorded</t>
        </is>
      </c>
      <c r="F14000" s="7" t="inlineStr">
        <is>
          <t>pass</t>
        </is>
      </c>
      <c r="G14000" s="7" t="inlineStr"/>
      <c r="H14000" s="7" t="inlineStr"/>
      <c r="I14000" s="7" t="inlineStr"/>
    </row>
    <row r="14001">
      <c r="A14001" s="7" t="inlineStr">
        <is>
          <t>VAL-LHHS-13759</t>
        </is>
      </c>
      <c r="B14001" s="7" t="inlineStr">
        <is>
          <t>OBS-LHHS-3103</t>
        </is>
      </c>
      <c r="C14001" s="7" t="inlineStr">
        <is>
          <t>cross_document</t>
        </is>
      </c>
      <c r="D14001" s="7" t="inlineStr">
        <is>
          <t>SRC-CRPT-115SRPT289 p.247 prints 1,988,200 (text-extracted, 'National Institute on Aging (NIA)' [Budget estimate])</t>
        </is>
      </c>
      <c r="E14001" s="7" t="inlineStr">
        <is>
          <t>1,988,200 as recorded</t>
        </is>
      </c>
      <c r="F14001" s="7" t="inlineStr">
        <is>
          <t>pass</t>
        </is>
      </c>
      <c r="G14001" s="7" t="inlineStr"/>
      <c r="H14001" s="7" t="inlineStr"/>
      <c r="I14001" s="7" t="inlineStr"/>
    </row>
    <row r="14002">
      <c r="A14002" s="7" t="inlineStr">
        <is>
          <t>VAL-LHHS-13760</t>
        </is>
      </c>
      <c r="B14002" s="7" t="inlineStr">
        <is>
          <t>OBS-LHHS-3104</t>
        </is>
      </c>
      <c r="C14002" s="7" t="inlineStr">
        <is>
          <t>cross_document</t>
        </is>
      </c>
      <c r="D14002" s="7" t="inlineStr">
        <is>
          <t>SRC-CRPT-115SRPT289 p.248 prints 469,109 (text-extracted, 'National Institute on Alcohol Abuse and Alcoholism (NIAAA)' [Budget estimate])</t>
        </is>
      </c>
      <c r="E14002" s="7" t="inlineStr">
        <is>
          <t>469,109 as recorded</t>
        </is>
      </c>
      <c r="F14002" s="7" t="inlineStr">
        <is>
          <t>pass</t>
        </is>
      </c>
      <c r="G14002" s="7" t="inlineStr"/>
      <c r="H14002" s="7" t="inlineStr"/>
      <c r="I14002" s="7" t="inlineStr"/>
    </row>
    <row r="14003">
      <c r="A14003" s="7" t="inlineStr">
        <is>
          <t>VAL-LHHS-13761</t>
        </is>
      </c>
      <c r="B14003" s="7" t="inlineStr">
        <is>
          <t>OBS-LHHS-3105</t>
        </is>
      </c>
      <c r="C14003" s="7" t="inlineStr">
        <is>
          <t>cross_document</t>
        </is>
      </c>
      <c r="D14003" s="7" t="inlineStr">
        <is>
          <t>SRC-CRPT-115SRPT289 p.247 prints 4,761,948 (text-extracted, 'National Institute of Allergy and Infectious Diseases (NIAID)' [Budget estimate])</t>
        </is>
      </c>
      <c r="E14003" s="7" t="inlineStr">
        <is>
          <t>4,761,948 as recorded</t>
        </is>
      </c>
      <c r="F14003" s="7" t="inlineStr">
        <is>
          <t>pass</t>
        </is>
      </c>
      <c r="G14003" s="7" t="inlineStr"/>
      <c r="H14003" s="7" t="inlineStr"/>
      <c r="I14003" s="7" t="inlineStr"/>
    </row>
    <row r="14004">
      <c r="A14004" s="7" t="inlineStr">
        <is>
          <t>VAL-LHHS-13762</t>
        </is>
      </c>
      <c r="B14004" s="7" t="inlineStr">
        <is>
          <t>OBS-LHHS-3106</t>
        </is>
      </c>
      <c r="C14004" s="7" t="inlineStr">
        <is>
          <t>cross_document</t>
        </is>
      </c>
      <c r="D14004" s="7" t="inlineStr">
        <is>
          <t>SRC-CRPT-115SRPT289 p.247 prints 545,494 (text-extracted, 'National Institute of Arthritis and Musculoskeletal and Skin Diseases (NIAMS)' [Budget estimate])</t>
        </is>
      </c>
      <c r="E14004" s="7" t="inlineStr">
        <is>
          <t>545,494 as recorded</t>
        </is>
      </c>
      <c r="F14004" s="7" t="inlineStr">
        <is>
          <t>pass</t>
        </is>
      </c>
      <c r="G14004" s="7" t="inlineStr"/>
      <c r="H14004" s="7" t="inlineStr"/>
      <c r="I14004" s="7" t="inlineStr"/>
    </row>
    <row r="14005">
      <c r="A14005" s="7" t="inlineStr">
        <is>
          <t>VAL-LHHS-13763</t>
        </is>
      </c>
      <c r="B14005" s="7" t="inlineStr">
        <is>
          <t>OBS-LHHS-3107</t>
        </is>
      </c>
      <c r="C14005" s="7" t="inlineStr">
        <is>
          <t>cross_document</t>
        </is>
      </c>
      <c r="D14005" s="7" t="inlineStr">
        <is>
          <t>SRC-CRPT-115SRPT289 p.248 prints 346,550 (text-extracted, 'National Institute of Biomedical Imaging and Bioengineering (NIBIB)' [Budget estimate])</t>
        </is>
      </c>
      <c r="E14005" s="7" t="inlineStr">
        <is>
          <t>346,550 as recorded</t>
        </is>
      </c>
      <c r="F14005" s="7" t="inlineStr">
        <is>
          <t>pass</t>
        </is>
      </c>
      <c r="G14005" s="7" t="inlineStr"/>
      <c r="H14005" s="7" t="inlineStr"/>
      <c r="I14005" s="7" t="inlineStr"/>
    </row>
    <row r="14006">
      <c r="A14006" s="7" t="inlineStr">
        <is>
          <t>VAL-LHHS-13764</t>
        </is>
      </c>
      <c r="B14006" s="7" t="inlineStr">
        <is>
          <t>OBS-LHHS-3108</t>
        </is>
      </c>
      <c r="C14006" s="7" t="inlineStr">
        <is>
          <t>cross_document</t>
        </is>
      </c>
      <c r="D14006" s="7" t="inlineStr">
        <is>
          <t>SRC-CRPT-115SRPT289 p.247 prints 1,339,592 (text-extracted, 'Eunice Kennedy Shriver National Institute of Child Health and Human Development (NICHD)' [Budget estimate])</t>
        </is>
      </c>
      <c r="E14006" s="7" t="inlineStr">
        <is>
          <t>1,339,592 as recorded</t>
        </is>
      </c>
      <c r="F14006" s="7" t="inlineStr">
        <is>
          <t>pass</t>
        </is>
      </c>
      <c r="G14006" s="7" t="inlineStr"/>
      <c r="H14006" s="7" t="inlineStr"/>
      <c r="I14006" s="7" t="inlineStr"/>
    </row>
    <row r="14007">
      <c r="A14007" s="7" t="inlineStr">
        <is>
          <t>VAL-LHHS-13765</t>
        </is>
      </c>
      <c r="B14007" s="7" t="inlineStr">
        <is>
          <t>OBS-LHHS-3109</t>
        </is>
      </c>
      <c r="C14007" s="7" t="inlineStr">
        <is>
          <t>cross_document</t>
        </is>
      </c>
      <c r="D14007" s="7" t="inlineStr">
        <is>
          <t>SRC-CRPT-115SRPT289 p.248 prints 1,137,403 (text-extracted, 'National Institute on Drug Abuse (NIDA)' [Budget estimate])</t>
        </is>
      </c>
      <c r="E14007" s="7" t="inlineStr">
        <is>
          <t>1,137,403 as recorded</t>
        </is>
      </c>
      <c r="F14007" s="7" t="inlineStr">
        <is>
          <t>pass</t>
        </is>
      </c>
      <c r="G14007" s="7" t="inlineStr"/>
      <c r="H14007" s="7" t="inlineStr"/>
      <c r="I14007" s="7" t="inlineStr"/>
    </row>
    <row r="14008">
      <c r="A14008" s="7" t="inlineStr">
        <is>
          <t>VAL-LHHS-13766</t>
        </is>
      </c>
      <c r="B14008" s="7" t="inlineStr">
        <is>
          <t>OBS-LHHS-3110</t>
        </is>
      </c>
      <c r="C14008" s="7" t="inlineStr">
        <is>
          <t>cross_document</t>
        </is>
      </c>
      <c r="D14008" s="7" t="inlineStr">
        <is>
          <t>SRC-CRPT-115SRPT289 p.247 prints 423,992 (text-extracted, 'National Institute on Deafness and Other Communication Disorders (NIDCD)' [Budget estimate])</t>
        </is>
      </c>
      <c r="E14008" s="7" t="inlineStr">
        <is>
          <t>423,992 as recorded</t>
        </is>
      </c>
      <c r="F14008" s="7" t="inlineStr">
        <is>
          <t>pass</t>
        </is>
      </c>
      <c r="G14008" s="7" t="inlineStr"/>
      <c r="H14008" s="7" t="inlineStr"/>
      <c r="I14008" s="7" t="inlineStr"/>
    </row>
    <row r="14009">
      <c r="A14009" s="7" t="inlineStr">
        <is>
          <t>VAL-LHHS-13767</t>
        </is>
      </c>
      <c r="B14009" s="7" t="inlineStr">
        <is>
          <t>OBS-LHHS-3111</t>
        </is>
      </c>
      <c r="C14009" s="7" t="inlineStr">
        <is>
          <t>cross_document</t>
        </is>
      </c>
      <c r="D14009" s="7" t="inlineStr">
        <is>
          <t>SRC-CRPT-115SRPT289 p.247 prints 413,196 (text-extracted, 'National Institute of Dental and Craniofacial Research (NIDCR)' [Budget estimate])</t>
        </is>
      </c>
      <c r="E14009" s="7" t="inlineStr">
        <is>
          <t>413,196 as recorded</t>
        </is>
      </c>
      <c r="F14009" s="7" t="inlineStr">
        <is>
          <t>pass</t>
        </is>
      </c>
      <c r="G14009" s="7" t="inlineStr"/>
      <c r="H14009" s="7" t="inlineStr"/>
      <c r="I14009" s="7" t="inlineStr"/>
    </row>
    <row r="14010">
      <c r="A14010" s="7" t="inlineStr">
        <is>
          <t>VAL-LHHS-13768</t>
        </is>
      </c>
      <c r="B14010" s="7" t="inlineStr">
        <is>
          <t>OBS-LHHS-3112</t>
        </is>
      </c>
      <c r="C14010" s="7" t="inlineStr">
        <is>
          <t>cross_document</t>
        </is>
      </c>
      <c r="D14010" s="7" t="inlineStr">
        <is>
          <t>SRC-CRPT-115SRPT289 p.247 prints 1,965,434 (text-extracted, 'National Institute of Diabetes and Digestive and Kidney Diseases [NIDDK]' [Budget estimate])</t>
        </is>
      </c>
      <c r="E14010" s="7" t="inlineStr">
        <is>
          <t>1,965,434 as recorded</t>
        </is>
      </c>
      <c r="F14010" s="7" t="inlineStr">
        <is>
          <t>pass</t>
        </is>
      </c>
      <c r="G14010" s="7" t="inlineStr"/>
      <c r="H14010" s="7" t="inlineStr"/>
      <c r="I14010" s="7" t="inlineStr"/>
    </row>
    <row r="14011">
      <c r="A14011" s="7" t="inlineStr">
        <is>
          <t>VAL-LHHS-13769</t>
        </is>
      </c>
      <c r="B14011" s="7" t="inlineStr">
        <is>
          <t>OBS-LHHS-3113</t>
        </is>
      </c>
      <c r="C14011" s="7" t="inlineStr">
        <is>
          <t>cross_document</t>
        </is>
      </c>
      <c r="D14011" s="7" t="inlineStr">
        <is>
          <t>SRC-CRPT-115SRPT289 p.247 prints 693,199 (text-extracted, 'National Institute of Environmental Health Sciences (NIEHS)' [Budget estimate])</t>
        </is>
      </c>
      <c r="E14011" s="7" t="inlineStr">
        <is>
          <t>693,199 as recorded</t>
        </is>
      </c>
      <c r="F14011" s="7" t="inlineStr">
        <is>
          <t>pass</t>
        </is>
      </c>
      <c r="G14011" s="7" t="inlineStr"/>
      <c r="H14011" s="7" t="inlineStr"/>
      <c r="I14011" s="7" t="inlineStr"/>
    </row>
    <row r="14012">
      <c r="A14012" s="7" t="inlineStr">
        <is>
          <t>VAL-LHHS-13770</t>
        </is>
      </c>
      <c r="B14012" s="7" t="inlineStr">
        <is>
          <t>OBS-LHHS-3114</t>
        </is>
      </c>
      <c r="C14012" s="7" t="inlineStr">
        <is>
          <t>cross_document</t>
        </is>
      </c>
      <c r="D14012" s="7" t="inlineStr">
        <is>
          <t>SRC-CRPT-115SRPT289 p.247 prints 1,831,669 (text-extracted, 'National Institute of General Medical Sciences (NIGMS)' [Budget estimate])</t>
        </is>
      </c>
      <c r="E14012" s="7" t="inlineStr">
        <is>
          <t>1,831,669 as recorded</t>
        </is>
      </c>
      <c r="F14012" s="7" t="inlineStr">
        <is>
          <t>pass</t>
        </is>
      </c>
      <c r="G14012" s="7" t="inlineStr"/>
      <c r="H14012" s="7" t="inlineStr"/>
      <c r="I14012" s="7" t="inlineStr"/>
    </row>
    <row r="14013">
      <c r="A14013" s="7" t="inlineStr">
        <is>
          <t>VAL-LHHS-13771</t>
        </is>
      </c>
      <c r="B14013" s="7" t="inlineStr">
        <is>
          <t>OBS-LHHS-3115</t>
        </is>
      </c>
      <c r="C14013" s="7" t="inlineStr">
        <is>
          <t>cross_document</t>
        </is>
      </c>
      <c r="D14013" s="7" t="inlineStr">
        <is>
          <t>SRC-CRPT-115SRPT289 p.248 prints 1,554,692 (text-extracted, 'National Institute of Mental Health (NIMH)' [Budget estimate])</t>
        </is>
      </c>
      <c r="E14013" s="7" t="inlineStr">
        <is>
          <t>1,554,692 as recorded</t>
        </is>
      </c>
      <c r="F14013" s="7" t="inlineStr">
        <is>
          <t>pass</t>
        </is>
      </c>
      <c r="G14013" s="7" t="inlineStr"/>
      <c r="H14013" s="7" t="inlineStr"/>
      <c r="I14013" s="7" t="inlineStr"/>
    </row>
    <row r="14014">
      <c r="A14014" s="7" t="inlineStr">
        <is>
          <t>VAL-LHHS-13772</t>
        </is>
      </c>
      <c r="B14014" s="7" t="inlineStr">
        <is>
          <t>OBS-LHHS-3116</t>
        </is>
      </c>
      <c r="C14014" s="7" t="inlineStr">
        <is>
          <t>cross_document</t>
        </is>
      </c>
      <c r="D14014" s="7" t="inlineStr">
        <is>
          <t>SRC-CRPT-115SRPT289 p.248 prints 280,545 (text-extracted, 'National Institute on Minority Health and Health Disparities (NIMHD)' [Budget estimate])</t>
        </is>
      </c>
      <c r="E14014" s="7" t="inlineStr">
        <is>
          <t>280,545 as recorded</t>
        </is>
      </c>
      <c r="F14014" s="7" t="inlineStr">
        <is>
          <t>pass</t>
        </is>
      </c>
      <c r="G14014" s="7" t="inlineStr"/>
      <c r="H14014" s="7" t="inlineStr"/>
      <c r="I14014" s="7" t="inlineStr"/>
    </row>
    <row r="14015">
      <c r="A14015" s="7" t="inlineStr">
        <is>
          <t>VAL-LHHS-13773</t>
        </is>
      </c>
      <c r="B14015" s="7" t="inlineStr">
        <is>
          <t>OBS-LHHS-3117</t>
        </is>
      </c>
      <c r="C14015" s="7" t="inlineStr">
        <is>
          <t>cross_document</t>
        </is>
      </c>
      <c r="D14015" s="7" t="inlineStr">
        <is>
          <t>SRC-CRPT-115SRPT289 p.247 prints 1,781,056 (text-extracted, 'National Institute of Neurological Disorders and Stroke (NINDS)' [Budget estimate])</t>
        </is>
      </c>
      <c r="E14015" s="7" t="inlineStr">
        <is>
          <t>1,781,056 as recorded</t>
        </is>
      </c>
      <c r="F14015" s="7" t="inlineStr">
        <is>
          <t>pass</t>
        </is>
      </c>
      <c r="G14015" s="7" t="inlineStr"/>
      <c r="H14015" s="7" t="inlineStr"/>
      <c r="I14015" s="7" t="inlineStr"/>
    </row>
    <row r="14016">
      <c r="A14016" s="7" t="inlineStr">
        <is>
          <t>VAL-LHHS-13774</t>
        </is>
      </c>
      <c r="B14016" s="7" t="inlineStr">
        <is>
          <t>OBS-LHHS-3118</t>
        </is>
      </c>
      <c r="C14016" s="7" t="inlineStr">
        <is>
          <t>cross_document</t>
        </is>
      </c>
      <c r="D14016" s="7" t="inlineStr">
        <is>
          <t>SRC-CRPT-115SRPT289 p.247 prints 145,842 (text-extracted, 'National Institute of Nursing Research (NINR)' [Budget estimate])</t>
        </is>
      </c>
      <c r="E14016" s="7" t="inlineStr">
        <is>
          <t>145,842 as recorded</t>
        </is>
      </c>
      <c r="F14016" s="7" t="inlineStr">
        <is>
          <t>pass</t>
        </is>
      </c>
      <c r="G14016" s="7" t="inlineStr"/>
      <c r="H14016" s="7" t="inlineStr"/>
      <c r="I14016" s="7" t="inlineStr"/>
    </row>
    <row r="14017">
      <c r="A14017" s="7" t="inlineStr">
        <is>
          <t>VAL-LHHS-13775</t>
        </is>
      </c>
      <c r="B14017" s="7" t="inlineStr">
        <is>
          <t>OBS-LHHS-3119</t>
        </is>
      </c>
      <c r="C14017" s="7" t="inlineStr">
        <is>
          <t>cross_document</t>
        </is>
      </c>
      <c r="D14017" s="7" t="inlineStr">
        <is>
          <t>SRC-CRPT-115SRPT289 p.248 prints 395,493 (text-extracted, 'National Library of Medicine (NLM)' [Budget estimate])</t>
        </is>
      </c>
      <c r="E14017" s="7" t="inlineStr">
        <is>
          <t>395,493 as recorded</t>
        </is>
      </c>
      <c r="F14017" s="7" t="inlineStr">
        <is>
          <t>pass</t>
        </is>
      </c>
      <c r="G14017" s="7" t="inlineStr"/>
      <c r="H14017" s="7" t="inlineStr"/>
      <c r="I14017" s="7" t="inlineStr"/>
    </row>
    <row r="14018">
      <c r="A14018" s="7" t="inlineStr">
        <is>
          <t>VAL-LHHS-13776</t>
        </is>
      </c>
      <c r="B14018" s="7" t="inlineStr">
        <is>
          <t>OBS-LHHS-3120</t>
        </is>
      </c>
      <c r="C14018" s="7" t="inlineStr">
        <is>
          <t>cross_document</t>
        </is>
      </c>
      <c r="D14018" s="7" t="inlineStr">
        <is>
          <t>SRC-CRPT-115SRPT289 p.248 prints 1,808,306 (text-extracted, 'Office of the Director' + 'Gabriella Miller Kids First Research Act (Common Fund add)' [Budget estimate])</t>
        </is>
      </c>
      <c r="E14018" s="7" t="inlineStr">
        <is>
          <t>1,808,306 as recorded</t>
        </is>
      </c>
      <c r="F14018" s="7" t="inlineStr">
        <is>
          <t>pass</t>
        </is>
      </c>
      <c r="G14018" s="7" t="inlineStr"/>
      <c r="H14018" s="7" t="inlineStr"/>
      <c r="I14018" s="7" t="inlineStr"/>
    </row>
    <row r="14019">
      <c r="A14019" s="7" t="inlineStr">
        <is>
          <t>VAL-LHHS-13777</t>
        </is>
      </c>
      <c r="B14019" s="7" t="inlineStr">
        <is>
          <t>OBS-LHHS-3121</t>
        </is>
      </c>
      <c r="C14019" s="7" t="inlineStr">
        <is>
          <t>cross_document</t>
        </is>
      </c>
      <c r="D14019" s="7" t="inlineStr">
        <is>
          <t>SRC-CRPT-115SRPT289 p.248 prints 12,600 (text-extracted, 'Gabriella Miller Kids First Research Act (Common Fund add)' [Budget estimate])</t>
        </is>
      </c>
      <c r="E14019" s="7" t="inlineStr">
        <is>
          <t>12,600 as recorded</t>
        </is>
      </c>
      <c r="F14019" s="7" t="inlineStr">
        <is>
          <t>pass</t>
        </is>
      </c>
      <c r="G14019" s="7" t="inlineStr"/>
      <c r="H14019" s="7" t="inlineStr"/>
      <c r="I14019" s="7" t="inlineStr"/>
    </row>
    <row r="14020">
      <c r="A14020" s="7" t="inlineStr">
        <is>
          <t>VAL-LHHS-13778</t>
        </is>
      </c>
      <c r="B14020" s="7" t="inlineStr">
        <is>
          <t>OBS-LHHS-3122</t>
        </is>
      </c>
      <c r="C14020" s="7" t="inlineStr">
        <is>
          <t>cross_document</t>
        </is>
      </c>
      <c r="D14020" s="7" t="inlineStr">
        <is>
          <t>SRC-CRPT-115SRPT289 p.248 prints 33,847,391 (text-extracted, 'Total, National Institutes of Health (NIH)' [Budget estimate])</t>
        </is>
      </c>
      <c r="E14020" s="7" t="inlineStr">
        <is>
          <t>33,847,391 as recorded</t>
        </is>
      </c>
      <c r="F14020" s="7" t="inlineStr">
        <is>
          <t>pass</t>
        </is>
      </c>
      <c r="G14020" s="7" t="inlineStr"/>
      <c r="H14020" s="7" t="inlineStr"/>
      <c r="I14020" s="7" t="inlineStr"/>
    </row>
    <row r="14021">
      <c r="A14021" s="7" t="inlineStr">
        <is>
          <t>VAL-LHHS-13779</t>
        </is>
      </c>
      <c r="B14021" s="7" t="inlineStr">
        <is>
          <t>OBS-LHHS-3123</t>
        </is>
      </c>
      <c r="C14021" s="7" t="inlineStr">
        <is>
          <t>cross_document</t>
        </is>
      </c>
      <c r="D14021" s="7" t="inlineStr">
        <is>
          <t>SRC-CRPT-115SRPT289 p.248 prints 34,588,391 (text-extracted, 'Total, NIH Program Level' [Budget estimate])</t>
        </is>
      </c>
      <c r="E14021" s="7" t="inlineStr">
        <is>
          <t>34,588,391 as recorded</t>
        </is>
      </c>
      <c r="F14021" s="7" t="inlineStr">
        <is>
          <t>pass</t>
        </is>
      </c>
      <c r="G14021" s="7" t="inlineStr"/>
      <c r="H14021" s="7" t="inlineStr"/>
      <c r="I14021" s="7" t="inlineStr"/>
    </row>
    <row r="14022">
      <c r="A14022" s="7" t="inlineStr">
        <is>
          <t>VAL-LHHS-13780</t>
        </is>
      </c>
      <c r="B14022" s="7" t="inlineStr">
        <is>
          <t>OBS-LHHS-3124</t>
        </is>
      </c>
      <c r="C14022" s="7" t="inlineStr">
        <is>
          <t>cross_document</t>
        </is>
      </c>
      <c r="D14022" s="7" t="inlineStr">
        <is>
          <t>SRC-CRPT-115SRPT289 p.248 prints 255,960 (text-extracted, 'National Institute for Research on Safety and Quality (NIRSQ)' [Budget estimate])</t>
        </is>
      </c>
      <c r="E14022" s="7" t="inlineStr">
        <is>
          <t>255,960 as recorded</t>
        </is>
      </c>
      <c r="F14022" s="7" t="inlineStr">
        <is>
          <t>pass</t>
        </is>
      </c>
      <c r="G14022" s="7" t="inlineStr"/>
      <c r="H14022" s="7" t="inlineStr"/>
      <c r="I14022" s="7" t="inlineStr"/>
    </row>
    <row r="14023">
      <c r="A14023" s="7" t="inlineStr">
        <is>
          <t>VAL-LHHS-13781</t>
        </is>
      </c>
      <c r="B14023" s="7" t="inlineStr">
        <is>
          <t>OBS-LHHS-3125</t>
        </is>
      </c>
      <c r="C14023" s="7" t="inlineStr">
        <is>
          <t>cross_document</t>
        </is>
      </c>
      <c r="D14023" s="7" t="inlineStr">
        <is>
          <t>SRC-CRPT-115SRPT289 p.258 prints 629,209 (AI-extracted, 'Total, Benefits for Commissioned Officers' [Budget estimate])</t>
        </is>
      </c>
      <c r="E14023" s="7" t="inlineStr">
        <is>
          <t>629,209 as recorded</t>
        </is>
      </c>
      <c r="F14023" s="7" t="inlineStr">
        <is>
          <t>pass</t>
        </is>
      </c>
      <c r="G14023" s="7" t="inlineStr"/>
      <c r="H14023" s="7" t="inlineStr"/>
      <c r="I14023" s="7" t="inlineStr"/>
    </row>
    <row r="14024">
      <c r="A14024" s="7" t="inlineStr">
        <is>
          <t>VAL-LHHS-13782</t>
        </is>
      </c>
      <c r="B14024" s="7" t="inlineStr">
        <is>
          <t>OBS-LHHS-3126</t>
        </is>
      </c>
      <c r="C14024" s="7" t="inlineStr">
        <is>
          <t>cross_document</t>
        </is>
      </c>
      <c r="D14024" s="7" t="inlineStr">
        <is>
          <t>SRC-CRPT-115SRPT289 p.257 prints 289,545 (text-extracted, 'Total, General Departmental Management' [Budget estimate])</t>
        </is>
      </c>
      <c r="E14024" s="7" t="inlineStr">
        <is>
          <t>289,545 as recorded</t>
        </is>
      </c>
      <c r="F14024" s="7" t="inlineStr">
        <is>
          <t>pass</t>
        </is>
      </c>
      <c r="G14024" s="7" t="inlineStr"/>
      <c r="H14024" s="7" t="inlineStr"/>
      <c r="I14024" s="7" t="inlineStr"/>
    </row>
    <row r="14025">
      <c r="A14025" s="7" t="inlineStr">
        <is>
          <t>VAL-LHHS-13783</t>
        </is>
      </c>
      <c r="B14025" s="7" t="inlineStr">
        <is>
          <t>OBS-LHHS-3127</t>
        </is>
      </c>
      <c r="C14025" s="7" t="inlineStr">
        <is>
          <t>cross_document</t>
        </is>
      </c>
      <c r="D14025" s="7" t="inlineStr">
        <is>
          <t>SRC-CRPT-115SRPT289 p.258 prints 30,904 (AI-extracted, 'Federal Funds' [Budget estimate])</t>
        </is>
      </c>
      <c r="E14025" s="7" t="inlineStr">
        <is>
          <t>30,904 as recorded</t>
        </is>
      </c>
      <c r="F14025" s="7" t="inlineStr">
        <is>
          <t>pass</t>
        </is>
      </c>
      <c r="G14025" s="7" t="inlineStr"/>
      <c r="H14025" s="7" t="inlineStr"/>
      <c r="I14025" s="7" t="inlineStr"/>
    </row>
    <row r="14026">
      <c r="A14026" s="7" t="inlineStr">
        <is>
          <t>VAL-LHHS-13784</t>
        </is>
      </c>
      <c r="B14026" s="7" t="inlineStr">
        <is>
          <t>OBS-LHHS-3128</t>
        </is>
      </c>
      <c r="C14026" s="7" t="inlineStr">
        <is>
          <t>cross_document</t>
        </is>
      </c>
      <c r="D14026" s="7" t="inlineStr">
        <is>
          <t>SRC-CRPT-115SRPT289 p.257 prints 80,000 (text-extracted, 'Inspector General Federal Funds' [Budget estimate])</t>
        </is>
      </c>
      <c r="E14026" s="7" t="inlineStr">
        <is>
          <t>80,000 as recorded</t>
        </is>
      </c>
      <c r="F14026" s="7" t="inlineStr">
        <is>
          <t>pass</t>
        </is>
      </c>
      <c r="G14026" s="7" t="inlineStr"/>
      <c r="H14026" s="7" t="inlineStr"/>
      <c r="I14026" s="7" t="inlineStr"/>
    </row>
    <row r="14027">
      <c r="A14027" s="7" t="inlineStr">
        <is>
          <t>VAL-LHHS-13785</t>
        </is>
      </c>
      <c r="B14027" s="7" t="inlineStr">
        <is>
          <t>OBS-LHHS-3129</t>
        </is>
      </c>
      <c r="C14027" s="7" t="inlineStr">
        <is>
          <t>cross_document</t>
        </is>
      </c>
      <c r="D14027" s="7" t="inlineStr">
        <is>
          <t>SRC-CRPT-115SRPT289 p.257 prints 112,381 (text-extracted, 'Office of Medicare Hearings and Appeals' [Budget estimate])</t>
        </is>
      </c>
      <c r="E14027" s="7" t="inlineStr">
        <is>
          <t>112,381 as recorded</t>
        </is>
      </c>
      <c r="F14027" s="7" t="inlineStr">
        <is>
          <t>pass</t>
        </is>
      </c>
      <c r="G14027" s="7" t="inlineStr"/>
      <c r="H14027" s="7" t="inlineStr"/>
      <c r="I14027" s="7" t="inlineStr"/>
    </row>
    <row r="14028">
      <c r="A14028" s="7" t="inlineStr">
        <is>
          <t>VAL-LHHS-13786</t>
        </is>
      </c>
      <c r="B14028" s="7" t="inlineStr">
        <is>
          <t>OBS-LHHS-3130</t>
        </is>
      </c>
      <c r="C14028" s="7" t="inlineStr">
        <is>
          <t>cross_document</t>
        </is>
      </c>
      <c r="D14028" s="7" t="inlineStr">
        <is>
          <t>SRC-CRPT-115SRPT289 p.257 prints 38,381 (text-extracted, 'Office of the National Coordinator for Health Information Technology' [Budget estimate])</t>
        </is>
      </c>
      <c r="E14028" s="7" t="inlineStr">
        <is>
          <t>38,381 as recorded</t>
        </is>
      </c>
      <c r="F14028" s="7" t="inlineStr">
        <is>
          <t>pass</t>
        </is>
      </c>
      <c r="G14028" s="7" t="inlineStr"/>
      <c r="H14028" s="7" t="inlineStr"/>
      <c r="I14028" s="7" t="inlineStr"/>
    </row>
    <row r="14029">
      <c r="A14029" s="7" t="inlineStr">
        <is>
          <t>VAL-LHHS-13787</t>
        </is>
      </c>
      <c r="B14029" s="7" t="inlineStr">
        <is>
          <t>OBS-LHHS-3131</t>
        </is>
      </c>
      <c r="C14029" s="7" t="inlineStr">
        <is>
          <t>cross_document</t>
        </is>
      </c>
      <c r="D14029" s="7" t="inlineStr">
        <is>
          <t>SRC-CRPT-115SRPT289 p.259 prints 2,303,877 (text-extracted, 'Total, PHSSEF' [Budget estimate])</t>
        </is>
      </c>
      <c r="E14029" s="7" t="inlineStr">
        <is>
          <t>2,303,877 as recorded</t>
        </is>
      </c>
      <c r="F14029" s="7" t="inlineStr">
        <is>
          <t>pass</t>
        </is>
      </c>
      <c r="G14029" s="7" t="inlineStr"/>
      <c r="H14029" s="7" t="inlineStr"/>
      <c r="I14029" s="7" t="inlineStr"/>
    </row>
    <row r="14030">
      <c r="A14030" s="7" t="inlineStr">
        <is>
          <t>VAL-LHHS-13788</t>
        </is>
      </c>
      <c r="B14030" s="7" t="inlineStr">
        <is>
          <t>OBS-LHHS-3132</t>
        </is>
      </c>
      <c r="C14030" s="7" t="inlineStr">
        <is>
          <t>cross_document</t>
        </is>
      </c>
      <c r="D14030" s="7" t="inlineStr">
        <is>
          <t>SRC-CRPT-115SRPT289 p.259 prints 13,494,297 (text-extracted, 'Total, Office of the Secretary' [Budget estimate])</t>
        </is>
      </c>
      <c r="E14030" s="7" t="inlineStr">
        <is>
          <t>13,494,297 as recorded</t>
        </is>
      </c>
      <c r="F14030" s="7" t="inlineStr">
        <is>
          <t>pass</t>
        </is>
      </c>
      <c r="G14030" s="7" t="inlineStr"/>
      <c r="H14030" s="7" t="inlineStr"/>
      <c r="I14030" s="7" t="inlineStr"/>
    </row>
    <row r="14031">
      <c r="A14031" s="7" t="inlineStr">
        <is>
          <t>VAL-LHHS-13789</t>
        </is>
      </c>
      <c r="B14031" s="7" t="inlineStr">
        <is>
          <t>OBS-LHHS-3133</t>
        </is>
      </c>
      <c r="C14031" s="7" t="inlineStr">
        <is>
          <t>cross_document</t>
        </is>
      </c>
      <c r="D14031" s="7" t="inlineStr">
        <is>
          <t>SRC-CRPT-115SRPT289 p.259 prints 13,547,742 (text-extracted, 'Total, Office of the Secretary Program Level' [Budget estimate])</t>
        </is>
      </c>
      <c r="E14031" s="7" t="inlineStr">
        <is>
          <t>13,547,742 as recorded</t>
        </is>
      </c>
      <c r="F14031" s="7" t="inlineStr">
        <is>
          <t>pass</t>
        </is>
      </c>
      <c r="G14031" s="7" t="inlineStr"/>
      <c r="H14031" s="7" t="inlineStr"/>
      <c r="I14031" s="7" t="inlineStr"/>
    </row>
    <row r="14032">
      <c r="A14032" s="7" t="inlineStr">
        <is>
          <t>VAL-LHHS-13790</t>
        </is>
      </c>
      <c r="B14032" s="7" t="inlineStr">
        <is>
          <t>OBS-LHHS-3136</t>
        </is>
      </c>
      <c r="C14032" s="7" t="inlineStr">
        <is>
          <t>cross_document</t>
        </is>
      </c>
      <c r="D14032" s="7" t="inlineStr">
        <is>
          <t>SRC-CRPT-115SRPT289 p.249 prints 1,043,883 (text-extracted, 'Subtotal, Mental Health' [Budget estimate])</t>
        </is>
      </c>
      <c r="E14032" s="7" t="inlineStr">
        <is>
          <t>1,043,883 as recorded</t>
        </is>
      </c>
      <c r="F14032" s="7" t="inlineStr">
        <is>
          <t>pass</t>
        </is>
      </c>
      <c r="G14032" s="7" t="inlineStr"/>
      <c r="H14032" s="7" t="inlineStr"/>
      <c r="I14032" s="7" t="inlineStr"/>
    </row>
    <row r="14033">
      <c r="A14033" s="7" t="inlineStr">
        <is>
          <t>VAL-LHHS-13791</t>
        </is>
      </c>
      <c r="B14033" s="7" t="inlineStr">
        <is>
          <t>OBS-LHHS-3137</t>
        </is>
      </c>
      <c r="C14033" s="7" t="inlineStr">
        <is>
          <t>cross_document</t>
        </is>
      </c>
      <c r="D14033" s="7" t="inlineStr">
        <is>
          <t>SRC-CRPT-115SRPT289 p.249 prints 220,885 (text-extracted, 'Programs of Regional and National Significance' [Budget estimate])</t>
        </is>
      </c>
      <c r="E14033" s="7" t="inlineStr">
        <is>
          <t>220,885 as recorded</t>
        </is>
      </c>
      <c r="F14033" s="7" t="inlineStr">
        <is>
          <t>pass</t>
        </is>
      </c>
      <c r="G14033" s="7" t="inlineStr"/>
      <c r="H14033" s="7" t="inlineStr"/>
      <c r="I14033" s="7" t="inlineStr"/>
    </row>
    <row r="14034">
      <c r="A14034" s="7" t="inlineStr">
        <is>
          <t>VAL-LHHS-13792</t>
        </is>
      </c>
      <c r="B14034" s="7" t="inlineStr">
        <is>
          <t>OBS-LHHS-3138</t>
        </is>
      </c>
      <c r="C14034" s="7" t="inlineStr">
        <is>
          <t>cross_document</t>
        </is>
      </c>
      <c r="D14034" s="7" t="inlineStr">
        <is>
          <t>SRC-CRPT-115SRPT289 p.250 prints 126,922 (AI-extracted, 'Health Surveillance and Program Support' [Budget estimate])</t>
        </is>
      </c>
      <c r="E14034" s="7" t="inlineStr">
        <is>
          <t>126,922 as recorded</t>
        </is>
      </c>
      <c r="F14034" s="7" t="inlineStr">
        <is>
          <t>pass</t>
        </is>
      </c>
      <c r="G14034" s="7" t="inlineStr"/>
      <c r="H14034" s="7" t="inlineStr"/>
      <c r="I14034" s="7" t="inlineStr"/>
    </row>
    <row r="14035">
      <c r="A14035" s="7" t="inlineStr">
        <is>
          <t>VAL-LHHS-13793</t>
        </is>
      </c>
      <c r="B14035" s="7" t="inlineStr">
        <is>
          <t>OBS-LHHS-3139</t>
        </is>
      </c>
      <c r="C14035" s="7" t="inlineStr">
        <is>
          <t>cross_document</t>
        </is>
      </c>
      <c r="D14035" s="7" t="inlineStr">
        <is>
          <t>SRC-CRPT-115SRPT289 p.250 prints 3,425,887 (AI-extracted, 'Total, SAMHSA' [Budget estimate])</t>
        </is>
      </c>
      <c r="E14035" s="7" t="inlineStr">
        <is>
          <t>3,425,887 as recorded</t>
        </is>
      </c>
      <c r="F14035" s="7" t="inlineStr">
        <is>
          <t>pass</t>
        </is>
      </c>
      <c r="G14035" s="7" t="inlineStr"/>
      <c r="H14035" s="7" t="inlineStr"/>
      <c r="I14035" s="7" t="inlineStr"/>
    </row>
    <row r="14036">
      <c r="A14036" s="7" t="inlineStr">
        <is>
          <t>VAL-LHHS-13794</t>
        </is>
      </c>
      <c r="B14036" s="7" t="inlineStr">
        <is>
          <t>OBS-LHHS-3140</t>
        </is>
      </c>
      <c r="C14036" s="7" t="inlineStr">
        <is>
          <t>cross_document</t>
        </is>
      </c>
      <c r="D14036" s="7" t="inlineStr">
        <is>
          <t>SRC-CRPT-115SRPT289 p.250 prints 3,546,552 (AI-extracted, 'Total, SAMHSA Program Level' [Budget estimate])</t>
        </is>
      </c>
      <c r="E14036" s="7" t="inlineStr">
        <is>
          <t>3,546,552 as recorded</t>
        </is>
      </c>
      <c r="F14036" s="7" t="inlineStr">
        <is>
          <t>pass</t>
        </is>
      </c>
      <c r="G14036" s="7" t="inlineStr"/>
      <c r="H14036" s="7" t="inlineStr"/>
      <c r="I14036" s="7" t="inlineStr"/>
    </row>
    <row r="14037">
      <c r="A14037" s="7" t="inlineStr">
        <is>
          <t>VAL-LHHS-13795</t>
        </is>
      </c>
      <c r="B14037" s="7" t="inlineStr">
        <is>
          <t>OBS-LHHS-3141</t>
        </is>
      </c>
      <c r="C14037" s="7" t="inlineStr">
        <is>
          <t>cross_document</t>
        </is>
      </c>
      <c r="D14037" s="7" t="inlineStr">
        <is>
          <t>SRC-CRPT-115SRPT289 p.249 prints 2,034,197 (text-extracted, 'Subtotal, Substance Abuse Treatment' [Budget estimate])</t>
        </is>
      </c>
      <c r="E14037" s="7" t="inlineStr">
        <is>
          <t>2,034,197 as recorded</t>
        </is>
      </c>
      <c r="F14037" s="7" t="inlineStr">
        <is>
          <t>pass</t>
        </is>
      </c>
      <c r="G14037" s="7" t="inlineStr"/>
      <c r="H14037" s="7" t="inlineStr"/>
      <c r="I14037" s="7" t="inlineStr"/>
    </row>
    <row r="14038">
      <c r="A14038" s="7" t="inlineStr">
        <is>
          <t>VAL-LHHS-13796</t>
        </is>
      </c>
      <c r="B14038" s="7" t="inlineStr">
        <is>
          <t>OBS-LHHS-3142</t>
        </is>
      </c>
      <c r="C14038" s="7" t="inlineStr">
        <is>
          <t>cross_document</t>
        </is>
      </c>
      <c r="D14038" s="7" t="inlineStr">
        <is>
          <t>SRC-CRPT-115SRPT289 p.259 prints 895,412,883 (text-extracted, 'Total, Title II, Health and Human Services' [Budget estimate])</t>
        </is>
      </c>
      <c r="E14038" s="7" t="inlineStr">
        <is>
          <t>895,412,883 as recorded</t>
        </is>
      </c>
      <c r="F14038" s="7" t="inlineStr">
        <is>
          <t>pass</t>
        </is>
      </c>
      <c r="G14038" s="7" t="inlineStr"/>
      <c r="H14038" s="7" t="inlineStr"/>
      <c r="I14038" s="7" t="inlineStr"/>
    </row>
    <row r="14039">
      <c r="A14039" s="7" t="inlineStr">
        <is>
          <t>VAL-LHHS-13797</t>
        </is>
      </c>
      <c r="B14039" s="7" t="inlineStr">
        <is>
          <t>OBS-LHHS-3330</t>
        </is>
      </c>
      <c r="C14039" s="7" t="inlineStr">
        <is>
          <t>source_text</t>
        </is>
      </c>
      <c r="D14039" s="7" t="inlineStr">
        <is>
          <t>P.L. 115-245 p.114: 'may transfer up to $305,000,000'</t>
        </is>
      </c>
      <c r="E14039" s="7" t="inlineStr">
        <is>
          <t>305,000,000 as recorded</t>
        </is>
      </c>
      <c r="F14039" s="7" t="inlineStr">
        <is>
          <t>pass</t>
        </is>
      </c>
      <c r="G14039" s="7" t="inlineStr"/>
      <c r="H14039" s="7" t="inlineStr"/>
      <c r="I14039" s="7" t="inlineStr"/>
    </row>
    <row r="14040">
      <c r="A14040" s="7" t="inlineStr">
        <is>
          <t>VAL-LHHS-13798</t>
        </is>
      </c>
      <c r="B14040" s="7" t="inlineStr">
        <is>
          <t>OBS-LHHS-3331</t>
        </is>
      </c>
      <c r="C14040" s="7" t="inlineStr">
        <is>
          <t>source_text</t>
        </is>
      </c>
      <c r="D14040" s="7" t="inlineStr">
        <is>
          <t>H.R. 6470 (reported) p.173: 'Of the funds unobligated balances in the "Nonrecurring expenses fund" ... $400,000,000 is rescinded'</t>
        </is>
      </c>
      <c r="E14040" s="7" t="inlineStr">
        <is>
          <t>-400,000,000 as recorded</t>
        </is>
      </c>
      <c r="F14040" s="7" t="inlineStr">
        <is>
          <t>pass</t>
        </is>
      </c>
      <c r="G14040" s="7" t="inlineStr"/>
      <c r="H14040" s="7" t="inlineStr"/>
      <c r="I14040" s="7" t="inlineStr"/>
    </row>
    <row r="14041">
      <c r="A14041" s="7" t="inlineStr">
        <is>
          <t>VAL-LHHS-13799</t>
        </is>
      </c>
      <c r="B14041" s="7" t="inlineStr">
        <is>
          <t>OBS-LHHS-3332</t>
        </is>
      </c>
      <c r="C14041" s="7" t="inlineStr">
        <is>
          <t>source_text</t>
        </is>
      </c>
      <c r="D14041" s="7" t="inlineStr">
        <is>
          <t>S. 3158 (placed on calendar) p.111: 'Of the unobligated balances available in the "Nonrecurring Expenses Fund" ..., $350,000,000 are hereby rescinded'</t>
        </is>
      </c>
      <c r="E14041" s="7" t="inlineStr">
        <is>
          <t>-350,000,000 as recorded</t>
        </is>
      </c>
      <c r="F14041" s="7" t="inlineStr">
        <is>
          <t>pass</t>
        </is>
      </c>
      <c r="G14041" s="7" t="inlineStr"/>
      <c r="H14041" s="7" t="inlineStr"/>
      <c r="I14041" s="7" t="inlineStr"/>
    </row>
    <row r="14042">
      <c r="A14042" s="7" t="inlineStr">
        <is>
          <t>VAL-LHHS-13800</t>
        </is>
      </c>
      <c r="B14042" s="7" t="inlineStr">
        <is>
          <t>OBS-LHHS-3333</t>
        </is>
      </c>
      <c r="C14042" s="7" t="inlineStr">
        <is>
          <t>source_text</t>
        </is>
      </c>
      <c r="D14042" s="7" t="inlineStr">
        <is>
          <t>P.L. 115-245 p.114: 'Of the unobligated balances available in the "Nonrecurring Expenses Fund" ..., $400,000,000 are hereby rescinded'</t>
        </is>
      </c>
      <c r="E14042" s="7" t="inlineStr">
        <is>
          <t>-400,000,000 as recorded</t>
        </is>
      </c>
      <c r="F14042" s="7" t="inlineStr">
        <is>
          <t>pass</t>
        </is>
      </c>
      <c r="G14042" s="7" t="inlineStr"/>
      <c r="H14042" s="7" t="inlineStr"/>
      <c r="I14042" s="7" t="inlineStr"/>
    </row>
    <row r="14043">
      <c r="A14043" s="7" t="inlineStr">
        <is>
          <t>VAL-LHHS-13801</t>
        </is>
      </c>
      <c r="B14043" s="7" t="inlineStr">
        <is>
          <t>OBS-LHHS-3334</t>
        </is>
      </c>
      <c r="C14043" s="7" t="inlineStr">
        <is>
          <t>structural</t>
        </is>
      </c>
      <c r="D14043" s="7" t="inlineStr">
        <is>
          <t>request = Bill - (Bill vs. Request): 3,640,304 - 3,640,304 = 0 (thousands), H.Rept. 115-862 p.374 'Formula Grants' (LIHEAP)</t>
        </is>
      </c>
      <c r="E14043" s="7" t="inlineStr">
        <is>
          <t>0 as recorded</t>
        </is>
      </c>
      <c r="F14043" s="7" t="inlineStr">
        <is>
          <t>pass</t>
        </is>
      </c>
      <c r="G14043" s="7" t="inlineStr"/>
      <c r="H14043" s="7" t="inlineStr"/>
      <c r="I14043" s="7" t="inlineStr"/>
    </row>
    <row r="14044">
      <c r="A14044" s="7" t="inlineStr">
        <is>
          <t>VAL-LHHS-13802</t>
        </is>
      </c>
      <c r="B14044" s="7" t="inlineStr">
        <is>
          <t>OBS-LHHS-3334</t>
        </is>
      </c>
      <c r="C14044" s="7" t="inlineStr">
        <is>
          <t>cross_document</t>
        </is>
      </c>
      <c r="D14044" s="7" t="inlineStr">
        <is>
          <t>S.Rept. 115-289 p.253 'Formula Grants' (LIHEAP): budget estimate printed as a dot leader; 'compared with budget estimate' +3,690,304 = committee recommendation 3,690,304, so the request is 0</t>
        </is>
      </c>
      <c r="E14044" s="7" t="inlineStr">
        <is>
          <t>0 as recorded</t>
        </is>
      </c>
      <c r="F14044" s="7" t="inlineStr">
        <is>
          <t>pass</t>
        </is>
      </c>
      <c r="G14044" s="7" t="inlineStr"/>
      <c r="H14044" s="7" t="inlineStr"/>
      <c r="I14044" s="7" t="inlineStr"/>
    </row>
    <row r="14045">
      <c r="A14045" s="7" t="inlineStr">
        <is>
          <t>VAL-LHHS-13803</t>
        </is>
      </c>
      <c r="B14045" s="7" t="inlineStr">
        <is>
          <t>OBS-LHHS-3237</t>
        </is>
      </c>
      <c r="C14045" s="7" t="inlineStr">
        <is>
          <t>law_text</t>
        </is>
      </c>
      <c r="D14045" s="7" t="inlineStr">
        <is>
          <t>H.R. 6157 (enrolled) div. B, 'Payments to states for the child care and development block grant': first amount $5,276,000,000</t>
        </is>
      </c>
      <c r="E14045" s="7" t="inlineStr">
        <is>
          <t>5,276,000,000 as recorded</t>
        </is>
      </c>
      <c r="F14045" s="7" t="inlineStr">
        <is>
          <t>pass</t>
        </is>
      </c>
      <c r="G14045" s="7" t="inlineStr"/>
      <c r="H14045" s="7" t="inlineStr"/>
      <c r="I14045" s="7" t="inlineStr"/>
    </row>
    <row r="14046">
      <c r="A14046" s="7" t="inlineStr">
        <is>
          <t>VAL-LHHS-13804</t>
        </is>
      </c>
      <c r="B14046" s="7" t="inlineStr">
        <is>
          <t>OBS-LHHS-3238</t>
        </is>
      </c>
      <c r="C14046" s="7" t="inlineStr">
        <is>
          <t>law_text</t>
        </is>
      </c>
      <c r="D14046" s="7" t="inlineStr">
        <is>
          <t>H.R. 6157 (enrolled) div. B, 'Children and families services programs': first amount no dollar amount</t>
        </is>
      </c>
      <c r="E14046" s="7" t="inlineStr">
        <is>
          <t>12,239,225,000 as recorded; no dollar amount in the heading's paragraph (such sums / amounts under sub-headings)</t>
        </is>
      </c>
      <c r="F14046" s="7" t="inlineStr">
        <is>
          <t>info</t>
        </is>
      </c>
      <c r="G14046" s="7" t="inlineStr"/>
      <c r="H14046" s="7" t="inlineStr"/>
      <c r="I14046" s="7" t="inlineStr"/>
    </row>
    <row r="14047">
      <c r="A14047" s="7" t="inlineStr">
        <is>
          <t>VAL-LHHS-13805</t>
        </is>
      </c>
      <c r="B14047" s="7" t="inlineStr">
        <is>
          <t>OBS-LHHS-3239</t>
        </is>
      </c>
      <c r="C14047" s="7" t="inlineStr">
        <is>
          <t>law_text</t>
        </is>
      </c>
      <c r="D14047" s="7" t="inlineStr">
        <is>
          <t>H.R. 6157 (enrolled) div. B, 'Payments to states for child support enforcement and family support programs': first amount $2,922,247,000</t>
        </is>
      </c>
      <c r="E14047" s="7" t="inlineStr">
        <is>
          <t>4,322,247,000 as recorded; the headline is the first amount plus $1,400,000,000 printed later in the same paragraph</t>
        </is>
      </c>
      <c r="F14047" s="7" t="inlineStr">
        <is>
          <t>info</t>
        </is>
      </c>
      <c r="G14047" s="7" t="inlineStr"/>
      <c r="H14047" s="7" t="inlineStr"/>
      <c r="I14047" s="7" t="inlineStr"/>
    </row>
    <row r="14048">
      <c r="A14048" s="7" t="inlineStr">
        <is>
          <t>VAL-LHHS-13806</t>
        </is>
      </c>
      <c r="B14048" s="7" t="inlineStr">
        <is>
          <t>OBS-LHHS-3240</t>
        </is>
      </c>
      <c r="C14048" s="7" t="inlineStr">
        <is>
          <t>law_text</t>
        </is>
      </c>
      <c r="D14048" s="7" t="inlineStr">
        <is>
          <t>H.R. 6157 (enrolled) div. B, 'Payments for foster care and permanency': first amount $6,035,000,000</t>
        </is>
      </c>
      <c r="E14048" s="7" t="inlineStr">
        <is>
          <t>8,835,000,000 as recorded; match (the sum of the heading's 2 paragraphs): $6,035,000,000 + $2,800,000,000 = 8,835,000,000 as recorded</t>
        </is>
      </c>
      <c r="F14048" s="7" t="inlineStr">
        <is>
          <t>pass</t>
        </is>
      </c>
      <c r="G14048" s="7" t="inlineStr"/>
      <c r="H14048" s="7" t="inlineStr"/>
      <c r="I14048" s="7" t="inlineStr"/>
    </row>
    <row r="14049">
      <c r="A14049" s="7" t="inlineStr">
        <is>
          <t>VAL-LHHS-13807</t>
        </is>
      </c>
      <c r="B14049" s="7" t="inlineStr">
        <is>
          <t>OBS-LHHS-3242</t>
        </is>
      </c>
      <c r="C14049" s="7" t="inlineStr">
        <is>
          <t>law_text</t>
        </is>
      </c>
      <c r="D14049" s="7" t="inlineStr">
        <is>
          <t>H.R. 6157 (enrolled) div. B, 'Low income home energy assistance': first amount $3,690,304,000</t>
        </is>
      </c>
      <c r="E14049" s="7" t="inlineStr">
        <is>
          <t>3,690,304,000 as recorded</t>
        </is>
      </c>
      <c r="F14049" s="7" t="inlineStr">
        <is>
          <t>pass</t>
        </is>
      </c>
      <c r="G14049" s="7" t="inlineStr"/>
      <c r="H14049" s="7" t="inlineStr"/>
      <c r="I14049" s="7" t="inlineStr"/>
    </row>
    <row r="14050">
      <c r="A14050" s="7" t="inlineStr">
        <is>
          <t>VAL-LHHS-13808</t>
        </is>
      </c>
      <c r="B14050" s="7" t="inlineStr">
        <is>
          <t>OBS-LHHS-3243</t>
        </is>
      </c>
      <c r="C14050" s="7" t="inlineStr">
        <is>
          <t>law_text</t>
        </is>
      </c>
      <c r="D14050" s="7" t="inlineStr">
        <is>
          <t>H.R. 6157 (enrolled) div. B, 'Promoting Safe and Stable Families': first amount $345,000,000</t>
        </is>
      </c>
      <c r="E14050" s="7" t="inlineStr">
        <is>
          <t>444,765,000 as recorded; the headline is the first amount plus $99,765,000 printed later in the same paragraph</t>
        </is>
      </c>
      <c r="F14050" s="7" t="inlineStr">
        <is>
          <t>info</t>
        </is>
      </c>
      <c r="G14050" s="7" t="inlineStr"/>
      <c r="H14050" s="7" t="inlineStr"/>
      <c r="I14050" s="7" t="inlineStr"/>
    </row>
    <row r="14051">
      <c r="A14051" s="7" t="inlineStr">
        <is>
          <t>VAL-LHHS-13809</t>
        </is>
      </c>
      <c r="B14051" s="7" t="inlineStr">
        <is>
          <t>OBS-LHHS-3244</t>
        </is>
      </c>
      <c r="C14051" s="7" t="inlineStr">
        <is>
          <t>law_text</t>
        </is>
      </c>
      <c r="D14051" s="7" t="inlineStr">
        <is>
          <t>H.R. 6157 (enrolled) div. B, 'Refugee and entrant assistance': first amount no dollar amount</t>
        </is>
      </c>
      <c r="E14051" s="7" t="inlineStr">
        <is>
          <t>1,905,201,000 as recorded; no dollar amount in the heading's paragraph (such sums / amounts under sub-headings)</t>
        </is>
      </c>
      <c r="F14051" s="7" t="inlineStr">
        <is>
          <t>info</t>
        </is>
      </c>
      <c r="G14051" s="7" t="inlineStr"/>
      <c r="H14051" s="7" t="inlineStr"/>
      <c r="I14051" s="7" t="inlineStr"/>
    </row>
    <row r="14052">
      <c r="A14052" s="7" t="inlineStr">
        <is>
          <t>VAL-LHHS-13810</t>
        </is>
      </c>
      <c r="B14052" s="7" t="inlineStr">
        <is>
          <t>OBS-LHHS-3245</t>
        </is>
      </c>
      <c r="C14052" s="7" t="inlineStr">
        <is>
          <t>law_text</t>
        </is>
      </c>
      <c r="D14052" s="7" t="inlineStr">
        <is>
          <t>H.R. 6157 (enrolled) div. B, 'Social services block grant': first amount $1,700,000,000</t>
        </is>
      </c>
      <c r="E14052" s="7" t="inlineStr">
        <is>
          <t>1,700,000,000 as recorded</t>
        </is>
      </c>
      <c r="F14052" s="7" t="inlineStr">
        <is>
          <t>pass</t>
        </is>
      </c>
      <c r="G14052" s="7" t="inlineStr"/>
      <c r="H14052" s="7" t="inlineStr"/>
      <c r="I14052" s="7" t="inlineStr"/>
    </row>
    <row r="14053">
      <c r="A14053" s="7" t="inlineStr">
        <is>
          <t>VAL-LHHS-13811</t>
        </is>
      </c>
      <c r="B14053" s="7" t="inlineStr">
        <is>
          <t>OBS-LHHS-3250</t>
        </is>
      </c>
      <c r="C14053" s="7" t="inlineStr">
        <is>
          <t>law_text</t>
        </is>
      </c>
      <c r="D14053" s="7" t="inlineStr">
        <is>
          <t>H.R. 6157 (enrolled) div. B, 'Birth defects, developmental disabilities, disabilities and health': first amount $155,560,000</t>
        </is>
      </c>
      <c r="E14053" s="7" t="inlineStr">
        <is>
          <t>155,560,000 as recorded</t>
        </is>
      </c>
      <c r="F14053" s="7" t="inlineStr">
        <is>
          <t>pass</t>
        </is>
      </c>
      <c r="G14053" s="7" t="inlineStr"/>
      <c r="H14053" s="7" t="inlineStr"/>
      <c r="I14053" s="7" t="inlineStr"/>
    </row>
    <row r="14054">
      <c r="A14054" s="7" t="inlineStr">
        <is>
          <t>VAL-LHHS-13812</t>
        </is>
      </c>
      <c r="B14054" s="7" t="inlineStr">
        <is>
          <t>OBS-LHHS-3251</t>
        </is>
      </c>
      <c r="C14054" s="7" t="inlineStr">
        <is>
          <t>law_text</t>
        </is>
      </c>
      <c r="D14054" s="7" t="inlineStr">
        <is>
          <t>H.R. 6157 (enrolled) div. B, 'Buildings and facilities': first amount $30,000,000</t>
        </is>
      </c>
      <c r="E14054" s="7" t="inlineStr">
        <is>
          <t>30,000,000 as recorded</t>
        </is>
      </c>
      <c r="F14054" s="7" t="inlineStr">
        <is>
          <t>pass</t>
        </is>
      </c>
      <c r="G14054" s="7" t="inlineStr"/>
      <c r="H14054" s="7" t="inlineStr"/>
      <c r="I14054" s="7" t="inlineStr"/>
    </row>
    <row r="14055">
      <c r="A14055" s="7" t="inlineStr">
        <is>
          <t>VAL-LHHS-13813</t>
        </is>
      </c>
      <c r="B14055" s="7" t="inlineStr">
        <is>
          <t>OBS-LHHS-3252</t>
        </is>
      </c>
      <c r="C14055" s="7" t="inlineStr">
        <is>
          <t>law_text</t>
        </is>
      </c>
      <c r="D14055" s="7" t="inlineStr">
        <is>
          <t>H.R. 6157 (enrolled) div. B, 'Chronic disease prevention and health promotion': first amount $932,821,000</t>
        </is>
      </c>
      <c r="E14055" s="7" t="inlineStr">
        <is>
          <t>932,821,000 as recorded</t>
        </is>
      </c>
      <c r="F14055" s="7" t="inlineStr">
        <is>
          <t>pass</t>
        </is>
      </c>
      <c r="G14055" s="7" t="inlineStr"/>
      <c r="H14055" s="7" t="inlineStr"/>
      <c r="I14055" s="7" t="inlineStr"/>
    </row>
    <row r="14056">
      <c r="A14056" s="7" t="inlineStr">
        <is>
          <t>VAL-LHHS-13814</t>
        </is>
      </c>
      <c r="B14056" s="7" t="inlineStr">
        <is>
          <t>OBS-LHHS-3253</t>
        </is>
      </c>
      <c r="C14056" s="7" t="inlineStr">
        <is>
          <t>law_text</t>
        </is>
      </c>
      <c r="D14056" s="7" t="inlineStr">
        <is>
          <t>H.R. 6157 (enrolled) div. B, 'Energy employees occupational illness compensation program': first amount $55,358,000</t>
        </is>
      </c>
      <c r="E14056" s="7" t="inlineStr">
        <is>
          <t>55,358,000 as recorded</t>
        </is>
      </c>
      <c r="F14056" s="7" t="inlineStr">
        <is>
          <t>pass</t>
        </is>
      </c>
      <c r="G14056" s="7" t="inlineStr"/>
      <c r="H14056" s="7" t="inlineStr"/>
      <c r="I14056" s="7" t="inlineStr"/>
    </row>
    <row r="14057">
      <c r="A14057" s="7" t="inlineStr">
        <is>
          <t>VAL-LHHS-13815</t>
        </is>
      </c>
      <c r="B14057" s="7" t="inlineStr">
        <is>
          <t>OBS-LHHS-3254</t>
        </is>
      </c>
      <c r="C14057" s="7" t="inlineStr">
        <is>
          <t>law_text</t>
        </is>
      </c>
      <c r="D14057" s="7" t="inlineStr">
        <is>
          <t>H.R. 6157 (enrolled) div. B, 'Emerging and zoonotic infectious diseases': first amount $568,372,000</t>
        </is>
      </c>
      <c r="E14057" s="7" t="inlineStr">
        <is>
          <t>568,372,000 as recorded</t>
        </is>
      </c>
      <c r="F14057" s="7" t="inlineStr">
        <is>
          <t>pass</t>
        </is>
      </c>
      <c r="G14057" s="7" t="inlineStr"/>
      <c r="H14057" s="7" t="inlineStr"/>
      <c r="I14057" s="7" t="inlineStr"/>
    </row>
    <row r="14058">
      <c r="A14058" s="7" t="inlineStr">
        <is>
          <t>VAL-LHHS-13816</t>
        </is>
      </c>
      <c r="B14058" s="7" t="inlineStr">
        <is>
          <t>OBS-LHHS-3255</t>
        </is>
      </c>
      <c r="C14058" s="7" t="inlineStr">
        <is>
          <t>law_text</t>
        </is>
      </c>
      <c r="D14058" s="7" t="inlineStr">
        <is>
          <t>H.R. 6157 (enrolled) div. B, 'Environmental health': first amount $192,350,000</t>
        </is>
      </c>
      <c r="E14058" s="7" t="inlineStr">
        <is>
          <t>192,350,000 as recorded</t>
        </is>
      </c>
      <c r="F14058" s="7" t="inlineStr">
        <is>
          <t>pass</t>
        </is>
      </c>
      <c r="G14058" s="7" t="inlineStr"/>
      <c r="H14058" s="7" t="inlineStr"/>
      <c r="I14058" s="7" t="inlineStr"/>
    </row>
    <row r="14059">
      <c r="A14059" s="7" t="inlineStr">
        <is>
          <t>VAL-LHHS-13817</t>
        </is>
      </c>
      <c r="B14059" s="7" t="inlineStr">
        <is>
          <t>OBS-LHHS-3256</t>
        </is>
      </c>
      <c r="C14059" s="7" t="inlineStr">
        <is>
          <t>law_text</t>
        </is>
      </c>
      <c r="D14059" s="7" t="inlineStr">
        <is>
          <t>H.R. 6157 (enrolled) div. B, 'Global health': first amount $488,621,000</t>
        </is>
      </c>
      <c r="E14059" s="7" t="inlineStr">
        <is>
          <t>488,621,000 as recorded</t>
        </is>
      </c>
      <c r="F14059" s="7" t="inlineStr">
        <is>
          <t>pass</t>
        </is>
      </c>
      <c r="G14059" s="7" t="inlineStr"/>
      <c r="H14059" s="7" t="inlineStr"/>
      <c r="I14059" s="7" t="inlineStr"/>
    </row>
    <row r="14060">
      <c r="A14060" s="7" t="inlineStr">
        <is>
          <t>VAL-LHHS-13818</t>
        </is>
      </c>
      <c r="B14060" s="7" t="inlineStr">
        <is>
          <t>OBS-LHHS-3257</t>
        </is>
      </c>
      <c r="C14060" s="7" t="inlineStr">
        <is>
          <t>law_text</t>
        </is>
      </c>
      <c r="D14060" s="7" t="inlineStr">
        <is>
          <t>H.R. 6157 (enrolled) div. B, 'HIV/AIDS, viral hepatitis, sexually transmitted diseases, and tuberculosis prevention': first amount $1,132,278,000</t>
        </is>
      </c>
      <c r="E14060" s="7" t="inlineStr">
        <is>
          <t>1,132,278,000 as recorded</t>
        </is>
      </c>
      <c r="F14060" s="7" t="inlineStr">
        <is>
          <t>pass</t>
        </is>
      </c>
      <c r="G14060" s="7" t="inlineStr"/>
      <c r="H14060" s="7" t="inlineStr"/>
      <c r="I14060" s="7" t="inlineStr"/>
    </row>
    <row r="14061">
      <c r="A14061" s="7" t="inlineStr">
        <is>
          <t>VAL-LHHS-13819</t>
        </is>
      </c>
      <c r="B14061" s="7" t="inlineStr">
        <is>
          <t>OBS-LHHS-3258</t>
        </is>
      </c>
      <c r="C14061" s="7" t="inlineStr">
        <is>
          <t>law_text</t>
        </is>
      </c>
      <c r="D14061" s="7" t="inlineStr">
        <is>
          <t>H.R. 6157 (enrolled) div. B, 'Immunization and respiratory diseases': first amount $477,855,000</t>
        </is>
      </c>
      <c r="E14061" s="7" t="inlineStr">
        <is>
          <t>477,855,000 as recorded</t>
        </is>
      </c>
      <c r="F14061" s="7" t="inlineStr">
        <is>
          <t>pass</t>
        </is>
      </c>
      <c r="G14061" s="7" t="inlineStr"/>
      <c r="H14061" s="7" t="inlineStr"/>
      <c r="I14061" s="7" t="inlineStr"/>
    </row>
    <row r="14062">
      <c r="A14062" s="7" t="inlineStr">
        <is>
          <t>VAL-LHHS-13820</t>
        </is>
      </c>
      <c r="B14062" s="7" t="inlineStr">
        <is>
          <t>OBS-LHHS-3259</t>
        </is>
      </c>
      <c r="C14062" s="7" t="inlineStr">
        <is>
          <t>law_text</t>
        </is>
      </c>
      <c r="D14062" s="7" t="inlineStr">
        <is>
          <t>H.R. 6157 (enrolled) div. B, 'Injury prevention and control': first amount $648,559,000</t>
        </is>
      </c>
      <c r="E14062" s="7" t="inlineStr">
        <is>
          <t>648,559,000 as recorded</t>
        </is>
      </c>
      <c r="F14062" s="7" t="inlineStr">
        <is>
          <t>pass</t>
        </is>
      </c>
      <c r="G14062" s="7" t="inlineStr"/>
      <c r="H14062" s="7" t="inlineStr"/>
      <c r="I14062" s="7" t="inlineStr"/>
    </row>
    <row r="14063">
      <c r="A14063" s="7" t="inlineStr">
        <is>
          <t>VAL-LHHS-13821</t>
        </is>
      </c>
      <c r="B14063" s="7" t="inlineStr">
        <is>
          <t>OBS-LHHS-3260</t>
        </is>
      </c>
      <c r="C14063" s="7" t="inlineStr">
        <is>
          <t>law_text</t>
        </is>
      </c>
      <c r="D14063" s="7" t="inlineStr">
        <is>
          <t>H.R. 6157 (enrolled) div. B, 'National Institute for Occupational Safety and Health': first amount $336,300,000</t>
        </is>
      </c>
      <c r="E14063" s="7" t="inlineStr">
        <is>
          <t>336,300,000 as recorded</t>
        </is>
      </c>
      <c r="F14063" s="7" t="inlineStr">
        <is>
          <t>pass</t>
        </is>
      </c>
      <c r="G14063" s="7" t="inlineStr"/>
      <c r="H14063" s="7" t="inlineStr"/>
      <c r="I14063" s="7" t="inlineStr"/>
    </row>
    <row r="14064">
      <c r="A14064" s="7" t="inlineStr">
        <is>
          <t>VAL-LHHS-13822</t>
        </is>
      </c>
      <c r="B14064" s="7" t="inlineStr">
        <is>
          <t>OBS-LHHS-3261</t>
        </is>
      </c>
      <c r="C14064" s="7" t="inlineStr">
        <is>
          <t>law_text</t>
        </is>
      </c>
      <c r="D14064" s="7" t="inlineStr">
        <is>
          <t>H.R. 6157 (enrolled) div. B, 'public health preparedness and response': first amount $1,465,200,000</t>
        </is>
      </c>
      <c r="E14064" s="7" t="inlineStr">
        <is>
          <t>855,200,000 as recorded; the law's first amount is larger than the headline (program level or amounts made available elsewhere)</t>
        </is>
      </c>
      <c r="F14064" s="7" t="inlineStr">
        <is>
          <t>info</t>
        </is>
      </c>
      <c r="G14064" s="7" t="inlineStr"/>
      <c r="H14064" s="7" t="inlineStr"/>
      <c r="I14064" s="7" t="inlineStr"/>
    </row>
    <row r="14065">
      <c r="A14065" s="7" t="inlineStr">
        <is>
          <t>VAL-LHHS-13823</t>
        </is>
      </c>
      <c r="B14065" s="7" t="inlineStr">
        <is>
          <t>OBS-LHHS-3262</t>
        </is>
      </c>
      <c r="C14065" s="7" t="inlineStr">
        <is>
          <t>law_text</t>
        </is>
      </c>
      <c r="D14065" s="7" t="inlineStr">
        <is>
          <t>H.R. 6157 (enrolled) div. B, 'cdc-wide activities and program support': first amount $163,570,000</t>
        </is>
      </c>
      <c r="E14065" s="7" t="inlineStr">
        <is>
          <t>163,570,000 as recorded</t>
        </is>
      </c>
      <c r="F14065" s="7" t="inlineStr">
        <is>
          <t>pass</t>
        </is>
      </c>
      <c r="G14065" s="7" t="inlineStr"/>
      <c r="H14065" s="7" t="inlineStr"/>
      <c r="I14065" s="7" t="inlineStr"/>
    </row>
    <row r="14066">
      <c r="A14066" s="7" t="inlineStr">
        <is>
          <t>VAL-LHHS-13824</t>
        </is>
      </c>
      <c r="B14066" s="7" t="inlineStr">
        <is>
          <t>OBS-LHHS-3263</t>
        </is>
      </c>
      <c r="C14066" s="7" t="inlineStr">
        <is>
          <t>law_text</t>
        </is>
      </c>
      <c r="D14066" s="7" t="inlineStr">
        <is>
          <t>H.R. 6157 (enrolled) div. B, 'Public Health Scientific Services': first amount $496,397,000</t>
        </is>
      </c>
      <c r="E14066" s="7" t="inlineStr">
        <is>
          <t>496,397,000 as recorded</t>
        </is>
      </c>
      <c r="F14066" s="7" t="inlineStr">
        <is>
          <t>pass</t>
        </is>
      </c>
      <c r="G14066" s="7" t="inlineStr"/>
      <c r="H14066" s="7" t="inlineStr"/>
      <c r="I14066" s="7" t="inlineStr"/>
    </row>
    <row r="14067">
      <c r="A14067" s="7" t="inlineStr">
        <is>
          <t>VAL-LHHS-13825</t>
        </is>
      </c>
      <c r="B14067" s="7" t="inlineStr">
        <is>
          <t>OBS-LHHS-3266</t>
        </is>
      </c>
      <c r="C14067" s="7" t="inlineStr">
        <is>
          <t>law_text</t>
        </is>
      </c>
      <c r="D14067" s="7" t="inlineStr">
        <is>
          <t>H.R. 6157 (enrolled) div. B, 'Health care fraud and abuse control account': first amount $765,000,000</t>
        </is>
      </c>
      <c r="E14067" s="7" t="inlineStr">
        <is>
          <t>765,000,000 as recorded</t>
        </is>
      </c>
      <c r="F14067" s="7" t="inlineStr">
        <is>
          <t>pass</t>
        </is>
      </c>
      <c r="G14067" s="7" t="inlineStr"/>
      <c r="H14067" s="7" t="inlineStr"/>
      <c r="I14067" s="7" t="inlineStr"/>
    </row>
    <row r="14068">
      <c r="A14068" s="7" t="inlineStr">
        <is>
          <t>VAL-LHHS-13826</t>
        </is>
      </c>
      <c r="B14068" s="7" t="inlineStr">
        <is>
          <t>OBS-LHHS-3267</t>
        </is>
      </c>
      <c r="C14068" s="7" t="inlineStr">
        <is>
          <t>law_text</t>
        </is>
      </c>
      <c r="D14068" s="7" t="inlineStr">
        <is>
          <t>H.R. 6157 (enrolled) div. B, 'Grants to states for medicaid': first amount $276,236,212,000</t>
        </is>
      </c>
      <c r="E14068" s="7" t="inlineStr">
        <is>
          <t>276,236,212,000 as recorded</t>
        </is>
      </c>
      <c r="F14068" s="7" t="inlineStr">
        <is>
          <t>pass</t>
        </is>
      </c>
      <c r="G14068" s="7" t="inlineStr"/>
      <c r="H14068" s="7" t="inlineStr"/>
      <c r="I14068" s="7" t="inlineStr"/>
    </row>
    <row r="14069">
      <c r="A14069" s="7" t="inlineStr">
        <is>
          <t>VAL-LHHS-13827</t>
        </is>
      </c>
      <c r="B14069" s="7" t="inlineStr">
        <is>
          <t>OBS-LHHS-3269</t>
        </is>
      </c>
      <c r="C14069" s="7" t="inlineStr">
        <is>
          <t>law_text</t>
        </is>
      </c>
      <c r="D14069" s="7" t="inlineStr">
        <is>
          <t>H.R. 6157 (enrolled) div. B, 'Program management': first amount $3,669,744,000</t>
        </is>
      </c>
      <c r="E14069" s="7" t="inlineStr">
        <is>
          <t>3,669,744,000 as recorded</t>
        </is>
      </c>
      <c r="F14069" s="7" t="inlineStr">
        <is>
          <t>pass</t>
        </is>
      </c>
      <c r="G14069" s="7" t="inlineStr"/>
      <c r="H14069" s="7" t="inlineStr"/>
      <c r="I14069" s="7" t="inlineStr"/>
    </row>
    <row r="14070">
      <c r="A14070" s="7" t="inlineStr">
        <is>
          <t>VAL-LHHS-13828</t>
        </is>
      </c>
      <c r="B14070" s="7" t="inlineStr">
        <is>
          <t>OBS-LHHS-3271</t>
        </is>
      </c>
      <c r="C14070" s="7" t="inlineStr">
        <is>
          <t>law_text</t>
        </is>
      </c>
      <c r="D14070" s="7" t="inlineStr">
        <is>
          <t>H.R. 6157 (enrolled) div. B, 'Payments to the health care trust funds': first amount $378,343,800,000</t>
        </is>
      </c>
      <c r="E14070" s="7" t="inlineStr">
        <is>
          <t>378,343,800,000 as recorded</t>
        </is>
      </c>
      <c r="F14070" s="7" t="inlineStr">
        <is>
          <t>pass</t>
        </is>
      </c>
      <c r="G14070" s="7" t="inlineStr"/>
      <c r="H14070" s="7" t="inlineStr"/>
      <c r="I14070" s="7" t="inlineStr"/>
    </row>
    <row r="14071">
      <c r="A14071" s="7" t="inlineStr">
        <is>
          <t>VAL-LHHS-13829</t>
        </is>
      </c>
      <c r="B14071" s="7" t="inlineStr">
        <is>
          <t>OBS-LHHS-3272</t>
        </is>
      </c>
      <c r="C14071" s="7" t="inlineStr">
        <is>
          <t>law_text</t>
        </is>
      </c>
      <c r="D14071" s="7" t="inlineStr">
        <is>
          <t>H.R. 6157 (enrolled) div. B, 'Family Planning': first amount $286,479,000</t>
        </is>
      </c>
      <c r="E14071" s="7" t="inlineStr">
        <is>
          <t>286,479,000 as recorded</t>
        </is>
      </c>
      <c r="F14071" s="7" t="inlineStr">
        <is>
          <t>pass</t>
        </is>
      </c>
      <c r="G14071" s="7" t="inlineStr"/>
      <c r="H14071" s="7" t="inlineStr"/>
      <c r="I14071" s="7" t="inlineStr"/>
    </row>
    <row r="14072">
      <c r="A14072" s="7" t="inlineStr">
        <is>
          <t>VAL-LHHS-13830</t>
        </is>
      </c>
      <c r="B14072" s="7" t="inlineStr">
        <is>
          <t>OBS-LHHS-3274</t>
        </is>
      </c>
      <c r="C14072" s="7" t="inlineStr">
        <is>
          <t>law_text</t>
        </is>
      </c>
      <c r="D14072" s="7" t="inlineStr">
        <is>
          <t>H.R. 6157 (enrolled) div. B, 'health care systems': first amount $115,193,000</t>
        </is>
      </c>
      <c r="E14072" s="7" t="inlineStr">
        <is>
          <t>115,193,000 as recorded</t>
        </is>
      </c>
      <c r="F14072" s="7" t="inlineStr">
        <is>
          <t>pass</t>
        </is>
      </c>
      <c r="G14072" s="7" t="inlineStr"/>
      <c r="H14072" s="7" t="inlineStr"/>
      <c r="I14072" s="7" t="inlineStr"/>
    </row>
    <row r="14073">
      <c r="A14073" s="7" t="inlineStr">
        <is>
          <t>VAL-LHHS-13831</t>
        </is>
      </c>
      <c r="B14073" s="7" t="inlineStr">
        <is>
          <t>OBS-LHHS-3275</t>
        </is>
      </c>
      <c r="C14073" s="7" t="inlineStr">
        <is>
          <t>law_text</t>
        </is>
      </c>
      <c r="D14073" s="7" t="inlineStr">
        <is>
          <t>H.R. 6157 (enrolled) div. B, 'Health workforce': first amount $1,096,695,000</t>
        </is>
      </c>
      <c r="E14073" s="7" t="inlineStr">
        <is>
          <t>1,096,695,000 as recorded</t>
        </is>
      </c>
      <c r="F14073" s="7" t="inlineStr">
        <is>
          <t>pass</t>
        </is>
      </c>
      <c r="G14073" s="7" t="inlineStr"/>
      <c r="H14073" s="7" t="inlineStr"/>
      <c r="I14073" s="7" t="inlineStr"/>
    </row>
    <row r="14074">
      <c r="A14074" s="7" t="inlineStr">
        <is>
          <t>VAL-LHHS-13832</t>
        </is>
      </c>
      <c r="B14074" s="7" t="inlineStr">
        <is>
          <t>OBS-LHHS-3276</t>
        </is>
      </c>
      <c r="C14074" s="7" t="inlineStr">
        <is>
          <t>law_text</t>
        </is>
      </c>
      <c r="D14074" s="7" t="inlineStr">
        <is>
          <t>H.R. 6157 (enrolled) div. B, 'Maternal and child health': first amount $926,789,000</t>
        </is>
      </c>
      <c r="E14074" s="7" t="inlineStr">
        <is>
          <t>926,789,000 as recorded</t>
        </is>
      </c>
      <c r="F14074" s="7" t="inlineStr">
        <is>
          <t>pass</t>
        </is>
      </c>
      <c r="G14074" s="7" t="inlineStr"/>
      <c r="H14074" s="7" t="inlineStr"/>
      <c r="I14074" s="7" t="inlineStr"/>
    </row>
    <row r="14075">
      <c r="A14075" s="7" t="inlineStr">
        <is>
          <t>VAL-LHHS-13833</t>
        </is>
      </c>
      <c r="B14075" s="7" t="inlineStr">
        <is>
          <t>OBS-LHHS-3277</t>
        </is>
      </c>
      <c r="C14075" s="7" t="inlineStr">
        <is>
          <t>law_text</t>
        </is>
      </c>
      <c r="D14075" s="7" t="inlineStr">
        <is>
          <t>H.R. 6157 (enrolled) div. B, 'Primary health care': first amount $1,626,522,000</t>
        </is>
      </c>
      <c r="E14075" s="7" t="inlineStr">
        <is>
          <t>1,626,522,000 as recorded</t>
        </is>
      </c>
      <c r="F14075" s="7" t="inlineStr">
        <is>
          <t>pass</t>
        </is>
      </c>
      <c r="G14075" s="7" t="inlineStr"/>
      <c r="H14075" s="7" t="inlineStr"/>
      <c r="I14075" s="7" t="inlineStr"/>
    </row>
    <row r="14076">
      <c r="A14076" s="7" t="inlineStr">
        <is>
          <t>VAL-LHHS-13834</t>
        </is>
      </c>
      <c r="B14076" s="7" t="inlineStr">
        <is>
          <t>OBS-LHHS-3278</t>
        </is>
      </c>
      <c r="C14076" s="7" t="inlineStr">
        <is>
          <t>law_text</t>
        </is>
      </c>
      <c r="D14076" s="7" t="inlineStr">
        <is>
          <t>H.R. 6157 (enrolled) div. B, 'program management': first amount $155,250,000</t>
        </is>
      </c>
      <c r="E14076" s="7" t="inlineStr">
        <is>
          <t>155,250,000 as recorded</t>
        </is>
      </c>
      <c r="F14076" s="7" t="inlineStr">
        <is>
          <t>pass</t>
        </is>
      </c>
      <c r="G14076" s="7" t="inlineStr"/>
      <c r="H14076" s="7" t="inlineStr"/>
      <c r="I14076" s="7" t="inlineStr"/>
    </row>
    <row r="14077">
      <c r="A14077" s="7" t="inlineStr">
        <is>
          <t>VAL-LHHS-13835</t>
        </is>
      </c>
      <c r="B14077" s="7" t="inlineStr">
        <is>
          <t>OBS-LHHS-3279</t>
        </is>
      </c>
      <c r="C14077" s="7" t="inlineStr">
        <is>
          <t>law_text</t>
        </is>
      </c>
      <c r="D14077" s="7" t="inlineStr">
        <is>
          <t>H.R. 6157 (enrolled) div. B, 'Rural health': first amount $317,794,000</t>
        </is>
      </c>
      <c r="E14077" s="7" t="inlineStr">
        <is>
          <t>317,794,000 as recorded</t>
        </is>
      </c>
      <c r="F14077" s="7" t="inlineStr">
        <is>
          <t>pass</t>
        </is>
      </c>
      <c r="G14077" s="7" t="inlineStr"/>
      <c r="H14077" s="7" t="inlineStr"/>
      <c r="I14077" s="7" t="inlineStr"/>
    </row>
    <row r="14078">
      <c r="A14078" s="7" t="inlineStr">
        <is>
          <t>VAL-LHHS-13836</t>
        </is>
      </c>
      <c r="B14078" s="7" t="inlineStr">
        <is>
          <t>OBS-LHHS-3280</t>
        </is>
      </c>
      <c r="C14078" s="7" t="inlineStr">
        <is>
          <t>law_text</t>
        </is>
      </c>
      <c r="D14078" s="7" t="inlineStr">
        <is>
          <t>H.R. 6157 (enrolled) div. B, 'Ryan white HIV/AIDS program': first amount $2,318,781,000</t>
        </is>
      </c>
      <c r="E14078" s="7" t="inlineStr">
        <is>
          <t>2,318,781,000 as recorded</t>
        </is>
      </c>
      <c r="F14078" s="7" t="inlineStr">
        <is>
          <t>pass</t>
        </is>
      </c>
      <c r="G14078" s="7" t="inlineStr"/>
      <c r="H14078" s="7" t="inlineStr"/>
      <c r="I14078" s="7" t="inlineStr"/>
    </row>
    <row r="14079">
      <c r="A14079" s="7" t="inlineStr">
        <is>
          <t>VAL-LHHS-13837</t>
        </is>
      </c>
      <c r="B14079" s="7" t="inlineStr">
        <is>
          <t>OBS-LHHS-3282</t>
        </is>
      </c>
      <c r="C14079" s="7" t="inlineStr">
        <is>
          <t>law_text</t>
        </is>
      </c>
      <c r="D14079" s="7" t="inlineStr">
        <is>
          <t>H.R. 6157 (enrolled) div. B, 'Vaccine injury compensation program trust fund': first amount $9,200,000</t>
        </is>
      </c>
      <c r="E14079" s="7" t="inlineStr">
        <is>
          <t>317,200,000 as recorded; trust-fund limitation, fees or collections in the first amount (by design)</t>
        </is>
      </c>
      <c r="F14079" s="7" t="inlineStr">
        <is>
          <t>info</t>
        </is>
      </c>
      <c r="G14079" s="7" t="inlineStr"/>
      <c r="H14079" s="7" t="inlineStr"/>
      <c r="I14079" s="7" t="inlineStr"/>
    </row>
    <row r="14080">
      <c r="A14080" s="7" t="inlineStr">
        <is>
          <t>VAL-LHHS-13838</t>
        </is>
      </c>
      <c r="B14080" s="7" t="inlineStr">
        <is>
          <t>OBS-LHHS-3283</t>
        </is>
      </c>
      <c r="C14080" s="7" t="inlineStr">
        <is>
          <t>law_text</t>
        </is>
      </c>
      <c r="D14080" s="7" t="inlineStr">
        <is>
          <t>H.R. 6157 (enrolled) div. B, 'Buildings and facilities': first amount $200,000,000</t>
        </is>
      </c>
      <c r="E14080" s="7" t="inlineStr">
        <is>
          <t>200,000,000 as recorded</t>
        </is>
      </c>
      <c r="F14080" s="7" t="inlineStr">
        <is>
          <t>pass</t>
        </is>
      </c>
      <c r="G14080" s="7" t="inlineStr"/>
      <c r="H14080" s="7" t="inlineStr"/>
      <c r="I14080" s="7" t="inlineStr"/>
    </row>
    <row r="14081">
      <c r="A14081" s="7" t="inlineStr">
        <is>
          <t>VAL-LHHS-13839</t>
        </is>
      </c>
      <c r="B14081" s="7" t="inlineStr">
        <is>
          <t>OBS-LHHS-3284</t>
        </is>
      </c>
      <c r="C14081" s="7" t="inlineStr">
        <is>
          <t>law_text</t>
        </is>
      </c>
      <c r="D14081" s="7" t="inlineStr">
        <is>
          <t>H.R. 6157 (enrolled) div. B, 'NIH Innovation Account, CURES Act': first amount $711,000,000</t>
        </is>
      </c>
      <c r="E14081" s="7" t="inlineStr">
        <is>
          <t>711,000,000 as recorded</t>
        </is>
      </c>
      <c r="F14081" s="7" t="inlineStr">
        <is>
          <t>pass</t>
        </is>
      </c>
      <c r="G14081" s="7" t="inlineStr"/>
      <c r="H14081" s="7" t="inlineStr"/>
      <c r="I14081" s="7" t="inlineStr"/>
    </row>
    <row r="14082">
      <c r="A14082" s="7" t="inlineStr">
        <is>
          <t>VAL-LHHS-13840</t>
        </is>
      </c>
      <c r="B14082" s="7" t="inlineStr">
        <is>
          <t>OBS-LHHS-3285</t>
        </is>
      </c>
      <c r="C14082" s="7" t="inlineStr">
        <is>
          <t>law_text</t>
        </is>
      </c>
      <c r="D14082" s="7" t="inlineStr">
        <is>
          <t>H.R. 6157 (enrolled) div. B, 'john e. fogarty international center': first amount $78,109,000</t>
        </is>
      </c>
      <c r="E14082" s="7" t="inlineStr">
        <is>
          <t>78,109,000 as recorded</t>
        </is>
      </c>
      <c r="F14082" s="7" t="inlineStr">
        <is>
          <t>pass</t>
        </is>
      </c>
      <c r="G14082" s="7" t="inlineStr"/>
      <c r="H14082" s="7" t="inlineStr"/>
      <c r="I14082" s="7" t="inlineStr"/>
    </row>
    <row r="14083">
      <c r="A14083" s="7" t="inlineStr">
        <is>
          <t>VAL-LHHS-13841</t>
        </is>
      </c>
      <c r="B14083" s="7" t="inlineStr">
        <is>
          <t>OBS-LHHS-3286</t>
        </is>
      </c>
      <c r="C14083" s="7" t="inlineStr">
        <is>
          <t>law_text</t>
        </is>
      </c>
      <c r="D14083" s="7" t="inlineStr">
        <is>
          <t>H.R. 6157 (enrolled) div. B, 'national center for advancing translational sciences': first amount $806,373,000</t>
        </is>
      </c>
      <c r="E14083" s="7" t="inlineStr">
        <is>
          <t>806,373,000 as recorded</t>
        </is>
      </c>
      <c r="F14083" s="7" t="inlineStr">
        <is>
          <t>pass</t>
        </is>
      </c>
      <c r="G14083" s="7" t="inlineStr"/>
      <c r="H14083" s="7" t="inlineStr"/>
      <c r="I14083" s="7" t="inlineStr"/>
    </row>
    <row r="14084">
      <c r="A14084" s="7" t="inlineStr">
        <is>
          <t>VAL-LHHS-13842</t>
        </is>
      </c>
      <c r="B14084" s="7" t="inlineStr">
        <is>
          <t>OBS-LHHS-3287</t>
        </is>
      </c>
      <c r="C14084" s="7" t="inlineStr">
        <is>
          <t>law_text</t>
        </is>
      </c>
      <c r="D14084" s="7" t="inlineStr">
        <is>
          <t>H.R. 6157 (enrolled) div. B, 'national center for complementary and integrative health': first amount $146,473,000</t>
        </is>
      </c>
      <c r="E14084" s="7" t="inlineStr">
        <is>
          <t>146,473,000 as recorded</t>
        </is>
      </c>
      <c r="F14084" s="7" t="inlineStr">
        <is>
          <t>pass</t>
        </is>
      </c>
      <c r="G14084" s="7" t="inlineStr"/>
      <c r="H14084" s="7" t="inlineStr"/>
      <c r="I14084" s="7" t="inlineStr"/>
    </row>
    <row r="14085">
      <c r="A14085" s="7" t="inlineStr">
        <is>
          <t>VAL-LHHS-13843</t>
        </is>
      </c>
      <c r="B14085" s="7" t="inlineStr">
        <is>
          <t>OBS-LHHS-3288</t>
        </is>
      </c>
      <c r="C14085" s="7" t="inlineStr">
        <is>
          <t>law_text</t>
        </is>
      </c>
      <c r="D14085" s="7" t="inlineStr">
        <is>
          <t>H.R. 6157 (enrolled) div. B, 'national cancer institute': first amount $5,743,892,000</t>
        </is>
      </c>
      <c r="E14085" s="7" t="inlineStr">
        <is>
          <t>5,743,892,000 as recorded</t>
        </is>
      </c>
      <c r="F14085" s="7" t="inlineStr">
        <is>
          <t>pass</t>
        </is>
      </c>
      <c r="G14085" s="7" t="inlineStr"/>
      <c r="H14085" s="7" t="inlineStr"/>
      <c r="I14085" s="7" t="inlineStr"/>
    </row>
    <row r="14086">
      <c r="A14086" s="7" t="inlineStr">
        <is>
          <t>VAL-LHHS-13844</t>
        </is>
      </c>
      <c r="B14086" s="7" t="inlineStr">
        <is>
          <t>OBS-LHHS-3289</t>
        </is>
      </c>
      <c r="C14086" s="7" t="inlineStr">
        <is>
          <t>law_text</t>
        </is>
      </c>
      <c r="D14086" s="7" t="inlineStr">
        <is>
          <t>H.R. 6157 (enrolled) div. B, 'national eye institute': first amount $796,536,000</t>
        </is>
      </c>
      <c r="E14086" s="7" t="inlineStr">
        <is>
          <t>796,536,000 as recorded</t>
        </is>
      </c>
      <c r="F14086" s="7" t="inlineStr">
        <is>
          <t>pass</t>
        </is>
      </c>
      <c r="G14086" s="7" t="inlineStr"/>
      <c r="H14086" s="7" t="inlineStr"/>
      <c r="I14086" s="7" t="inlineStr"/>
    </row>
    <row r="14087">
      <c r="A14087" s="7" t="inlineStr">
        <is>
          <t>VAL-LHHS-13845</t>
        </is>
      </c>
      <c r="B14087" s="7" t="inlineStr">
        <is>
          <t>OBS-LHHS-3290</t>
        </is>
      </c>
      <c r="C14087" s="7" t="inlineStr">
        <is>
          <t>law_text</t>
        </is>
      </c>
      <c r="D14087" s="7" t="inlineStr">
        <is>
          <t>H.R. 6157 (enrolled) div. B, 'national human genome research institute': first amount $575,579,000</t>
        </is>
      </c>
      <c r="E14087" s="7" t="inlineStr">
        <is>
          <t>575,579,000 as recorded</t>
        </is>
      </c>
      <c r="F14087" s="7" t="inlineStr">
        <is>
          <t>pass</t>
        </is>
      </c>
      <c r="G14087" s="7" t="inlineStr"/>
      <c r="H14087" s="7" t="inlineStr"/>
      <c r="I14087" s="7" t="inlineStr"/>
    </row>
    <row r="14088">
      <c r="A14088" s="7" t="inlineStr">
        <is>
          <t>VAL-LHHS-13846</t>
        </is>
      </c>
      <c r="B14088" s="7" t="inlineStr">
        <is>
          <t>OBS-LHHS-3291</t>
        </is>
      </c>
      <c r="C14088" s="7" t="inlineStr">
        <is>
          <t>law_text</t>
        </is>
      </c>
      <c r="D14088" s="7" t="inlineStr">
        <is>
          <t>H.R. 6157 (enrolled) div. B, 'national heart, lung, and blood institute': first amount $3,488,335,000</t>
        </is>
      </c>
      <c r="E14088" s="7" t="inlineStr">
        <is>
          <t>3,488,335,000 as recorded</t>
        </is>
      </c>
      <c r="F14088" s="7" t="inlineStr">
        <is>
          <t>pass</t>
        </is>
      </c>
      <c r="G14088" s="7" t="inlineStr"/>
      <c r="H14088" s="7" t="inlineStr"/>
      <c r="I14088" s="7" t="inlineStr"/>
    </row>
    <row r="14089">
      <c r="A14089" s="7" t="inlineStr">
        <is>
          <t>VAL-LHHS-13847</t>
        </is>
      </c>
      <c r="B14089" s="7" t="inlineStr">
        <is>
          <t>OBS-LHHS-3292</t>
        </is>
      </c>
      <c r="C14089" s="7" t="inlineStr">
        <is>
          <t>law_text</t>
        </is>
      </c>
      <c r="D14089" s="7" t="inlineStr">
        <is>
          <t>H.R. 6157 (enrolled) div. B, 'national institute on aging': first amount $3,083,410,000</t>
        </is>
      </c>
      <c r="E14089" s="7" t="inlineStr">
        <is>
          <t>3,083,410,000 as recorded</t>
        </is>
      </c>
      <c r="F14089" s="7" t="inlineStr">
        <is>
          <t>pass</t>
        </is>
      </c>
      <c r="G14089" s="7" t="inlineStr"/>
      <c r="H14089" s="7" t="inlineStr"/>
      <c r="I14089" s="7" t="inlineStr"/>
    </row>
    <row r="14090">
      <c r="A14090" s="7" t="inlineStr">
        <is>
          <t>VAL-LHHS-13848</t>
        </is>
      </c>
      <c r="B14090" s="7" t="inlineStr">
        <is>
          <t>OBS-LHHS-3293</t>
        </is>
      </c>
      <c r="C14090" s="7" t="inlineStr">
        <is>
          <t>law_text</t>
        </is>
      </c>
      <c r="D14090" s="7" t="inlineStr">
        <is>
          <t>H.R. 6157 (enrolled) div. B, 'national institute on alcohol abuse and alcoholism': first amount $525,591,000</t>
        </is>
      </c>
      <c r="E14090" s="7" t="inlineStr">
        <is>
          <t>525,591,000 as recorded</t>
        </is>
      </c>
      <c r="F14090" s="7" t="inlineStr">
        <is>
          <t>pass</t>
        </is>
      </c>
      <c r="G14090" s="7" t="inlineStr"/>
      <c r="H14090" s="7" t="inlineStr"/>
      <c r="I14090" s="7" t="inlineStr"/>
    </row>
    <row r="14091">
      <c r="A14091" s="7" t="inlineStr">
        <is>
          <t>VAL-LHHS-13849</t>
        </is>
      </c>
      <c r="B14091" s="7" t="inlineStr">
        <is>
          <t>OBS-LHHS-3294</t>
        </is>
      </c>
      <c r="C14091" s="7" t="inlineStr">
        <is>
          <t>law_text</t>
        </is>
      </c>
      <c r="D14091" s="7" t="inlineStr">
        <is>
          <t>H.R. 6157 (enrolled) div. B, 'national institute of allergy and infectious diseases': first amount $5,523,324,000</t>
        </is>
      </c>
      <c r="E14091" s="7" t="inlineStr">
        <is>
          <t>5,523,324,000 as recorded</t>
        </is>
      </c>
      <c r="F14091" s="7" t="inlineStr">
        <is>
          <t>pass</t>
        </is>
      </c>
      <c r="G14091" s="7" t="inlineStr"/>
      <c r="H14091" s="7" t="inlineStr"/>
      <c r="I14091" s="7" t="inlineStr"/>
    </row>
    <row r="14092">
      <c r="A14092" s="7" t="inlineStr">
        <is>
          <t>VAL-LHHS-13850</t>
        </is>
      </c>
      <c r="B14092" s="7" t="inlineStr">
        <is>
          <t>OBS-LHHS-3295</t>
        </is>
      </c>
      <c r="C14092" s="7" t="inlineStr">
        <is>
          <t>law_text</t>
        </is>
      </c>
      <c r="D14092" s="7" t="inlineStr">
        <is>
          <t>H.R. 6157 (enrolled) div. B, 'national institute of arthritis and musculoskeletal and skin diseases': first amount $605,065,000</t>
        </is>
      </c>
      <c r="E14092" s="7" t="inlineStr">
        <is>
          <t>605,065,000 as recorded</t>
        </is>
      </c>
      <c r="F14092" s="7" t="inlineStr">
        <is>
          <t>pass</t>
        </is>
      </c>
      <c r="G14092" s="7" t="inlineStr"/>
      <c r="H14092" s="7" t="inlineStr"/>
      <c r="I14092" s="7" t="inlineStr"/>
    </row>
    <row r="14093">
      <c r="A14093" s="7" t="inlineStr">
        <is>
          <t>VAL-LHHS-13851</t>
        </is>
      </c>
      <c r="B14093" s="7" t="inlineStr">
        <is>
          <t>OBS-LHHS-3296</t>
        </is>
      </c>
      <c r="C14093" s="7" t="inlineStr">
        <is>
          <t>law_text</t>
        </is>
      </c>
      <c r="D14093" s="7" t="inlineStr">
        <is>
          <t>H.R. 6157 (enrolled) div. B, 'national institute of biomedical imaging and bioengineering': first amount $389,464,000</t>
        </is>
      </c>
      <c r="E14093" s="7" t="inlineStr">
        <is>
          <t>389,464,000 as recorded</t>
        </is>
      </c>
      <c r="F14093" s="7" t="inlineStr">
        <is>
          <t>pass</t>
        </is>
      </c>
      <c r="G14093" s="7" t="inlineStr"/>
      <c r="H14093" s="7" t="inlineStr"/>
      <c r="I14093" s="7" t="inlineStr"/>
    </row>
    <row r="14094">
      <c r="A14094" s="7" t="inlineStr">
        <is>
          <t>VAL-LHHS-13852</t>
        </is>
      </c>
      <c r="B14094" s="7" t="inlineStr">
        <is>
          <t>OBS-LHHS-3297</t>
        </is>
      </c>
      <c r="C14094" s="7" t="inlineStr">
        <is>
          <t>law_text</t>
        </is>
      </c>
      <c r="D14094" s="7" t="inlineStr">
        <is>
          <t>H.R. 6157 (enrolled) div. B, 'eunice kennedy shriver national institute of child health and human development': first amount $1,506,458,000</t>
        </is>
      </c>
      <c r="E14094" s="7" t="inlineStr">
        <is>
          <t>1,506,458,000 as recorded</t>
        </is>
      </c>
      <c r="F14094" s="7" t="inlineStr">
        <is>
          <t>pass</t>
        </is>
      </c>
      <c r="G14094" s="7" t="inlineStr"/>
      <c r="H14094" s="7" t="inlineStr"/>
      <c r="I14094" s="7" t="inlineStr"/>
    </row>
    <row r="14095">
      <c r="A14095" s="7" t="inlineStr">
        <is>
          <t>VAL-LHHS-13853</t>
        </is>
      </c>
      <c r="B14095" s="7" t="inlineStr">
        <is>
          <t>OBS-LHHS-3298</t>
        </is>
      </c>
      <c r="C14095" s="7" t="inlineStr">
        <is>
          <t>law_text</t>
        </is>
      </c>
      <c r="D14095" s="7" t="inlineStr">
        <is>
          <t>H.R. 6157 (enrolled) div. B, 'National institute on drug abuse': first amount $1,419,844,000</t>
        </is>
      </c>
      <c r="E14095" s="7" t="inlineStr">
        <is>
          <t>1,419,844,000 as recorded</t>
        </is>
      </c>
      <c r="F14095" s="7" t="inlineStr">
        <is>
          <t>pass</t>
        </is>
      </c>
      <c r="G14095" s="7" t="inlineStr"/>
      <c r="H14095" s="7" t="inlineStr"/>
      <c r="I14095" s="7" t="inlineStr"/>
    </row>
    <row r="14096">
      <c r="A14096" s="7" t="inlineStr">
        <is>
          <t>VAL-LHHS-13854</t>
        </is>
      </c>
      <c r="B14096" s="7" t="inlineStr">
        <is>
          <t>OBS-LHHS-3299</t>
        </is>
      </c>
      <c r="C14096" s="7" t="inlineStr">
        <is>
          <t>law_text</t>
        </is>
      </c>
      <c r="D14096" s="7" t="inlineStr">
        <is>
          <t>H.R. 6157 (enrolled) div. B, 'national institute on deafness and other communication disorders': first amount $474,404,000</t>
        </is>
      </c>
      <c r="E14096" s="7" t="inlineStr">
        <is>
          <t>474,404,000 as recorded</t>
        </is>
      </c>
      <c r="F14096" s="7" t="inlineStr">
        <is>
          <t>pass</t>
        </is>
      </c>
      <c r="G14096" s="7" t="inlineStr"/>
      <c r="H14096" s="7" t="inlineStr"/>
      <c r="I14096" s="7" t="inlineStr"/>
    </row>
    <row r="14097">
      <c r="A14097" s="7" t="inlineStr">
        <is>
          <t>VAL-LHHS-13855</t>
        </is>
      </c>
      <c r="B14097" s="7" t="inlineStr">
        <is>
          <t>OBS-LHHS-3300</t>
        </is>
      </c>
      <c r="C14097" s="7" t="inlineStr">
        <is>
          <t>law_text</t>
        </is>
      </c>
      <c r="D14097" s="7" t="inlineStr">
        <is>
          <t>H.R. 6157 (enrolled) div. B, 'national institute of dental and craniofacial research': first amount $461,781,000</t>
        </is>
      </c>
      <c r="E14097" s="7" t="inlineStr">
        <is>
          <t>461,781,000 as recorded</t>
        </is>
      </c>
      <c r="F14097" s="7" t="inlineStr">
        <is>
          <t>pass</t>
        </is>
      </c>
      <c r="G14097" s="7" t="inlineStr"/>
      <c r="H14097" s="7" t="inlineStr"/>
      <c r="I14097" s="7" t="inlineStr"/>
    </row>
    <row r="14098">
      <c r="A14098" s="7" t="inlineStr">
        <is>
          <t>VAL-LHHS-13856</t>
        </is>
      </c>
      <c r="B14098" s="7" t="inlineStr">
        <is>
          <t>OBS-LHHS-3301</t>
        </is>
      </c>
      <c r="C14098" s="7" t="inlineStr">
        <is>
          <t>law_text</t>
        </is>
      </c>
      <c r="D14098" s="7" t="inlineStr">
        <is>
          <t>H.R. 6157 (enrolled) div. B, 'national institute of diabetes and digestive and kidney diseases': first amount $2,029,823,000</t>
        </is>
      </c>
      <c r="E14098" s="7" t="inlineStr">
        <is>
          <t>2,029,823,000 as recorded</t>
        </is>
      </c>
      <c r="F14098" s="7" t="inlineStr">
        <is>
          <t>pass</t>
        </is>
      </c>
      <c r="G14098" s="7" t="inlineStr"/>
      <c r="H14098" s="7" t="inlineStr"/>
      <c r="I14098" s="7" t="inlineStr"/>
    </row>
    <row r="14099">
      <c r="A14099" s="7" t="inlineStr">
        <is>
          <t>VAL-LHHS-13857</t>
        </is>
      </c>
      <c r="B14099" s="7" t="inlineStr">
        <is>
          <t>OBS-LHHS-3302</t>
        </is>
      </c>
      <c r="C14099" s="7" t="inlineStr">
        <is>
          <t>law_text</t>
        </is>
      </c>
      <c r="D14099" s="7" t="inlineStr">
        <is>
          <t>H.R. 6157 (enrolled) div. B, 'national institute of environmental health sciences': first amount $774,707,000</t>
        </is>
      </c>
      <c r="E14099" s="7" t="inlineStr">
        <is>
          <t>774,707,000 as recorded</t>
        </is>
      </c>
      <c r="F14099" s="7" t="inlineStr">
        <is>
          <t>pass</t>
        </is>
      </c>
      <c r="G14099" s="7" t="inlineStr"/>
      <c r="H14099" s="7" t="inlineStr"/>
      <c r="I14099" s="7" t="inlineStr"/>
    </row>
    <row r="14100">
      <c r="A14100" s="7" t="inlineStr">
        <is>
          <t>VAL-LHHS-13858</t>
        </is>
      </c>
      <c r="B14100" s="7" t="inlineStr">
        <is>
          <t>OBS-LHHS-3303</t>
        </is>
      </c>
      <c r="C14100" s="7" t="inlineStr">
        <is>
          <t>law_text</t>
        </is>
      </c>
      <c r="D14100" s="7" t="inlineStr">
        <is>
          <t>H.R. 6157 (enrolled) div. B, 'national institute of general medical sciences': first amount $2,872,780,000</t>
        </is>
      </c>
      <c r="E14100" s="7" t="inlineStr">
        <is>
          <t>1,725,959,000 as recorded; the first amount is made available from the PHS evaluation set-aside (section 241), not appropriated budget authority (by design)</t>
        </is>
      </c>
      <c r="F14100" s="7" t="inlineStr">
        <is>
          <t>info</t>
        </is>
      </c>
      <c r="G14100" s="7" t="inlineStr"/>
      <c r="H14100" s="7" t="inlineStr"/>
      <c r="I14100" s="7" t="inlineStr"/>
    </row>
    <row r="14101">
      <c r="A14101" s="7" t="inlineStr">
        <is>
          <t>VAL-LHHS-13859</t>
        </is>
      </c>
      <c r="B14101" s="7" t="inlineStr">
        <is>
          <t>OBS-LHHS-3304</t>
        </is>
      </c>
      <c r="C14101" s="7" t="inlineStr">
        <is>
          <t>law_text</t>
        </is>
      </c>
      <c r="D14101" s="7" t="inlineStr">
        <is>
          <t>H.R. 6157 (enrolled) div. B, 'national institute of mental health': first amount $1,812,796,000</t>
        </is>
      </c>
      <c r="E14101" s="7" t="inlineStr">
        <is>
          <t>1,812,796,000 as recorded</t>
        </is>
      </c>
      <c r="F14101" s="7" t="inlineStr">
        <is>
          <t>pass</t>
        </is>
      </c>
      <c r="G14101" s="7" t="inlineStr"/>
      <c r="H14101" s="7" t="inlineStr"/>
      <c r="I14101" s="7" t="inlineStr"/>
    </row>
    <row r="14102">
      <c r="A14102" s="7" t="inlineStr">
        <is>
          <t>VAL-LHHS-13860</t>
        </is>
      </c>
      <c r="B14102" s="7" t="inlineStr">
        <is>
          <t>OBS-LHHS-3305</t>
        </is>
      </c>
      <c r="C14102" s="7" t="inlineStr">
        <is>
          <t>law_text</t>
        </is>
      </c>
      <c r="D14102" s="7" t="inlineStr">
        <is>
          <t>H.R. 6157 (enrolled) div. B, 'national institute on minority health and health disparities': first amount $314,679,000</t>
        </is>
      </c>
      <c r="E14102" s="7" t="inlineStr">
        <is>
          <t>314,679,000 as recorded</t>
        </is>
      </c>
      <c r="F14102" s="7" t="inlineStr">
        <is>
          <t>pass</t>
        </is>
      </c>
      <c r="G14102" s="7" t="inlineStr"/>
      <c r="H14102" s="7" t="inlineStr"/>
      <c r="I14102" s="7" t="inlineStr"/>
    </row>
    <row r="14103">
      <c r="A14103" s="7" t="inlineStr">
        <is>
          <t>VAL-LHHS-13861</t>
        </is>
      </c>
      <c r="B14103" s="7" t="inlineStr">
        <is>
          <t>OBS-LHHS-3306</t>
        </is>
      </c>
      <c r="C14103" s="7" t="inlineStr">
        <is>
          <t>law_text</t>
        </is>
      </c>
      <c r="D14103" s="7" t="inlineStr">
        <is>
          <t>H.R. 6157 (enrolled) div. B, 'National institute of neurological disorders and stroke': first amount $2,216,913,000</t>
        </is>
      </c>
      <c r="E14103" s="7" t="inlineStr">
        <is>
          <t>2,216,913,000 as recorded</t>
        </is>
      </c>
      <c r="F14103" s="7" t="inlineStr">
        <is>
          <t>pass</t>
        </is>
      </c>
      <c r="G14103" s="7" t="inlineStr"/>
      <c r="H14103" s="7" t="inlineStr"/>
      <c r="I14103" s="7" t="inlineStr"/>
    </row>
    <row r="14104">
      <c r="A14104" s="7" t="inlineStr">
        <is>
          <t>VAL-LHHS-13862</t>
        </is>
      </c>
      <c r="B14104" s="7" t="inlineStr">
        <is>
          <t>OBS-LHHS-3307</t>
        </is>
      </c>
      <c r="C14104" s="7" t="inlineStr">
        <is>
          <t>law_text</t>
        </is>
      </c>
      <c r="D14104" s="7" t="inlineStr">
        <is>
          <t>H.R. 6157 (enrolled) div. B, 'national institute of nursing research': first amount $162,992,000</t>
        </is>
      </c>
      <c r="E14104" s="7" t="inlineStr">
        <is>
          <t>162,992,000 as recorded</t>
        </is>
      </c>
      <c r="F14104" s="7" t="inlineStr">
        <is>
          <t>pass</t>
        </is>
      </c>
      <c r="G14104" s="7" t="inlineStr"/>
      <c r="H14104" s="7" t="inlineStr"/>
      <c r="I14104" s="7" t="inlineStr"/>
    </row>
    <row r="14105">
      <c r="A14105" s="7" t="inlineStr">
        <is>
          <t>VAL-LHHS-13863</t>
        </is>
      </c>
      <c r="B14105" s="7" t="inlineStr">
        <is>
          <t>OBS-LHHS-3308</t>
        </is>
      </c>
      <c r="C14105" s="7" t="inlineStr">
        <is>
          <t>law_text</t>
        </is>
      </c>
      <c r="D14105" s="7" t="inlineStr">
        <is>
          <t>H.R. 6157 (enrolled) div. B, 'national library of medicine': first amount $441,997,000</t>
        </is>
      </c>
      <c r="E14105" s="7" t="inlineStr">
        <is>
          <t>441,997,000 as recorded</t>
        </is>
      </c>
      <c r="F14105" s="7" t="inlineStr">
        <is>
          <t>pass</t>
        </is>
      </c>
      <c r="G14105" s="7" t="inlineStr"/>
      <c r="H14105" s="7" t="inlineStr"/>
      <c r="I14105" s="7" t="inlineStr"/>
    </row>
    <row r="14106">
      <c r="A14106" s="7" t="inlineStr">
        <is>
          <t>VAL-LHHS-13864</t>
        </is>
      </c>
      <c r="B14106" s="7" t="inlineStr">
        <is>
          <t>OBS-LHHS-3309</t>
        </is>
      </c>
      <c r="C14106" s="7" t="inlineStr">
        <is>
          <t>law_text</t>
        </is>
      </c>
      <c r="D14106" s="7" t="inlineStr">
        <is>
          <t>H.R. 6157 (enrolled) div. B, 'office of the director': first amount no dollar amount</t>
        </is>
      </c>
      <c r="E14106" s="7" t="inlineStr">
        <is>
          <t>1,921,675,000 as recorded; no dollar amount in the heading's paragraph (such sums / amounts under sub-headings)</t>
        </is>
      </c>
      <c r="F14106" s="7" t="inlineStr">
        <is>
          <t>info</t>
        </is>
      </c>
      <c r="G14106" s="7" t="inlineStr"/>
      <c r="H14106" s="7" t="inlineStr"/>
      <c r="I14106" s="7" t="inlineStr"/>
    </row>
    <row r="14107">
      <c r="A14107" s="7" t="inlineStr">
        <is>
          <t>VAL-LHHS-13865</t>
        </is>
      </c>
      <c r="B14107" s="7" t="inlineStr">
        <is>
          <t>OBS-LHHS-3313</t>
        </is>
      </c>
      <c r="C14107" s="7" t="inlineStr">
        <is>
          <t>law_text</t>
        </is>
      </c>
      <c r="D14107" s="7" t="inlineStr">
        <is>
          <t>H.R. 6157 (enrolled) div. B, 'Retirement pay and medical benefits for commissioned officers': first amount no dollar amount</t>
        </is>
      </c>
      <c r="E14107" s="7" t="inlineStr">
        <is>
          <t>629,209,000 as recorded; no dollar amount in the heading's paragraph (such sums / amounts under sub-headings)</t>
        </is>
      </c>
      <c r="F14107" s="7" t="inlineStr">
        <is>
          <t>info</t>
        </is>
      </c>
      <c r="G14107" s="7" t="inlineStr"/>
      <c r="H14107" s="7" t="inlineStr"/>
      <c r="I14107" s="7" t="inlineStr"/>
    </row>
    <row r="14108">
      <c r="A14108" s="7" t="inlineStr">
        <is>
          <t>VAL-LHHS-13866</t>
        </is>
      </c>
      <c r="B14108" s="7" t="inlineStr">
        <is>
          <t>OBS-LHHS-3314</t>
        </is>
      </c>
      <c r="C14108" s="7" t="inlineStr">
        <is>
          <t>law_text</t>
        </is>
      </c>
      <c r="D14108" s="7" t="inlineStr">
        <is>
          <t>H.R. 6157 (enrolled) div. B, 'General departmental management': first amount no dollar amount</t>
        </is>
      </c>
      <c r="E14108" s="7" t="inlineStr">
        <is>
          <t>480,629,000 as recorded; no dollar amount in the heading's paragraph (such sums / amounts under sub-headings)</t>
        </is>
      </c>
      <c r="F14108" s="7" t="inlineStr">
        <is>
          <t>info</t>
        </is>
      </c>
      <c r="G14108" s="7" t="inlineStr"/>
      <c r="H14108" s="7" t="inlineStr"/>
      <c r="I14108" s="7" t="inlineStr"/>
    </row>
    <row r="14109">
      <c r="A14109" s="7" t="inlineStr">
        <is>
          <t>VAL-LHHS-13867</t>
        </is>
      </c>
      <c r="B14109" s="7" t="inlineStr">
        <is>
          <t>OBS-LHHS-3315</t>
        </is>
      </c>
      <c r="C14109" s="7" t="inlineStr">
        <is>
          <t>law_text</t>
        </is>
      </c>
      <c r="D14109" s="7" t="inlineStr">
        <is>
          <t>H.R. 6157 (enrolled) div. B, 'Office for civil rights': first amount $38,798,000</t>
        </is>
      </c>
      <c r="E14109" s="7" t="inlineStr">
        <is>
          <t>38,798,000 as recorded</t>
        </is>
      </c>
      <c r="F14109" s="7" t="inlineStr">
        <is>
          <t>pass</t>
        </is>
      </c>
      <c r="G14109" s="7" t="inlineStr"/>
      <c r="H14109" s="7" t="inlineStr"/>
      <c r="I14109" s="7" t="inlineStr"/>
    </row>
    <row r="14110">
      <c r="A14110" s="7" t="inlineStr">
        <is>
          <t>VAL-LHHS-13868</t>
        </is>
      </c>
      <c r="B14110" s="7" t="inlineStr">
        <is>
          <t>OBS-LHHS-3316</t>
        </is>
      </c>
      <c r="C14110" s="7" t="inlineStr">
        <is>
          <t>law_text</t>
        </is>
      </c>
      <c r="D14110" s="7" t="inlineStr">
        <is>
          <t>H.R. 6157 (enrolled) div. B, 'Office of inspector general': first amount $80,000,000</t>
        </is>
      </c>
      <c r="E14110" s="7" t="inlineStr">
        <is>
          <t>80,000,000 as recorded</t>
        </is>
      </c>
      <c r="F14110" s="7" t="inlineStr">
        <is>
          <t>pass</t>
        </is>
      </c>
      <c r="G14110" s="7" t="inlineStr"/>
      <c r="H14110" s="7" t="inlineStr"/>
      <c r="I14110" s="7" t="inlineStr"/>
    </row>
    <row r="14111">
      <c r="A14111" s="7" t="inlineStr">
        <is>
          <t>VAL-LHHS-13869</t>
        </is>
      </c>
      <c r="B14111" s="7" t="inlineStr">
        <is>
          <t>OBS-LHHS-3317</t>
        </is>
      </c>
      <c r="C14111" s="7" t="inlineStr">
        <is>
          <t>law_text</t>
        </is>
      </c>
      <c r="D14111" s="7" t="inlineStr">
        <is>
          <t>H.R. 6157 (enrolled) div. B, 'Office of medicare hearings and appeals': first amount $182,381,000</t>
        </is>
      </c>
      <c r="E14111" s="7" t="inlineStr">
        <is>
          <t>182,381,000 as recorded</t>
        </is>
      </c>
      <c r="F14111" s="7" t="inlineStr">
        <is>
          <t>pass</t>
        </is>
      </c>
      <c r="G14111" s="7" t="inlineStr"/>
      <c r="H14111" s="7" t="inlineStr"/>
      <c r="I14111" s="7" t="inlineStr"/>
    </row>
    <row r="14112">
      <c r="A14112" s="7" t="inlineStr">
        <is>
          <t>VAL-LHHS-13870</t>
        </is>
      </c>
      <c r="B14112" s="7" t="inlineStr">
        <is>
          <t>OBS-LHHS-3318</t>
        </is>
      </c>
      <c r="C14112" s="7" t="inlineStr">
        <is>
          <t>law_text</t>
        </is>
      </c>
      <c r="D14112" s="7" t="inlineStr">
        <is>
          <t>H.R. 6157 (enrolled) div. B, 'Office of the national coordinator for health information technology': first amount $60,367,000</t>
        </is>
      </c>
      <c r="E14112" s="7" t="inlineStr">
        <is>
          <t>60,367,000 as recorded</t>
        </is>
      </c>
      <c r="F14112" s="7" t="inlineStr">
        <is>
          <t>pass</t>
        </is>
      </c>
      <c r="G14112" s="7" t="inlineStr"/>
      <c r="H14112" s="7" t="inlineStr"/>
      <c r="I14112" s="7" t="inlineStr"/>
    </row>
    <row r="14113">
      <c r="A14113" s="7" t="inlineStr">
        <is>
          <t>VAL-LHHS-13871</t>
        </is>
      </c>
      <c r="B14113" s="7" t="inlineStr">
        <is>
          <t>OBS-LHHS-3320</t>
        </is>
      </c>
      <c r="C14113" s="7" t="inlineStr">
        <is>
          <t>law_text</t>
        </is>
      </c>
      <c r="D14113" s="7" t="inlineStr">
        <is>
          <t>H.R. 6157 (enrolled) div. B, 'Public health and social services emergency fund': first amount no dollar amount</t>
        </is>
      </c>
      <c r="E14113" s="7" t="inlineStr">
        <is>
          <t>2,631,458,000 as recorded; no dollar amount in the heading's paragraph (such sums / amounts under sub-headings)</t>
        </is>
      </c>
      <c r="F14113" s="7" t="inlineStr">
        <is>
          <t>info</t>
        </is>
      </c>
      <c r="G14113" s="7" t="inlineStr"/>
      <c r="H14113" s="7" t="inlineStr"/>
      <c r="I14113" s="7" t="inlineStr"/>
    </row>
    <row r="14114">
      <c r="A14114" s="7" t="inlineStr">
        <is>
          <t>VAL-LHHS-13872</t>
        </is>
      </c>
      <c r="B14114" s="7" t="inlineStr">
        <is>
          <t>OBS-LHHS-3323</t>
        </is>
      </c>
      <c r="C14114" s="7" t="inlineStr">
        <is>
          <t>law_text</t>
        </is>
      </c>
      <c r="D14114" s="7" t="inlineStr">
        <is>
          <t>H.R. 6157 (enrolled) div. B, 'MENTAL HEALTH': first amount $1,524,974,000</t>
        </is>
      </c>
      <c r="E14114" s="7" t="inlineStr">
        <is>
          <t>1,524,974,000 as recorded</t>
        </is>
      </c>
      <c r="F14114" s="7" t="inlineStr">
        <is>
          <t>pass</t>
        </is>
      </c>
      <c r="G14114" s="7" t="inlineStr"/>
      <c r="H14114" s="7" t="inlineStr"/>
      <c r="I14114" s="7" t="inlineStr"/>
    </row>
    <row r="14115">
      <c r="A14115" s="7" t="inlineStr">
        <is>
          <t>VAL-LHHS-13873</t>
        </is>
      </c>
      <c r="B14115" s="7" t="inlineStr">
        <is>
          <t>OBS-LHHS-3324</t>
        </is>
      </c>
      <c r="C14115" s="7" t="inlineStr">
        <is>
          <t>law_text</t>
        </is>
      </c>
      <c r="D14115" s="7" t="inlineStr">
        <is>
          <t>H.R. 6157 (enrolled) div. B, 'SUBSTANCE ABUSE PREVENTION': first amount $205,469,000</t>
        </is>
      </c>
      <c r="E14115" s="7" t="inlineStr">
        <is>
          <t>205,469,000 as recorded</t>
        </is>
      </c>
      <c r="F14115" s="7" t="inlineStr">
        <is>
          <t>pass</t>
        </is>
      </c>
      <c r="G14115" s="7" t="inlineStr"/>
      <c r="H14115" s="7" t="inlineStr"/>
      <c r="I14115" s="7" t="inlineStr"/>
    </row>
    <row r="14116">
      <c r="A14116" s="7" t="inlineStr">
        <is>
          <t>VAL-LHHS-13874</t>
        </is>
      </c>
      <c r="B14116" s="7" t="inlineStr">
        <is>
          <t>OBS-LHHS-3325</t>
        </is>
      </c>
      <c r="C14116" s="7" t="inlineStr">
        <is>
          <t>law_text</t>
        </is>
      </c>
      <c r="D14116" s="7" t="inlineStr">
        <is>
          <t>H.R. 6157 (enrolled) div. B, 'HEALTH SURVEILLANCE AND PROGRAM SUPPORT': first amount $128,830,000</t>
        </is>
      </c>
      <c r="E14116" s="7" t="inlineStr">
        <is>
          <t>128,830,000 as recorded</t>
        </is>
      </c>
      <c r="F14116" s="7" t="inlineStr">
        <is>
          <t>pass</t>
        </is>
      </c>
      <c r="G14116" s="7" t="inlineStr"/>
      <c r="H14116" s="7" t="inlineStr"/>
      <c r="I14116" s="7" t="inlineStr"/>
    </row>
    <row r="14117">
      <c r="A14117" s="7" t="inlineStr">
        <is>
          <t>VAL-LHHS-13875</t>
        </is>
      </c>
      <c r="B14117" s="7" t="inlineStr">
        <is>
          <t>OBS-LHHS-3328</t>
        </is>
      </c>
      <c r="C14117" s="7" t="inlineStr">
        <is>
          <t>law_text</t>
        </is>
      </c>
      <c r="D14117" s="7" t="inlineStr">
        <is>
          <t>H.R. 6157 (enrolled) div. B, 'SUBSTANCE ABUSE TREATMENT': first amount $3,737,556,000</t>
        </is>
      </c>
      <c r="E14117" s="7" t="inlineStr">
        <is>
          <t>3,737,556,000 as recorded</t>
        </is>
      </c>
      <c r="F14117" s="7" t="inlineStr">
        <is>
          <t>pass</t>
        </is>
      </c>
      <c r="G14117" s="7" t="inlineStr"/>
      <c r="H14117" s="7" t="inlineStr"/>
      <c r="I14117" s="7" t="inlineStr"/>
    </row>
  </sheetData>
  <dataValidations count="3">
    <dataValidation sqref="C2:C14117" showDropDown="0" showInputMessage="0" showErrorMessage="0" allowBlank="1" type="list">
      <formula1>"source_text,structural,table_total,cross_document,historical,account_identity,unit,semantic,law_text"</formula1>
    </dataValidation>
    <dataValidation sqref="F2:F14117" showDropDown="0" showInputMessage="0" showErrorMessage="0" allowBlank="1" type="list">
      <formula1>"pass,fail,flag,info"</formula1>
    </dataValidation>
    <dataValidation sqref="G2:G14117"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row r="25">
      <c r="A25" s="7" t="inlineStr">
        <is>
          <t>request_proposal_opioids</t>
        </is>
      </c>
      <c r="B25" s="7" t="inlineStr">
        <is>
          <t>Combatting Opioids Abuse and Misuse and Addressing Mental Illness</t>
        </is>
      </c>
      <c r="C25" s="7" t="inlineStr">
        <is>
          <t>contained</t>
        </is>
      </c>
      <c r="D25" s="8" t="inlineStr">
        <is>
          <t>a line the President's request proposed, printed inside the account's total (not enacted); the cell shows it as a note</t>
        </is>
      </c>
    </row>
    <row r="26">
      <c r="A26" s="7" t="inlineStr">
        <is>
          <t>request_proposal_rac_appeals</t>
        </is>
      </c>
      <c r="B26" s="7" t="inlineStr">
        <is>
          <t>Office of Medicare Hearings and Appeals and Departmental Appeals Board Recovery Audit Contractor (RAC) appeals related expenses</t>
        </is>
      </c>
      <c r="C26" s="7" t="inlineStr">
        <is>
          <t>contained</t>
        </is>
      </c>
      <c r="D26" s="8" t="inlineStr">
        <is>
          <t>a line the President's request proposed, printed inside the account's total (not enacted); the cell shows it as a note</t>
        </is>
      </c>
    </row>
    <row r="27">
      <c r="A27" s="7" t="inlineStr">
        <is>
          <t>request_proposal_ssbg</t>
        </is>
      </c>
      <c r="B27" s="7" t="inlineStr">
        <is>
          <t>Discretionary Funds</t>
        </is>
      </c>
      <c r="C27" s="7" t="inlineStr">
        <is>
          <t>part</t>
        </is>
      </c>
      <c r="D27" s="8" t="inlineStr">
        <is>
          <t>a one-off line the President's request proposed under the account's heading, not in the account's own line (the cell shows it as a note)</t>
        </is>
      </c>
    </row>
  </sheetData>
  <dataValidations count="1">
    <dataValidation sqref="C2:C27"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2026-10-09T03:59:07Z</dcterms:created>
  <dcterms:modified xsi:type="dcterms:W3CDTF">2026-10-09T03:59:07Z</dcterms:modified>
</cp:coreProperties>
</file>